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0420913\Desktop\作業中\統合型校務支援システム\00_R8_プロポーザル\仕様書等\"/>
    </mc:Choice>
  </mc:AlternateContent>
  <xr:revisionPtr revIDLastSave="0" documentId="8_{F3D8D8CA-09AC-4901-A1F2-0FF61AAF6670}" xr6:coauthVersionLast="47" xr6:coauthVersionMax="47" xr10:uidLastSave="{00000000-0000-0000-0000-000000000000}"/>
  <bookViews>
    <workbookView xWindow="-28920" yWindow="-120" windowWidth="29040" windowHeight="15720" tabRatio="410" xr2:uid="{00000000-000D-0000-FFFF-FFFF00000000}"/>
  </bookViews>
  <sheets>
    <sheet name="機能要件" sheetId="60" r:id="rId1"/>
  </sheets>
  <definedNames>
    <definedName name="_xlnm._FilterDatabase" localSheetId="0" hidden="1">機能要件!$A$4:$E$96</definedName>
    <definedName name="M開発担当マスタ" localSheetId="0">#REF!</definedName>
    <definedName name="M開発担当マスタ">#REF!</definedName>
    <definedName name="_xlnm.Print_Area" localSheetId="0">機能要件!$A$1:$H$208</definedName>
    <definedName name="_xlnm.Print_Titles" localSheetId="0">機能要件!$4:$5</definedName>
    <definedName name="ソート済_国保" localSheetId="0">#REF!</definedName>
    <definedName name="ソート済_国保">#REF!</definedName>
    <definedName name="見積詳細内訳" localSheetId="0">#REF!</definedName>
    <definedName name="見積詳細内訳">#REF!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0" i="60" l="1"/>
  <c r="A139" i="60"/>
  <c r="A173" i="60"/>
  <c r="A138" i="60"/>
  <c r="A170" i="60"/>
  <c r="A169" i="60"/>
  <c r="A168" i="60"/>
  <c r="A167" i="60"/>
  <c r="A166" i="60"/>
  <c r="A165" i="60"/>
  <c r="A190" i="60" l="1"/>
  <c r="A189" i="60"/>
  <c r="A188" i="60"/>
  <c r="A187" i="60"/>
  <c r="A186" i="60"/>
  <c r="A185" i="60"/>
  <c r="A184" i="60"/>
  <c r="A183" i="60"/>
  <c r="A182" i="60"/>
  <c r="A181" i="60"/>
  <c r="A180" i="60"/>
  <c r="A179" i="60"/>
  <c r="A178" i="60"/>
  <c r="A197" i="60"/>
  <c r="A208" i="60"/>
  <c r="A204" i="60"/>
  <c r="A195" i="60"/>
  <c r="A162" i="60"/>
  <c r="A159" i="60"/>
  <c r="A88" i="60" l="1"/>
  <c r="A119" i="60" l="1"/>
  <c r="A118" i="60"/>
  <c r="A117" i="60"/>
  <c r="A116" i="60"/>
  <c r="A115" i="60"/>
  <c r="A114" i="60"/>
  <c r="A113" i="60"/>
  <c r="A112" i="60"/>
  <c r="A111" i="60"/>
  <c r="A110" i="60"/>
  <c r="A109" i="60"/>
  <c r="A108" i="60"/>
  <c r="A107" i="60"/>
  <c r="A106" i="60"/>
  <c r="A105" i="60"/>
  <c r="A104" i="60"/>
  <c r="A103" i="60"/>
  <c r="A102" i="60"/>
  <c r="A101" i="60"/>
  <c r="A100" i="60"/>
  <c r="A99" i="60"/>
  <c r="A98" i="60"/>
  <c r="A97" i="60"/>
  <c r="A94" i="60" l="1"/>
  <c r="A164" i="60"/>
  <c r="A163" i="60"/>
  <c r="A161" i="60"/>
  <c r="A160" i="60" l="1"/>
  <c r="A158" i="60"/>
  <c r="A10" i="60"/>
  <c r="A79" i="60"/>
  <c r="A17" i="60" l="1"/>
  <c r="A31" i="60"/>
  <c r="A66" i="60"/>
  <c r="A125" i="60"/>
  <c r="A121" i="60"/>
  <c r="A45" i="60"/>
  <c r="A29" i="60"/>
  <c r="A30" i="60"/>
  <c r="A41" i="60"/>
  <c r="A40" i="60"/>
  <c r="A39" i="60"/>
  <c r="A154" i="60"/>
  <c r="A23" i="60"/>
  <c r="A207" i="60"/>
  <c r="A206" i="60"/>
  <c r="A192" i="60"/>
  <c r="A193" i="60"/>
  <c r="A194" i="60"/>
  <c r="A196" i="60"/>
  <c r="A198" i="60"/>
  <c r="A90" i="60" l="1"/>
  <c r="A87" i="60"/>
  <c r="A191" i="60"/>
  <c r="A199" i="60"/>
  <c r="A200" i="60"/>
  <c r="A137" i="60"/>
  <c r="A136" i="60"/>
  <c r="A135" i="60"/>
  <c r="A177" i="60"/>
  <c r="A176" i="60"/>
  <c r="A175" i="60"/>
  <c r="A172" i="60"/>
  <c r="A171" i="60"/>
  <c r="A15" i="60"/>
  <c r="A174" i="60"/>
  <c r="A205" i="60"/>
  <c r="A203" i="60"/>
  <c r="A202" i="60"/>
  <c r="A201" i="60"/>
  <c r="A157" i="60"/>
  <c r="A156" i="60"/>
  <c r="A155" i="60"/>
  <c r="A153" i="60"/>
  <c r="A152" i="60"/>
  <c r="A151" i="60"/>
  <c r="A150" i="60"/>
  <c r="A149" i="60"/>
  <c r="A148" i="60"/>
  <c r="A147" i="60"/>
  <c r="A146" i="60"/>
  <c r="A145" i="60"/>
  <c r="A144" i="60"/>
  <c r="A143" i="60"/>
  <c r="A142" i="60"/>
  <c r="A141" i="60"/>
  <c r="A130" i="60"/>
  <c r="A129" i="60"/>
  <c r="A128" i="60"/>
  <c r="A127" i="60"/>
  <c r="A126" i="60"/>
  <c r="A134" i="60"/>
  <c r="A133" i="60"/>
  <c r="A132" i="60"/>
  <c r="A131" i="60"/>
  <c r="A124" i="60"/>
  <c r="A123" i="60"/>
  <c r="A122" i="60"/>
  <c r="A120" i="60"/>
  <c r="A80" i="60"/>
  <c r="A93" i="60" l="1"/>
  <c r="A6" i="60"/>
  <c r="A7" i="60"/>
  <c r="A8" i="60"/>
  <c r="A9" i="60"/>
  <c r="A11" i="60"/>
  <c r="A12" i="60"/>
  <c r="A14" i="60"/>
  <c r="A13" i="60"/>
  <c r="A16" i="60"/>
  <c r="A18" i="60"/>
  <c r="A20" i="60"/>
  <c r="A21" i="60"/>
  <c r="A22" i="60"/>
  <c r="A24" i="60"/>
  <c r="A25" i="60"/>
  <c r="A19" i="60"/>
  <c r="A26" i="60"/>
  <c r="A27" i="60"/>
  <c r="A28" i="60"/>
  <c r="A32" i="60"/>
  <c r="A33" i="60"/>
  <c r="A34" i="60"/>
  <c r="A35" i="60"/>
  <c r="A36" i="60"/>
  <c r="A37" i="60"/>
  <c r="A38" i="60"/>
  <c r="A42" i="60"/>
  <c r="A43" i="60"/>
  <c r="A44" i="60"/>
  <c r="A46" i="60"/>
  <c r="A96" i="60"/>
  <c r="A95" i="60"/>
  <c r="A77" i="60"/>
  <c r="A78" i="60"/>
  <c r="A86" i="60" l="1"/>
  <c r="A92" i="60"/>
  <c r="A91" i="60"/>
  <c r="A89" i="60"/>
  <c r="A85" i="60"/>
  <c r="A84" i="60"/>
  <c r="A83" i="60"/>
  <c r="A82" i="60"/>
  <c r="A81" i="60"/>
  <c r="A76" i="60"/>
  <c r="A75" i="60"/>
  <c r="A74" i="60"/>
  <c r="A73" i="60"/>
  <c r="A72" i="60"/>
  <c r="A71" i="60"/>
  <c r="A70" i="60"/>
  <c r="A69" i="60"/>
  <c r="A68" i="60"/>
  <c r="A67" i="60"/>
  <c r="A65" i="60"/>
  <c r="A64" i="60"/>
  <c r="A63" i="60"/>
  <c r="A62" i="60"/>
  <c r="A61" i="60"/>
  <c r="A60" i="60"/>
  <c r="A59" i="60"/>
  <c r="A58" i="60"/>
  <c r="A57" i="60"/>
  <c r="A56" i="60"/>
  <c r="A55" i="60"/>
  <c r="A54" i="60"/>
  <c r="A53" i="60"/>
  <c r="A52" i="60"/>
  <c r="A51" i="60"/>
  <c r="A50" i="60"/>
  <c r="A49" i="60"/>
  <c r="A48" i="60"/>
  <c r="A47" i="60"/>
</calcChain>
</file>

<file path=xl/sharedStrings.xml><?xml version="1.0" encoding="utf-8"?>
<sst xmlns="http://schemas.openxmlformats.org/spreadsheetml/2006/main" count="619" uniqueCount="279">
  <si>
    <t>項番</t>
    <phoneticPr fontId="2"/>
  </si>
  <si>
    <t>分　類</t>
    <rPh sb="0" eb="1">
      <t>ブン</t>
    </rPh>
    <rPh sb="2" eb="3">
      <t>タグイ</t>
    </rPh>
    <phoneticPr fontId="2"/>
  </si>
  <si>
    <t>機能</t>
    <rPh sb="0" eb="2">
      <t xml:space="preserve">キノウ </t>
    </rPh>
    <phoneticPr fontId="2"/>
  </si>
  <si>
    <t>機　　　　　能　　　　　要　　　　　件</t>
    <phoneticPr fontId="2"/>
  </si>
  <si>
    <t>学校情報管理</t>
    <rPh sb="0" eb="2">
      <t xml:space="preserve">ガッコウ </t>
    </rPh>
    <rPh sb="2" eb="4">
      <t xml:space="preserve">ジョウホウ </t>
    </rPh>
    <rPh sb="4" eb="6">
      <t xml:space="preserve">カンリ </t>
    </rPh>
    <phoneticPr fontId="7"/>
  </si>
  <si>
    <t>学期設定</t>
    <rPh sb="0" eb="1">
      <t xml:space="preserve">ガッキ </t>
    </rPh>
    <rPh sb="2" eb="4">
      <t xml:space="preserve">セッテイ </t>
    </rPh>
    <phoneticPr fontId="7"/>
  </si>
  <si>
    <t>2学期制、3学期制いずれにも対応できること。</t>
    <phoneticPr fontId="2"/>
  </si>
  <si>
    <t>休日設定</t>
    <rPh sb="0" eb="2">
      <t xml:space="preserve">キュウジツ </t>
    </rPh>
    <rPh sb="2" eb="4">
      <t xml:space="preserve">セッテイ </t>
    </rPh>
    <phoneticPr fontId="2"/>
  </si>
  <si>
    <t>学籍管理</t>
    <rPh sb="0" eb="1">
      <t xml:space="preserve">ガクセキカンリ </t>
    </rPh>
    <phoneticPr fontId="2"/>
  </si>
  <si>
    <t>全般</t>
    <rPh sb="0" eb="1">
      <t xml:space="preserve">ゼンパン </t>
    </rPh>
    <phoneticPr fontId="2"/>
  </si>
  <si>
    <t>通知表においては、通称名、指導要録などの公簿においては正式名という使い分けができること。</t>
    <rPh sb="0" eb="3">
      <t xml:space="preserve">ツウチヒョウ </t>
    </rPh>
    <rPh sb="9" eb="12">
      <t xml:space="preserve">ツウショウメイ </t>
    </rPh>
    <rPh sb="13" eb="15">
      <t xml:space="preserve">シドウ </t>
    </rPh>
    <rPh sb="16" eb="17">
      <t xml:space="preserve">ロク </t>
    </rPh>
    <rPh sb="20" eb="21">
      <t xml:space="preserve">コウボ </t>
    </rPh>
    <rPh sb="21" eb="22">
      <t>ボ</t>
    </rPh>
    <rPh sb="27" eb="29">
      <t xml:space="preserve">セイシキ </t>
    </rPh>
    <rPh sb="29" eb="30">
      <t xml:space="preserve">メイ </t>
    </rPh>
    <rPh sb="33" eb="34">
      <t xml:space="preserve">ツカイワケ </t>
    </rPh>
    <phoneticPr fontId="2"/>
  </si>
  <si>
    <t>児童生徒の住所、生年月日、性別、保護者の住所を管理できること。</t>
    <rPh sb="0" eb="2">
      <t xml:space="preserve">ジドウ </t>
    </rPh>
    <rPh sb="2" eb="4">
      <t xml:space="preserve">セイト </t>
    </rPh>
    <rPh sb="5" eb="7">
      <t xml:space="preserve">ジュウショ </t>
    </rPh>
    <rPh sb="8" eb="12">
      <t xml:space="preserve">セイネンガッピ </t>
    </rPh>
    <rPh sb="13" eb="15">
      <t xml:space="preserve">セイベツ </t>
    </rPh>
    <rPh sb="16" eb="19">
      <t xml:space="preserve">ホゴシャ </t>
    </rPh>
    <rPh sb="20" eb="22">
      <t xml:space="preserve">ジュウショ </t>
    </rPh>
    <rPh sb="23" eb="25">
      <t xml:space="preserve">カンリ </t>
    </rPh>
    <phoneticPr fontId="2"/>
  </si>
  <si>
    <t>学籍情報</t>
    <rPh sb="0" eb="2">
      <t xml:space="preserve">ガクセキ </t>
    </rPh>
    <rPh sb="2" eb="4">
      <t xml:space="preserve">ジョウホウ </t>
    </rPh>
    <phoneticPr fontId="2"/>
  </si>
  <si>
    <t>各学年において、所属したクラス、指導要録の整理番号、担任の氏名、校長名を表示できること。</t>
    <rPh sb="0" eb="1">
      <t xml:space="preserve">カクガクネン </t>
    </rPh>
    <rPh sb="8" eb="10">
      <t xml:space="preserve">ショゾク </t>
    </rPh>
    <rPh sb="16" eb="18">
      <t xml:space="preserve">シドウ </t>
    </rPh>
    <rPh sb="19" eb="20">
      <t xml:space="preserve">ロク </t>
    </rPh>
    <rPh sb="21" eb="25">
      <t xml:space="preserve">セイリバンゴウ </t>
    </rPh>
    <rPh sb="26" eb="28">
      <t xml:space="preserve">タンニン </t>
    </rPh>
    <rPh sb="29" eb="31">
      <t xml:space="preserve">シメイ </t>
    </rPh>
    <rPh sb="32" eb="35">
      <t xml:space="preserve">コウチョウメイ </t>
    </rPh>
    <rPh sb="36" eb="38">
      <t xml:space="preserve">ヒョウジ </t>
    </rPh>
    <phoneticPr fontId="2"/>
  </si>
  <si>
    <t>任意の数・名称のクラスを作成でき、児童生徒を任意のクラスに所属できること。</t>
    <rPh sb="0" eb="2">
      <t xml:space="preserve">ニンイ </t>
    </rPh>
    <rPh sb="3" eb="4">
      <t xml:space="preserve">カズイ </t>
    </rPh>
    <rPh sb="5" eb="7">
      <t xml:space="preserve">メイショウ </t>
    </rPh>
    <rPh sb="12" eb="14">
      <t xml:space="preserve">サクセイ </t>
    </rPh>
    <rPh sb="17" eb="19">
      <t xml:space="preserve">ジドウ </t>
    </rPh>
    <rPh sb="19" eb="21">
      <t xml:space="preserve">セイト </t>
    </rPh>
    <rPh sb="22" eb="24">
      <t xml:space="preserve">ニンイ </t>
    </rPh>
    <rPh sb="29" eb="31">
      <t xml:space="preserve">ショゾク </t>
    </rPh>
    <phoneticPr fontId="2"/>
  </si>
  <si>
    <t>クラス設定</t>
    <rPh sb="3" eb="5">
      <t xml:space="preserve">セッテイ </t>
    </rPh>
    <phoneticPr fontId="2"/>
  </si>
  <si>
    <t>出席番号を採番できること。</t>
    <phoneticPr fontId="2"/>
  </si>
  <si>
    <t>選択授業や習熟度別授業など、所属しているクラスとは別の授業クラスを任意の数・名称で登録できること。</t>
    <phoneticPr fontId="2"/>
  </si>
  <si>
    <t>クラスごとに担任、副担任が設定できること。</t>
    <phoneticPr fontId="2"/>
  </si>
  <si>
    <t>出欠管理</t>
    <rPh sb="0" eb="2">
      <t xml:space="preserve">シュッケツ </t>
    </rPh>
    <rPh sb="2" eb="4">
      <t xml:space="preserve">カンリ </t>
    </rPh>
    <phoneticPr fontId="10"/>
  </si>
  <si>
    <t>全般</t>
    <rPh sb="0" eb="1">
      <t xml:space="preserve">ゼンパン </t>
    </rPh>
    <phoneticPr fontId="10"/>
  </si>
  <si>
    <t>出欠登録</t>
    <rPh sb="0" eb="2">
      <t xml:space="preserve">シュッケツ </t>
    </rPh>
    <rPh sb="2" eb="4">
      <t xml:space="preserve">トウロク </t>
    </rPh>
    <phoneticPr fontId="10"/>
  </si>
  <si>
    <t>出席簿</t>
  </si>
  <si>
    <t>管理者設定</t>
  </si>
  <si>
    <t>成績管理</t>
    <phoneticPr fontId="2"/>
  </si>
  <si>
    <t>成績登録</t>
  </si>
  <si>
    <t>成績情報は、通知表、指導要録等に必要な情報が連動すること。</t>
    <phoneticPr fontId="2"/>
  </si>
  <si>
    <t>成績統計</t>
  </si>
  <si>
    <t>成績分析</t>
  </si>
  <si>
    <t>成績登録は担任など権限を付与された教員が登録できること。</t>
    <phoneticPr fontId="2"/>
  </si>
  <si>
    <t>通知表</t>
    <rPh sb="0" eb="3">
      <t xml:space="preserve">ツウチヒョウ </t>
    </rPh>
    <phoneticPr fontId="2"/>
  </si>
  <si>
    <t>成績は管理職等の確認後にロックできること。またロックは管理職等によって解除できること。</t>
    <rPh sb="0" eb="2">
      <t xml:space="preserve">セイセキ </t>
    </rPh>
    <rPh sb="3" eb="6">
      <t xml:space="preserve">カンリショク </t>
    </rPh>
    <rPh sb="8" eb="10">
      <t xml:space="preserve">カクニン </t>
    </rPh>
    <rPh sb="10" eb="11">
      <t xml:space="preserve">ゴ </t>
    </rPh>
    <rPh sb="27" eb="30">
      <t xml:space="preserve">カンリショク </t>
    </rPh>
    <rPh sb="30" eb="31">
      <t xml:space="preserve">トウ </t>
    </rPh>
    <rPh sb="35" eb="37">
      <t xml:space="preserve">カイジョ </t>
    </rPh>
    <phoneticPr fontId="2"/>
  </si>
  <si>
    <t>指導要録</t>
    <rPh sb="0" eb="2">
      <t xml:space="preserve">シドウ </t>
    </rPh>
    <rPh sb="2" eb="4">
      <t xml:space="preserve">ヨウロク </t>
    </rPh>
    <phoneticPr fontId="2"/>
  </si>
  <si>
    <t>調査書</t>
  </si>
  <si>
    <t>出欠の記録の自動算出の際は、集計対象とする期間を任意に選択できること。</t>
    <rPh sb="0" eb="2">
      <t xml:space="preserve">シュッケツ </t>
    </rPh>
    <rPh sb="5" eb="6">
      <t>ノ</t>
    </rPh>
    <rPh sb="6" eb="8">
      <t xml:space="preserve">ジドウ </t>
    </rPh>
    <rPh sb="8" eb="10">
      <t xml:space="preserve">サンシュツ </t>
    </rPh>
    <rPh sb="11" eb="12">
      <t xml:space="preserve">サイ </t>
    </rPh>
    <rPh sb="14" eb="18">
      <t xml:space="preserve">シュウケイタイショウ </t>
    </rPh>
    <rPh sb="21" eb="23">
      <t xml:space="preserve">キカン </t>
    </rPh>
    <rPh sb="24" eb="26">
      <t xml:space="preserve">ニンイ </t>
    </rPh>
    <rPh sb="27" eb="29">
      <t xml:space="preserve">センタク </t>
    </rPh>
    <phoneticPr fontId="2"/>
  </si>
  <si>
    <t>在学証明書</t>
    <rPh sb="0" eb="2">
      <t xml:space="preserve">ザイガク </t>
    </rPh>
    <rPh sb="2" eb="4">
      <t xml:space="preserve">ショウメイ </t>
    </rPh>
    <rPh sb="4" eb="5">
      <t xml:space="preserve">ショ </t>
    </rPh>
    <phoneticPr fontId="2"/>
  </si>
  <si>
    <t>在学証明書を作成し、出力できること。</t>
    <rPh sb="0" eb="5">
      <t xml:space="preserve">ザイガクショウメイショ </t>
    </rPh>
    <rPh sb="6" eb="8">
      <t xml:space="preserve">サクセイ </t>
    </rPh>
    <rPh sb="10" eb="12">
      <t xml:space="preserve">シュツリョク </t>
    </rPh>
    <phoneticPr fontId="2"/>
  </si>
  <si>
    <t>卒業生台帳</t>
    <rPh sb="0" eb="3">
      <t xml:space="preserve">ソツギョウセイ </t>
    </rPh>
    <rPh sb="3" eb="5">
      <t xml:space="preserve">ダイチョウ </t>
    </rPh>
    <phoneticPr fontId="2"/>
  </si>
  <si>
    <t>卒業生台帳を作成し、出力できること。</t>
    <rPh sb="0" eb="3">
      <t xml:space="preserve">ソツギョウセイ </t>
    </rPh>
    <rPh sb="3" eb="5">
      <t xml:space="preserve">ダイチョウ </t>
    </rPh>
    <rPh sb="6" eb="8">
      <t xml:space="preserve">サクセイ </t>
    </rPh>
    <rPh sb="10" eb="12">
      <t xml:space="preserve">シュツリョク </t>
    </rPh>
    <phoneticPr fontId="2"/>
  </si>
  <si>
    <t>資格・実績管理</t>
    <phoneticPr fontId="2"/>
  </si>
  <si>
    <t>学校行事</t>
    <phoneticPr fontId="2"/>
  </si>
  <si>
    <t>学校事務</t>
    <phoneticPr fontId="2"/>
  </si>
  <si>
    <t>勤務管理</t>
    <rPh sb="0" eb="2">
      <t xml:space="preserve">キンム </t>
    </rPh>
    <phoneticPr fontId="2"/>
  </si>
  <si>
    <t>打刻ボタンから「出勤」「退勤」を打刻できること。</t>
    <phoneticPr fontId="2"/>
  </si>
  <si>
    <t>施設備品管理</t>
  </si>
  <si>
    <t>登録された施設・備品は、複数貸出の可否を設定できること。</t>
    <phoneticPr fontId="2"/>
  </si>
  <si>
    <t>アンケートは複数の設問を設定できること。</t>
    <rPh sb="12" eb="14">
      <t xml:space="preserve">セッテイ </t>
    </rPh>
    <phoneticPr fontId="2"/>
  </si>
  <si>
    <t>アンケートは複数のファイルを添付できること。</t>
    <phoneticPr fontId="2"/>
  </si>
  <si>
    <t>アンケート</t>
  </si>
  <si>
    <t>アンケートの作成において実名回答、匿名回答が選択できること。</t>
    <phoneticPr fontId="2"/>
  </si>
  <si>
    <t>作成したアンケートは任意のキーワードで検索できること。</t>
    <phoneticPr fontId="2"/>
  </si>
  <si>
    <t>発信された文書やアンケートを受信・閲覧できる人、その回答を承認できる人等は、役職によって選択できること。</t>
    <rPh sb="0" eb="2">
      <t xml:space="preserve">ハッシン </t>
    </rPh>
    <rPh sb="5" eb="7">
      <t xml:space="preserve">ブンショ </t>
    </rPh>
    <rPh sb="14" eb="16">
      <t xml:space="preserve">ジュシン </t>
    </rPh>
    <rPh sb="17" eb="19">
      <t xml:space="preserve">エツラン </t>
    </rPh>
    <rPh sb="22" eb="23">
      <t xml:space="preserve">ヒト </t>
    </rPh>
    <rPh sb="26" eb="28">
      <t xml:space="preserve">カイトウ </t>
    </rPh>
    <rPh sb="29" eb="31">
      <t xml:space="preserve">ショウニン </t>
    </rPh>
    <rPh sb="34" eb="35">
      <t xml:space="preserve">ヒト </t>
    </rPh>
    <rPh sb="35" eb="36">
      <t xml:space="preserve">トウ </t>
    </rPh>
    <rPh sb="38" eb="40">
      <t xml:space="preserve">ヤクショクニン </t>
    </rPh>
    <rPh sb="44" eb="46">
      <t xml:space="preserve">センタク </t>
    </rPh>
    <phoneticPr fontId="2"/>
  </si>
  <si>
    <t>申請受付管理</t>
    <rPh sb="0" eb="2">
      <t xml:space="preserve">シンセイ </t>
    </rPh>
    <rPh sb="2" eb="4">
      <t xml:space="preserve">ウケツケ </t>
    </rPh>
    <rPh sb="4" eb="6">
      <t xml:space="preserve">カンリ </t>
    </rPh>
    <phoneticPr fontId="2"/>
  </si>
  <si>
    <t>保護者から学校へ各種申請を送付できること。</t>
    <rPh sb="13" eb="15">
      <t xml:space="preserve">ソウフ </t>
    </rPh>
    <phoneticPr fontId="2"/>
  </si>
  <si>
    <t>申請時にファイルを添付する、しないの設定ができること。</t>
    <rPh sb="18" eb="20">
      <t xml:space="preserve">セッテイ </t>
    </rPh>
    <phoneticPr fontId="2"/>
  </si>
  <si>
    <t>教育委員会</t>
    <rPh sb="0" eb="2">
      <t xml:space="preserve">キョウイク </t>
    </rPh>
    <rPh sb="2" eb="5">
      <t xml:space="preserve">イインカイ </t>
    </rPh>
    <phoneticPr fontId="2"/>
  </si>
  <si>
    <t>文書共有</t>
    <rPh sb="0" eb="2">
      <t xml:space="preserve">ブンショ </t>
    </rPh>
    <rPh sb="2" eb="4">
      <t xml:space="preserve">キョウユウ </t>
    </rPh>
    <phoneticPr fontId="2"/>
  </si>
  <si>
    <t>教育委員会で様式やマニュアル等のファイルをアップロード、ダウンロードできる書庫機能（ファイル保管スペース）があること。</t>
    <rPh sb="0" eb="1">
      <t xml:space="preserve">キョウイクイインカイ </t>
    </rPh>
    <rPh sb="6" eb="8">
      <t xml:space="preserve">ヨウシキ </t>
    </rPh>
    <rPh sb="14" eb="15">
      <t xml:space="preserve">トウ </t>
    </rPh>
    <rPh sb="37" eb="41">
      <t xml:space="preserve">ショコキノウ </t>
    </rPh>
    <rPh sb="46" eb="48">
      <t xml:space="preserve">ホカン </t>
    </rPh>
    <phoneticPr fontId="2"/>
  </si>
  <si>
    <t>上記、書庫機能はカテゴリ別に分けて整理管理できること。</t>
    <rPh sb="0" eb="2">
      <t xml:space="preserve">ジョウキ </t>
    </rPh>
    <rPh sb="3" eb="7">
      <t xml:space="preserve">ショコキノウ </t>
    </rPh>
    <rPh sb="12" eb="13">
      <t xml:space="preserve">ベツ </t>
    </rPh>
    <rPh sb="14" eb="15">
      <t xml:space="preserve">ワケテ </t>
    </rPh>
    <rPh sb="17" eb="19">
      <t xml:space="preserve">セイリ </t>
    </rPh>
    <rPh sb="19" eb="21">
      <t xml:space="preserve">カンリ </t>
    </rPh>
    <phoneticPr fontId="2"/>
  </si>
  <si>
    <t>学校別休日設定マスタとして国民の休日を除く学校で決められた休日の管理ができること。</t>
    <rPh sb="0" eb="3">
      <t>ガッコウベツ</t>
    </rPh>
    <rPh sb="3" eb="7">
      <t>キュウジツセッテイ</t>
    </rPh>
    <rPh sb="32" eb="34">
      <t>カンリ</t>
    </rPh>
    <phoneticPr fontId="15"/>
  </si>
  <si>
    <t>成績管理</t>
  </si>
  <si>
    <t>学校名と住所は日本語表記と英字表記の２種類を登録できること。</t>
  </si>
  <si>
    <t>学期の日程は学校毎に設定できること。</t>
  </si>
  <si>
    <t>予約状況は日単位、週単位で確認できること。</t>
  </si>
  <si>
    <t>外勤等で当日処理が出来ない場合は、後日入力・修正ができること。</t>
  </si>
  <si>
    <t>児童生徒の成績情報を登録できること。</t>
  </si>
  <si>
    <t>保護者・生徒連絡</t>
  </si>
  <si>
    <t>保護者連絡・生徒連絡には複数のファイルを添付できること。</t>
  </si>
  <si>
    <t>保護者や児童生徒は連絡を受信するとアプリケーション等において通知連絡が届くこと。</t>
    <rPh sb="25" eb="26">
      <t xml:space="preserve">トウ </t>
    </rPh>
    <rPh sb="32" eb="34">
      <t xml:space="preserve">レンラク </t>
    </rPh>
    <phoneticPr fontId="2"/>
  </si>
  <si>
    <t>PDF出力</t>
  </si>
  <si>
    <t>アンケートの回答結果はExcel等に出力できること。</t>
  </si>
  <si>
    <t>教科科目設定</t>
  </si>
  <si>
    <t>Excel等により一括登録ができること。</t>
  </si>
  <si>
    <t>成績情報は、Excel等で一括入力できる。一覧をExcel等で出力できること。</t>
  </si>
  <si>
    <t>登録した情報を、児童生徒別、資格等別でソートして一覧表示できること。</t>
  </si>
  <si>
    <t>アンケートの結果をグラフ化等、視覚的に表示できること。</t>
    <rPh sb="13" eb="14">
      <t xml:space="preserve">トウ </t>
    </rPh>
    <phoneticPr fontId="2"/>
  </si>
  <si>
    <t>生徒の出欠情報を登録できること。</t>
  </si>
  <si>
    <t>日々の出欠席だけでなく、 授業1コマ毎の出欠も登録できること。</t>
    <rPh sb="0" eb="1">
      <t xml:space="preserve">ヒビノ </t>
    </rPh>
    <rPh sb="5" eb="6">
      <t xml:space="preserve">セキ </t>
    </rPh>
    <phoneticPr fontId="2"/>
  </si>
  <si>
    <t>未来日の出欠を登録できること。</t>
  </si>
  <si>
    <t>各クラスの出欠登録が完了・未完了なのかリアルタイムに確認できること。</t>
  </si>
  <si>
    <t>出欠登録の効率化のため、初期値として「出席」が選択されていること。</t>
  </si>
  <si>
    <t>出欠情報は、通知表、指導要録等に必要な情報が連動できること。</t>
  </si>
  <si>
    <t>欠席や遅刻が指定回数以上の児童生徒を一覧で抽出でき、Excel等で出力できること。</t>
    <rPh sb="13" eb="15">
      <t xml:space="preserve">ジドウ </t>
    </rPh>
    <phoneticPr fontId="2"/>
  </si>
  <si>
    <t>出欠統計</t>
  </si>
  <si>
    <t>出席・欠席(欠課)・遅刻・早退・出停及び忌引の累計を表示でき、授業日数に対する欠席(欠課)の割合を表示できること。</t>
  </si>
  <si>
    <t>欠席(欠課)の割合が一定以上の場合に強調されて表示できること。</t>
  </si>
  <si>
    <t>欠席連絡</t>
  </si>
  <si>
    <t>保護者からの欠席連絡には欠席理由を選択肢から選ぶことができ、別途コメントも送付できること。</t>
  </si>
  <si>
    <t>受け取った欠席連絡を教員が承認すると、出欠登録の際に欠席連絡の内容が反映されること。</t>
  </si>
  <si>
    <t>システムに登録された学籍、出欠、成績などの情報から、指導要録（様式１・２・別記・抄本）を出力できること。</t>
  </si>
  <si>
    <t>誤操作防止のため、成績や出欠が入力されている児童生徒は削除できないこと。</t>
  </si>
  <si>
    <t>欠席、出席停止等の理由は、本県の仕様にあわせて設定できること。</t>
    <rPh sb="13" eb="15">
      <t xml:space="preserve">ホンケン </t>
    </rPh>
    <rPh sb="16" eb="18">
      <t xml:space="preserve">シヨウ </t>
    </rPh>
    <phoneticPr fontId="2"/>
  </si>
  <si>
    <t>クラス名は数字以外の文字でも登録できること。</t>
  </si>
  <si>
    <t>学校情報として、学校名、住所、校長名、電話番号、任意項目を管理できること。</t>
    <phoneticPr fontId="2"/>
  </si>
  <si>
    <t>児童生徒及び保護者の氏名については、日常生活やシステム上で利用する氏名（通称名）と住民票に記載されている氏名（正式名）を管理できること。</t>
    <rPh sb="0" eb="2">
      <t xml:space="preserve">ジドウ </t>
    </rPh>
    <rPh sb="2" eb="3">
      <t xml:space="preserve">セイト </t>
    </rPh>
    <rPh sb="4" eb="6">
      <t xml:space="preserve">オヨビ </t>
    </rPh>
    <rPh sb="6" eb="7">
      <t xml:space="preserve">ホゴシャ </t>
    </rPh>
    <rPh sb="9" eb="10">
      <t>ノ</t>
    </rPh>
    <rPh sb="10" eb="11">
      <t xml:space="preserve">シメイニツイテヘ </t>
    </rPh>
    <rPh sb="18" eb="20">
      <t>ニチジョウ</t>
    </rPh>
    <rPh sb="20" eb="22">
      <t>セイカツ</t>
    </rPh>
    <rPh sb="27" eb="28">
      <t>ジョウ</t>
    </rPh>
    <rPh sb="29" eb="31">
      <t>リヨウ</t>
    </rPh>
    <rPh sb="33" eb="35">
      <t xml:space="preserve">シメイ </t>
    </rPh>
    <rPh sb="36" eb="39">
      <t xml:space="preserve">ツウショウメイ </t>
    </rPh>
    <rPh sb="41" eb="43">
      <t xml:space="preserve">ジュウミン </t>
    </rPh>
    <rPh sb="43" eb="44">
      <t xml:space="preserve">ヒョウ </t>
    </rPh>
    <rPh sb="45" eb="47">
      <t xml:space="preserve">キサイサレテイル </t>
    </rPh>
    <rPh sb="52" eb="54">
      <t xml:space="preserve">シメイ </t>
    </rPh>
    <rPh sb="55" eb="58">
      <t xml:space="preserve">セイシキメイ </t>
    </rPh>
    <rPh sb="60" eb="62">
      <t xml:space="preserve">カンリ </t>
    </rPh>
    <phoneticPr fontId="2"/>
  </si>
  <si>
    <t>入学、編入、転入、卒業、退学、転学等の異動区分ならびに異動日、異動元（先）の情報などを登録できること。</t>
    <rPh sb="0" eb="2">
      <t xml:space="preserve">ニュウガク </t>
    </rPh>
    <rPh sb="3" eb="5">
      <t xml:space="preserve">ヘンニュウ </t>
    </rPh>
    <rPh sb="6" eb="8">
      <t xml:space="preserve">テンニュウ </t>
    </rPh>
    <rPh sb="9" eb="11">
      <t xml:space="preserve">ソツギョウ </t>
    </rPh>
    <rPh sb="12" eb="14">
      <t xml:space="preserve">タイガク </t>
    </rPh>
    <rPh sb="15" eb="17">
      <t>テンガク</t>
    </rPh>
    <rPh sb="17" eb="18">
      <t xml:space="preserve">トウ </t>
    </rPh>
    <rPh sb="19" eb="21">
      <t xml:space="preserve">イドウ </t>
    </rPh>
    <rPh sb="21" eb="23">
      <t xml:space="preserve">クブン </t>
    </rPh>
    <rPh sb="27" eb="30">
      <t xml:space="preserve">イドウビ </t>
    </rPh>
    <rPh sb="31" eb="33">
      <t xml:space="preserve">イドウ </t>
    </rPh>
    <rPh sb="33" eb="34">
      <t xml:space="preserve">モト </t>
    </rPh>
    <rPh sb="35" eb="36">
      <t xml:space="preserve">サキ </t>
    </rPh>
    <rPh sb="38" eb="40">
      <t xml:space="preserve">ジョウホウ </t>
    </rPh>
    <rPh sb="43" eb="45">
      <t xml:space="preserve">トウロク </t>
    </rPh>
    <phoneticPr fontId="2"/>
  </si>
  <si>
    <t>児童生徒の基本情報について任意項目を追加することができること。</t>
    <phoneticPr fontId="2"/>
  </si>
  <si>
    <t>授業、クラス編成を登録・編集できること。</t>
    <rPh sb="0" eb="2">
      <t xml:space="preserve">ジュギョウ </t>
    </rPh>
    <phoneticPr fontId="2"/>
  </si>
  <si>
    <t>教科及び科目の登録ができること。</t>
    <phoneticPr fontId="2"/>
  </si>
  <si>
    <t>学習指導要領の改訂にも柔軟に対応できるように、学年や年度で異なる教育課程を管理できること。</t>
    <phoneticPr fontId="2"/>
  </si>
  <si>
    <t>学習指導要領にのっとった教科や科目の管理ができること。学校設定教科や学校設定科目を登録・編集できること。</t>
    <rPh sb="27" eb="29">
      <t>ガッコウ</t>
    </rPh>
    <rPh sb="29" eb="31">
      <t>セッテイ</t>
    </rPh>
    <rPh sb="31" eb="33">
      <t>キョウカ</t>
    </rPh>
    <rPh sb="34" eb="36">
      <t>ガッコウ</t>
    </rPh>
    <rPh sb="36" eb="38">
      <t>セッテイ</t>
    </rPh>
    <rPh sb="38" eb="40">
      <t>カモク</t>
    </rPh>
    <rPh sb="41" eb="43">
      <t>トウロク</t>
    </rPh>
    <rPh sb="44" eb="46">
      <t>ヘンシュウ</t>
    </rPh>
    <phoneticPr fontId="2"/>
  </si>
  <si>
    <t>感染症による学級閉鎖の場合は、クラス単位一括で出席停止を登録できること。</t>
    <rPh sb="0" eb="3">
      <t>カンセンショウ</t>
    </rPh>
    <rPh sb="28" eb="30">
      <t>トウロク</t>
    </rPh>
    <phoneticPr fontId="2"/>
  </si>
  <si>
    <t>保護者から欠席連絡を送ることができること。</t>
    <phoneticPr fontId="2"/>
  </si>
  <si>
    <t>過年度の情報は自動的にロックされ、誤って変更できないこと。</t>
  </si>
  <si>
    <t>出欠の登録は担任など権限を付与された教員が登録できること。また、代理で出欠をとる場合に、管理者により一時的出欠権限を付与できること。</t>
    <phoneticPr fontId="2"/>
  </si>
  <si>
    <t>教育委員会からの要請等により、管理者が入力許可設定等を行うことで、過年度の情報を登録・修正ができること。</t>
    <rPh sb="10" eb="11">
      <t>ナド</t>
    </rPh>
    <rPh sb="27" eb="28">
      <t>オコナ</t>
    </rPh>
    <phoneticPr fontId="2"/>
  </si>
  <si>
    <t>アンケートの回答方式は、選択式(Yes/No、ラジオボタン(択一)、チェックボックス(複数選択)、5段階・4段階選択、数値）や記述式(短文、長文）が選択できること。</t>
  </si>
  <si>
    <t>登録した成績情報は、比較・分析ができるように、各生徒の中間期末テストの得点推移のグラフや、全教科のレーダーチャートで表示できること。</t>
  </si>
  <si>
    <t>単元テスト・定期テスト等において欠席者がいた場合、平均点の分母から除外し、テストを受けた児童生徒のみで平均点を算出できること。</t>
  </si>
  <si>
    <t>評定の算出は、素点や観点別評価から自動で算出したり、手動で入力したりする等の複数の方法から教育委員会の要望に合わせて独自に入力項目を設定できること。</t>
    <phoneticPr fontId="2"/>
  </si>
  <si>
    <t>クラス単位での度数分布を表示できること。</t>
    <phoneticPr fontId="2"/>
  </si>
  <si>
    <t>成績入力が完了した時点で、通知表及び成績一覧表が作成できること。</t>
    <rPh sb="0" eb="1">
      <t xml:space="preserve">セイセキデータ </t>
    </rPh>
    <rPh sb="2" eb="4">
      <t xml:space="preserve">ニュウリョクク </t>
    </rPh>
    <rPh sb="5" eb="7">
      <t xml:space="preserve">カンリョウ </t>
    </rPh>
    <rPh sb="9" eb="11">
      <t xml:space="preserve">ジテン </t>
    </rPh>
    <rPh sb="13" eb="16">
      <t xml:space="preserve">ツウチヒョウ </t>
    </rPh>
    <rPh sb="16" eb="17">
      <t xml:space="preserve">オヨビ </t>
    </rPh>
    <rPh sb="18" eb="20">
      <t xml:space="preserve">セイセキ </t>
    </rPh>
    <rPh sb="20" eb="22">
      <t xml:space="preserve">イチラン </t>
    </rPh>
    <rPh sb="22" eb="23">
      <t>ヒョウ</t>
    </rPh>
    <rPh sb="24" eb="26">
      <t xml:space="preserve">サクセイ </t>
    </rPh>
    <phoneticPr fontId="2"/>
  </si>
  <si>
    <t>出欠の記録に記載する数値は、出席簿で入力されたデータから自動集計できること。</t>
    <rPh sb="0" eb="1">
      <t xml:space="preserve">シュッケツ </t>
    </rPh>
    <rPh sb="3" eb="5">
      <t xml:space="preserve">キロクニ </t>
    </rPh>
    <rPh sb="6" eb="8">
      <t xml:space="preserve">キサイ </t>
    </rPh>
    <rPh sb="10" eb="12">
      <t xml:space="preserve">スウチ </t>
    </rPh>
    <rPh sb="14" eb="17">
      <t xml:space="preserve">シュッセキボ </t>
    </rPh>
    <rPh sb="18" eb="20">
      <t xml:space="preserve">ニュウリョク </t>
    </rPh>
    <rPh sb="28" eb="30">
      <t xml:space="preserve">ジドウ </t>
    </rPh>
    <rPh sb="30" eb="32">
      <t>シュウケイ</t>
    </rPh>
    <phoneticPr fontId="2"/>
  </si>
  <si>
    <t>出欠の記録の自動集計の際には、集計対象とする期間を任意に選択できること。</t>
    <rPh sb="0" eb="2">
      <t xml:space="preserve">シュッケツ </t>
    </rPh>
    <rPh sb="2" eb="3">
      <t>ノ</t>
    </rPh>
    <rPh sb="3" eb="4">
      <t xml:space="preserve">キロク </t>
    </rPh>
    <rPh sb="6" eb="8">
      <t>ジドウ</t>
    </rPh>
    <rPh sb="8" eb="10">
      <t>シュウケイ</t>
    </rPh>
    <rPh sb="11" eb="12">
      <t xml:space="preserve">サイ </t>
    </rPh>
    <rPh sb="15" eb="16">
      <t xml:space="preserve">シュウケイテ </t>
    </rPh>
    <rPh sb="16" eb="17">
      <t xml:space="preserve">ケイ </t>
    </rPh>
    <rPh sb="17" eb="19">
      <t xml:space="preserve">タイショウ </t>
    </rPh>
    <rPh sb="22" eb="24">
      <t xml:space="preserve">キカン </t>
    </rPh>
    <rPh sb="25" eb="27">
      <t xml:space="preserve">ニンイ </t>
    </rPh>
    <rPh sb="28" eb="30">
      <t xml:space="preserve">センタク </t>
    </rPh>
    <phoneticPr fontId="2"/>
  </si>
  <si>
    <t>施設、備品の利用予約を登録・管理でき、予約状況をシステム上で確認できる。</t>
  </si>
  <si>
    <t>指導要録は管理職等の確認後にロックできること。またロックは管理職等によって解除できること。</t>
    <rPh sb="0" eb="1">
      <t xml:space="preserve">シドウ </t>
    </rPh>
    <rPh sb="2" eb="3">
      <t xml:space="preserve">ヨウロク </t>
    </rPh>
    <rPh sb="4" eb="5">
      <t xml:space="preserve">シュッケセキ </t>
    </rPh>
    <rPh sb="5" eb="6">
      <t xml:space="preserve">ケッセキ </t>
    </rPh>
    <rPh sb="7" eb="9">
      <t xml:space="preserve">キロク </t>
    </rPh>
    <rPh sb="10" eb="12">
      <t xml:space="preserve">スウチ </t>
    </rPh>
    <rPh sb="14" eb="17">
      <t xml:space="preserve">シュッケツボ </t>
    </rPh>
    <rPh sb="18" eb="20">
      <t xml:space="preserve">ニュウリョク </t>
    </rPh>
    <rPh sb="28" eb="30">
      <t>🧒</t>
    </rPh>
    <rPh sb="30" eb="32">
      <t xml:space="preserve">サンシュツ </t>
    </rPh>
    <phoneticPr fontId="2"/>
  </si>
  <si>
    <t>システムに登録された学籍、出欠、成績などの情報から、調査書（進学用・就職用）を出力することができること。</t>
    <rPh sb="30" eb="33">
      <t>シンガクヨウ</t>
    </rPh>
    <phoneticPr fontId="2"/>
  </si>
  <si>
    <t>帳票管理</t>
    <phoneticPr fontId="2"/>
  </si>
  <si>
    <t>全般</t>
    <rPh sb="0" eb="2">
      <t>ゼンパン</t>
    </rPh>
    <phoneticPr fontId="2"/>
  </si>
  <si>
    <t>行事登録</t>
  </si>
  <si>
    <t>教育委員会及び学校の行事予定を登録管理できること。</t>
    <rPh sb="0" eb="5">
      <t xml:space="preserve">キョウイクイインカイ </t>
    </rPh>
    <rPh sb="5" eb="6">
      <t xml:space="preserve">オヨビ </t>
    </rPh>
    <phoneticPr fontId="2"/>
  </si>
  <si>
    <t>行事の登録は画面上で行え、Excel等で一括取込みもできること。</t>
  </si>
  <si>
    <t>行事予定は月単位で表示できること。</t>
  </si>
  <si>
    <t>校内の施設・備品の貸出予約を行える施設備品管理機能があること。</t>
  </si>
  <si>
    <t>卒業年次の所見記入時には、作成済みの調査書の所見を参照・複写できること。</t>
    <rPh sb="0" eb="2">
      <t>ソツギョウ</t>
    </rPh>
    <rPh sb="2" eb="4">
      <t>ネンジ</t>
    </rPh>
    <rPh sb="5" eb="7">
      <t>ショケン</t>
    </rPh>
    <rPh sb="7" eb="9">
      <t>キニュウ</t>
    </rPh>
    <rPh sb="9" eb="10">
      <t>ジ</t>
    </rPh>
    <rPh sb="13" eb="15">
      <t>サクセイ</t>
    </rPh>
    <rPh sb="15" eb="16">
      <t>ズ</t>
    </rPh>
    <rPh sb="18" eb="21">
      <t>チョウサショ</t>
    </rPh>
    <rPh sb="22" eb="24">
      <t>ショケン</t>
    </rPh>
    <rPh sb="25" eb="27">
      <t>サンショウ</t>
    </rPh>
    <rPh sb="28" eb="30">
      <t>フクシャ</t>
    </rPh>
    <phoneticPr fontId="2"/>
  </si>
  <si>
    <t>所見記入時には、指導要録の所見を参照・複写できること。</t>
    <rPh sb="0" eb="2">
      <t>ショケン</t>
    </rPh>
    <rPh sb="2" eb="4">
      <t>キニュウ</t>
    </rPh>
    <rPh sb="4" eb="5">
      <t>ジ</t>
    </rPh>
    <rPh sb="8" eb="10">
      <t>シドウ</t>
    </rPh>
    <rPh sb="10" eb="12">
      <t>ヨウロク</t>
    </rPh>
    <rPh sb="13" eb="15">
      <t>ショケン</t>
    </rPh>
    <rPh sb="16" eb="18">
      <t>サンショウ</t>
    </rPh>
    <rPh sb="19" eb="21">
      <t>フクシャ</t>
    </rPh>
    <phoneticPr fontId="2"/>
  </si>
  <si>
    <t>各種帳票はシステムよりPDF及びExcel等で出力できること。</t>
    <rPh sb="21" eb="22">
      <t>トウ</t>
    </rPh>
    <phoneticPr fontId="2"/>
  </si>
  <si>
    <t>送信先は、学校全体、学年、クラス、個人(複数選択)、保護者(児童生徒)グループから選択できること。</t>
    <rPh sb="30" eb="32">
      <t xml:space="preserve">ジドウ </t>
    </rPh>
    <phoneticPr fontId="2"/>
  </si>
  <si>
    <t>個人毎、日毎の在校時間の集計ができ、個人毎の週・月の在校時間集計ができること。</t>
    <rPh sb="2" eb="3">
      <t xml:space="preserve">ゴト </t>
    </rPh>
    <rPh sb="5" eb="6">
      <t xml:space="preserve">ゴト </t>
    </rPh>
    <rPh sb="20" eb="21">
      <t xml:space="preserve">ゴト </t>
    </rPh>
    <rPh sb="22" eb="23">
      <t>シュウ</t>
    </rPh>
    <rPh sb="24" eb="25">
      <t>ツキ</t>
    </rPh>
    <phoneticPr fontId="2"/>
  </si>
  <si>
    <t>予約対象は学校毎に複数、任意に設定できること。</t>
    <rPh sb="5" eb="7">
      <t>ガッコウ</t>
    </rPh>
    <rPh sb="7" eb="8">
      <t>ゴト</t>
    </rPh>
    <phoneticPr fontId="2"/>
  </si>
  <si>
    <t>教職員は、受理した申請に対して「承認」、「非承認」の選択ができ、「非承認」時は、その理由を返信できること。</t>
    <rPh sb="1" eb="2">
      <t xml:space="preserve">ショク </t>
    </rPh>
    <rPh sb="5" eb="7">
      <t xml:space="preserve">ジュリ </t>
    </rPh>
    <rPh sb="21" eb="22">
      <t>ヒ</t>
    </rPh>
    <rPh sb="26" eb="28">
      <t xml:space="preserve">センタク </t>
    </rPh>
    <rPh sb="34" eb="36">
      <t xml:space="preserve">ショウニン </t>
    </rPh>
    <rPh sb="37" eb="38">
      <t xml:space="preserve">ジ </t>
    </rPh>
    <rPh sb="42" eb="44">
      <t xml:space="preserve">リユウ </t>
    </rPh>
    <rPh sb="45" eb="47">
      <t xml:space="preserve">ヘンシン </t>
    </rPh>
    <phoneticPr fontId="2"/>
  </si>
  <si>
    <t>連携機能</t>
    <rPh sb="0" eb="2">
      <t>レンケイ</t>
    </rPh>
    <rPh sb="2" eb="4">
      <t>キノウ</t>
    </rPh>
    <phoneticPr fontId="2"/>
  </si>
  <si>
    <t>学校毎に、複数の勤務時間パターン（始業時間・終業時間・休憩時間）を管理できること。</t>
    <rPh sb="0" eb="2">
      <t>ガッコウ</t>
    </rPh>
    <rPh sb="2" eb="3">
      <t>ゴト</t>
    </rPh>
    <rPh sb="5" eb="7">
      <t>フクスウ</t>
    </rPh>
    <rPh sb="8" eb="10">
      <t>キンム</t>
    </rPh>
    <rPh sb="10" eb="12">
      <t>ジカン</t>
    </rPh>
    <rPh sb="17" eb="19">
      <t>シギョウ</t>
    </rPh>
    <rPh sb="19" eb="21">
      <t>ジカン</t>
    </rPh>
    <rPh sb="22" eb="24">
      <t>シュウギョウ</t>
    </rPh>
    <rPh sb="24" eb="26">
      <t>ジカン</t>
    </rPh>
    <rPh sb="27" eb="29">
      <t>キュウケイ</t>
    </rPh>
    <rPh sb="29" eb="31">
      <t>ジカン</t>
    </rPh>
    <phoneticPr fontId="12"/>
  </si>
  <si>
    <t>通信制</t>
    <rPh sb="0" eb="3">
      <t>ツウシンセイ</t>
    </rPh>
    <phoneticPr fontId="2"/>
  </si>
  <si>
    <t>レポートの受付日、提出回数、評価等を管理できること。</t>
    <rPh sb="5" eb="8">
      <t>ウケツケビ</t>
    </rPh>
    <rPh sb="9" eb="11">
      <t>テイシュツ</t>
    </rPh>
    <rPh sb="11" eb="13">
      <t>カイスウ</t>
    </rPh>
    <rPh sb="14" eb="16">
      <t>ヒョウカ</t>
    </rPh>
    <rPh sb="16" eb="17">
      <t>トウ</t>
    </rPh>
    <rPh sb="18" eb="20">
      <t>カンリ</t>
    </rPh>
    <phoneticPr fontId="2"/>
  </si>
  <si>
    <t>通信制</t>
    <rPh sb="0" eb="3">
      <t>ツウシンセイ</t>
    </rPh>
    <phoneticPr fontId="2"/>
  </si>
  <si>
    <t>スクーリングの出校日、出席時数等を管理できること。</t>
    <rPh sb="7" eb="10">
      <t>シュッコウビ</t>
    </rPh>
    <rPh sb="11" eb="13">
      <t>シュッセキ</t>
    </rPh>
    <rPh sb="13" eb="15">
      <t>ジスウ</t>
    </rPh>
    <rPh sb="15" eb="16">
      <t>トウ</t>
    </rPh>
    <rPh sb="17" eb="19">
      <t>カンリ</t>
    </rPh>
    <phoneticPr fontId="2"/>
  </si>
  <si>
    <t>試験の受験日、時限、評価等を管理できること。</t>
    <rPh sb="0" eb="2">
      <t>シケン</t>
    </rPh>
    <rPh sb="3" eb="6">
      <t>ジュケンビ</t>
    </rPh>
    <rPh sb="7" eb="9">
      <t>ジゲン</t>
    </rPh>
    <rPh sb="10" eb="12">
      <t>ヒョウカ</t>
    </rPh>
    <rPh sb="12" eb="13">
      <t>トウ</t>
    </rPh>
    <rPh sb="14" eb="16">
      <t>カンリ</t>
    </rPh>
    <phoneticPr fontId="2"/>
  </si>
  <si>
    <t>調査書の成績は、管理職等の確認後にロックできること。またロックは管理職等によって解除できること。</t>
    <rPh sb="0" eb="2">
      <t xml:space="preserve">チョウサ </t>
    </rPh>
    <rPh sb="2" eb="3">
      <t>ショ</t>
    </rPh>
    <rPh sb="4" eb="6">
      <t xml:space="preserve">セイセキ </t>
    </rPh>
    <rPh sb="8" eb="10">
      <t xml:space="preserve">カンリ </t>
    </rPh>
    <phoneticPr fontId="2"/>
  </si>
  <si>
    <t>システムに登録された学籍、成績などから指導要録（通信制）を出力できること。</t>
    <rPh sb="5" eb="7">
      <t>トウロク</t>
    </rPh>
    <rPh sb="10" eb="12">
      <t>ガクセキ</t>
    </rPh>
    <rPh sb="13" eb="15">
      <t>セイセキ</t>
    </rPh>
    <rPh sb="19" eb="21">
      <t>シドウ</t>
    </rPh>
    <rPh sb="21" eb="23">
      <t>ヨウロク</t>
    </rPh>
    <rPh sb="24" eb="27">
      <t>ツウシンセイ</t>
    </rPh>
    <rPh sb="29" eb="31">
      <t>シュツリョク</t>
    </rPh>
    <phoneticPr fontId="2"/>
  </si>
  <si>
    <t>特別支援学校</t>
    <rPh sb="0" eb="2">
      <t>トクベツ</t>
    </rPh>
    <rPh sb="2" eb="4">
      <t>シエン</t>
    </rPh>
    <rPh sb="4" eb="6">
      <t>ガッコウ</t>
    </rPh>
    <phoneticPr fontId="2"/>
  </si>
  <si>
    <t>法定クラスと運用上の複式クラスの両方で管理できること。また、学年混合クラスでの管理もできること。</t>
    <rPh sb="0" eb="2">
      <t>ホウテイ</t>
    </rPh>
    <rPh sb="6" eb="9">
      <t>ウンヨウジョウ</t>
    </rPh>
    <rPh sb="10" eb="12">
      <t>フクシキ</t>
    </rPh>
    <rPh sb="16" eb="18">
      <t>リョウホウ</t>
    </rPh>
    <rPh sb="19" eb="21">
      <t>カンリ</t>
    </rPh>
    <rPh sb="30" eb="32">
      <t>ガクネン</t>
    </rPh>
    <rPh sb="32" eb="34">
      <t>コンゴウ</t>
    </rPh>
    <rPh sb="39" eb="41">
      <t>カンリ</t>
    </rPh>
    <phoneticPr fontId="2"/>
  </si>
  <si>
    <t>教育支援を行うために必要な児童生徒の障害・検査情報、各種手帳情報、学校区情報、災害時の対応情報等について、一元的に管理できること。</t>
    <rPh sb="0" eb="2">
      <t>キョウイク</t>
    </rPh>
    <rPh sb="2" eb="4">
      <t>シエン</t>
    </rPh>
    <rPh sb="5" eb="6">
      <t>オコナ</t>
    </rPh>
    <rPh sb="10" eb="12">
      <t>ヒツヨウ</t>
    </rPh>
    <rPh sb="13" eb="15">
      <t>ジドウ</t>
    </rPh>
    <rPh sb="15" eb="17">
      <t>セイト</t>
    </rPh>
    <rPh sb="18" eb="20">
      <t>ショウガイ</t>
    </rPh>
    <rPh sb="21" eb="23">
      <t>ケンサ</t>
    </rPh>
    <rPh sb="23" eb="25">
      <t>ジョウホウ</t>
    </rPh>
    <rPh sb="26" eb="28">
      <t>カクシュ</t>
    </rPh>
    <rPh sb="28" eb="30">
      <t>テチョウ</t>
    </rPh>
    <rPh sb="30" eb="32">
      <t>ジョウホウ</t>
    </rPh>
    <rPh sb="33" eb="36">
      <t>ガッコウク</t>
    </rPh>
    <rPh sb="36" eb="38">
      <t>ジョウホウ</t>
    </rPh>
    <rPh sb="39" eb="42">
      <t>サイガイジ</t>
    </rPh>
    <rPh sb="43" eb="45">
      <t>タイオウ</t>
    </rPh>
    <rPh sb="45" eb="47">
      <t>ジョウホウ</t>
    </rPh>
    <rPh sb="47" eb="48">
      <t>トウ</t>
    </rPh>
    <rPh sb="53" eb="56">
      <t>イチゲンテキ</t>
    </rPh>
    <rPh sb="57" eb="59">
      <t>カンリ</t>
    </rPh>
    <phoneticPr fontId="2"/>
  </si>
  <si>
    <t>生徒のレポート・スクーリング・試験の成績情報をExcel等で一括入力できること。また一覧表をExcel等で出力できること。</t>
    <rPh sb="0" eb="2">
      <t>セイト</t>
    </rPh>
    <rPh sb="15" eb="17">
      <t>シケン</t>
    </rPh>
    <rPh sb="18" eb="20">
      <t>セイセキ</t>
    </rPh>
    <rPh sb="20" eb="22">
      <t>ジョウホウ</t>
    </rPh>
    <rPh sb="28" eb="29">
      <t>ナド</t>
    </rPh>
    <rPh sb="30" eb="32">
      <t>イッカツ</t>
    </rPh>
    <rPh sb="32" eb="34">
      <t>ニュウリョク</t>
    </rPh>
    <rPh sb="42" eb="44">
      <t>イチラン</t>
    </rPh>
    <rPh sb="44" eb="45">
      <t>ヒョウ</t>
    </rPh>
    <rPh sb="51" eb="52">
      <t>ナド</t>
    </rPh>
    <rPh sb="53" eb="55">
      <t>シュツリョク</t>
    </rPh>
    <phoneticPr fontId="2"/>
  </si>
  <si>
    <t>幼児・児童・生徒の指導要録は、対象児童生徒毎に「準ずる」「知的」の他に「重複」等の障害種別に応じた様式を指定できること。</t>
    <phoneticPr fontId="2"/>
  </si>
  <si>
    <t>準ずる教育課程に対応した通知表が作成できること。またPDF出力できること。</t>
    <rPh sb="0" eb="1">
      <t>ジュン</t>
    </rPh>
    <rPh sb="3" eb="7">
      <t>キョウイクカテイ</t>
    </rPh>
    <rPh sb="8" eb="10">
      <t>タイオウ</t>
    </rPh>
    <rPh sb="12" eb="15">
      <t>ツウチヒョウ</t>
    </rPh>
    <rPh sb="16" eb="18">
      <t>サクセイ</t>
    </rPh>
    <rPh sb="29" eb="31">
      <t>シュツリョク</t>
    </rPh>
    <phoneticPr fontId="2"/>
  </si>
  <si>
    <t>システムが管理する教職員の情報は、異動の際には学校間で引き継ぎできること。</t>
    <rPh sb="5" eb="7">
      <t>カンリ</t>
    </rPh>
    <rPh sb="9" eb="12">
      <t>キョウショクイン</t>
    </rPh>
    <rPh sb="13" eb="15">
      <t xml:space="preserve">ジョウホウ </t>
    </rPh>
    <rPh sb="17" eb="19">
      <t xml:space="preserve">イドウ </t>
    </rPh>
    <rPh sb="20" eb="21">
      <t>サイ</t>
    </rPh>
    <rPh sb="23" eb="25">
      <t xml:space="preserve">ガッコウ </t>
    </rPh>
    <rPh sb="25" eb="26">
      <t>カン</t>
    </rPh>
    <rPh sb="27" eb="28">
      <t xml:space="preserve">ヒキツギ </t>
    </rPh>
    <phoneticPr fontId="2"/>
  </si>
  <si>
    <t>システムを利用している学校間での転学や進学の際、学籍や指導要録の記載事項、健康診断結果等の児童生徒の情報を引き継ぎできること。</t>
    <rPh sb="5" eb="7">
      <t>リヨウ</t>
    </rPh>
    <rPh sb="11" eb="14">
      <t>ガッコウカン</t>
    </rPh>
    <rPh sb="16" eb="18">
      <t xml:space="preserve">テンガク </t>
    </rPh>
    <rPh sb="19" eb="21">
      <t xml:space="preserve">シンガク </t>
    </rPh>
    <rPh sb="24" eb="26">
      <t xml:space="preserve">ガクセキ </t>
    </rPh>
    <rPh sb="27" eb="29">
      <t xml:space="preserve">シドウ </t>
    </rPh>
    <rPh sb="29" eb="31">
      <t xml:space="preserve">ヨウロク </t>
    </rPh>
    <rPh sb="32" eb="34">
      <t xml:space="preserve">キサイ </t>
    </rPh>
    <rPh sb="34" eb="36">
      <t xml:space="preserve">ジコウ </t>
    </rPh>
    <rPh sb="37" eb="39">
      <t xml:space="preserve">ケンコウ </t>
    </rPh>
    <rPh sb="39" eb="41">
      <t xml:space="preserve">シンダン </t>
    </rPh>
    <rPh sb="41" eb="43">
      <t xml:space="preserve">ケッカ </t>
    </rPh>
    <rPh sb="43" eb="44">
      <t xml:space="preserve">トウ </t>
    </rPh>
    <rPh sb="45" eb="47">
      <t>ジドウ</t>
    </rPh>
    <rPh sb="47" eb="49">
      <t>セイト</t>
    </rPh>
    <rPh sb="50" eb="52">
      <t xml:space="preserve">ジョウホウ </t>
    </rPh>
    <rPh sb="53" eb="54">
      <t xml:space="preserve">ヒキツギ </t>
    </rPh>
    <rPh sb="55" eb="56">
      <t>ツ</t>
    </rPh>
    <phoneticPr fontId="2"/>
  </si>
  <si>
    <t>異動</t>
    <rPh sb="0" eb="2">
      <t>イドウ</t>
    </rPh>
    <phoneticPr fontId="8"/>
  </si>
  <si>
    <t>保護者や児童生徒は個人の成績情報（通知表、試験結果）、保健情報（健康診断結果通知表、受診勧告書）等を受け取り、閲覧できること。</t>
    <rPh sb="9" eb="11">
      <t>コジン</t>
    </rPh>
    <rPh sb="12" eb="14">
      <t>セイセキ</t>
    </rPh>
    <rPh sb="14" eb="16">
      <t>ジョウホウ</t>
    </rPh>
    <rPh sb="17" eb="20">
      <t>ツウチヒョウ</t>
    </rPh>
    <rPh sb="21" eb="23">
      <t>シケン</t>
    </rPh>
    <rPh sb="23" eb="25">
      <t>ケッカ</t>
    </rPh>
    <rPh sb="27" eb="29">
      <t>ホケン</t>
    </rPh>
    <rPh sb="29" eb="31">
      <t>ジョウホウ</t>
    </rPh>
    <rPh sb="32" eb="34">
      <t>ケンコウ</t>
    </rPh>
    <rPh sb="34" eb="36">
      <t>シンダン</t>
    </rPh>
    <rPh sb="36" eb="38">
      <t>ケッカ</t>
    </rPh>
    <rPh sb="38" eb="41">
      <t>ツウチヒョウ</t>
    </rPh>
    <rPh sb="42" eb="44">
      <t>ジュシン</t>
    </rPh>
    <rPh sb="44" eb="47">
      <t>カンコクショ</t>
    </rPh>
    <rPh sb="48" eb="49">
      <t>トウ</t>
    </rPh>
    <rPh sb="50" eb="51">
      <t>ウ</t>
    </rPh>
    <rPh sb="52" eb="53">
      <t>ト</t>
    </rPh>
    <rPh sb="55" eb="57">
      <t>エツラン</t>
    </rPh>
    <phoneticPr fontId="2"/>
  </si>
  <si>
    <t>報告連絡</t>
    <rPh sb="0" eb="2">
      <t>ホウコク</t>
    </rPh>
    <rPh sb="2" eb="4">
      <t>レンラク</t>
    </rPh>
    <phoneticPr fontId="2"/>
  </si>
  <si>
    <t>非常変災時報告（雪や大雨のため休校や授業短縮、打ち切り等の措置）の連絡が教育委員会へ通知できること。 報告内容は一覧表として出力できること。</t>
    <rPh sb="0" eb="2">
      <t xml:space="preserve">ヒジョウジ </t>
    </rPh>
    <rPh sb="3" eb="4">
      <t xml:space="preserve">サイガイ </t>
    </rPh>
    <rPh sb="4" eb="5">
      <t xml:space="preserve">ジ </t>
    </rPh>
    <rPh sb="5" eb="7">
      <t xml:space="preserve">ホウコク </t>
    </rPh>
    <rPh sb="8" eb="9">
      <t xml:space="preserve">ユキヤ </t>
    </rPh>
    <rPh sb="10" eb="12">
      <t xml:space="preserve">オオアメ </t>
    </rPh>
    <rPh sb="15" eb="17">
      <t xml:space="preserve">キュウコウ </t>
    </rPh>
    <rPh sb="18" eb="20">
      <t xml:space="preserve">ジュギョウ </t>
    </rPh>
    <rPh sb="20" eb="22">
      <t xml:space="preserve">タンシュク </t>
    </rPh>
    <rPh sb="23" eb="24">
      <t xml:space="preserve">ウチキリ </t>
    </rPh>
    <rPh sb="27" eb="28">
      <t xml:space="preserve">トウ </t>
    </rPh>
    <rPh sb="29" eb="31">
      <t>ソチ</t>
    </rPh>
    <rPh sb="33" eb="35">
      <t xml:space="preserve">レンラク </t>
    </rPh>
    <rPh sb="36" eb="38">
      <t xml:space="preserve">キョウイクイインカ </t>
    </rPh>
    <rPh sb="38" eb="41">
      <t xml:space="preserve">イインカイ </t>
    </rPh>
    <rPh sb="42" eb="44">
      <t xml:space="preserve">ツウチ </t>
    </rPh>
    <rPh sb="51" eb="53">
      <t xml:space="preserve">ホウコク </t>
    </rPh>
    <rPh sb="53" eb="55">
      <t xml:space="preserve">レンラクナイヨウ </t>
    </rPh>
    <rPh sb="56" eb="59">
      <t xml:space="preserve">イチランヒョウ </t>
    </rPh>
    <rPh sb="62" eb="64">
      <t xml:space="preserve">シュツリョクク </t>
    </rPh>
    <phoneticPr fontId="2"/>
  </si>
  <si>
    <t>感染症報告（感染症の罹患者数、欠席者等数、学級・学年・学校閉鎖の措置）の連絡が教育委員会、指定の保健所へ通知できること。報告内容は一覧表として出力できること。</t>
    <rPh sb="0" eb="2">
      <t xml:space="preserve">カンセンシャ </t>
    </rPh>
    <rPh sb="2" eb="3">
      <t xml:space="preserve">ショウ </t>
    </rPh>
    <rPh sb="3" eb="5">
      <t xml:space="preserve">ホウコク </t>
    </rPh>
    <rPh sb="6" eb="9">
      <t xml:space="preserve">カンセンショウ </t>
    </rPh>
    <rPh sb="10" eb="12">
      <t>リカン</t>
    </rPh>
    <rPh sb="12" eb="13">
      <t>シャ</t>
    </rPh>
    <rPh sb="13" eb="14">
      <t>スウ</t>
    </rPh>
    <rPh sb="15" eb="17">
      <t xml:space="preserve">ケッセキ </t>
    </rPh>
    <rPh sb="17" eb="18">
      <t xml:space="preserve">シャ </t>
    </rPh>
    <rPh sb="18" eb="19">
      <t xml:space="preserve">トウ </t>
    </rPh>
    <rPh sb="19" eb="20">
      <t>スウ</t>
    </rPh>
    <rPh sb="21" eb="23">
      <t>ガッキュウ</t>
    </rPh>
    <rPh sb="24" eb="26">
      <t>ガクネン</t>
    </rPh>
    <rPh sb="27" eb="29">
      <t>ガッコウ</t>
    </rPh>
    <rPh sb="29" eb="31">
      <t>ヘイサ</t>
    </rPh>
    <rPh sb="32" eb="34">
      <t>ソチ</t>
    </rPh>
    <rPh sb="36" eb="38">
      <t>レンラク</t>
    </rPh>
    <rPh sb="45" eb="47">
      <t xml:space="preserve">シテイノ </t>
    </rPh>
    <rPh sb="48" eb="51">
      <t xml:space="preserve">ホケンジョ </t>
    </rPh>
    <rPh sb="52" eb="54">
      <t xml:space="preserve">ツウチ </t>
    </rPh>
    <phoneticPr fontId="2"/>
  </si>
  <si>
    <t>日報等報告（各学校の入学式、卒業式、長期休業、修学旅行、その他の休日日程、休業日、授業時数集計）が報告できること。報告内容は一覧表として出力できること。</t>
    <rPh sb="0" eb="3">
      <t xml:space="preserve">ニッポウトウ </t>
    </rPh>
    <rPh sb="3" eb="5">
      <t xml:space="preserve">ホウコク </t>
    </rPh>
    <rPh sb="6" eb="9">
      <t xml:space="preserve">カクガッコウ </t>
    </rPh>
    <rPh sb="10" eb="13">
      <t xml:space="preserve">ニュウガクシキ </t>
    </rPh>
    <rPh sb="14" eb="17">
      <t xml:space="preserve">ソツギョウシキ </t>
    </rPh>
    <rPh sb="18" eb="20">
      <t xml:space="preserve">チョウキ </t>
    </rPh>
    <rPh sb="20" eb="22">
      <t xml:space="preserve">キュウギョウ </t>
    </rPh>
    <rPh sb="23" eb="24">
      <t>オサム</t>
    </rPh>
    <rPh sb="24" eb="25">
      <t>ガク</t>
    </rPh>
    <rPh sb="25" eb="27">
      <t>リョコウ</t>
    </rPh>
    <rPh sb="32" eb="34">
      <t xml:space="preserve">キュウジツ </t>
    </rPh>
    <rPh sb="34" eb="36">
      <t xml:space="preserve">ニッテイ </t>
    </rPh>
    <rPh sb="37" eb="40">
      <t xml:space="preserve">キュウギョウビ </t>
    </rPh>
    <rPh sb="41" eb="43">
      <t xml:space="preserve">ジュギョウ </t>
    </rPh>
    <rPh sb="43" eb="45">
      <t xml:space="preserve">ジスウ </t>
    </rPh>
    <rPh sb="45" eb="47">
      <t xml:space="preserve">シュウケイ </t>
    </rPh>
    <rPh sb="49" eb="51">
      <t xml:space="preserve">ホウコク </t>
    </rPh>
    <phoneticPr fontId="2"/>
  </si>
  <si>
    <t>学科設定</t>
    <rPh sb="0" eb="2">
      <t>ガッカ</t>
    </rPh>
    <rPh sb="2" eb="4">
      <t>セッテイ</t>
    </rPh>
    <phoneticPr fontId="2"/>
  </si>
  <si>
    <t>異なる学科やコースの生徒が一つのクラスに在籍する混合クラスに対応すること。</t>
    <rPh sb="0" eb="1">
      <t>コト</t>
    </rPh>
    <rPh sb="3" eb="5">
      <t>ガッカ</t>
    </rPh>
    <rPh sb="10" eb="12">
      <t>セイト</t>
    </rPh>
    <rPh sb="13" eb="14">
      <t>ヒト</t>
    </rPh>
    <rPh sb="20" eb="22">
      <t>ザイセキ</t>
    </rPh>
    <rPh sb="24" eb="26">
      <t>コンゴウ</t>
    </rPh>
    <rPh sb="30" eb="32">
      <t>タイオウ</t>
    </rPh>
    <phoneticPr fontId="2"/>
  </si>
  <si>
    <t>クラス毎，個人毎に学科が登録できること。入学時は一括りの大学科，一年次途中あるいは二年次に小学科やコースの登録といった教育課程にも対応すること。</t>
    <rPh sb="3" eb="4">
      <t>ゴト</t>
    </rPh>
    <rPh sb="5" eb="7">
      <t>コジン</t>
    </rPh>
    <rPh sb="7" eb="8">
      <t>ゴト</t>
    </rPh>
    <rPh sb="9" eb="11">
      <t>ガッカ</t>
    </rPh>
    <rPh sb="12" eb="14">
      <t>トウロク</t>
    </rPh>
    <rPh sb="20" eb="23">
      <t>ニュウガクジ</t>
    </rPh>
    <rPh sb="24" eb="26">
      <t>ヒトクク</t>
    </rPh>
    <rPh sb="28" eb="29">
      <t>ダイ</t>
    </rPh>
    <rPh sb="29" eb="31">
      <t>ガッカ</t>
    </rPh>
    <rPh sb="32" eb="33">
      <t>イチ</t>
    </rPh>
    <rPh sb="33" eb="35">
      <t>ネンジ</t>
    </rPh>
    <rPh sb="35" eb="37">
      <t>トチュウ</t>
    </rPh>
    <rPh sb="41" eb="42">
      <t>ニ</t>
    </rPh>
    <rPh sb="42" eb="44">
      <t>ネンジ</t>
    </rPh>
    <rPh sb="45" eb="48">
      <t>ショウガッカ</t>
    </rPh>
    <rPh sb="53" eb="55">
      <t>トウロク</t>
    </rPh>
    <rPh sb="59" eb="63">
      <t>キョウイクカテイ</t>
    </rPh>
    <rPh sb="65" eb="67">
      <t>タイオウ</t>
    </rPh>
    <phoneticPr fontId="2"/>
  </si>
  <si>
    <t>部設定</t>
    <rPh sb="0" eb="1">
      <t>ブ</t>
    </rPh>
    <rPh sb="1" eb="3">
      <t>セッテイ</t>
    </rPh>
    <phoneticPr fontId="2"/>
  </si>
  <si>
    <t>定時制における多部制（午前部・午後部・夜間部など）に対応すること。所属部以外の履修にも対応すること。</t>
    <rPh sb="0" eb="3">
      <t>テイジセイ</t>
    </rPh>
    <rPh sb="7" eb="10">
      <t>タブセイ</t>
    </rPh>
    <rPh sb="11" eb="14">
      <t>ゴゼンブ</t>
    </rPh>
    <rPh sb="15" eb="18">
      <t>ゴゴブ</t>
    </rPh>
    <rPh sb="19" eb="22">
      <t>ヤカンブ</t>
    </rPh>
    <rPh sb="26" eb="28">
      <t>タイオウ</t>
    </rPh>
    <rPh sb="33" eb="36">
      <t>ショゾクブ</t>
    </rPh>
    <rPh sb="36" eb="38">
      <t>イガイ</t>
    </rPh>
    <rPh sb="39" eb="41">
      <t>リシュウ</t>
    </rPh>
    <rPh sb="43" eb="45">
      <t>タイオウ</t>
    </rPh>
    <phoneticPr fontId="2"/>
  </si>
  <si>
    <t>Excel等により児童生徒の基本情報を一括で登録・更新ができること。登録した情報は画面で個別修正ができること。特に入学時、前歴校の調査書や入学者選抜学力検査の情報（氏名、住所、保護者氏名、出身中学校名、学力検査得点等）をCSVやExcel等で一括で登録できること。</t>
    <rPh sb="14" eb="16">
      <t>キホン</t>
    </rPh>
    <rPh sb="55" eb="56">
      <t>トク</t>
    </rPh>
    <rPh sb="121" eb="123">
      <t>イッカツ</t>
    </rPh>
    <phoneticPr fontId="2"/>
  </si>
  <si>
    <t>児童生徒及び保護者の氏名、住所等の基本情報を登録、編集できること。</t>
    <rPh sb="0" eb="2">
      <t xml:space="preserve">ジドウ </t>
    </rPh>
    <rPh sb="2" eb="4">
      <t xml:space="preserve">セイト </t>
    </rPh>
    <rPh sb="4" eb="5">
      <t xml:space="preserve">オヨビ </t>
    </rPh>
    <rPh sb="6" eb="9">
      <t xml:space="preserve">ホゴシャ </t>
    </rPh>
    <rPh sb="10" eb="12">
      <t xml:space="preserve">シメイ </t>
    </rPh>
    <rPh sb="13" eb="15">
      <t>ジュウショ</t>
    </rPh>
    <rPh sb="15" eb="16">
      <t>トウ</t>
    </rPh>
    <rPh sb="17" eb="19">
      <t>キホン</t>
    </rPh>
    <rPh sb="19" eb="21">
      <t xml:space="preserve">ジョウホウ </t>
    </rPh>
    <rPh sb="22" eb="24">
      <t xml:space="preserve">トウロク </t>
    </rPh>
    <rPh sb="25" eb="27">
      <t xml:space="preserve">ヘンシュウ </t>
    </rPh>
    <phoneticPr fontId="2"/>
  </si>
  <si>
    <t>機能No.</t>
    <rPh sb="0" eb="2">
      <t xml:space="preserve">キノウ </t>
    </rPh>
    <phoneticPr fontId="2"/>
  </si>
  <si>
    <t>学校管理</t>
    <rPh sb="0" eb="2">
      <t>ガッコウ</t>
    </rPh>
    <rPh sb="2" eb="4">
      <t>カンリ</t>
    </rPh>
    <phoneticPr fontId="2"/>
  </si>
  <si>
    <t>教職員の所属ならびに役職・グループによって、機能の使用の可否やデータの閲覧・編集の可否等の権限設定ができること。</t>
    <rPh sb="0" eb="3">
      <t xml:space="preserve">キョウショクイン </t>
    </rPh>
    <rPh sb="4" eb="6">
      <t xml:space="preserve">ショゾク </t>
    </rPh>
    <rPh sb="10" eb="12">
      <t xml:space="preserve">ヤクショク </t>
    </rPh>
    <rPh sb="22" eb="24">
      <t>キノウ</t>
    </rPh>
    <rPh sb="25" eb="27">
      <t>シヨウ</t>
    </rPh>
    <rPh sb="28" eb="30">
      <t>カヒ</t>
    </rPh>
    <rPh sb="35" eb="37">
      <t>エツラン</t>
    </rPh>
    <rPh sb="38" eb="40">
      <t>ヘンシュウ</t>
    </rPh>
    <rPh sb="41" eb="43">
      <t>カヒ</t>
    </rPh>
    <rPh sb="43" eb="44">
      <t>ナド</t>
    </rPh>
    <rPh sb="45" eb="47">
      <t xml:space="preserve">ケンゲン </t>
    </rPh>
    <rPh sb="47" eb="49">
      <t xml:space="preserve">セッテイ </t>
    </rPh>
    <phoneticPr fontId="2"/>
  </si>
  <si>
    <t>教職員の氏名、所属、役職、教科等の情報を登録・編集できること。</t>
    <rPh sb="0" eb="3">
      <t xml:space="preserve">キョウショクイン </t>
    </rPh>
    <rPh sb="4" eb="6">
      <t xml:space="preserve">シメイ </t>
    </rPh>
    <rPh sb="7" eb="9">
      <t>ショゾク</t>
    </rPh>
    <rPh sb="10" eb="12">
      <t>ヤクショク</t>
    </rPh>
    <rPh sb="13" eb="15">
      <t>キョウカ</t>
    </rPh>
    <rPh sb="15" eb="16">
      <t>トウ</t>
    </rPh>
    <rPh sb="17" eb="19">
      <t>ジョウホウ</t>
    </rPh>
    <rPh sb="20" eb="22">
      <t xml:space="preserve">トウロク </t>
    </rPh>
    <rPh sb="23" eb="25">
      <t xml:space="preserve">ヘンシュウ </t>
    </rPh>
    <phoneticPr fontId="2"/>
  </si>
  <si>
    <t>教職員情報として任意項目を追加ができること。</t>
    <phoneticPr fontId="2"/>
  </si>
  <si>
    <t>生徒アカウント</t>
    <phoneticPr fontId="2"/>
  </si>
  <si>
    <t>保護者アカウント</t>
    <rPh sb="0" eb="3">
      <t>ホゴシャ</t>
    </rPh>
    <phoneticPr fontId="2"/>
  </si>
  <si>
    <t>生徒アカウントを登録・管理できること。</t>
    <rPh sb="0" eb="2">
      <t>セイト</t>
    </rPh>
    <rPh sb="8" eb="10">
      <t>トウロク</t>
    </rPh>
    <rPh sb="11" eb="13">
      <t>カンリ</t>
    </rPh>
    <phoneticPr fontId="2"/>
  </si>
  <si>
    <t>教職員情報管理</t>
    <rPh sb="0" eb="3">
      <t>キョウショクイン</t>
    </rPh>
    <rPh sb="3" eb="5">
      <t>ジョウホウ</t>
    </rPh>
    <rPh sb="5" eb="7">
      <t>カンリ</t>
    </rPh>
    <phoneticPr fontId="7"/>
  </si>
  <si>
    <t>保護者アカウントを登録・管理できること。保護者アカウントに兄弟等の複数児童生徒のアカウント情報を紐付けできること。</t>
    <rPh sb="0" eb="3">
      <t>ホゴシャ</t>
    </rPh>
    <rPh sb="9" eb="11">
      <t>トウロク</t>
    </rPh>
    <rPh sb="12" eb="14">
      <t>カンリ</t>
    </rPh>
    <rPh sb="20" eb="23">
      <t>ホゴシャ</t>
    </rPh>
    <rPh sb="29" eb="31">
      <t>キョウダイ</t>
    </rPh>
    <rPh sb="31" eb="32">
      <t>トウ</t>
    </rPh>
    <rPh sb="33" eb="35">
      <t>フクスウ</t>
    </rPh>
    <rPh sb="35" eb="37">
      <t>ジドウ</t>
    </rPh>
    <rPh sb="37" eb="39">
      <t>セイト</t>
    </rPh>
    <rPh sb="45" eb="47">
      <t>ジョウホウ</t>
    </rPh>
    <rPh sb="48" eb="50">
      <t>ヒモヅ</t>
    </rPh>
    <phoneticPr fontId="2"/>
  </si>
  <si>
    <t>教育課程</t>
    <rPh sb="0" eb="2">
      <t>キョウイク</t>
    </rPh>
    <rPh sb="2" eb="4">
      <t>カテイ</t>
    </rPh>
    <phoneticPr fontId="2"/>
  </si>
  <si>
    <t>通知表や指導要録の所見を作成する際、成績や出欠等の児童生徒の情報を参照しながら作業ができること。</t>
    <rPh sb="0" eb="3">
      <t>ツウチヒョウ</t>
    </rPh>
    <rPh sb="4" eb="6">
      <t>シドウ</t>
    </rPh>
    <rPh sb="6" eb="8">
      <t>ヨウロク</t>
    </rPh>
    <rPh sb="9" eb="11">
      <t>ショケン</t>
    </rPh>
    <rPh sb="12" eb="14">
      <t>サクセイ</t>
    </rPh>
    <rPh sb="16" eb="17">
      <t>サイ</t>
    </rPh>
    <rPh sb="18" eb="20">
      <t>セイセキ</t>
    </rPh>
    <rPh sb="21" eb="23">
      <t>シュッケツ</t>
    </rPh>
    <rPh sb="23" eb="24">
      <t>トウ</t>
    </rPh>
    <rPh sb="25" eb="27">
      <t>ジドウ</t>
    </rPh>
    <rPh sb="27" eb="29">
      <t>セイト</t>
    </rPh>
    <rPh sb="30" eb="32">
      <t>ジョウホウ</t>
    </rPh>
    <rPh sb="33" eb="35">
      <t>サンショウ</t>
    </rPh>
    <rPh sb="39" eb="41">
      <t>サギョウ</t>
    </rPh>
    <phoneticPr fontId="2"/>
  </si>
  <si>
    <t>行事登録</t>
    <phoneticPr fontId="2"/>
  </si>
  <si>
    <t>年間の行事予定を児童生徒および保護者へ公開できること。</t>
    <rPh sb="8" eb="10">
      <t>ジドウ</t>
    </rPh>
    <rPh sb="10" eb="12">
      <t>セイト</t>
    </rPh>
    <phoneticPr fontId="2"/>
  </si>
  <si>
    <t>部活動等、担当する教職員がその行事予定の登録管理ができること。</t>
    <rPh sb="0" eb="3">
      <t>ブカツドウ</t>
    </rPh>
    <rPh sb="3" eb="4">
      <t>トウ</t>
    </rPh>
    <rPh sb="5" eb="7">
      <t>タントウ</t>
    </rPh>
    <rPh sb="9" eb="12">
      <t>キョウショクイン</t>
    </rPh>
    <rPh sb="15" eb="17">
      <t>ギョウジ</t>
    </rPh>
    <rPh sb="17" eb="19">
      <t>ヨテイ</t>
    </rPh>
    <rPh sb="20" eb="22">
      <t>トウロク</t>
    </rPh>
    <rPh sb="22" eb="24">
      <t>カンリ</t>
    </rPh>
    <phoneticPr fontId="2"/>
  </si>
  <si>
    <t>部活動等、所属する児童生徒および保護者にその行事予定を公開できること。</t>
    <rPh sb="0" eb="3">
      <t>ブカツドウ</t>
    </rPh>
    <rPh sb="3" eb="4">
      <t>トウ</t>
    </rPh>
    <phoneticPr fontId="2"/>
  </si>
  <si>
    <t>学校情報利用</t>
    <rPh sb="0" eb="2">
      <t>ガッコウ</t>
    </rPh>
    <rPh sb="2" eb="4">
      <t>ジョウホウ</t>
    </rPh>
    <rPh sb="4" eb="6">
      <t>リヨウ</t>
    </rPh>
    <phoneticPr fontId="2"/>
  </si>
  <si>
    <t>外部模擬試験などの結果のデータ（試験名、氏名、教科、得点など）を成績情報として登録・保管・分析等に利用できること。</t>
    <rPh sb="0" eb="2">
      <t>ガイブ</t>
    </rPh>
    <rPh sb="2" eb="4">
      <t>モギ</t>
    </rPh>
    <rPh sb="4" eb="6">
      <t>シケン</t>
    </rPh>
    <rPh sb="9" eb="11">
      <t>ケッカ</t>
    </rPh>
    <rPh sb="16" eb="18">
      <t>シケン</t>
    </rPh>
    <rPh sb="18" eb="19">
      <t>メイ</t>
    </rPh>
    <rPh sb="20" eb="22">
      <t>シメイ</t>
    </rPh>
    <rPh sb="23" eb="25">
      <t>キョウカ</t>
    </rPh>
    <rPh sb="26" eb="28">
      <t>トクテン</t>
    </rPh>
    <rPh sb="32" eb="34">
      <t>セイセキ</t>
    </rPh>
    <rPh sb="34" eb="36">
      <t>ジョウホウ</t>
    </rPh>
    <rPh sb="39" eb="41">
      <t>トウロク</t>
    </rPh>
    <rPh sb="42" eb="44">
      <t>ホカン</t>
    </rPh>
    <rPh sb="45" eb="47">
      <t>ブンセキ</t>
    </rPh>
    <rPh sb="47" eb="48">
      <t>トウ</t>
    </rPh>
    <rPh sb="49" eb="51">
      <t>リヨウ</t>
    </rPh>
    <phoneticPr fontId="2"/>
  </si>
  <si>
    <t>成績情報は得点や偏差値、順位などを一覧表示できること。得点や偏差値、順位等の項目でソートできること。</t>
    <phoneticPr fontId="2"/>
  </si>
  <si>
    <t>児童生徒に係る家庭の情報（緊急連絡先等）を保護者自身で登録・修正ができること。</t>
    <rPh sb="0" eb="2">
      <t>ジドウ</t>
    </rPh>
    <rPh sb="2" eb="4">
      <t>セイト</t>
    </rPh>
    <rPh sb="5" eb="6">
      <t>カカ</t>
    </rPh>
    <rPh sb="7" eb="9">
      <t>カテイ</t>
    </rPh>
    <rPh sb="10" eb="12">
      <t>ジョウホウ</t>
    </rPh>
    <rPh sb="13" eb="15">
      <t>キンキュウ</t>
    </rPh>
    <rPh sb="15" eb="18">
      <t>レンラクサキ</t>
    </rPh>
    <rPh sb="18" eb="19">
      <t>トウ</t>
    </rPh>
    <rPh sb="21" eb="24">
      <t>ホゴシャ</t>
    </rPh>
    <rPh sb="24" eb="26">
      <t>ジシン</t>
    </rPh>
    <rPh sb="27" eb="29">
      <t>トウロク</t>
    </rPh>
    <rPh sb="30" eb="32">
      <t>シュウセイ</t>
    </rPh>
    <phoneticPr fontId="2"/>
  </si>
  <si>
    <t>ポータル</t>
    <phoneticPr fontId="2"/>
  </si>
  <si>
    <t>増加単位</t>
    <rPh sb="0" eb="2">
      <t>ゾウカ</t>
    </rPh>
    <rPh sb="2" eb="4">
      <t>タンイ</t>
    </rPh>
    <phoneticPr fontId="2"/>
  </si>
  <si>
    <t>資格取得とその申請により対応する科目に増加単位を登録できること。</t>
    <rPh sb="0" eb="2">
      <t>シカク</t>
    </rPh>
    <rPh sb="2" eb="4">
      <t>シュトク</t>
    </rPh>
    <rPh sb="7" eb="9">
      <t>シンセイ</t>
    </rPh>
    <rPh sb="12" eb="14">
      <t>タイオウ</t>
    </rPh>
    <rPh sb="16" eb="18">
      <t>カモク</t>
    </rPh>
    <rPh sb="19" eb="21">
      <t>ゾウカ</t>
    </rPh>
    <rPh sb="21" eb="23">
      <t>タンイ</t>
    </rPh>
    <rPh sb="24" eb="26">
      <t>トウロク</t>
    </rPh>
    <phoneticPr fontId="2"/>
  </si>
  <si>
    <t>全県立学校の統計データ（在籍状況・資格取得および増加単位認定状況・進路希望状況など）を確認・利用できること。</t>
    <rPh sb="0" eb="5">
      <t>ゼンケンリツガッコウ</t>
    </rPh>
    <rPh sb="6" eb="8">
      <t>トウケイ</t>
    </rPh>
    <rPh sb="12" eb="14">
      <t>ザイセキ</t>
    </rPh>
    <rPh sb="14" eb="16">
      <t>ジョウキョウ</t>
    </rPh>
    <rPh sb="17" eb="19">
      <t>シカク</t>
    </rPh>
    <rPh sb="19" eb="21">
      <t>シュトク</t>
    </rPh>
    <rPh sb="24" eb="26">
      <t>ゾウカ</t>
    </rPh>
    <rPh sb="26" eb="28">
      <t>タンイ</t>
    </rPh>
    <rPh sb="28" eb="30">
      <t>ニンテイ</t>
    </rPh>
    <rPh sb="30" eb="32">
      <t>ジョウキョウ</t>
    </rPh>
    <rPh sb="33" eb="35">
      <t>シンロ</t>
    </rPh>
    <rPh sb="35" eb="37">
      <t>キボウ</t>
    </rPh>
    <rPh sb="37" eb="39">
      <t>ジョウキョウ</t>
    </rPh>
    <rPh sb="43" eb="45">
      <t>カクニン</t>
    </rPh>
    <rPh sb="46" eb="48">
      <t>リヨウ</t>
    </rPh>
    <phoneticPr fontId="2"/>
  </si>
  <si>
    <t>祝日及び土･日曜日の登校日設定､平日の休業日設定が学校毎にできること。</t>
    <rPh sb="25" eb="27">
      <t>ガッコウ</t>
    </rPh>
    <rPh sb="27" eb="28">
      <t>ゴト</t>
    </rPh>
    <phoneticPr fontId="2"/>
  </si>
  <si>
    <t>単位修得</t>
    <rPh sb="0" eb="4">
      <t>タンイシュウトク</t>
    </rPh>
    <phoneticPr fontId="2"/>
  </si>
  <si>
    <t>学年制、単位制いずれにも対応できること。</t>
    <rPh sb="0" eb="3">
      <t>ガクネンセイ</t>
    </rPh>
    <rPh sb="4" eb="7">
      <t>タンイセイ</t>
    </rPh>
    <rPh sb="12" eb="14">
      <t>タイオウ</t>
    </rPh>
    <phoneticPr fontId="2"/>
  </si>
  <si>
    <t>連絡事項、行事予定、施設利用状況等の情報を集約して学校全体の状況として一画面で把握できること。</t>
    <rPh sb="0" eb="2">
      <t>レンラク</t>
    </rPh>
    <rPh sb="2" eb="4">
      <t>ジコウ</t>
    </rPh>
    <rPh sb="5" eb="7">
      <t>ギョウジ</t>
    </rPh>
    <rPh sb="7" eb="9">
      <t>ヨテイ</t>
    </rPh>
    <rPh sb="10" eb="12">
      <t>シセツ</t>
    </rPh>
    <rPh sb="12" eb="14">
      <t>リヨウ</t>
    </rPh>
    <rPh sb="14" eb="16">
      <t>ジョウキョウ</t>
    </rPh>
    <rPh sb="16" eb="17">
      <t>トウ</t>
    </rPh>
    <rPh sb="18" eb="20">
      <t>ジョウホウ</t>
    </rPh>
    <rPh sb="21" eb="23">
      <t>シュウヤク</t>
    </rPh>
    <rPh sb="25" eb="27">
      <t>ガッコウ</t>
    </rPh>
    <rPh sb="27" eb="29">
      <t>ゼンタイ</t>
    </rPh>
    <rPh sb="30" eb="32">
      <t>ジョウキョウ</t>
    </rPh>
    <rPh sb="35" eb="38">
      <t>イチガメン</t>
    </rPh>
    <rPh sb="39" eb="41">
      <t>ハアク</t>
    </rPh>
    <phoneticPr fontId="2"/>
  </si>
  <si>
    <t>原級留置及び休学に対応できること。</t>
    <rPh sb="4" eb="5">
      <t>オヨ</t>
    </rPh>
    <rPh sb="6" eb="8">
      <t>キュウガク</t>
    </rPh>
    <phoneticPr fontId="2"/>
  </si>
  <si>
    <t>成績送付</t>
    <rPh sb="2" eb="4">
      <t>ソウフ</t>
    </rPh>
    <phoneticPr fontId="2"/>
  </si>
  <si>
    <t>web出願</t>
    <rPh sb="0" eb="5">
      <t>ウェbシュツガン</t>
    </rPh>
    <phoneticPr fontId="2"/>
  </si>
  <si>
    <t>入学志願者が設定した出身中学校において、願書確認等出願状況を確認でき、当該入学志願者の調査書作成ができること。</t>
    <rPh sb="0" eb="2">
      <t>ニュウガク</t>
    </rPh>
    <rPh sb="2" eb="5">
      <t>シガンシャ</t>
    </rPh>
    <rPh sb="6" eb="8">
      <t>セッテイ</t>
    </rPh>
    <rPh sb="10" eb="15">
      <t>シュッシンチュウガッコウ</t>
    </rPh>
    <rPh sb="20" eb="25">
      <t>ガンショカクニントウ</t>
    </rPh>
    <rPh sb="25" eb="29">
      <t>シュツガンジョウキョウ</t>
    </rPh>
    <rPh sb="30" eb="32">
      <t>カクニン</t>
    </rPh>
    <rPh sb="35" eb="37">
      <t>トウガイ</t>
    </rPh>
    <rPh sb="37" eb="42">
      <t>ニュウガクシガンシャ</t>
    </rPh>
    <rPh sb="43" eb="48">
      <t>チョウサショサクセイ</t>
    </rPh>
    <phoneticPr fontId="2"/>
  </si>
  <si>
    <t>出身中学校が承認するまで、高校への出願が実施できないよう設定ができること。</t>
    <rPh sb="0" eb="5">
      <t>シュッシンチュウガッコウ</t>
    </rPh>
    <rPh sb="6" eb="8">
      <t>ショウニン</t>
    </rPh>
    <rPh sb="13" eb="15">
      <t>コウコウ</t>
    </rPh>
    <rPh sb="17" eb="19">
      <t>シュツガン</t>
    </rPh>
    <rPh sb="20" eb="22">
      <t>ジッシ</t>
    </rPh>
    <rPh sb="28" eb="30">
      <t>セッテイ</t>
    </rPh>
    <phoneticPr fontId="2"/>
  </si>
  <si>
    <t>成績証明書</t>
    <rPh sb="0" eb="5">
      <t>セイセキショウメイショ</t>
    </rPh>
    <phoneticPr fontId="2"/>
  </si>
  <si>
    <t>成績証明書を作成し、出力できること。</t>
    <rPh sb="0" eb="5">
      <t>セイセキショウメイショ</t>
    </rPh>
    <rPh sb="6" eb="8">
      <t>サクセイ</t>
    </rPh>
    <rPh sb="10" eb="12">
      <t>シュツリョク</t>
    </rPh>
    <phoneticPr fontId="2"/>
  </si>
  <si>
    <t>児童生徒の一覧をExcel等で出力できること。また、出力する単位をクラスや学年の他、履修している授業毎に選択できること</t>
    <rPh sb="26" eb="28">
      <t>シュツリョク</t>
    </rPh>
    <rPh sb="30" eb="32">
      <t>タンイ</t>
    </rPh>
    <rPh sb="37" eb="39">
      <t>ガクネン</t>
    </rPh>
    <rPh sb="40" eb="41">
      <t>ホカ</t>
    </rPh>
    <rPh sb="42" eb="44">
      <t>リシュウ</t>
    </rPh>
    <rPh sb="48" eb="50">
      <t>ジュギョウ</t>
    </rPh>
    <rPh sb="50" eb="51">
      <t>ゴト</t>
    </rPh>
    <rPh sb="52" eb="54">
      <t>センタク</t>
    </rPh>
    <phoneticPr fontId="2"/>
  </si>
  <si>
    <t>保健管理</t>
    <phoneticPr fontId="2"/>
  </si>
  <si>
    <t>保健室来室記録</t>
  </si>
  <si>
    <t>保健室の利用状況が登録できること。</t>
  </si>
  <si>
    <t>来室記録項目は、来室時刻、来室分類、主訴、備考、プライベート項目(登録者と特定の権限のみ閲覧できる記述)等が登録できること。</t>
    <rPh sb="37" eb="39">
      <t>トクテイ</t>
    </rPh>
    <phoneticPr fontId="2"/>
  </si>
  <si>
    <t>主訴項目は複数選択できること。</t>
  </si>
  <si>
    <t>入力時の選択項目(来室分類、主訴等)は、学校で編集できること。</t>
    <rPh sb="11" eb="13">
      <t>ブンルイ</t>
    </rPh>
    <rPh sb="14" eb="16">
      <t>シュソ</t>
    </rPh>
    <phoneticPr fontId="2"/>
  </si>
  <si>
    <t>学年や来室分類、対象日(日、週、月、任意の期間)について抽出し、集計結果をExcel等に出力できること。</t>
  </si>
  <si>
    <t>アレルギー情報</t>
  </si>
  <si>
    <t>クラスごとのアレルギー情報の一覧をExcel等に出力できること。</t>
  </si>
  <si>
    <t>健康診断</t>
  </si>
  <si>
    <t>健康診断内容(一般、歯・口腔）の入力、登録ができること。</t>
    <rPh sb="10" eb="11">
      <t>ハ</t>
    </rPh>
    <rPh sb="12" eb="13">
      <t>クチ</t>
    </rPh>
    <rPh sb="19" eb="21">
      <t xml:space="preserve">トウロク </t>
    </rPh>
    <phoneticPr fontId="2"/>
  </si>
  <si>
    <t>データ入力は、画面上から直接入力及びExcel等で一括で取込みできること。</t>
    <rPh sb="16" eb="17">
      <t xml:space="preserve">オヨビ </t>
    </rPh>
    <phoneticPr fontId="2"/>
  </si>
  <si>
    <t>歯科の入力は、前回の歯式の参照を行いながらできること。</t>
    <rPh sb="0" eb="1">
      <t>ハ</t>
    </rPh>
    <rPh sb="10" eb="11">
      <t>ハ</t>
    </rPh>
    <rPh sb="16" eb="17">
      <t xml:space="preserve">オコナイ </t>
    </rPh>
    <phoneticPr fontId="2"/>
  </si>
  <si>
    <t>健康診断の検査項目や検査結果の選択肢は任意に追加できること。</t>
  </si>
  <si>
    <t>健康診断の数値入力では上限値、下限値の設定ができること。</t>
  </si>
  <si>
    <t>健康診断結果はExcel等で出力でき、健康診断票としてPDFで出力できること。</t>
  </si>
  <si>
    <t>健康診断結果通知表、受診勧告書がPDFで出力できること。</t>
    <rPh sb="0" eb="2">
      <t>ケンコウ</t>
    </rPh>
    <rPh sb="2" eb="4">
      <t>シンダン</t>
    </rPh>
    <rPh sb="4" eb="6">
      <t>ケッカ</t>
    </rPh>
    <rPh sb="6" eb="8">
      <t>ツウチ</t>
    </rPh>
    <rPh sb="8" eb="9">
      <t>ヒョウ</t>
    </rPh>
    <rPh sb="10" eb="12">
      <t>ジュシン</t>
    </rPh>
    <rPh sb="12" eb="15">
      <t>カンコクショ</t>
    </rPh>
    <rPh sb="20" eb="22">
      <t>シュツリョク</t>
    </rPh>
    <phoneticPr fontId="2"/>
  </si>
  <si>
    <t>保健日誌</t>
  </si>
  <si>
    <t>保健日誌を登録できること。</t>
  </si>
  <si>
    <t>保健日誌には出欠情報、保健室来室状況の一覧、学校行事・保健行事が各機能から自動反映されること。</t>
  </si>
  <si>
    <t>日付、天気、気温、湿度、水質検査(検査時刻、色、濁り、臭い、味、残留塩素、特記事項)、行事、記事などが登録でき、独自に設定できること。</t>
  </si>
  <si>
    <t>健康観察簿</t>
    <rPh sb="0" eb="1">
      <t xml:space="preserve">ケンコウ </t>
    </rPh>
    <rPh sb="2" eb="5">
      <t xml:space="preserve">カンサツボ </t>
    </rPh>
    <phoneticPr fontId="2"/>
  </si>
  <si>
    <t>健康観察簿を印刷できること。</t>
    <rPh sb="0" eb="5">
      <t xml:space="preserve">ケンコウカンサツボ </t>
    </rPh>
    <rPh sb="6" eb="8">
      <t xml:space="preserve">インサツ </t>
    </rPh>
    <phoneticPr fontId="2"/>
  </si>
  <si>
    <t>健康相談記録</t>
    <rPh sb="0" eb="1">
      <t xml:space="preserve">ケンコウ </t>
    </rPh>
    <rPh sb="2" eb="4">
      <t xml:space="preserve">ソウダン </t>
    </rPh>
    <rPh sb="4" eb="6">
      <t xml:space="preserve">キロク </t>
    </rPh>
    <phoneticPr fontId="2"/>
  </si>
  <si>
    <t>児童生徒等の行った健康相談についての記録を登録できること。</t>
    <rPh sb="0" eb="1">
      <t xml:space="preserve">ジドウ </t>
    </rPh>
    <rPh sb="2" eb="4">
      <t xml:space="preserve">セイト </t>
    </rPh>
    <rPh sb="4" eb="5">
      <t xml:space="preserve">トウ </t>
    </rPh>
    <rPh sb="9" eb="13">
      <t xml:space="preserve">ケンコウソウダン </t>
    </rPh>
    <rPh sb="18" eb="20">
      <t xml:space="preserve">キロク </t>
    </rPh>
    <rPh sb="21" eb="23">
      <t xml:space="preserve">トウロク </t>
    </rPh>
    <phoneticPr fontId="2"/>
  </si>
  <si>
    <t>教育委員会からの要請によりシステム管理者からの入力許可設定等をすることで、過年度の情報を登録・修正ができること。</t>
  </si>
  <si>
    <t>法令改正等による調査書・指導要録・健康診断表等の様式変更について対応できること。</t>
    <rPh sb="0" eb="2">
      <t>ホウレイ</t>
    </rPh>
    <rPh sb="2" eb="4">
      <t>カイセイ</t>
    </rPh>
    <rPh sb="4" eb="5">
      <t>トウ</t>
    </rPh>
    <rPh sb="8" eb="11">
      <t>チョウサショ</t>
    </rPh>
    <rPh sb="12" eb="14">
      <t>シドウ</t>
    </rPh>
    <rPh sb="14" eb="16">
      <t>ヨウロク</t>
    </rPh>
    <rPh sb="17" eb="19">
      <t>ケンコウ</t>
    </rPh>
    <rPh sb="19" eb="21">
      <t>シンダン</t>
    </rPh>
    <rPh sb="21" eb="23">
      <t>ヒョウナド</t>
    </rPh>
    <rPh sb="24" eb="26">
      <t>ヨウシキ</t>
    </rPh>
    <rPh sb="26" eb="28">
      <t>ヘンコウ</t>
    </rPh>
    <rPh sb="32" eb="34">
      <t>タイオウ</t>
    </rPh>
    <phoneticPr fontId="2"/>
  </si>
  <si>
    <t>日本学校保健会が発行する「子供健康管理プログラム」への取り込み・活用を想定し、身長、体重、測定日等の登録データのExcel出力ができ、成長曲線、肥満度曲線を出力できること。また、「成長異常群」９分類に該当する子供のリストの出力を想定し、身長、体重、測定日等の登録データのExcel出力ができること。</t>
    <phoneticPr fontId="2"/>
  </si>
  <si>
    <t>教育委員会または教職員から保護者や児童生徒へメッセージを送信する保護者連絡・生徒連絡の機能を有すること。</t>
    <rPh sb="0" eb="5">
      <t>キョウイクイインカイ</t>
    </rPh>
    <phoneticPr fontId="2"/>
  </si>
  <si>
    <t>電子調査書に対応していること。</t>
    <rPh sb="0" eb="5">
      <t>デンシチョウサショ</t>
    </rPh>
    <rPh sb="6" eb="8">
      <t>タイオウ</t>
    </rPh>
    <phoneticPr fontId="2"/>
  </si>
  <si>
    <t>志願者固有のＩＤを利用し、志願者自身の合否状況を参照できること。</t>
    <phoneticPr fontId="2"/>
  </si>
  <si>
    <t>合格後の進学先（県立学校）への学籍情報を自動連携できること。</t>
    <rPh sb="0" eb="3">
      <t>ゴウカクゴ</t>
    </rPh>
    <rPh sb="4" eb="7">
      <t>シンガクサキ</t>
    </rPh>
    <rPh sb="8" eb="12">
      <t>ケンリツガッコウ</t>
    </rPh>
    <rPh sb="15" eb="19">
      <t>ガクセキジョウホウ</t>
    </rPh>
    <rPh sb="20" eb="24">
      <t>ジドウレンケイ</t>
    </rPh>
    <phoneticPr fontId="2"/>
  </si>
  <si>
    <t>生徒のアカウントでレポート・スクーリング・試験の成績情報等を確認できること。</t>
    <rPh sb="21" eb="23">
      <t>シケン</t>
    </rPh>
    <rPh sb="24" eb="26">
      <t>セイセキ</t>
    </rPh>
    <rPh sb="26" eb="28">
      <t>ジョウホウ</t>
    </rPh>
    <rPh sb="28" eb="29">
      <t>トウ</t>
    </rPh>
    <rPh sb="30" eb="32">
      <t>カクニン</t>
    </rPh>
    <phoneticPr fontId="2"/>
  </si>
  <si>
    <t>フレックス・ハイスクール</t>
    <phoneticPr fontId="2"/>
  </si>
  <si>
    <t>生徒が自身の単位修得状況・当該年度の履修状況・履修予定状況を把握でき、一覧で出力できること。</t>
    <rPh sb="0" eb="2">
      <t>セイト</t>
    </rPh>
    <rPh sb="3" eb="5">
      <t>ジシン</t>
    </rPh>
    <rPh sb="6" eb="12">
      <t>タンイシュウトクジョウキョウ</t>
    </rPh>
    <rPh sb="13" eb="17">
      <t>トウガイネンド</t>
    </rPh>
    <rPh sb="18" eb="22">
      <t>リシュウジョウキョウ</t>
    </rPh>
    <rPh sb="23" eb="27">
      <t>リシュウヨテイ</t>
    </rPh>
    <rPh sb="27" eb="29">
      <t>ジョウキョウ</t>
    </rPh>
    <rPh sb="30" eb="32">
      <t>ハアク</t>
    </rPh>
    <rPh sb="35" eb="37">
      <t>イチラン</t>
    </rPh>
    <rPh sb="38" eb="40">
      <t>シュツリョク</t>
    </rPh>
    <phoneticPr fontId="2"/>
  </si>
  <si>
    <t>通信制を含む所属外の授業も履修できること。また、１時限か12時限授業に対応できること。</t>
    <rPh sb="0" eb="3">
      <t>ツウシンセイ</t>
    </rPh>
    <rPh sb="4" eb="5">
      <t>フク</t>
    </rPh>
    <rPh sb="6" eb="9">
      <t>ショゾクガイ</t>
    </rPh>
    <rPh sb="10" eb="12">
      <t>ジュギョウ</t>
    </rPh>
    <rPh sb="13" eb="15">
      <t>リシュウ</t>
    </rPh>
    <rPh sb="25" eb="27">
      <t>ジゲン</t>
    </rPh>
    <rPh sb="32" eb="34">
      <t>ジュギョウ</t>
    </rPh>
    <rPh sb="35" eb="37">
      <t>タイオウ</t>
    </rPh>
    <phoneticPr fontId="2"/>
  </si>
  <si>
    <t>多部制高校</t>
    <rPh sb="0" eb="3">
      <t>タブセイ</t>
    </rPh>
    <rPh sb="3" eb="5">
      <t>コウコウ</t>
    </rPh>
    <phoneticPr fontId="2"/>
  </si>
  <si>
    <t>履修する授業ない、いわゆる空きコマに対応できること。また、１コマも授業が入らない日があり、他の生徒と要出席日数が異なっても対応できること。</t>
    <rPh sb="0" eb="2">
      <t>リシュウ</t>
    </rPh>
    <rPh sb="4" eb="6">
      <t>ジュギョウ</t>
    </rPh>
    <rPh sb="13" eb="14">
      <t>ア</t>
    </rPh>
    <rPh sb="18" eb="20">
      <t>タイオウ</t>
    </rPh>
    <rPh sb="33" eb="35">
      <t>ジュギョウ</t>
    </rPh>
    <rPh sb="36" eb="37">
      <t>ハイ</t>
    </rPh>
    <rPh sb="40" eb="41">
      <t>ヒ</t>
    </rPh>
    <rPh sb="45" eb="46">
      <t>タ</t>
    </rPh>
    <rPh sb="47" eb="49">
      <t>セイト</t>
    </rPh>
    <rPh sb="50" eb="51">
      <t>ヨウ</t>
    </rPh>
    <rPh sb="51" eb="53">
      <t>シュッセキ</t>
    </rPh>
    <rPh sb="53" eb="55">
      <t>ニッスウ</t>
    </rPh>
    <rPh sb="56" eb="57">
      <t>コト</t>
    </rPh>
    <rPh sb="61" eb="63">
      <t>タイオウ</t>
    </rPh>
    <phoneticPr fontId="2"/>
  </si>
  <si>
    <t>教育課程上履修する学年でない過年度履修科目でも履修できること。</t>
    <rPh sb="0" eb="5">
      <t>キョウイクカテイジョウ</t>
    </rPh>
    <rPh sb="5" eb="7">
      <t>リシュウ</t>
    </rPh>
    <rPh sb="9" eb="11">
      <t>ガクネン</t>
    </rPh>
    <rPh sb="14" eb="17">
      <t>カネンド</t>
    </rPh>
    <rPh sb="17" eb="21">
      <t>リシュウカモク</t>
    </rPh>
    <rPh sb="23" eb="25">
      <t>リシュウ</t>
    </rPh>
    <phoneticPr fontId="2"/>
  </si>
  <si>
    <t>生徒から履修申請できること。</t>
    <rPh sb="0" eb="2">
      <t>セイト</t>
    </rPh>
    <rPh sb="4" eb="8">
      <t>リシュウシンセイ</t>
    </rPh>
    <phoneticPr fontId="2"/>
  </si>
  <si>
    <t>生徒からの履修申請をシステムに登録する際に入力等することなく、円滑に履修登録できること。</t>
    <rPh sb="0" eb="2">
      <t>セイト</t>
    </rPh>
    <rPh sb="5" eb="9">
      <t>リシュウシンセイ</t>
    </rPh>
    <rPh sb="15" eb="17">
      <t>トウロク</t>
    </rPh>
    <rPh sb="19" eb="20">
      <t>サイ</t>
    </rPh>
    <rPh sb="21" eb="23">
      <t>ニュウリョク</t>
    </rPh>
    <rPh sb="23" eb="24">
      <t>トウ</t>
    </rPh>
    <rPh sb="31" eb="33">
      <t>エンカツ</t>
    </rPh>
    <rPh sb="34" eb="36">
      <t>リシュウ</t>
    </rPh>
    <rPh sb="36" eb="38">
      <t>トウロク</t>
    </rPh>
    <phoneticPr fontId="2"/>
  </si>
  <si>
    <t>生徒からの履修申請を基に、履修調整ができること。その際、出席率等が確認できること。</t>
    <rPh sb="0" eb="2">
      <t>セイト</t>
    </rPh>
    <rPh sb="5" eb="9">
      <t>リシュウシンセイ</t>
    </rPh>
    <rPh sb="10" eb="11">
      <t>モト</t>
    </rPh>
    <rPh sb="13" eb="17">
      <t>リシュウチョウセイ</t>
    </rPh>
    <rPh sb="26" eb="27">
      <t>サイ</t>
    </rPh>
    <rPh sb="28" eb="31">
      <t>シュッセキリツ</t>
    </rPh>
    <rPh sb="31" eb="32">
      <t>トウ</t>
    </rPh>
    <rPh sb="33" eb="35">
      <t>カクニン</t>
    </rPh>
    <phoneticPr fontId="2"/>
  </si>
  <si>
    <t>生徒が履修申請した履修予定の授業を時間割の形で把握また出力できること。さらに修得単位、履修中の単位、履修予定単位が把握でき、一覧表で出力できること。</t>
    <rPh sb="0" eb="2">
      <t>セイト</t>
    </rPh>
    <rPh sb="3" eb="7">
      <t>リシュウシンセイ</t>
    </rPh>
    <rPh sb="9" eb="13">
      <t>リシュウヨテイ</t>
    </rPh>
    <rPh sb="14" eb="16">
      <t>ジュギョウ</t>
    </rPh>
    <rPh sb="17" eb="20">
      <t>ジカンワリ</t>
    </rPh>
    <rPh sb="21" eb="22">
      <t>カタチ</t>
    </rPh>
    <rPh sb="23" eb="25">
      <t>ハアク</t>
    </rPh>
    <rPh sb="27" eb="29">
      <t>シュツリョク</t>
    </rPh>
    <rPh sb="38" eb="42">
      <t>シュウトクタンイ</t>
    </rPh>
    <rPh sb="43" eb="46">
      <t>リシュウチュウ</t>
    </rPh>
    <rPh sb="47" eb="49">
      <t>タンイ</t>
    </rPh>
    <rPh sb="50" eb="54">
      <t>リシュウヨテイ</t>
    </rPh>
    <rPh sb="54" eb="56">
      <t>タンイ</t>
    </rPh>
    <rPh sb="57" eb="59">
      <t>ハアク</t>
    </rPh>
    <rPh sb="62" eb="65">
      <t>イチランヒョウ</t>
    </rPh>
    <rPh sb="66" eb="68">
      <t>シュツリョク</t>
    </rPh>
    <phoneticPr fontId="2"/>
  </si>
  <si>
    <t>履修登録完了後、生徒ごとに必要な教科書等一覧、教科書等に係る請求書、領収書が出力できること。</t>
    <rPh sb="0" eb="4">
      <t>リシュウトウロク</t>
    </rPh>
    <rPh sb="4" eb="7">
      <t>カンリョウゴ</t>
    </rPh>
    <rPh sb="8" eb="10">
      <t>セイト</t>
    </rPh>
    <rPh sb="13" eb="15">
      <t>ヒツヨウ</t>
    </rPh>
    <rPh sb="16" eb="20">
      <t>キョウカショトウ</t>
    </rPh>
    <rPh sb="20" eb="22">
      <t>イチラン</t>
    </rPh>
    <rPh sb="23" eb="27">
      <t>キョウカショトウ</t>
    </rPh>
    <rPh sb="28" eb="29">
      <t>カカ</t>
    </rPh>
    <rPh sb="30" eb="33">
      <t>セイキュウショ</t>
    </rPh>
    <rPh sb="34" eb="37">
      <t>リョウシュウショ</t>
    </rPh>
    <rPh sb="38" eb="40">
      <t>シュツリョク</t>
    </rPh>
    <phoneticPr fontId="2"/>
  </si>
  <si>
    <t>秋入学に対応できること。</t>
    <rPh sb="0" eb="3">
      <t>アキニュウガク</t>
    </rPh>
    <rPh sb="4" eb="6">
      <t>タイオウ</t>
    </rPh>
    <phoneticPr fontId="2"/>
  </si>
  <si>
    <t>履修している生徒の重複を把握しながらテスト時間割が作成できること。</t>
    <rPh sb="0" eb="2">
      <t>リシュウ</t>
    </rPh>
    <rPh sb="6" eb="8">
      <t>セイト</t>
    </rPh>
    <rPh sb="9" eb="11">
      <t>チョウフク</t>
    </rPh>
    <rPh sb="12" eb="14">
      <t>ハアク</t>
    </rPh>
    <rPh sb="21" eb="24">
      <t>ジカンワリ</t>
    </rPh>
    <rPh sb="25" eb="27">
      <t>サクセイ</t>
    </rPh>
    <phoneticPr fontId="2"/>
  </si>
  <si>
    <t>レポート回数は学校ごとに設定できること。</t>
    <rPh sb="4" eb="6">
      <t>カイスウ</t>
    </rPh>
    <rPh sb="7" eb="9">
      <t>ガッコウ</t>
    </rPh>
    <rPh sb="12" eb="14">
      <t>セッテイ</t>
    </rPh>
    <phoneticPr fontId="2"/>
  </si>
  <si>
    <t>生徒は自分の出欠状況をリアルタイムに確認できること。</t>
    <rPh sb="0" eb="2">
      <t>セイト</t>
    </rPh>
    <rPh sb="3" eb="5">
      <t>ジブン</t>
    </rPh>
    <rPh sb="6" eb="10">
      <t>シュッケツジョウキョウ</t>
    </rPh>
    <rPh sb="18" eb="20">
      <t>カクニン</t>
    </rPh>
    <phoneticPr fontId="2"/>
  </si>
  <si>
    <t>生徒ごとの出席状況を出力できること。</t>
    <rPh sb="0" eb="2">
      <t>セイト</t>
    </rPh>
    <rPh sb="5" eb="9">
      <t>シュッセキジョウキョウ</t>
    </rPh>
    <rPh sb="10" eb="12">
      <t>シュツリョク</t>
    </rPh>
    <phoneticPr fontId="2"/>
  </si>
  <si>
    <t>事業者回答</t>
    <rPh sb="0" eb="5">
      <t>ジギョウシャカイトウ</t>
    </rPh>
    <phoneticPr fontId="2"/>
  </si>
  <si>
    <t>出席簿はPDFファイルで出力され、印刷できることに加え、システム内で電子保存できること。</t>
    <rPh sb="25" eb="26">
      <t>クワ</t>
    </rPh>
    <rPh sb="32" eb="33">
      <t>ナイ</t>
    </rPh>
    <rPh sb="34" eb="38">
      <t>デンシホゾン</t>
    </rPh>
    <phoneticPr fontId="2"/>
  </si>
  <si>
    <t>各児童生徒の定期考査成績表、通知表などの成績情報を保護者へシステムにより公開できること。</t>
    <rPh sb="36" eb="38">
      <t>コウカイ</t>
    </rPh>
    <phoneticPr fontId="2"/>
  </si>
  <si>
    <t>児童生徒の部活動や委員会活動における表彰、検定等の資格取得情報等の実績に関する情報を登録できること。また、児童生徒や保護者からの申請も受付けられシステム上で円滑に連携できること。</t>
    <rPh sb="31" eb="32">
      <t xml:space="preserve">トウ </t>
    </rPh>
    <rPh sb="42" eb="44">
      <t>トウロク</t>
    </rPh>
    <rPh sb="53" eb="55">
      <t>ジドウ</t>
    </rPh>
    <rPh sb="55" eb="57">
      <t>セイト</t>
    </rPh>
    <rPh sb="58" eb="61">
      <t>ホゴシャ</t>
    </rPh>
    <rPh sb="64" eb="66">
      <t>シンセイ</t>
    </rPh>
    <rPh sb="67" eb="69">
      <t>ウケツ</t>
    </rPh>
    <rPh sb="76" eb="77">
      <t>ジョウ</t>
    </rPh>
    <rPh sb="78" eb="80">
      <t>エンカツ</t>
    </rPh>
    <rPh sb="81" eb="83">
      <t>レンケイ</t>
    </rPh>
    <phoneticPr fontId="2"/>
  </si>
  <si>
    <t>児童生徒の既往歴や持病、アレルギーに関する情報を登録できること。また、児童生徒や保護者からの申請も受付けられシステム上で円滑に連携できること。</t>
    <rPh sb="35" eb="37">
      <t>ジドウ</t>
    </rPh>
    <phoneticPr fontId="2"/>
  </si>
  <si>
    <t>保健日誌はPDFとして出力できることに加え、システム内で電子保存できること。</t>
    <rPh sb="19" eb="20">
      <t>クワ</t>
    </rPh>
    <rPh sb="26" eb="27">
      <t>ナイ</t>
    </rPh>
    <rPh sb="28" eb="32">
      <t>デンシホゾン</t>
    </rPh>
    <phoneticPr fontId="2"/>
  </si>
  <si>
    <t>教育委員会から学校等へのアンケートを実施できること。また、校内の教員や保護者、児童生徒に対してアンケートを配布・回収できること。</t>
    <rPh sb="0" eb="5">
      <t>キョウイクイインカイ</t>
    </rPh>
    <rPh sb="7" eb="10">
      <t>ガッコウトウ</t>
    </rPh>
    <rPh sb="18" eb="20">
      <t>ジッシ</t>
    </rPh>
    <phoneticPr fontId="2"/>
  </si>
  <si>
    <t>県教育委員会また県立高校が志願者の合否情報の閲覧状況をリアルタイムに確認できること。</t>
    <rPh sb="0" eb="1">
      <t>ケン</t>
    </rPh>
    <rPh sb="1" eb="6">
      <t>キョウイクイインカイ</t>
    </rPh>
    <rPh sb="8" eb="12">
      <t>ケンリツコウコウ</t>
    </rPh>
    <phoneticPr fontId="2"/>
  </si>
  <si>
    <t>出退勤時刻の打刻修正が行え、また打刻修正時、修正理由を入力できること。</t>
    <phoneticPr fontId="2"/>
  </si>
  <si>
    <t>入試管理</t>
    <rPh sb="0" eb="4">
      <t>ニュウシカンリ</t>
    </rPh>
    <phoneticPr fontId="2"/>
  </si>
  <si>
    <t>本県が定める選抜方式に応じた設定ができること。</t>
    <rPh sb="0" eb="2">
      <t>ホンケ</t>
    </rPh>
    <phoneticPr fontId="2"/>
  </si>
  <si>
    <t>選抜方式に応じた判定基準項目（調査書点・学力検査点・面接評価）等を設定できること。</t>
    <rPh sb="0" eb="4">
      <t>センバテゥ</t>
    </rPh>
    <rPh sb="5" eb="6">
      <t>オウジ</t>
    </rPh>
    <phoneticPr fontId="2"/>
  </si>
  <si>
    <t>入試結果データを基に、合否判定を自動算出できること。</t>
    <rPh sb="0" eb="4">
      <t>ニュウセィ</t>
    </rPh>
    <phoneticPr fontId="2"/>
  </si>
  <si>
    <t>権限者のみ判定結果の調整・訂正が可能であること。</t>
  </si>
  <si>
    <t>判定結果確定後、確定情報をロックし、履歴として保存できること。</t>
  </si>
  <si>
    <t>各年度の制度変更・基準変更に伴い設定変更できること。</t>
  </si>
  <si>
    <t>費用積算</t>
    <rPh sb="0" eb="2">
      <t>ヒヨウ</t>
    </rPh>
    <rPh sb="2" eb="4">
      <t>セキサン</t>
    </rPh>
    <phoneticPr fontId="2"/>
  </si>
  <si>
    <t>対応有無</t>
    <rPh sb="0" eb="2">
      <t>タイオウ</t>
    </rPh>
    <rPh sb="2" eb="4">
      <t>ウム</t>
    </rPh>
    <phoneticPr fontId="2"/>
  </si>
  <si>
    <t>補足説明（対応方針、対応内容等）</t>
    <rPh sb="0" eb="2">
      <t>ホソク</t>
    </rPh>
    <rPh sb="2" eb="4">
      <t>セツメイ</t>
    </rPh>
    <rPh sb="5" eb="9">
      <t>タイオウホウシン</t>
    </rPh>
    <rPh sb="10" eb="14">
      <t>タイオウナイヨウ</t>
    </rPh>
    <rPh sb="14" eb="15">
      <t>トウ</t>
    </rPh>
    <phoneticPr fontId="2"/>
  </si>
  <si>
    <t>教職員の採用区分、勤務時間パターンを管理できること。</t>
    <rPh sb="0" eb="3">
      <t>キョウショクイン</t>
    </rPh>
    <rPh sb="4" eb="6">
      <t>サイヨウ</t>
    </rPh>
    <rPh sb="6" eb="8">
      <t>クブン</t>
    </rPh>
    <rPh sb="9" eb="11">
      <t>キンム</t>
    </rPh>
    <rPh sb="11" eb="13">
      <t>ジカン</t>
    </rPh>
    <rPh sb="18" eb="20">
      <t xml:space="preserve">カンリ </t>
    </rPh>
    <phoneticPr fontId="11"/>
  </si>
  <si>
    <t>教育委員会側で学校ごとの教職員の勤務状況を取得できること。</t>
    <rPh sb="0" eb="6">
      <t>キョウイクイインカイガワ</t>
    </rPh>
    <rPh sb="7" eb="9">
      <t>ガッコウ</t>
    </rPh>
    <rPh sb="12" eb="15">
      <t>キョウショクイン</t>
    </rPh>
    <rPh sb="16" eb="20">
      <t>キンムジョウキョウ</t>
    </rPh>
    <rPh sb="21" eb="23">
      <t>シュトク</t>
    </rPh>
    <phoneticPr fontId="2"/>
  </si>
  <si>
    <t>書庫にアップロードしたファイルの閲覧状況、受領状況等を把握できること。</t>
    <rPh sb="0" eb="2">
      <t>ショコ</t>
    </rPh>
    <rPh sb="16" eb="20">
      <t>エツランジョウキョウ</t>
    </rPh>
    <rPh sb="21" eb="26">
      <t>ジュリョウジョウキョウトウ</t>
    </rPh>
    <rPh sb="27" eb="29">
      <t>ハアク</t>
    </rPh>
    <phoneticPr fontId="2"/>
  </si>
  <si>
    <t>（別紙３）　機能要件一覧</t>
    <rPh sb="1" eb="3">
      <t>ベッシ</t>
    </rPh>
    <rPh sb="6" eb="8">
      <t xml:space="preserve">キノウ </t>
    </rPh>
    <rPh sb="8" eb="10">
      <t>ヨウケン</t>
    </rPh>
    <rPh sb="10" eb="12">
      <t>ケn</t>
    </rPh>
    <phoneticPr fontId="2"/>
  </si>
  <si>
    <t>県立中学校入学者選考等県立高校以外においても、同様のことができること。</t>
    <rPh sb="10" eb="11">
      <t>トウ</t>
    </rPh>
    <rPh sb="11" eb="13">
      <t>ケンリツ</t>
    </rPh>
    <rPh sb="13" eb="17">
      <t>コウコウイガイ</t>
    </rPh>
    <phoneticPr fontId="2"/>
  </si>
  <si>
    <t>個別の教育支援計画（支援機関一覧）について、本県が指定する様式で作成できること。またPDF出力できること。</t>
    <rPh sb="10" eb="12">
      <t>シエン</t>
    </rPh>
    <rPh sb="12" eb="14">
      <t>キカン</t>
    </rPh>
    <rPh sb="14" eb="16">
      <t>イチラン</t>
    </rPh>
    <rPh sb="32" eb="34">
      <t>サクセイ</t>
    </rPh>
    <phoneticPr fontId="2"/>
  </si>
  <si>
    <t>個別の教育支援計画（個別の指導計画）について、本県が指定する様式で作成できること。またPDF出力できること。</t>
    <rPh sb="0" eb="2">
      <t>コベツ</t>
    </rPh>
    <rPh sb="3" eb="5">
      <t>キョウイク</t>
    </rPh>
    <rPh sb="5" eb="7">
      <t>シエン</t>
    </rPh>
    <rPh sb="7" eb="9">
      <t>ケイカク</t>
    </rPh>
    <rPh sb="33" eb="35">
      <t>サクセイ</t>
    </rPh>
    <phoneticPr fontId="2"/>
  </si>
  <si>
    <t>個別の教育支援計画（個別の指導計画）は、年度毎にその内容を管理でき、新年度の個別の教育支援計画（個別の指導計画）を前年度の内容から複写して作成できること。</t>
    <rPh sb="0" eb="2">
      <t>コベツ</t>
    </rPh>
    <rPh sb="3" eb="5">
      <t>キョウイク</t>
    </rPh>
    <rPh sb="5" eb="7">
      <t>シエン</t>
    </rPh>
    <rPh sb="7" eb="9">
      <t>ケイカク</t>
    </rPh>
    <rPh sb="13" eb="15">
      <t>シドウ</t>
    </rPh>
    <rPh sb="38" eb="40">
      <t>コベツ</t>
    </rPh>
    <rPh sb="41" eb="43">
      <t>キョウイク</t>
    </rPh>
    <rPh sb="43" eb="45">
      <t>シエン</t>
    </rPh>
    <rPh sb="45" eb="47">
      <t>ケイカク</t>
    </rPh>
    <rPh sb="51" eb="53">
      <t>シドウ</t>
    </rPh>
    <phoneticPr fontId="2"/>
  </si>
  <si>
    <t>個別の教育支援計画（支援機関一覧及び個別の指導計画）は保護者に公開できること。</t>
    <rPh sb="0" eb="2">
      <t>コベツ</t>
    </rPh>
    <rPh sb="3" eb="5">
      <t>キョウイク</t>
    </rPh>
    <rPh sb="5" eb="7">
      <t>シエン</t>
    </rPh>
    <rPh sb="7" eb="9">
      <t>ケイカク</t>
    </rPh>
    <rPh sb="10" eb="12">
      <t>シエン</t>
    </rPh>
    <rPh sb="12" eb="14">
      <t>キカン</t>
    </rPh>
    <rPh sb="14" eb="16">
      <t>イチラン</t>
    </rPh>
    <rPh sb="16" eb="17">
      <t>オヨ</t>
    </rPh>
    <rPh sb="18" eb="20">
      <t>コベツ</t>
    </rPh>
    <rPh sb="21" eb="23">
      <t>シドウ</t>
    </rPh>
    <rPh sb="23" eb="25">
      <t>ケイカク</t>
    </rPh>
    <rPh sb="27" eb="30">
      <t>ホゴシャ</t>
    </rPh>
    <rPh sb="31" eb="33">
      <t>コウカイ</t>
    </rPh>
    <phoneticPr fontId="2"/>
  </si>
  <si>
    <t>システムを利用する学校間での転出入処理と併せて、個別の教育支援計画（支援機関一覧及び個別の指導計画）の内容を、転出元から転出先へ継承できること。</t>
    <rPh sb="5" eb="7">
      <t>リヨウ</t>
    </rPh>
    <rPh sb="34" eb="36">
      <t>シエン</t>
    </rPh>
    <rPh sb="36" eb="38">
      <t>キカン</t>
    </rPh>
    <rPh sb="38" eb="40">
      <t>イチラン</t>
    </rPh>
    <rPh sb="40" eb="41">
      <t>オヨ</t>
    </rPh>
    <phoneticPr fontId="2"/>
  </si>
  <si>
    <t>個別の教育支援計画（個別の指導計画）のデータに出欠や各種所見情報を加えて、通知表として利用できること。</t>
    <rPh sb="0" eb="2">
      <t>コベツ</t>
    </rPh>
    <rPh sb="3" eb="5">
      <t>キョウイク</t>
    </rPh>
    <rPh sb="5" eb="7">
      <t>シエン</t>
    </rPh>
    <rPh sb="7" eb="9">
      <t>ケイカク</t>
    </rPh>
    <rPh sb="10" eb="12">
      <t>コベツ</t>
    </rPh>
    <rPh sb="13" eb="15">
      <t>シドウ</t>
    </rPh>
    <rPh sb="15" eb="17">
      <t>ケイカク</t>
    </rPh>
    <rPh sb="23" eb="25">
      <t>シュッケツ</t>
    </rPh>
    <rPh sb="26" eb="28">
      <t>カクシュ</t>
    </rPh>
    <rPh sb="28" eb="30">
      <t>ショケン</t>
    </rPh>
    <rPh sb="30" eb="32">
      <t>ジョウホウ</t>
    </rPh>
    <rPh sb="33" eb="34">
      <t>クワ</t>
    </rPh>
    <rPh sb="37" eb="40">
      <t>ツウチヒョウ</t>
    </rPh>
    <rPh sb="43" eb="45">
      <t>リヨウ</t>
    </rPh>
    <phoneticPr fontId="2"/>
  </si>
  <si>
    <t>個別の教育支援計画（支援機関一覧）は、年度毎にその内容を管理でき、新年度の個別の教育支援計画（支援機関一覧）を前年度の内容から複写して作成できること。</t>
  </si>
  <si>
    <t>兼職兼業の教職員について、兼職兼業に関する業務における労働時間を、在校等時間とは別に入力及び集計できること。</t>
    <rPh sb="0" eb="4">
      <t>ケンショクケンギョウ</t>
    </rPh>
    <rPh sb="5" eb="8">
      <t>キョウショクイン</t>
    </rPh>
    <rPh sb="13" eb="17">
      <t>ケンショクケンギョウ</t>
    </rPh>
    <rPh sb="18" eb="19">
      <t>カン</t>
    </rPh>
    <rPh sb="21" eb="23">
      <t>ギョウム</t>
    </rPh>
    <rPh sb="27" eb="31">
      <t>ロウドウジカン</t>
    </rPh>
    <rPh sb="33" eb="38">
      <t>ザイコウトウジカン</t>
    </rPh>
    <rPh sb="40" eb="41">
      <t>ベツ</t>
    </rPh>
    <rPh sb="42" eb="44">
      <t>ニュウリョク</t>
    </rPh>
    <rPh sb="44" eb="45">
      <t>オヨ</t>
    </rPh>
    <rPh sb="46" eb="48">
      <t>シュウケイ</t>
    </rPh>
    <phoneticPr fontId="2"/>
  </si>
  <si>
    <t>労働時間と在校等時間の合計を取得できること。</t>
    <rPh sb="0" eb="4">
      <t>ロウドウジカン</t>
    </rPh>
    <rPh sb="5" eb="10">
      <t>ザイコウトウジカン</t>
    </rPh>
    <rPh sb="11" eb="13">
      <t>ゴウケイ</t>
    </rPh>
    <rPh sb="14" eb="16">
      <t>シュトク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</si>
</sst>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indexed="8"/>
      <name val="ＭＳ Ｐゴシック"/>
      <family val="3"/>
      <charset val="128"/>
    </font>
    <font>
      <sz val="11"/>
      <color theme="1"/>
      <name val="Yu Gothic"/>
      <family val="2"/>
      <charset val="128"/>
      <scheme val="minor"/>
    </font>
    <font>
      <sz val="6"/>
      <name val="ＭＳ Ｐゴシック"/>
      <family val="3"/>
      <charset val="128"/>
    </font>
    <font>
      <sz val="11"/>
      <color indexed="8"/>
      <name val="ＭＳ Ｐゴシック"/>
      <family val="3"/>
      <charset val="128"/>
    </font>
    <font>
      <sz val="11"/>
      <name val="ＭＳ Ｐ明朝"/>
      <family val="1"/>
      <charset val="128"/>
    </font>
    <font>
      <sz val="11"/>
      <name val="ＭＳ Ｐゴシック"/>
      <family val="3"/>
      <charset val="128"/>
    </font>
    <font>
      <sz val="11"/>
      <name val="ＭＳ 明朝"/>
      <family val="1"/>
      <charset val="128"/>
    </font>
    <font>
      <u/>
      <sz val="22"/>
      <color rgb="FF0070C0"/>
      <name val="ＭＳ 明朝"/>
      <family val="1"/>
      <charset val="128"/>
    </font>
    <font>
      <sz val="14"/>
      <name val="ＭＳ 明朝"/>
      <family val="1"/>
      <charset val="128"/>
    </font>
    <font>
      <sz val="11"/>
      <color theme="1"/>
      <name val="Yu Gothic"/>
      <family val="3"/>
      <charset val="128"/>
      <scheme val="minor"/>
    </font>
    <font>
      <b/>
      <sz val="14"/>
      <color indexed="8"/>
      <name val="ＭＳ 明朝"/>
      <family val="1"/>
      <charset val="128"/>
    </font>
    <font>
      <sz val="9"/>
      <name val="ＭＳ 明朝"/>
      <family val="1"/>
      <charset val="128"/>
    </font>
    <font>
      <sz val="6"/>
      <name val="Yu Gothic"/>
      <family val="2"/>
      <charset val="128"/>
      <scheme val="minor"/>
    </font>
    <font>
      <sz val="11"/>
      <color rgb="FF000000"/>
      <name val="Calibri"/>
      <family val="2"/>
    </font>
    <font>
      <sz val="11"/>
      <color theme="1"/>
      <name val="ＭＳ Ｐゴシック"/>
      <family val="3"/>
      <charset val="128"/>
    </font>
    <font>
      <b/>
      <sz val="12"/>
      <color theme="1"/>
      <name val="Yu Gothic"/>
      <family val="3"/>
      <charset val="128"/>
      <scheme val="minor"/>
    </font>
    <font>
      <b/>
      <sz val="14"/>
      <color indexed="8"/>
      <name val="BIZ UDPゴシック"/>
      <family val="3"/>
      <charset val="128"/>
    </font>
    <font>
      <sz val="10"/>
      <color indexed="8"/>
      <name val="BIZ UDPゴシック"/>
      <family val="3"/>
      <charset val="128"/>
    </font>
    <font>
      <sz val="9"/>
      <color indexed="8"/>
      <name val="BIZ UDPゴシック"/>
      <family val="3"/>
      <charset val="128"/>
    </font>
    <font>
      <sz val="10"/>
      <color rgb="FFFF0000"/>
      <name val="BIZ UDPゴシック"/>
      <family val="3"/>
      <charset val="128"/>
    </font>
    <font>
      <sz val="10"/>
      <color theme="1"/>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s>
  <borders count="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11">
    <xf numFmtId="0" fontId="0" fillId="0" borderId="0"/>
    <xf numFmtId="0" fontId="3" fillId="0" borderId="0"/>
    <xf numFmtId="0" fontId="4" fillId="0" borderId="0"/>
    <xf numFmtId="0" fontId="6" fillId="0" borderId="0"/>
    <xf numFmtId="0" fontId="9" fillId="0" borderId="0">
      <alignment vertical="center"/>
    </xf>
    <xf numFmtId="0" fontId="5" fillId="0" borderId="0"/>
    <xf numFmtId="0" fontId="1" fillId="0" borderId="0">
      <alignment vertical="center"/>
    </xf>
    <xf numFmtId="0" fontId="5" fillId="0" borderId="0">
      <alignment vertical="center"/>
    </xf>
    <xf numFmtId="0" fontId="13" fillId="0" borderId="0">
      <alignment vertical="center"/>
    </xf>
    <xf numFmtId="0" fontId="14" fillId="0" borderId="0">
      <alignment vertical="center"/>
    </xf>
    <xf numFmtId="0" fontId="5" fillId="0" borderId="0">
      <alignment vertical="center"/>
    </xf>
  </cellStyleXfs>
  <cellXfs count="27">
    <xf numFmtId="0" fontId="0" fillId="0" borderId="0" xfId="0"/>
    <xf numFmtId="0" fontId="17" fillId="0" borderId="0" xfId="0" applyFont="1" applyAlignment="1">
      <alignment vertical="center" wrapTex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8" fillId="0" borderId="0" xfId="0" applyFont="1" applyAlignment="1">
      <alignment vertical="center" wrapText="1"/>
    </xf>
    <xf numFmtId="0" fontId="16" fillId="0" borderId="0" xfId="0" applyFont="1" applyAlignment="1">
      <alignment horizontal="left" vertical="top" wrapText="1"/>
    </xf>
    <xf numFmtId="0" fontId="16" fillId="0" borderId="0" xfId="0" applyFont="1" applyAlignment="1">
      <alignment horizontal="left" vertical="center" wrapText="1"/>
    </xf>
    <xf numFmtId="0" fontId="16" fillId="0" borderId="0" xfId="0" applyFont="1" applyAlignment="1">
      <alignment horizontal="left" vertical="top"/>
    </xf>
    <xf numFmtId="0" fontId="16" fillId="0" borderId="0" xfId="0" applyFont="1" applyAlignment="1">
      <alignment horizontal="left" vertical="center"/>
    </xf>
    <xf numFmtId="0" fontId="19" fillId="0" borderId="0" xfId="0" applyFont="1" applyAlignment="1">
      <alignment vertical="center" wrapText="1"/>
    </xf>
    <xf numFmtId="0" fontId="20" fillId="3"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0" borderId="2" xfId="1" applyFont="1" applyBorder="1" applyAlignment="1">
      <alignment horizontal="left" vertical="center" wrapText="1"/>
    </xf>
    <xf numFmtId="0" fontId="20" fillId="0" borderId="2" xfId="0" applyFont="1" applyBorder="1" applyAlignment="1">
      <alignment horizontal="left" vertical="center" wrapText="1"/>
    </xf>
    <xf numFmtId="0" fontId="20" fillId="0" borderId="2" xfId="0" applyFont="1" applyBorder="1" applyAlignment="1">
      <alignment vertical="center" wrapText="1"/>
    </xf>
    <xf numFmtId="0" fontId="20" fillId="0" borderId="2" xfId="2" applyFont="1" applyBorder="1" applyAlignment="1" applyProtection="1">
      <alignment horizontal="center" vertical="center"/>
      <protection locked="0"/>
    </xf>
    <xf numFmtId="0" fontId="20" fillId="2" borderId="2" xfId="0" applyFont="1" applyFill="1" applyBorder="1" applyAlignment="1">
      <alignment vertical="center" wrapText="1"/>
    </xf>
    <xf numFmtId="0" fontId="20" fillId="0" borderId="2" xfId="1" applyFont="1" applyBorder="1" applyAlignment="1">
      <alignment horizontal="center" vertical="center" wrapText="1"/>
    </xf>
    <xf numFmtId="0" fontId="20" fillId="0" borderId="2" xfId="0" applyFont="1" applyBorder="1" applyAlignment="1">
      <alignment vertical="center"/>
    </xf>
    <xf numFmtId="0" fontId="20" fillId="0" borderId="2" xfId="0" applyFont="1" applyFill="1" applyBorder="1" applyAlignment="1">
      <alignment horizontal="left" vertical="center" wrapText="1"/>
    </xf>
    <xf numFmtId="0" fontId="20" fillId="0" borderId="2" xfId="3" applyFont="1" applyBorder="1" applyAlignment="1">
      <alignment horizontal="left" vertical="center" wrapText="1"/>
    </xf>
    <xf numFmtId="0" fontId="20" fillId="0" borderId="3" xfId="3" applyFont="1" applyBorder="1" applyAlignment="1">
      <alignment horizontal="left" vertical="center" wrapText="1"/>
    </xf>
    <xf numFmtId="0" fontId="20" fillId="3" borderId="2" xfId="0" applyFont="1" applyFill="1" applyBorder="1" applyAlignment="1">
      <alignment horizontal="center" vertical="center" wrapText="1"/>
    </xf>
    <xf numFmtId="0" fontId="16" fillId="0" borderId="0" xfId="0" applyFont="1" applyAlignment="1">
      <alignment horizontal="left" vertical="top" wrapText="1"/>
    </xf>
    <xf numFmtId="0" fontId="20" fillId="3" borderId="2"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4" xfId="0" applyFont="1" applyFill="1" applyBorder="1" applyAlignment="1">
      <alignment horizontal="center" vertical="center" wrapText="1"/>
    </xf>
  </cellXfs>
  <cellStyles count="11">
    <cellStyle name="標準" xfId="0" builtinId="0"/>
    <cellStyle name="標準 2" xfId="3" xr:uid="{00000000-0005-0000-0000-000001000000}"/>
    <cellStyle name="標準 2 2" xfId="10" xr:uid="{B2B1F093-D028-5C49-9AFB-42CD9B83E9C0}"/>
    <cellStyle name="標準 3" xfId="4" xr:uid="{00000000-0005-0000-0000-000002000000}"/>
    <cellStyle name="標準 3 2" xfId="6" xr:uid="{00000000-0005-0000-0000-000003000000}"/>
    <cellStyle name="標準 3 3" xfId="8" xr:uid="{00FA29B6-5F65-E14A-B5D4-EA8EE7713AE4}"/>
    <cellStyle name="標準 4" xfId="5" xr:uid="{00000000-0005-0000-0000-000004000000}"/>
    <cellStyle name="標準 5" xfId="7" xr:uid="{65072B51-E9CF-E64C-AE84-C05ED352B056}"/>
    <cellStyle name="標準 6" xfId="9" xr:uid="{3CF8A72E-EC84-6943-91F7-5A2C94EA0DD6}"/>
    <cellStyle name="標準_PKG_AAJNLER使用手引き" xfId="2" xr:uid="{00000000-0005-0000-0000-000006000000}"/>
    <cellStyle name="標準_RADⅡ業務機能仕様書201003【山梨C】" xfId="1"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55880</xdr:colOff>
      <xdr:row>0</xdr:row>
      <xdr:rowOff>35560</xdr:rowOff>
    </xdr:from>
    <xdr:to>
      <xdr:col>7</xdr:col>
      <xdr:colOff>3835400</xdr:colOff>
      <xdr:row>2</xdr:row>
      <xdr:rowOff>200025</xdr:rowOff>
    </xdr:to>
    <xdr:sp macro="" textlink="">
      <xdr:nvSpPr>
        <xdr:cNvPr id="3" name="Text Box 1">
          <a:extLst>
            <a:ext uri="{FF2B5EF4-FFF2-40B4-BE49-F238E27FC236}">
              <a16:creationId xmlns:a16="http://schemas.microsoft.com/office/drawing/2014/main" id="{00000000-0008-0000-0200-000003000000}"/>
            </a:ext>
          </a:extLst>
        </xdr:cNvPr>
        <xdr:cNvSpPr txBox="1">
          <a:spLocks noChangeArrowheads="1"/>
        </xdr:cNvSpPr>
      </xdr:nvSpPr>
      <xdr:spPr bwMode="auto">
        <a:xfrm>
          <a:off x="6932930" y="35560"/>
          <a:ext cx="5132070" cy="83121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1" i="0" u="none" strike="noStrike" baseline="0">
              <a:solidFill>
                <a:srgbClr val="FF0000"/>
              </a:solidFill>
              <a:latin typeface="ＭＳ Ｐ明朝"/>
              <a:ea typeface="ＭＳ Ｐ明朝"/>
            </a:rPr>
            <a:t>回答欄</a:t>
          </a:r>
          <a:endParaRPr lang="en-US" altLang="ja-JP" sz="900" b="1" i="0" u="none" strike="noStrike" baseline="0">
            <a:solidFill>
              <a:srgbClr val="FF0000"/>
            </a:solidFill>
            <a:latin typeface="ＭＳ Ｐ明朝"/>
            <a:ea typeface="ＭＳ Ｐ明朝"/>
          </a:endParaRPr>
        </a:p>
        <a:p>
          <a:pPr algn="l" rtl="0">
            <a:defRPr sz="1000"/>
          </a:pPr>
          <a:r>
            <a:rPr lang="ja-JP" altLang="en-US" sz="900" b="1" i="0" u="none" strike="noStrike" baseline="0">
              <a:solidFill>
                <a:srgbClr val="FF0000"/>
              </a:solidFill>
              <a:latin typeface="ＭＳ Ｐ明朝"/>
              <a:ea typeface="ＭＳ Ｐ明朝"/>
            </a:rPr>
            <a:t>対応有無　：　「対応する</a:t>
          </a:r>
          <a:r>
            <a:rPr lang="en-US" altLang="ja-JP" sz="900" b="1" i="0" u="none" strike="noStrike" baseline="0">
              <a:solidFill>
                <a:srgbClr val="FF0000"/>
              </a:solidFill>
              <a:latin typeface="ＭＳ Ｐ明朝"/>
              <a:ea typeface="ＭＳ Ｐ明朝"/>
            </a:rPr>
            <a:t>/</a:t>
          </a:r>
          <a:r>
            <a:rPr lang="ja-JP" altLang="en-US" sz="900" b="1" i="0" u="none" strike="noStrike" baseline="0">
              <a:solidFill>
                <a:srgbClr val="FF0000"/>
              </a:solidFill>
              <a:latin typeface="ＭＳ Ｐ明朝"/>
              <a:ea typeface="ＭＳ Ｐ明朝"/>
            </a:rPr>
            <a:t>対応しない」を選択すること</a:t>
          </a:r>
          <a:endParaRPr lang="en-US" altLang="ja-JP" sz="900" b="1" i="0" u="none" strike="noStrike" baseline="0">
            <a:solidFill>
              <a:srgbClr val="FF0000"/>
            </a:solidFill>
            <a:latin typeface="ＭＳ Ｐ明朝"/>
            <a:ea typeface="ＭＳ Ｐ明朝"/>
          </a:endParaRPr>
        </a:p>
        <a:p>
          <a:pPr algn="l" rtl="0">
            <a:defRPr sz="1000"/>
          </a:pPr>
          <a:r>
            <a:rPr lang="ja-JP" altLang="en-US" sz="900" b="1" i="0" u="none" strike="noStrike" baseline="0">
              <a:solidFill>
                <a:srgbClr val="FF0000"/>
              </a:solidFill>
              <a:latin typeface="ＭＳ Ｐ明朝"/>
              <a:ea typeface="ＭＳ Ｐ明朝"/>
            </a:rPr>
            <a:t>費用積算　：　「提案費用に含む</a:t>
          </a:r>
          <a:r>
            <a:rPr lang="en-US" altLang="ja-JP" sz="900" b="1" i="0" u="none" strike="noStrike" baseline="0">
              <a:solidFill>
                <a:srgbClr val="FF0000"/>
              </a:solidFill>
              <a:latin typeface="ＭＳ Ｐ明朝"/>
              <a:ea typeface="ＭＳ Ｐ明朝"/>
            </a:rPr>
            <a:t>/</a:t>
          </a:r>
          <a:r>
            <a:rPr lang="ja-JP" altLang="en-US" sz="900" b="1" i="0" u="none" strike="noStrike" baseline="0">
              <a:solidFill>
                <a:srgbClr val="FF0000"/>
              </a:solidFill>
              <a:latin typeface="ＭＳ Ｐ明朝"/>
              <a:ea typeface="ＭＳ Ｐ明朝"/>
            </a:rPr>
            <a:t>提案費用に含まない」を選択すること</a:t>
          </a:r>
          <a:endParaRPr lang="en-US" altLang="ja-JP" sz="900" b="1" i="0" u="none" strike="noStrike" baseline="0">
            <a:solidFill>
              <a:srgbClr val="FF0000"/>
            </a:solidFill>
            <a:latin typeface="ＭＳ Ｐ明朝"/>
            <a:ea typeface="ＭＳ Ｐ明朝"/>
          </a:endParaRPr>
        </a:p>
        <a:p>
          <a:pPr algn="l" rtl="0">
            <a:defRPr sz="1000"/>
          </a:pPr>
          <a:r>
            <a:rPr lang="ja-JP" altLang="en-US" sz="900" b="1" i="0" u="none" strike="noStrike" baseline="0">
              <a:solidFill>
                <a:srgbClr val="FF0000"/>
              </a:solidFill>
              <a:latin typeface="ＭＳ Ｐ明朝"/>
              <a:ea typeface="ＭＳ Ｐ明朝"/>
            </a:rPr>
            <a:t>補足説明　：　対応方針、対応内容に加え、カスタマイズによる対応や別ツール（システム外）により対応する</a:t>
          </a:r>
          <a:endParaRPr lang="en-US" altLang="ja-JP" sz="900" b="1" i="0" u="none" strike="noStrike" baseline="0">
            <a:solidFill>
              <a:srgbClr val="FF0000"/>
            </a:solidFill>
            <a:latin typeface="ＭＳ Ｐ明朝"/>
            <a:ea typeface="ＭＳ Ｐ明朝"/>
          </a:endParaRPr>
        </a:p>
        <a:p>
          <a:pPr algn="l" rtl="0">
            <a:defRPr sz="1000"/>
          </a:pPr>
          <a:r>
            <a:rPr lang="ja-JP" altLang="en-US" sz="900" b="1" i="0" u="none" strike="noStrike" baseline="0">
              <a:solidFill>
                <a:srgbClr val="FF0000"/>
              </a:solidFill>
              <a:latin typeface="ＭＳ Ｐ明朝"/>
              <a:ea typeface="ＭＳ Ｐ明朝"/>
            </a:rPr>
            <a:t>　　　　　　　　　場合は、その内容や別ツールの名前を記入すること。また、提案費用に含まない場合は、</a:t>
          </a:r>
          <a:endParaRPr lang="en-US" altLang="ja-JP" sz="900" b="1" i="0" u="none" strike="noStrike" baseline="0">
            <a:solidFill>
              <a:srgbClr val="FF0000"/>
            </a:solidFill>
            <a:latin typeface="ＭＳ Ｐ明朝"/>
            <a:ea typeface="ＭＳ Ｐ明朝"/>
          </a:endParaRPr>
        </a:p>
        <a:p>
          <a:pPr algn="l" rtl="0">
            <a:defRPr sz="1000"/>
          </a:pPr>
          <a:r>
            <a:rPr lang="ja-JP" altLang="en-US" sz="900" b="1" i="0" u="none" strike="noStrike" baseline="0">
              <a:solidFill>
                <a:srgbClr val="FF0000"/>
              </a:solidFill>
              <a:latin typeface="ＭＳ Ｐ明朝"/>
              <a:ea typeface="ＭＳ Ｐ明朝"/>
            </a:rPr>
            <a:t>　　　　　　　　　実施するにあたって必要な費用を記載すること。</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pageSetUpPr fitToPage="1"/>
  </sheetPr>
  <dimension ref="A1:H208"/>
  <sheetViews>
    <sheetView tabSelected="1" view="pageBreakPreview" zoomScaleNormal="100" zoomScaleSheetLayoutView="100" workbookViewId="0">
      <pane ySplit="5" topLeftCell="A112" activePane="bottomLeft" state="frozen"/>
      <selection pane="bottomLeft" activeCell="H5" sqref="H5"/>
    </sheetView>
  </sheetViews>
  <sheetFormatPr defaultColWidth="9" defaultRowHeight="10.5"/>
  <cols>
    <col min="1" max="1" width="5.453125" style="2" bestFit="1" customWidth="1"/>
    <col min="2" max="2" width="5.1796875" style="2" customWidth="1"/>
    <col min="3" max="3" width="14.453125" style="4" customWidth="1"/>
    <col min="4" max="4" width="11.1796875" style="4" customWidth="1"/>
    <col min="5" max="5" width="62.1796875" style="4" customWidth="1"/>
    <col min="6" max="7" width="9.7265625" style="4" customWidth="1"/>
    <col min="8" max="8" width="94.7265625" style="4" customWidth="1"/>
    <col min="9" max="16384" width="9" style="4"/>
  </cols>
  <sheetData>
    <row r="1" spans="1:8" ht="29.15" customHeight="1">
      <c r="A1" s="23" t="s">
        <v>268</v>
      </c>
      <c r="B1" s="23"/>
      <c r="C1" s="23"/>
      <c r="D1" s="23"/>
      <c r="E1" s="23"/>
      <c r="F1" s="2"/>
      <c r="G1" s="2"/>
      <c r="H1" s="3"/>
    </row>
    <row r="2" spans="1:8" ht="37.5" customHeight="1">
      <c r="A2" s="5"/>
      <c r="B2" s="5"/>
      <c r="C2" s="5"/>
      <c r="D2" s="6"/>
      <c r="F2" s="2"/>
      <c r="G2" s="2"/>
      <c r="H2" s="3"/>
    </row>
    <row r="3" spans="1:8" ht="23" customHeight="1">
      <c r="A3" s="7"/>
      <c r="B3" s="7"/>
      <c r="C3" s="7"/>
      <c r="D3" s="8"/>
      <c r="F3" s="2"/>
      <c r="G3" s="2"/>
      <c r="H3" s="3"/>
    </row>
    <row r="4" spans="1:8" s="1" customFormat="1" ht="16" customHeight="1">
      <c r="A4" s="25" t="s">
        <v>0</v>
      </c>
      <c r="B4" s="25" t="s">
        <v>161</v>
      </c>
      <c r="C4" s="25" t="s">
        <v>1</v>
      </c>
      <c r="D4" s="25" t="s">
        <v>2</v>
      </c>
      <c r="E4" s="25" t="s">
        <v>3</v>
      </c>
      <c r="F4" s="24" t="s">
        <v>246</v>
      </c>
      <c r="G4" s="24"/>
      <c r="H4" s="24"/>
    </row>
    <row r="5" spans="1:8" s="1" customFormat="1" ht="11.5">
      <c r="A5" s="26"/>
      <c r="B5" s="26"/>
      <c r="C5" s="26"/>
      <c r="D5" s="26"/>
      <c r="E5" s="26"/>
      <c r="F5" s="10" t="s">
        <v>263</v>
      </c>
      <c r="G5" s="22" t="s">
        <v>262</v>
      </c>
      <c r="H5" s="10" t="s">
        <v>264</v>
      </c>
    </row>
    <row r="6" spans="1:8" s="1" customFormat="1" ht="24.5" customHeight="1">
      <c r="A6" s="11">
        <f t="shared" ref="A6:A35" si="0">ROW()-5</f>
        <v>1</v>
      </c>
      <c r="B6" s="11">
        <v>1</v>
      </c>
      <c r="C6" s="12" t="s">
        <v>162</v>
      </c>
      <c r="D6" s="13" t="s">
        <v>4</v>
      </c>
      <c r="E6" s="12" t="s">
        <v>93</v>
      </c>
      <c r="F6" s="11"/>
      <c r="G6" s="11"/>
      <c r="H6" s="14"/>
    </row>
    <row r="7" spans="1:8" s="1" customFormat="1" ht="24.5" customHeight="1">
      <c r="A7" s="11">
        <f t="shared" si="0"/>
        <v>2</v>
      </c>
      <c r="B7" s="11">
        <v>1</v>
      </c>
      <c r="C7" s="12" t="s">
        <v>162</v>
      </c>
      <c r="D7" s="13" t="s">
        <v>4</v>
      </c>
      <c r="E7" s="12" t="s">
        <v>61</v>
      </c>
      <c r="F7" s="11"/>
      <c r="G7" s="11"/>
      <c r="H7" s="14"/>
    </row>
    <row r="8" spans="1:8" s="1" customFormat="1" ht="24.5" customHeight="1">
      <c r="A8" s="11">
        <f t="shared" si="0"/>
        <v>3</v>
      </c>
      <c r="B8" s="11">
        <v>1</v>
      </c>
      <c r="C8" s="12" t="s">
        <v>162</v>
      </c>
      <c r="D8" s="13" t="s">
        <v>5</v>
      </c>
      <c r="E8" s="12" t="s">
        <v>62</v>
      </c>
      <c r="F8" s="11"/>
      <c r="G8" s="11"/>
      <c r="H8" s="14"/>
    </row>
    <row r="9" spans="1:8" s="1" customFormat="1" ht="24.5" customHeight="1">
      <c r="A9" s="11">
        <f t="shared" si="0"/>
        <v>4</v>
      </c>
      <c r="B9" s="11">
        <v>1</v>
      </c>
      <c r="C9" s="12" t="s">
        <v>162</v>
      </c>
      <c r="D9" s="13" t="s">
        <v>5</v>
      </c>
      <c r="E9" s="12" t="s">
        <v>6</v>
      </c>
      <c r="F9" s="11"/>
      <c r="G9" s="11"/>
      <c r="H9" s="14"/>
    </row>
    <row r="10" spans="1:8" s="1" customFormat="1" ht="24.5" customHeight="1">
      <c r="A10" s="11">
        <f t="shared" si="0"/>
        <v>5</v>
      </c>
      <c r="B10" s="11">
        <v>1</v>
      </c>
      <c r="C10" s="12" t="s">
        <v>162</v>
      </c>
      <c r="D10" s="13" t="s">
        <v>186</v>
      </c>
      <c r="E10" s="12" t="s">
        <v>187</v>
      </c>
      <c r="F10" s="11"/>
      <c r="G10" s="11"/>
      <c r="H10" s="14"/>
    </row>
    <row r="11" spans="1:8" s="1" customFormat="1" ht="24.5" customHeight="1">
      <c r="A11" s="11">
        <f t="shared" si="0"/>
        <v>6</v>
      </c>
      <c r="B11" s="11">
        <v>1</v>
      </c>
      <c r="C11" s="12" t="s">
        <v>162</v>
      </c>
      <c r="D11" s="13" t="s">
        <v>7</v>
      </c>
      <c r="E11" s="12" t="s">
        <v>185</v>
      </c>
      <c r="F11" s="11"/>
      <c r="G11" s="11"/>
      <c r="H11" s="14"/>
    </row>
    <row r="12" spans="1:8" s="1" customFormat="1" ht="24.5" customHeight="1">
      <c r="A12" s="11">
        <f t="shared" si="0"/>
        <v>7</v>
      </c>
      <c r="B12" s="11">
        <v>1</v>
      </c>
      <c r="C12" s="12" t="s">
        <v>162</v>
      </c>
      <c r="D12" s="13" t="s">
        <v>169</v>
      </c>
      <c r="E12" s="12" t="s">
        <v>164</v>
      </c>
      <c r="F12" s="11"/>
      <c r="G12" s="11"/>
      <c r="H12" s="14"/>
    </row>
    <row r="13" spans="1:8" s="1" customFormat="1" ht="24.5" customHeight="1">
      <c r="A13" s="11">
        <f t="shared" si="0"/>
        <v>8</v>
      </c>
      <c r="B13" s="11">
        <v>1</v>
      </c>
      <c r="C13" s="12" t="s">
        <v>162</v>
      </c>
      <c r="D13" s="13" t="s">
        <v>169</v>
      </c>
      <c r="E13" s="12" t="s">
        <v>165</v>
      </c>
      <c r="F13" s="11"/>
      <c r="G13" s="11"/>
      <c r="H13" s="14"/>
    </row>
    <row r="14" spans="1:8" s="1" customFormat="1" ht="24.5" customHeight="1">
      <c r="A14" s="11">
        <f t="shared" si="0"/>
        <v>9</v>
      </c>
      <c r="B14" s="11">
        <v>1</v>
      </c>
      <c r="C14" s="12" t="s">
        <v>162</v>
      </c>
      <c r="D14" s="13" t="s">
        <v>169</v>
      </c>
      <c r="E14" s="12" t="s">
        <v>163</v>
      </c>
      <c r="F14" s="11"/>
      <c r="G14" s="11"/>
      <c r="H14" s="14"/>
    </row>
    <row r="15" spans="1:8" s="1" customFormat="1" ht="26" customHeight="1">
      <c r="A15" s="11">
        <f>ROW()-5</f>
        <v>10</v>
      </c>
      <c r="B15" s="11">
        <v>1</v>
      </c>
      <c r="C15" s="12" t="s">
        <v>162</v>
      </c>
      <c r="D15" s="13" t="s">
        <v>169</v>
      </c>
      <c r="E15" s="14" t="s">
        <v>146</v>
      </c>
      <c r="F15" s="15"/>
      <c r="G15" s="15"/>
      <c r="H15" s="13"/>
    </row>
    <row r="16" spans="1:8" s="1" customFormat="1" ht="24.5" customHeight="1">
      <c r="A16" s="11">
        <f t="shared" si="0"/>
        <v>11</v>
      </c>
      <c r="B16" s="11">
        <v>1</v>
      </c>
      <c r="C16" s="12" t="s">
        <v>162</v>
      </c>
      <c r="D16" s="13" t="s">
        <v>169</v>
      </c>
      <c r="E16" s="12" t="s">
        <v>72</v>
      </c>
      <c r="F16" s="11"/>
      <c r="G16" s="11"/>
      <c r="H16" s="14"/>
    </row>
    <row r="17" spans="1:8" s="1" customFormat="1" ht="24.5" customHeight="1">
      <c r="A17" s="11">
        <f t="shared" si="0"/>
        <v>12</v>
      </c>
      <c r="B17" s="11">
        <v>1</v>
      </c>
      <c r="C17" s="12" t="s">
        <v>162</v>
      </c>
      <c r="D17" s="13" t="s">
        <v>181</v>
      </c>
      <c r="E17" s="12" t="s">
        <v>188</v>
      </c>
      <c r="F17" s="11"/>
      <c r="G17" s="11"/>
      <c r="H17" s="14"/>
    </row>
    <row r="18" spans="1:8" s="1" customFormat="1" ht="24.5" customHeight="1">
      <c r="A18" s="11">
        <f t="shared" si="0"/>
        <v>13</v>
      </c>
      <c r="B18" s="11">
        <v>2</v>
      </c>
      <c r="C18" s="12" t="s">
        <v>8</v>
      </c>
      <c r="D18" s="13" t="s">
        <v>9</v>
      </c>
      <c r="E18" s="12" t="s">
        <v>160</v>
      </c>
      <c r="F18" s="11"/>
      <c r="G18" s="11"/>
      <c r="H18" s="14"/>
    </row>
    <row r="19" spans="1:8" s="1" customFormat="1" ht="24.5" customHeight="1">
      <c r="A19" s="11">
        <f t="shared" si="0"/>
        <v>14</v>
      </c>
      <c r="B19" s="11">
        <v>2</v>
      </c>
      <c r="C19" s="12" t="s">
        <v>8</v>
      </c>
      <c r="D19" s="13" t="s">
        <v>9</v>
      </c>
      <c r="E19" s="12" t="s">
        <v>96</v>
      </c>
      <c r="F19" s="11"/>
      <c r="G19" s="11"/>
      <c r="H19" s="14"/>
    </row>
    <row r="20" spans="1:8" s="1" customFormat="1" ht="24.5" customHeight="1">
      <c r="A20" s="11">
        <f t="shared" si="0"/>
        <v>15</v>
      </c>
      <c r="B20" s="11">
        <v>2</v>
      </c>
      <c r="C20" s="12" t="s">
        <v>8</v>
      </c>
      <c r="D20" s="13" t="s">
        <v>9</v>
      </c>
      <c r="E20" s="12" t="s">
        <v>94</v>
      </c>
      <c r="F20" s="11"/>
      <c r="G20" s="11"/>
      <c r="H20" s="14"/>
    </row>
    <row r="21" spans="1:8" s="1" customFormat="1" ht="24.5" customHeight="1">
      <c r="A21" s="11">
        <f t="shared" si="0"/>
        <v>16</v>
      </c>
      <c r="B21" s="11">
        <v>2</v>
      </c>
      <c r="C21" s="12" t="s">
        <v>8</v>
      </c>
      <c r="D21" s="13" t="s">
        <v>9</v>
      </c>
      <c r="E21" s="12" t="s">
        <v>10</v>
      </c>
      <c r="F21" s="11"/>
      <c r="G21" s="11"/>
      <c r="H21" s="14"/>
    </row>
    <row r="22" spans="1:8" s="1" customFormat="1" ht="24.5" customHeight="1">
      <c r="A22" s="11">
        <f t="shared" si="0"/>
        <v>17</v>
      </c>
      <c r="B22" s="11">
        <v>2</v>
      </c>
      <c r="C22" s="12" t="s">
        <v>8</v>
      </c>
      <c r="D22" s="13" t="s">
        <v>9</v>
      </c>
      <c r="E22" s="12" t="s">
        <v>11</v>
      </c>
      <c r="F22" s="11"/>
      <c r="G22" s="11"/>
      <c r="H22" s="14"/>
    </row>
    <row r="23" spans="1:8" s="1" customFormat="1" ht="25.5" customHeight="1">
      <c r="A23" s="11">
        <f>ROW()-5</f>
        <v>18</v>
      </c>
      <c r="B23" s="11">
        <v>2</v>
      </c>
      <c r="C23" s="12" t="s">
        <v>8</v>
      </c>
      <c r="D23" s="16" t="s">
        <v>148</v>
      </c>
      <c r="E23" s="14" t="s">
        <v>147</v>
      </c>
      <c r="F23" s="15"/>
      <c r="G23" s="15"/>
      <c r="H23" s="13"/>
    </row>
    <row r="24" spans="1:8" s="9" customFormat="1" ht="24.5" customHeight="1">
      <c r="A24" s="11">
        <f t="shared" si="0"/>
        <v>19</v>
      </c>
      <c r="B24" s="11">
        <v>2</v>
      </c>
      <c r="C24" s="12" t="s">
        <v>8</v>
      </c>
      <c r="D24" s="13" t="s">
        <v>12</v>
      </c>
      <c r="E24" s="12" t="s">
        <v>95</v>
      </c>
      <c r="F24" s="11"/>
      <c r="G24" s="11"/>
      <c r="H24" s="14"/>
    </row>
    <row r="25" spans="1:8" s="1" customFormat="1" ht="24.5" customHeight="1">
      <c r="A25" s="11">
        <f t="shared" si="0"/>
        <v>20</v>
      </c>
      <c r="B25" s="11">
        <v>2</v>
      </c>
      <c r="C25" s="12" t="s">
        <v>8</v>
      </c>
      <c r="D25" s="13" t="s">
        <v>12</v>
      </c>
      <c r="E25" s="12" t="s">
        <v>13</v>
      </c>
      <c r="F25" s="11"/>
      <c r="G25" s="11"/>
      <c r="H25" s="14"/>
    </row>
    <row r="26" spans="1:8" s="1" customFormat="1" ht="46">
      <c r="A26" s="11">
        <f t="shared" si="0"/>
        <v>21</v>
      </c>
      <c r="B26" s="11">
        <v>2</v>
      </c>
      <c r="C26" s="12" t="s">
        <v>8</v>
      </c>
      <c r="D26" s="13" t="s">
        <v>12</v>
      </c>
      <c r="E26" s="12" t="s">
        <v>159</v>
      </c>
      <c r="F26" s="11"/>
      <c r="G26" s="11"/>
      <c r="H26" s="14"/>
    </row>
    <row r="27" spans="1:8" s="1" customFormat="1" ht="24.5" customHeight="1">
      <c r="A27" s="11">
        <f t="shared" si="0"/>
        <v>22</v>
      </c>
      <c r="B27" s="11">
        <v>2</v>
      </c>
      <c r="C27" s="12" t="s">
        <v>8</v>
      </c>
      <c r="D27" s="13" t="s">
        <v>12</v>
      </c>
      <c r="E27" s="12" t="s">
        <v>90</v>
      </c>
      <c r="F27" s="11"/>
      <c r="G27" s="11"/>
      <c r="H27" s="14"/>
    </row>
    <row r="28" spans="1:8" s="1" customFormat="1" ht="24.5" customHeight="1">
      <c r="A28" s="11">
        <f t="shared" si="0"/>
        <v>23</v>
      </c>
      <c r="B28" s="11">
        <v>2</v>
      </c>
      <c r="C28" s="12" t="s">
        <v>8</v>
      </c>
      <c r="D28" s="13" t="s">
        <v>12</v>
      </c>
      <c r="E28" s="12" t="s">
        <v>189</v>
      </c>
      <c r="F28" s="11"/>
      <c r="G28" s="11"/>
      <c r="H28" s="14"/>
    </row>
    <row r="29" spans="1:8" s="1" customFormat="1" ht="24.5" customHeight="1">
      <c r="A29" s="11">
        <f t="shared" si="0"/>
        <v>24</v>
      </c>
      <c r="B29" s="11">
        <v>2</v>
      </c>
      <c r="C29" s="12" t="s">
        <v>8</v>
      </c>
      <c r="D29" s="13" t="s">
        <v>166</v>
      </c>
      <c r="E29" s="12" t="s">
        <v>168</v>
      </c>
      <c r="F29" s="11"/>
      <c r="G29" s="11"/>
      <c r="H29" s="14"/>
    </row>
    <row r="30" spans="1:8" s="1" customFormat="1" ht="24.5" customHeight="1">
      <c r="A30" s="11">
        <f t="shared" si="0"/>
        <v>25</v>
      </c>
      <c r="B30" s="11">
        <v>2</v>
      </c>
      <c r="C30" s="12" t="s">
        <v>8</v>
      </c>
      <c r="D30" s="13" t="s">
        <v>167</v>
      </c>
      <c r="E30" s="12" t="s">
        <v>170</v>
      </c>
      <c r="F30" s="11"/>
      <c r="G30" s="11"/>
      <c r="H30" s="14"/>
    </row>
    <row r="31" spans="1:8" s="1" customFormat="1" ht="24.5" customHeight="1">
      <c r="A31" s="11">
        <f t="shared" si="0"/>
        <v>26</v>
      </c>
      <c r="B31" s="11">
        <v>2</v>
      </c>
      <c r="C31" s="12" t="s">
        <v>8</v>
      </c>
      <c r="D31" s="13" t="s">
        <v>167</v>
      </c>
      <c r="E31" s="12" t="s">
        <v>180</v>
      </c>
      <c r="F31" s="11"/>
      <c r="G31" s="11"/>
      <c r="H31" s="14"/>
    </row>
    <row r="32" spans="1:8" s="1" customFormat="1" ht="24.5" customHeight="1">
      <c r="A32" s="11">
        <f t="shared" si="0"/>
        <v>27</v>
      </c>
      <c r="B32" s="11">
        <v>3</v>
      </c>
      <c r="C32" s="12" t="s">
        <v>171</v>
      </c>
      <c r="D32" s="13" t="s">
        <v>9</v>
      </c>
      <c r="E32" s="12" t="s">
        <v>14</v>
      </c>
      <c r="F32" s="11"/>
      <c r="G32" s="11"/>
      <c r="H32" s="14"/>
    </row>
    <row r="33" spans="1:8" s="1" customFormat="1" ht="24.5" customHeight="1">
      <c r="A33" s="11">
        <f t="shared" si="0"/>
        <v>28</v>
      </c>
      <c r="B33" s="11">
        <v>3</v>
      </c>
      <c r="C33" s="12" t="s">
        <v>171</v>
      </c>
      <c r="D33" s="13" t="s">
        <v>15</v>
      </c>
      <c r="E33" s="12" t="s">
        <v>97</v>
      </c>
      <c r="F33" s="11"/>
      <c r="G33" s="11"/>
      <c r="H33" s="14"/>
    </row>
    <row r="34" spans="1:8" s="1" customFormat="1" ht="24.5" customHeight="1">
      <c r="A34" s="11">
        <f t="shared" si="0"/>
        <v>29</v>
      </c>
      <c r="B34" s="11">
        <v>3</v>
      </c>
      <c r="C34" s="12" t="s">
        <v>171</v>
      </c>
      <c r="D34" s="13" t="s">
        <v>15</v>
      </c>
      <c r="E34" s="12" t="s">
        <v>92</v>
      </c>
      <c r="F34" s="11"/>
      <c r="G34" s="11"/>
      <c r="H34" s="14"/>
    </row>
    <row r="35" spans="1:8" s="1" customFormat="1" ht="24.5" customHeight="1">
      <c r="A35" s="11">
        <f t="shared" si="0"/>
        <v>30</v>
      </c>
      <c r="B35" s="11">
        <v>3</v>
      </c>
      <c r="C35" s="12" t="s">
        <v>171</v>
      </c>
      <c r="D35" s="13" t="s">
        <v>15</v>
      </c>
      <c r="E35" s="12" t="s">
        <v>16</v>
      </c>
      <c r="F35" s="11"/>
      <c r="G35" s="11"/>
      <c r="H35" s="14"/>
    </row>
    <row r="36" spans="1:8" s="1" customFormat="1" ht="24.5" customHeight="1">
      <c r="A36" s="11">
        <f t="shared" ref="A36:A42" si="1">ROW()-5</f>
        <v>31</v>
      </c>
      <c r="B36" s="11">
        <v>3</v>
      </c>
      <c r="C36" s="12" t="s">
        <v>171</v>
      </c>
      <c r="D36" s="13" t="s">
        <v>15</v>
      </c>
      <c r="E36" s="12" t="s">
        <v>17</v>
      </c>
      <c r="F36" s="11"/>
      <c r="G36" s="11"/>
      <c r="H36" s="14"/>
    </row>
    <row r="37" spans="1:8" s="1" customFormat="1" ht="24.5" customHeight="1">
      <c r="A37" s="11">
        <f t="shared" si="1"/>
        <v>32</v>
      </c>
      <c r="B37" s="11">
        <v>3</v>
      </c>
      <c r="C37" s="12" t="s">
        <v>171</v>
      </c>
      <c r="D37" s="13" t="s">
        <v>15</v>
      </c>
      <c r="E37" s="12" t="s">
        <v>196</v>
      </c>
      <c r="F37" s="11"/>
      <c r="G37" s="11"/>
      <c r="H37" s="14"/>
    </row>
    <row r="38" spans="1:8" s="1" customFormat="1" ht="24.5" customHeight="1">
      <c r="A38" s="11">
        <f t="shared" si="1"/>
        <v>33</v>
      </c>
      <c r="B38" s="11">
        <v>3</v>
      </c>
      <c r="C38" s="12" t="s">
        <v>171</v>
      </c>
      <c r="D38" s="13" t="s">
        <v>15</v>
      </c>
      <c r="E38" s="12" t="s">
        <v>18</v>
      </c>
      <c r="F38" s="11"/>
      <c r="G38" s="11"/>
      <c r="H38" s="14"/>
    </row>
    <row r="39" spans="1:8" s="1" customFormat="1" ht="34.5">
      <c r="A39" s="11">
        <f t="shared" si="1"/>
        <v>34</v>
      </c>
      <c r="B39" s="11">
        <v>3</v>
      </c>
      <c r="C39" s="12" t="s">
        <v>171</v>
      </c>
      <c r="D39" s="13" t="s">
        <v>154</v>
      </c>
      <c r="E39" s="12" t="s">
        <v>156</v>
      </c>
      <c r="F39" s="11"/>
      <c r="G39" s="11"/>
      <c r="H39" s="14"/>
    </row>
    <row r="40" spans="1:8" s="1" customFormat="1" ht="24.5" customHeight="1">
      <c r="A40" s="11">
        <f t="shared" si="1"/>
        <v>35</v>
      </c>
      <c r="B40" s="11">
        <v>3</v>
      </c>
      <c r="C40" s="12" t="s">
        <v>171</v>
      </c>
      <c r="D40" s="13" t="s">
        <v>154</v>
      </c>
      <c r="E40" s="12" t="s">
        <v>155</v>
      </c>
      <c r="F40" s="11"/>
      <c r="G40" s="11"/>
      <c r="H40" s="14"/>
    </row>
    <row r="41" spans="1:8" s="1" customFormat="1" ht="24.5" customHeight="1">
      <c r="A41" s="11">
        <f t="shared" si="1"/>
        <v>36</v>
      </c>
      <c r="B41" s="11">
        <v>3</v>
      </c>
      <c r="C41" s="12" t="s">
        <v>171</v>
      </c>
      <c r="D41" s="13" t="s">
        <v>157</v>
      </c>
      <c r="E41" s="12" t="s">
        <v>158</v>
      </c>
      <c r="F41" s="11"/>
      <c r="G41" s="11"/>
      <c r="H41" s="14"/>
    </row>
    <row r="42" spans="1:8" s="1" customFormat="1" ht="24.5" customHeight="1">
      <c r="A42" s="11">
        <f t="shared" si="1"/>
        <v>37</v>
      </c>
      <c r="B42" s="11">
        <v>3</v>
      </c>
      <c r="C42" s="12" t="s">
        <v>171</v>
      </c>
      <c r="D42" s="13" t="s">
        <v>71</v>
      </c>
      <c r="E42" s="12" t="s">
        <v>98</v>
      </c>
      <c r="F42" s="11"/>
      <c r="G42" s="11"/>
      <c r="H42" s="14"/>
    </row>
    <row r="43" spans="1:8" s="1" customFormat="1" ht="24.5" customHeight="1">
      <c r="A43" s="11">
        <f t="shared" ref="A43:A73" si="2">ROW()-5</f>
        <v>38</v>
      </c>
      <c r="B43" s="11">
        <v>3</v>
      </c>
      <c r="C43" s="12" t="s">
        <v>171</v>
      </c>
      <c r="D43" s="13" t="s">
        <v>71</v>
      </c>
      <c r="E43" s="12" t="s">
        <v>100</v>
      </c>
      <c r="F43" s="11"/>
      <c r="G43" s="11"/>
      <c r="H43" s="14"/>
    </row>
    <row r="44" spans="1:8" s="1" customFormat="1" ht="24.5" customHeight="1">
      <c r="A44" s="11">
        <f t="shared" si="2"/>
        <v>39</v>
      </c>
      <c r="B44" s="11">
        <v>3</v>
      </c>
      <c r="C44" s="12" t="s">
        <v>171</v>
      </c>
      <c r="D44" s="13" t="s">
        <v>71</v>
      </c>
      <c r="E44" s="12" t="s">
        <v>99</v>
      </c>
      <c r="F44" s="11"/>
      <c r="G44" s="11"/>
      <c r="H44" s="14"/>
    </row>
    <row r="45" spans="1:8" s="1" customFormat="1" ht="24.5" customHeight="1">
      <c r="A45" s="11">
        <f t="shared" si="2"/>
        <v>40</v>
      </c>
      <c r="B45" s="11">
        <v>3</v>
      </c>
      <c r="C45" s="12" t="s">
        <v>171</v>
      </c>
      <c r="D45" s="13" t="s">
        <v>71</v>
      </c>
      <c r="E45" s="12" t="s">
        <v>72</v>
      </c>
      <c r="F45" s="11"/>
      <c r="G45" s="11"/>
      <c r="H45" s="14"/>
    </row>
    <row r="46" spans="1:8" s="1" customFormat="1" ht="24.5" customHeight="1">
      <c r="A46" s="11">
        <f t="shared" si="2"/>
        <v>41</v>
      </c>
      <c r="B46" s="11">
        <v>4</v>
      </c>
      <c r="C46" s="13" t="s">
        <v>19</v>
      </c>
      <c r="D46" s="13" t="s">
        <v>20</v>
      </c>
      <c r="E46" s="12" t="s">
        <v>76</v>
      </c>
      <c r="F46" s="11"/>
      <c r="G46" s="11"/>
      <c r="H46" s="14"/>
    </row>
    <row r="47" spans="1:8" s="1" customFormat="1" ht="24.5" customHeight="1">
      <c r="A47" s="11">
        <f t="shared" si="2"/>
        <v>42</v>
      </c>
      <c r="B47" s="11">
        <v>4</v>
      </c>
      <c r="C47" s="13" t="s">
        <v>19</v>
      </c>
      <c r="D47" s="13" t="s">
        <v>21</v>
      </c>
      <c r="E47" s="12" t="s">
        <v>91</v>
      </c>
      <c r="F47" s="11"/>
      <c r="G47" s="11"/>
      <c r="H47" s="14"/>
    </row>
    <row r="48" spans="1:8" s="1" customFormat="1" ht="24.5" customHeight="1">
      <c r="A48" s="11">
        <f t="shared" si="2"/>
        <v>43</v>
      </c>
      <c r="B48" s="11">
        <v>4</v>
      </c>
      <c r="C48" s="13" t="s">
        <v>19</v>
      </c>
      <c r="D48" s="13" t="s">
        <v>21</v>
      </c>
      <c r="E48" s="12" t="s">
        <v>77</v>
      </c>
      <c r="F48" s="11"/>
      <c r="G48" s="11"/>
      <c r="H48" s="14"/>
    </row>
    <row r="49" spans="1:8" s="1" customFormat="1" ht="24.5" customHeight="1">
      <c r="A49" s="11">
        <f t="shared" si="2"/>
        <v>44</v>
      </c>
      <c r="B49" s="11">
        <v>4</v>
      </c>
      <c r="C49" s="13" t="s">
        <v>19</v>
      </c>
      <c r="D49" s="13" t="s">
        <v>21</v>
      </c>
      <c r="E49" s="12" t="s">
        <v>78</v>
      </c>
      <c r="F49" s="11"/>
      <c r="G49" s="11"/>
      <c r="H49" s="14"/>
    </row>
    <row r="50" spans="1:8" s="1" customFormat="1" ht="24.5" customHeight="1">
      <c r="A50" s="11">
        <f t="shared" si="2"/>
        <v>45</v>
      </c>
      <c r="B50" s="11">
        <v>4</v>
      </c>
      <c r="C50" s="13" t="s">
        <v>19</v>
      </c>
      <c r="D50" s="13" t="s">
        <v>21</v>
      </c>
      <c r="E50" s="12" t="s">
        <v>101</v>
      </c>
      <c r="F50" s="11"/>
      <c r="G50" s="11"/>
      <c r="H50" s="14"/>
    </row>
    <row r="51" spans="1:8" s="1" customFormat="1" ht="24.5" customHeight="1">
      <c r="A51" s="11">
        <f t="shared" si="2"/>
        <v>46</v>
      </c>
      <c r="B51" s="11">
        <v>4</v>
      </c>
      <c r="C51" s="13" t="s">
        <v>19</v>
      </c>
      <c r="D51" s="13" t="s">
        <v>21</v>
      </c>
      <c r="E51" s="12" t="s">
        <v>79</v>
      </c>
      <c r="F51" s="11"/>
      <c r="G51" s="11"/>
      <c r="H51" s="14"/>
    </row>
    <row r="52" spans="1:8" s="1" customFormat="1" ht="24.5" customHeight="1">
      <c r="A52" s="11">
        <f t="shared" si="2"/>
        <v>47</v>
      </c>
      <c r="B52" s="11">
        <v>4</v>
      </c>
      <c r="C52" s="13" t="s">
        <v>19</v>
      </c>
      <c r="D52" s="13" t="s">
        <v>21</v>
      </c>
      <c r="E52" s="12" t="s">
        <v>80</v>
      </c>
      <c r="F52" s="11"/>
      <c r="G52" s="11"/>
      <c r="H52" s="14"/>
    </row>
    <row r="53" spans="1:8" s="1" customFormat="1" ht="24.5" customHeight="1">
      <c r="A53" s="11">
        <f t="shared" si="2"/>
        <v>48</v>
      </c>
      <c r="B53" s="11">
        <v>4</v>
      </c>
      <c r="C53" s="13" t="s">
        <v>19</v>
      </c>
      <c r="D53" s="13" t="s">
        <v>21</v>
      </c>
      <c r="E53" s="12" t="s">
        <v>81</v>
      </c>
      <c r="F53" s="11"/>
      <c r="G53" s="11"/>
      <c r="H53" s="14"/>
    </row>
    <row r="54" spans="1:8" s="1" customFormat="1" ht="24.5" customHeight="1">
      <c r="A54" s="11">
        <f t="shared" si="2"/>
        <v>49</v>
      </c>
      <c r="B54" s="11">
        <v>4</v>
      </c>
      <c r="C54" s="13" t="s">
        <v>19</v>
      </c>
      <c r="D54" s="13" t="s">
        <v>22</v>
      </c>
      <c r="E54" s="12" t="s">
        <v>247</v>
      </c>
      <c r="F54" s="11"/>
      <c r="G54" s="11"/>
      <c r="H54" s="14"/>
    </row>
    <row r="55" spans="1:8" s="1" customFormat="1" ht="24.5" customHeight="1">
      <c r="A55" s="11">
        <f t="shared" si="2"/>
        <v>50</v>
      </c>
      <c r="B55" s="11">
        <v>4</v>
      </c>
      <c r="C55" s="13" t="s">
        <v>19</v>
      </c>
      <c r="D55" s="13" t="s">
        <v>22</v>
      </c>
      <c r="E55" s="12" t="s">
        <v>82</v>
      </c>
      <c r="F55" s="11"/>
      <c r="G55" s="11"/>
      <c r="H55" s="14"/>
    </row>
    <row r="56" spans="1:8" s="1" customFormat="1" ht="24.5" customHeight="1">
      <c r="A56" s="11">
        <f t="shared" si="2"/>
        <v>51</v>
      </c>
      <c r="B56" s="11">
        <v>4</v>
      </c>
      <c r="C56" s="13" t="s">
        <v>19</v>
      </c>
      <c r="D56" s="13" t="s">
        <v>83</v>
      </c>
      <c r="E56" s="12" t="s">
        <v>84</v>
      </c>
      <c r="F56" s="11"/>
      <c r="G56" s="11"/>
      <c r="H56" s="14"/>
    </row>
    <row r="57" spans="1:8" s="1" customFormat="1" ht="24.5" customHeight="1">
      <c r="A57" s="11">
        <f t="shared" si="2"/>
        <v>52</v>
      </c>
      <c r="B57" s="11">
        <v>4</v>
      </c>
      <c r="C57" s="13" t="s">
        <v>19</v>
      </c>
      <c r="D57" s="13" t="s">
        <v>83</v>
      </c>
      <c r="E57" s="12" t="s">
        <v>85</v>
      </c>
      <c r="F57" s="11"/>
      <c r="G57" s="11"/>
      <c r="H57" s="14"/>
    </row>
    <row r="58" spans="1:8" s="1" customFormat="1" ht="24.5" customHeight="1">
      <c r="A58" s="11">
        <f t="shared" si="2"/>
        <v>53</v>
      </c>
      <c r="B58" s="11">
        <v>4</v>
      </c>
      <c r="C58" s="13" t="s">
        <v>19</v>
      </c>
      <c r="D58" s="13" t="s">
        <v>86</v>
      </c>
      <c r="E58" s="12" t="s">
        <v>102</v>
      </c>
      <c r="F58" s="11"/>
      <c r="G58" s="11"/>
      <c r="H58" s="14"/>
    </row>
    <row r="59" spans="1:8" s="1" customFormat="1" ht="24.5" customHeight="1">
      <c r="A59" s="11">
        <f t="shared" si="2"/>
        <v>54</v>
      </c>
      <c r="B59" s="11">
        <v>4</v>
      </c>
      <c r="C59" s="13" t="s">
        <v>19</v>
      </c>
      <c r="D59" s="13" t="s">
        <v>86</v>
      </c>
      <c r="E59" s="12" t="s">
        <v>87</v>
      </c>
      <c r="F59" s="11"/>
      <c r="G59" s="11"/>
      <c r="H59" s="14"/>
    </row>
    <row r="60" spans="1:8" s="1" customFormat="1" ht="24.5" customHeight="1">
      <c r="A60" s="11">
        <f t="shared" si="2"/>
        <v>55</v>
      </c>
      <c r="B60" s="11">
        <v>4</v>
      </c>
      <c r="C60" s="13" t="s">
        <v>19</v>
      </c>
      <c r="D60" s="13" t="s">
        <v>86</v>
      </c>
      <c r="E60" s="12" t="s">
        <v>88</v>
      </c>
      <c r="F60" s="11"/>
      <c r="G60" s="11"/>
      <c r="H60" s="14"/>
    </row>
    <row r="61" spans="1:8" s="1" customFormat="1" ht="24.5" customHeight="1">
      <c r="A61" s="11">
        <f t="shared" si="2"/>
        <v>56</v>
      </c>
      <c r="B61" s="11">
        <v>4</v>
      </c>
      <c r="C61" s="13" t="s">
        <v>19</v>
      </c>
      <c r="D61" s="13" t="s">
        <v>23</v>
      </c>
      <c r="E61" s="12" t="s">
        <v>104</v>
      </c>
      <c r="F61" s="11"/>
      <c r="G61" s="11"/>
      <c r="H61" s="14"/>
    </row>
    <row r="62" spans="1:8" s="1" customFormat="1" ht="24.5" customHeight="1">
      <c r="A62" s="11">
        <f t="shared" si="2"/>
        <v>57</v>
      </c>
      <c r="B62" s="11">
        <v>4</v>
      </c>
      <c r="C62" s="13" t="s">
        <v>19</v>
      </c>
      <c r="D62" s="13" t="s">
        <v>23</v>
      </c>
      <c r="E62" s="12" t="s">
        <v>103</v>
      </c>
      <c r="F62" s="11"/>
      <c r="G62" s="11"/>
      <c r="H62" s="14"/>
    </row>
    <row r="63" spans="1:8" s="1" customFormat="1" ht="24.5" customHeight="1">
      <c r="A63" s="11">
        <f t="shared" si="2"/>
        <v>58</v>
      </c>
      <c r="B63" s="11">
        <v>4</v>
      </c>
      <c r="C63" s="13" t="s">
        <v>19</v>
      </c>
      <c r="D63" s="13" t="s">
        <v>23</v>
      </c>
      <c r="E63" s="12" t="s">
        <v>105</v>
      </c>
      <c r="F63" s="11"/>
      <c r="G63" s="11"/>
      <c r="H63" s="14"/>
    </row>
    <row r="64" spans="1:8" s="1" customFormat="1" ht="24.5" customHeight="1">
      <c r="A64" s="11">
        <f t="shared" si="2"/>
        <v>59</v>
      </c>
      <c r="B64" s="17">
        <v>5</v>
      </c>
      <c r="C64" s="12" t="s">
        <v>24</v>
      </c>
      <c r="D64" s="18" t="s">
        <v>25</v>
      </c>
      <c r="E64" s="12" t="s">
        <v>65</v>
      </c>
      <c r="F64" s="11"/>
      <c r="G64" s="11"/>
      <c r="H64" s="14"/>
    </row>
    <row r="65" spans="1:8" s="1" customFormat="1" ht="24.5" customHeight="1">
      <c r="A65" s="11">
        <f t="shared" si="2"/>
        <v>60</v>
      </c>
      <c r="B65" s="17">
        <v>5</v>
      </c>
      <c r="C65" s="12" t="s">
        <v>24</v>
      </c>
      <c r="D65" s="18" t="s">
        <v>25</v>
      </c>
      <c r="E65" s="12" t="s">
        <v>73</v>
      </c>
      <c r="F65" s="11"/>
      <c r="G65" s="11"/>
      <c r="H65" s="14"/>
    </row>
    <row r="66" spans="1:8" s="1" customFormat="1" ht="24.5" customHeight="1">
      <c r="A66" s="11">
        <f t="shared" si="2"/>
        <v>61</v>
      </c>
      <c r="B66" s="17">
        <v>5</v>
      </c>
      <c r="C66" s="12" t="s">
        <v>24</v>
      </c>
      <c r="D66" s="18" t="s">
        <v>25</v>
      </c>
      <c r="E66" s="12" t="s">
        <v>178</v>
      </c>
      <c r="F66" s="11"/>
      <c r="G66" s="11"/>
      <c r="H66" s="14"/>
    </row>
    <row r="67" spans="1:8" s="1" customFormat="1" ht="34.5">
      <c r="A67" s="11">
        <f t="shared" si="2"/>
        <v>62</v>
      </c>
      <c r="B67" s="17">
        <v>5</v>
      </c>
      <c r="C67" s="12" t="s">
        <v>24</v>
      </c>
      <c r="D67" s="18" t="s">
        <v>25</v>
      </c>
      <c r="E67" s="12" t="s">
        <v>109</v>
      </c>
      <c r="F67" s="11"/>
      <c r="G67" s="11"/>
      <c r="H67" s="14"/>
    </row>
    <row r="68" spans="1:8" s="1" customFormat="1" ht="24.5" customHeight="1">
      <c r="A68" s="11">
        <f t="shared" si="2"/>
        <v>63</v>
      </c>
      <c r="B68" s="17">
        <v>5</v>
      </c>
      <c r="C68" s="12" t="s">
        <v>24</v>
      </c>
      <c r="D68" s="18" t="s">
        <v>25</v>
      </c>
      <c r="E68" s="12" t="s">
        <v>26</v>
      </c>
      <c r="F68" s="11"/>
      <c r="G68" s="11"/>
      <c r="H68" s="14"/>
    </row>
    <row r="69" spans="1:8" s="1" customFormat="1" ht="24.5" customHeight="1">
      <c r="A69" s="11">
        <f t="shared" si="2"/>
        <v>64</v>
      </c>
      <c r="B69" s="17">
        <v>5</v>
      </c>
      <c r="C69" s="12" t="s">
        <v>24</v>
      </c>
      <c r="D69" s="13" t="s">
        <v>27</v>
      </c>
      <c r="E69" s="12" t="s">
        <v>179</v>
      </c>
      <c r="F69" s="11"/>
      <c r="G69" s="11"/>
      <c r="H69" s="14"/>
    </row>
    <row r="70" spans="1:8" s="1" customFormat="1" ht="24.5" customHeight="1">
      <c r="A70" s="11">
        <f t="shared" si="2"/>
        <v>65</v>
      </c>
      <c r="B70" s="17">
        <v>5</v>
      </c>
      <c r="C70" s="12" t="s">
        <v>24</v>
      </c>
      <c r="D70" s="13" t="s">
        <v>27</v>
      </c>
      <c r="E70" s="12" t="s">
        <v>108</v>
      </c>
      <c r="F70" s="11"/>
      <c r="G70" s="11"/>
      <c r="H70" s="14"/>
    </row>
    <row r="71" spans="1:8" s="1" customFormat="1" ht="24.5" customHeight="1">
      <c r="A71" s="11">
        <f t="shared" si="2"/>
        <v>66</v>
      </c>
      <c r="B71" s="17">
        <v>5</v>
      </c>
      <c r="C71" s="12" t="s">
        <v>24</v>
      </c>
      <c r="D71" s="19" t="s">
        <v>28</v>
      </c>
      <c r="E71" s="12" t="s">
        <v>107</v>
      </c>
      <c r="F71" s="11"/>
      <c r="G71" s="11"/>
      <c r="H71" s="14"/>
    </row>
    <row r="72" spans="1:8" s="1" customFormat="1" ht="24.5" customHeight="1">
      <c r="A72" s="11">
        <f t="shared" si="2"/>
        <v>67</v>
      </c>
      <c r="B72" s="17">
        <v>5</v>
      </c>
      <c r="C72" s="12" t="s">
        <v>24</v>
      </c>
      <c r="D72" s="19" t="s">
        <v>28</v>
      </c>
      <c r="E72" s="12" t="s">
        <v>110</v>
      </c>
      <c r="F72" s="11"/>
      <c r="G72" s="11"/>
      <c r="H72" s="14"/>
    </row>
    <row r="73" spans="1:8" s="1" customFormat="1" ht="24.5" customHeight="1">
      <c r="A73" s="11">
        <f t="shared" si="2"/>
        <v>68</v>
      </c>
      <c r="B73" s="17">
        <v>5</v>
      </c>
      <c r="C73" s="12" t="s">
        <v>24</v>
      </c>
      <c r="D73" s="13" t="s">
        <v>190</v>
      </c>
      <c r="E73" s="12" t="s">
        <v>248</v>
      </c>
      <c r="F73" s="11"/>
      <c r="G73" s="11"/>
      <c r="H73" s="14"/>
    </row>
    <row r="74" spans="1:8" s="1" customFormat="1" ht="24.5" customHeight="1">
      <c r="A74" s="11">
        <f t="shared" ref="A74:A95" si="3">ROW()-5</f>
        <v>69</v>
      </c>
      <c r="B74" s="17">
        <v>5</v>
      </c>
      <c r="C74" s="12" t="s">
        <v>24</v>
      </c>
      <c r="D74" s="13" t="s">
        <v>23</v>
      </c>
      <c r="E74" s="12" t="s">
        <v>29</v>
      </c>
      <c r="F74" s="11"/>
      <c r="G74" s="11"/>
      <c r="H74" s="14"/>
    </row>
    <row r="75" spans="1:8" s="1" customFormat="1" ht="24.5" customHeight="1">
      <c r="A75" s="11">
        <f t="shared" si="3"/>
        <v>70</v>
      </c>
      <c r="B75" s="17">
        <v>5</v>
      </c>
      <c r="C75" s="12" t="s">
        <v>24</v>
      </c>
      <c r="D75" s="13" t="s">
        <v>23</v>
      </c>
      <c r="E75" s="12" t="s">
        <v>103</v>
      </c>
      <c r="F75" s="11"/>
      <c r="G75" s="11"/>
      <c r="H75" s="14"/>
    </row>
    <row r="76" spans="1:8" s="1" customFormat="1" ht="24.5" customHeight="1">
      <c r="A76" s="11">
        <f t="shared" si="3"/>
        <v>71</v>
      </c>
      <c r="B76" s="17">
        <v>5</v>
      </c>
      <c r="C76" s="12" t="s">
        <v>24</v>
      </c>
      <c r="D76" s="13" t="s">
        <v>23</v>
      </c>
      <c r="E76" s="12" t="s">
        <v>105</v>
      </c>
      <c r="F76" s="11"/>
      <c r="G76" s="11"/>
      <c r="H76" s="14"/>
    </row>
    <row r="77" spans="1:8" s="1" customFormat="1" ht="34.5">
      <c r="A77" s="11">
        <f t="shared" ref="A77:A121" si="4">ROW()-5</f>
        <v>72</v>
      </c>
      <c r="B77" s="17">
        <v>5</v>
      </c>
      <c r="C77" s="12" t="s">
        <v>60</v>
      </c>
      <c r="D77" s="13" t="s">
        <v>39</v>
      </c>
      <c r="E77" s="12" t="s">
        <v>249</v>
      </c>
      <c r="F77" s="11"/>
      <c r="G77" s="11"/>
      <c r="H77" s="14"/>
    </row>
    <row r="78" spans="1:8" s="1" customFormat="1" ht="24.5" customHeight="1">
      <c r="A78" s="11">
        <f t="shared" si="4"/>
        <v>73</v>
      </c>
      <c r="B78" s="17">
        <v>5</v>
      </c>
      <c r="C78" s="12" t="s">
        <v>60</v>
      </c>
      <c r="D78" s="13" t="s">
        <v>39</v>
      </c>
      <c r="E78" s="12" t="s">
        <v>74</v>
      </c>
      <c r="F78" s="11"/>
      <c r="G78" s="11"/>
      <c r="H78" s="14"/>
    </row>
    <row r="79" spans="1:8" s="1" customFormat="1" ht="24.5" customHeight="1">
      <c r="A79" s="11">
        <f t="shared" si="4"/>
        <v>74</v>
      </c>
      <c r="B79" s="17">
        <v>5</v>
      </c>
      <c r="C79" s="12" t="s">
        <v>60</v>
      </c>
      <c r="D79" s="13" t="s">
        <v>182</v>
      </c>
      <c r="E79" s="12" t="s">
        <v>183</v>
      </c>
      <c r="F79" s="11"/>
      <c r="G79" s="11"/>
      <c r="H79" s="14"/>
    </row>
    <row r="80" spans="1:8" s="1" customFormat="1" ht="24.5" customHeight="1">
      <c r="A80" s="11">
        <f t="shared" si="3"/>
        <v>75</v>
      </c>
      <c r="B80" s="17">
        <v>6</v>
      </c>
      <c r="C80" s="12" t="s">
        <v>117</v>
      </c>
      <c r="D80" s="13" t="s">
        <v>118</v>
      </c>
      <c r="E80" s="12" t="s">
        <v>172</v>
      </c>
      <c r="F80" s="11"/>
      <c r="G80" s="11"/>
      <c r="H80" s="14"/>
    </row>
    <row r="81" spans="1:8" s="1" customFormat="1" ht="24.5" customHeight="1">
      <c r="A81" s="11">
        <f t="shared" si="3"/>
        <v>76</v>
      </c>
      <c r="B81" s="17">
        <v>6</v>
      </c>
      <c r="C81" s="12" t="s">
        <v>117</v>
      </c>
      <c r="D81" s="13" t="s">
        <v>30</v>
      </c>
      <c r="E81" s="12" t="s">
        <v>111</v>
      </c>
      <c r="F81" s="11"/>
      <c r="G81" s="11"/>
      <c r="H81" s="14"/>
    </row>
    <row r="82" spans="1:8" s="1" customFormat="1" ht="24.5" customHeight="1">
      <c r="A82" s="11">
        <f t="shared" si="3"/>
        <v>77</v>
      </c>
      <c r="B82" s="17">
        <v>6</v>
      </c>
      <c r="C82" s="12" t="s">
        <v>117</v>
      </c>
      <c r="D82" s="13" t="s">
        <v>30</v>
      </c>
      <c r="E82" s="12" t="s">
        <v>112</v>
      </c>
      <c r="F82" s="11"/>
      <c r="G82" s="11"/>
      <c r="H82" s="14"/>
    </row>
    <row r="83" spans="1:8" s="1" customFormat="1" ht="24.5" customHeight="1">
      <c r="A83" s="11">
        <f t="shared" si="3"/>
        <v>78</v>
      </c>
      <c r="B83" s="17">
        <v>6</v>
      </c>
      <c r="C83" s="12" t="s">
        <v>117</v>
      </c>
      <c r="D83" s="13" t="s">
        <v>30</v>
      </c>
      <c r="E83" s="12" t="s">
        <v>113</v>
      </c>
      <c r="F83" s="11"/>
      <c r="G83" s="11"/>
      <c r="H83" s="14"/>
    </row>
    <row r="84" spans="1:8" s="1" customFormat="1" ht="24.5" customHeight="1">
      <c r="A84" s="11">
        <f t="shared" si="3"/>
        <v>79</v>
      </c>
      <c r="B84" s="17">
        <v>6</v>
      </c>
      <c r="C84" s="12" t="s">
        <v>117</v>
      </c>
      <c r="D84" s="13" t="s">
        <v>30</v>
      </c>
      <c r="E84" s="12" t="s">
        <v>31</v>
      </c>
      <c r="F84" s="11"/>
      <c r="G84" s="11"/>
      <c r="H84" s="14"/>
    </row>
    <row r="85" spans="1:8" s="1" customFormat="1" ht="24.5" customHeight="1">
      <c r="A85" s="11">
        <f t="shared" si="3"/>
        <v>80</v>
      </c>
      <c r="B85" s="17">
        <v>6</v>
      </c>
      <c r="C85" s="12" t="s">
        <v>117</v>
      </c>
      <c r="D85" s="13" t="s">
        <v>32</v>
      </c>
      <c r="E85" s="12" t="s">
        <v>89</v>
      </c>
      <c r="F85" s="11"/>
      <c r="G85" s="11"/>
      <c r="H85" s="14"/>
    </row>
    <row r="86" spans="1:8" s="1" customFormat="1" ht="24.5" customHeight="1">
      <c r="A86" s="11">
        <f t="shared" si="3"/>
        <v>81</v>
      </c>
      <c r="B86" s="17">
        <v>6</v>
      </c>
      <c r="C86" s="12" t="s">
        <v>117</v>
      </c>
      <c r="D86" s="13" t="s">
        <v>32</v>
      </c>
      <c r="E86" s="12" t="s">
        <v>115</v>
      </c>
      <c r="F86" s="11"/>
      <c r="G86" s="11"/>
      <c r="H86" s="14"/>
    </row>
    <row r="87" spans="1:8" s="1" customFormat="1" ht="24.5" customHeight="1">
      <c r="A87" s="11">
        <f t="shared" si="3"/>
        <v>82</v>
      </c>
      <c r="B87" s="17">
        <v>6</v>
      </c>
      <c r="C87" s="12" t="s">
        <v>117</v>
      </c>
      <c r="D87" s="13" t="s">
        <v>32</v>
      </c>
      <c r="E87" s="12" t="s">
        <v>124</v>
      </c>
      <c r="F87" s="11"/>
      <c r="G87" s="11"/>
      <c r="H87" s="14"/>
    </row>
    <row r="88" spans="1:8" s="1" customFormat="1" ht="24.5" customHeight="1">
      <c r="A88" s="11">
        <f t="shared" si="3"/>
        <v>83</v>
      </c>
      <c r="B88" s="17">
        <v>6</v>
      </c>
      <c r="C88" s="12" t="s">
        <v>117</v>
      </c>
      <c r="D88" s="13" t="s">
        <v>32</v>
      </c>
      <c r="E88" s="12" t="s">
        <v>223</v>
      </c>
      <c r="F88" s="11"/>
      <c r="G88" s="11"/>
      <c r="H88" s="14"/>
    </row>
    <row r="89" spans="1:8" s="1" customFormat="1" ht="24.5" customHeight="1">
      <c r="A89" s="11">
        <f t="shared" si="3"/>
        <v>84</v>
      </c>
      <c r="B89" s="17">
        <v>6</v>
      </c>
      <c r="C89" s="12" t="s">
        <v>117</v>
      </c>
      <c r="D89" s="13" t="s">
        <v>33</v>
      </c>
      <c r="E89" s="12" t="s">
        <v>116</v>
      </c>
      <c r="F89" s="11"/>
      <c r="G89" s="11"/>
      <c r="H89" s="14"/>
    </row>
    <row r="90" spans="1:8" s="1" customFormat="1" ht="24.5" customHeight="1">
      <c r="A90" s="11">
        <f t="shared" si="3"/>
        <v>85</v>
      </c>
      <c r="B90" s="17">
        <v>6</v>
      </c>
      <c r="C90" s="12" t="s">
        <v>117</v>
      </c>
      <c r="D90" s="13" t="s">
        <v>33</v>
      </c>
      <c r="E90" s="12" t="s">
        <v>125</v>
      </c>
      <c r="F90" s="11"/>
      <c r="G90" s="11"/>
      <c r="H90" s="14"/>
    </row>
    <row r="91" spans="1:8" s="1" customFormat="1" ht="24.5" customHeight="1">
      <c r="A91" s="11">
        <f t="shared" si="3"/>
        <v>86</v>
      </c>
      <c r="B91" s="17">
        <v>6</v>
      </c>
      <c r="C91" s="12" t="s">
        <v>117</v>
      </c>
      <c r="D91" s="13" t="s">
        <v>33</v>
      </c>
      <c r="E91" s="12" t="s">
        <v>34</v>
      </c>
      <c r="F91" s="11"/>
      <c r="G91" s="11"/>
      <c r="H91" s="14"/>
    </row>
    <row r="92" spans="1:8" s="1" customFormat="1" ht="24.5" customHeight="1">
      <c r="A92" s="11">
        <f t="shared" si="3"/>
        <v>87</v>
      </c>
      <c r="B92" s="17">
        <v>6</v>
      </c>
      <c r="C92" s="12" t="s">
        <v>117</v>
      </c>
      <c r="D92" s="13" t="s">
        <v>33</v>
      </c>
      <c r="E92" s="12" t="s">
        <v>138</v>
      </c>
      <c r="F92" s="11"/>
      <c r="G92" s="11"/>
      <c r="H92" s="14"/>
    </row>
    <row r="93" spans="1:8" s="1" customFormat="1" ht="24.5" customHeight="1">
      <c r="A93" s="11">
        <f t="shared" si="3"/>
        <v>88</v>
      </c>
      <c r="B93" s="17">
        <v>6</v>
      </c>
      <c r="C93" s="12" t="s">
        <v>117</v>
      </c>
      <c r="D93" s="13" t="s">
        <v>35</v>
      </c>
      <c r="E93" s="12" t="s">
        <v>36</v>
      </c>
      <c r="F93" s="11"/>
      <c r="G93" s="11"/>
      <c r="H93" s="14"/>
    </row>
    <row r="94" spans="1:8" s="1" customFormat="1" ht="24.5" customHeight="1">
      <c r="A94" s="11">
        <f t="shared" si="3"/>
        <v>89</v>
      </c>
      <c r="B94" s="17">
        <v>6</v>
      </c>
      <c r="C94" s="12" t="s">
        <v>117</v>
      </c>
      <c r="D94" s="13" t="s">
        <v>194</v>
      </c>
      <c r="E94" s="12" t="s">
        <v>195</v>
      </c>
      <c r="F94" s="11"/>
      <c r="G94" s="11"/>
      <c r="H94" s="14"/>
    </row>
    <row r="95" spans="1:8" s="1" customFormat="1" ht="24.5" customHeight="1">
      <c r="A95" s="11">
        <f t="shared" si="3"/>
        <v>90</v>
      </c>
      <c r="B95" s="17">
        <v>6</v>
      </c>
      <c r="C95" s="12" t="s">
        <v>117</v>
      </c>
      <c r="D95" s="13" t="s">
        <v>37</v>
      </c>
      <c r="E95" s="12" t="s">
        <v>38</v>
      </c>
      <c r="F95" s="11"/>
      <c r="G95" s="11"/>
      <c r="H95" s="14"/>
    </row>
    <row r="96" spans="1:8" s="1" customFormat="1" ht="24.5" customHeight="1">
      <c r="A96" s="11">
        <f t="shared" si="4"/>
        <v>91</v>
      </c>
      <c r="B96" s="17">
        <v>6</v>
      </c>
      <c r="C96" s="12" t="s">
        <v>117</v>
      </c>
      <c r="D96" s="13" t="s">
        <v>69</v>
      </c>
      <c r="E96" s="12" t="s">
        <v>126</v>
      </c>
      <c r="F96" s="11"/>
      <c r="G96" s="11"/>
      <c r="H96" s="14"/>
    </row>
    <row r="97" spans="1:8" s="1" customFormat="1" ht="24.5" customHeight="1">
      <c r="A97" s="11">
        <f t="shared" si="4"/>
        <v>92</v>
      </c>
      <c r="B97" s="17">
        <v>7</v>
      </c>
      <c r="C97" s="12" t="s">
        <v>197</v>
      </c>
      <c r="D97" s="12" t="s">
        <v>198</v>
      </c>
      <c r="E97" s="12" t="s">
        <v>199</v>
      </c>
      <c r="F97" s="11"/>
      <c r="G97" s="11"/>
      <c r="H97" s="14"/>
    </row>
    <row r="98" spans="1:8" s="1" customFormat="1" ht="24.5" customHeight="1">
      <c r="A98" s="11">
        <f t="shared" si="4"/>
        <v>93</v>
      </c>
      <c r="B98" s="17">
        <v>7</v>
      </c>
      <c r="C98" s="12" t="s">
        <v>197</v>
      </c>
      <c r="D98" s="12" t="s">
        <v>198</v>
      </c>
      <c r="E98" s="12" t="s">
        <v>200</v>
      </c>
      <c r="F98" s="11"/>
      <c r="G98" s="11"/>
      <c r="H98" s="14"/>
    </row>
    <row r="99" spans="1:8" s="1" customFormat="1" ht="24.5" customHeight="1">
      <c r="A99" s="11">
        <f t="shared" si="4"/>
        <v>94</v>
      </c>
      <c r="B99" s="17">
        <v>7</v>
      </c>
      <c r="C99" s="12" t="s">
        <v>197</v>
      </c>
      <c r="D99" s="12" t="s">
        <v>198</v>
      </c>
      <c r="E99" s="12" t="s">
        <v>201</v>
      </c>
      <c r="F99" s="11"/>
      <c r="G99" s="11"/>
      <c r="H99" s="14"/>
    </row>
    <row r="100" spans="1:8" s="1" customFormat="1" ht="24.5" customHeight="1">
      <c r="A100" s="11">
        <f t="shared" si="4"/>
        <v>95</v>
      </c>
      <c r="B100" s="17">
        <v>7</v>
      </c>
      <c r="C100" s="12" t="s">
        <v>197</v>
      </c>
      <c r="D100" s="12" t="s">
        <v>198</v>
      </c>
      <c r="E100" s="12" t="s">
        <v>202</v>
      </c>
      <c r="F100" s="11"/>
      <c r="G100" s="11"/>
      <c r="H100" s="14"/>
    </row>
    <row r="101" spans="1:8" s="1" customFormat="1" ht="24.5" customHeight="1">
      <c r="A101" s="11">
        <f t="shared" si="4"/>
        <v>96</v>
      </c>
      <c r="B101" s="17">
        <v>7</v>
      </c>
      <c r="C101" s="12" t="s">
        <v>197</v>
      </c>
      <c r="D101" s="12" t="s">
        <v>198</v>
      </c>
      <c r="E101" s="12" t="s">
        <v>203</v>
      </c>
      <c r="F101" s="11"/>
      <c r="G101" s="11"/>
      <c r="H101" s="14"/>
    </row>
    <row r="102" spans="1:8" s="1" customFormat="1" ht="24.5" customHeight="1">
      <c r="A102" s="11">
        <f t="shared" si="4"/>
        <v>97</v>
      </c>
      <c r="B102" s="17">
        <v>7</v>
      </c>
      <c r="C102" s="12" t="s">
        <v>197</v>
      </c>
      <c r="D102" s="12" t="s">
        <v>204</v>
      </c>
      <c r="E102" s="12" t="s">
        <v>250</v>
      </c>
      <c r="F102" s="11"/>
      <c r="G102" s="11"/>
      <c r="H102" s="14"/>
    </row>
    <row r="103" spans="1:8" s="1" customFormat="1" ht="24.5" customHeight="1">
      <c r="A103" s="11">
        <f t="shared" si="4"/>
        <v>98</v>
      </c>
      <c r="B103" s="17">
        <v>7</v>
      </c>
      <c r="C103" s="12" t="s">
        <v>197</v>
      </c>
      <c r="D103" s="12" t="s">
        <v>204</v>
      </c>
      <c r="E103" s="12" t="s">
        <v>205</v>
      </c>
      <c r="F103" s="11"/>
      <c r="G103" s="11"/>
      <c r="H103" s="14"/>
    </row>
    <row r="104" spans="1:8" s="1" customFormat="1" ht="24.5" customHeight="1">
      <c r="A104" s="11">
        <f t="shared" si="4"/>
        <v>99</v>
      </c>
      <c r="B104" s="17">
        <v>7</v>
      </c>
      <c r="C104" s="12" t="s">
        <v>197</v>
      </c>
      <c r="D104" s="13" t="s">
        <v>206</v>
      </c>
      <c r="E104" s="12" t="s">
        <v>207</v>
      </c>
      <c r="F104" s="11"/>
      <c r="G104" s="11"/>
      <c r="H104" s="14"/>
    </row>
    <row r="105" spans="1:8" s="1" customFormat="1" ht="24.5" customHeight="1">
      <c r="A105" s="11">
        <f t="shared" si="4"/>
        <v>100</v>
      </c>
      <c r="B105" s="17">
        <v>7</v>
      </c>
      <c r="C105" s="12" t="s">
        <v>197</v>
      </c>
      <c r="D105" s="13" t="s">
        <v>206</v>
      </c>
      <c r="E105" s="12" t="s">
        <v>208</v>
      </c>
      <c r="F105" s="11"/>
      <c r="G105" s="11"/>
      <c r="H105" s="14"/>
    </row>
    <row r="106" spans="1:8" s="1" customFormat="1" ht="24.5" customHeight="1">
      <c r="A106" s="11">
        <f t="shared" si="4"/>
        <v>101</v>
      </c>
      <c r="B106" s="17">
        <v>7</v>
      </c>
      <c r="C106" s="12" t="s">
        <v>197</v>
      </c>
      <c r="D106" s="13" t="s">
        <v>206</v>
      </c>
      <c r="E106" s="12" t="s">
        <v>209</v>
      </c>
      <c r="F106" s="11"/>
      <c r="G106" s="11"/>
      <c r="H106" s="14"/>
    </row>
    <row r="107" spans="1:8" s="1" customFormat="1" ht="24.5" customHeight="1">
      <c r="A107" s="11">
        <f t="shared" si="4"/>
        <v>102</v>
      </c>
      <c r="B107" s="17">
        <v>7</v>
      </c>
      <c r="C107" s="12" t="s">
        <v>197</v>
      </c>
      <c r="D107" s="13" t="s">
        <v>206</v>
      </c>
      <c r="E107" s="12" t="s">
        <v>210</v>
      </c>
      <c r="F107" s="11"/>
      <c r="G107" s="11"/>
      <c r="H107" s="14"/>
    </row>
    <row r="108" spans="1:8" s="1" customFormat="1" ht="24.5" customHeight="1">
      <c r="A108" s="11">
        <f t="shared" si="4"/>
        <v>103</v>
      </c>
      <c r="B108" s="17">
        <v>7</v>
      </c>
      <c r="C108" s="12" t="s">
        <v>197</v>
      </c>
      <c r="D108" s="13" t="s">
        <v>206</v>
      </c>
      <c r="E108" s="12" t="s">
        <v>211</v>
      </c>
      <c r="F108" s="11"/>
      <c r="G108" s="11"/>
      <c r="H108" s="14"/>
    </row>
    <row r="109" spans="1:8" s="1" customFormat="1" ht="24.5" customHeight="1">
      <c r="A109" s="11">
        <f t="shared" si="4"/>
        <v>104</v>
      </c>
      <c r="B109" s="17">
        <v>7</v>
      </c>
      <c r="C109" s="12" t="s">
        <v>197</v>
      </c>
      <c r="D109" s="13" t="s">
        <v>206</v>
      </c>
      <c r="E109" s="12" t="s">
        <v>212</v>
      </c>
      <c r="F109" s="11"/>
      <c r="G109" s="11"/>
      <c r="H109" s="14"/>
    </row>
    <row r="110" spans="1:8" s="1" customFormat="1" ht="57.5">
      <c r="A110" s="11">
        <f t="shared" si="4"/>
        <v>105</v>
      </c>
      <c r="B110" s="17">
        <v>7</v>
      </c>
      <c r="C110" s="12" t="s">
        <v>197</v>
      </c>
      <c r="D110" s="13" t="s">
        <v>206</v>
      </c>
      <c r="E110" s="12" t="s">
        <v>224</v>
      </c>
      <c r="F110" s="11"/>
      <c r="G110" s="11"/>
      <c r="H110" s="14"/>
    </row>
    <row r="111" spans="1:8" s="1" customFormat="1" ht="24.5" customHeight="1">
      <c r="A111" s="11">
        <f t="shared" si="4"/>
        <v>106</v>
      </c>
      <c r="B111" s="17">
        <v>7</v>
      </c>
      <c r="C111" s="12" t="s">
        <v>197</v>
      </c>
      <c r="D111" s="13" t="s">
        <v>206</v>
      </c>
      <c r="E111" s="12" t="s">
        <v>213</v>
      </c>
      <c r="F111" s="11"/>
      <c r="G111" s="11"/>
      <c r="H111" s="14"/>
    </row>
    <row r="112" spans="1:8" s="1" customFormat="1" ht="24.5" customHeight="1">
      <c r="A112" s="11">
        <f>ROW()-5</f>
        <v>107</v>
      </c>
      <c r="B112" s="17">
        <v>7</v>
      </c>
      <c r="C112" s="12" t="s">
        <v>197</v>
      </c>
      <c r="D112" s="12" t="s">
        <v>214</v>
      </c>
      <c r="E112" s="12" t="s">
        <v>215</v>
      </c>
      <c r="F112" s="11"/>
      <c r="G112" s="11"/>
      <c r="H112" s="14"/>
    </row>
    <row r="113" spans="1:8" s="1" customFormat="1" ht="24.5" customHeight="1">
      <c r="A113" s="11">
        <f t="shared" si="4"/>
        <v>108</v>
      </c>
      <c r="B113" s="17">
        <v>7</v>
      </c>
      <c r="C113" s="12" t="s">
        <v>197</v>
      </c>
      <c r="D113" s="12" t="s">
        <v>214</v>
      </c>
      <c r="E113" s="12" t="s">
        <v>216</v>
      </c>
      <c r="F113" s="11"/>
      <c r="G113" s="11"/>
      <c r="H113" s="14"/>
    </row>
    <row r="114" spans="1:8" s="1" customFormat="1" ht="24.5" customHeight="1">
      <c r="A114" s="11">
        <f t="shared" si="4"/>
        <v>109</v>
      </c>
      <c r="B114" s="17">
        <v>7</v>
      </c>
      <c r="C114" s="12" t="s">
        <v>197</v>
      </c>
      <c r="D114" s="12" t="s">
        <v>214</v>
      </c>
      <c r="E114" s="12" t="s">
        <v>217</v>
      </c>
      <c r="F114" s="11"/>
      <c r="G114" s="11"/>
      <c r="H114" s="14"/>
    </row>
    <row r="115" spans="1:8" s="1" customFormat="1" ht="24.5" customHeight="1">
      <c r="A115" s="11">
        <f t="shared" si="4"/>
        <v>110</v>
      </c>
      <c r="B115" s="17">
        <v>7</v>
      </c>
      <c r="C115" s="12" t="s">
        <v>197</v>
      </c>
      <c r="D115" s="12" t="s">
        <v>214</v>
      </c>
      <c r="E115" s="12" t="s">
        <v>251</v>
      </c>
      <c r="F115" s="11"/>
      <c r="G115" s="11"/>
      <c r="H115" s="14"/>
    </row>
    <row r="116" spans="1:8" s="1" customFormat="1" ht="24.5" customHeight="1">
      <c r="A116" s="11">
        <f t="shared" si="4"/>
        <v>111</v>
      </c>
      <c r="B116" s="17">
        <v>7</v>
      </c>
      <c r="C116" s="12" t="s">
        <v>197</v>
      </c>
      <c r="D116" s="12" t="s">
        <v>218</v>
      </c>
      <c r="E116" s="12" t="s">
        <v>219</v>
      </c>
      <c r="F116" s="11"/>
      <c r="G116" s="11"/>
      <c r="H116" s="14"/>
    </row>
    <row r="117" spans="1:8" s="1" customFormat="1" ht="24.5" customHeight="1">
      <c r="A117" s="11">
        <f t="shared" si="4"/>
        <v>112</v>
      </c>
      <c r="B117" s="17">
        <v>7</v>
      </c>
      <c r="C117" s="12" t="s">
        <v>197</v>
      </c>
      <c r="D117" s="12" t="s">
        <v>220</v>
      </c>
      <c r="E117" s="12" t="s">
        <v>221</v>
      </c>
      <c r="F117" s="11"/>
      <c r="G117" s="11"/>
      <c r="H117" s="14"/>
    </row>
    <row r="118" spans="1:8" s="1" customFormat="1" ht="24.5" customHeight="1">
      <c r="A118" s="11">
        <f t="shared" si="4"/>
        <v>113</v>
      </c>
      <c r="B118" s="17">
        <v>7</v>
      </c>
      <c r="C118" s="12" t="s">
        <v>197</v>
      </c>
      <c r="D118" s="12" t="s">
        <v>23</v>
      </c>
      <c r="E118" s="12" t="s">
        <v>103</v>
      </c>
      <c r="F118" s="11"/>
      <c r="G118" s="11"/>
      <c r="H118" s="14"/>
    </row>
    <row r="119" spans="1:8" s="1" customFormat="1" ht="24.5" customHeight="1">
      <c r="A119" s="11">
        <f t="shared" si="4"/>
        <v>114</v>
      </c>
      <c r="B119" s="17">
        <v>7</v>
      </c>
      <c r="C119" s="12" t="s">
        <v>197</v>
      </c>
      <c r="D119" s="12" t="s">
        <v>23</v>
      </c>
      <c r="E119" s="12" t="s">
        <v>222</v>
      </c>
      <c r="F119" s="11"/>
      <c r="G119" s="11"/>
      <c r="H119" s="14"/>
    </row>
    <row r="120" spans="1:8" s="1" customFormat="1" ht="24.5" customHeight="1">
      <c r="A120" s="11">
        <f t="shared" si="4"/>
        <v>115</v>
      </c>
      <c r="B120" s="17">
        <v>8</v>
      </c>
      <c r="C120" s="12" t="s">
        <v>40</v>
      </c>
      <c r="D120" s="12" t="s">
        <v>119</v>
      </c>
      <c r="E120" s="12" t="s">
        <v>120</v>
      </c>
      <c r="F120" s="11"/>
      <c r="G120" s="11"/>
      <c r="H120" s="14"/>
    </row>
    <row r="121" spans="1:8" s="1" customFormat="1" ht="24.5" customHeight="1">
      <c r="A121" s="11">
        <f t="shared" si="4"/>
        <v>116</v>
      </c>
      <c r="B121" s="17">
        <v>8</v>
      </c>
      <c r="C121" s="12" t="s">
        <v>40</v>
      </c>
      <c r="D121" s="12" t="s">
        <v>173</v>
      </c>
      <c r="E121" s="12" t="s">
        <v>175</v>
      </c>
      <c r="F121" s="11"/>
      <c r="G121" s="11"/>
      <c r="H121" s="14"/>
    </row>
    <row r="122" spans="1:8" s="1" customFormat="1" ht="24.5" customHeight="1">
      <c r="A122" s="11">
        <f t="shared" ref="A122:A208" si="5">ROW()-5</f>
        <v>117</v>
      </c>
      <c r="B122" s="17">
        <v>8</v>
      </c>
      <c r="C122" s="12" t="s">
        <v>40</v>
      </c>
      <c r="D122" s="12" t="s">
        <v>119</v>
      </c>
      <c r="E122" s="12" t="s">
        <v>121</v>
      </c>
      <c r="F122" s="11"/>
      <c r="G122" s="11"/>
      <c r="H122" s="14"/>
    </row>
    <row r="123" spans="1:8" s="1" customFormat="1" ht="24.5" customHeight="1">
      <c r="A123" s="11">
        <f t="shared" si="5"/>
        <v>118</v>
      </c>
      <c r="B123" s="17">
        <v>8</v>
      </c>
      <c r="C123" s="12" t="s">
        <v>40</v>
      </c>
      <c r="D123" s="12" t="s">
        <v>119</v>
      </c>
      <c r="E123" s="12" t="s">
        <v>122</v>
      </c>
      <c r="F123" s="11"/>
      <c r="G123" s="11"/>
      <c r="H123" s="14"/>
    </row>
    <row r="124" spans="1:8" s="1" customFormat="1" ht="24.5" customHeight="1">
      <c r="A124" s="11">
        <f t="shared" si="5"/>
        <v>119</v>
      </c>
      <c r="B124" s="17">
        <v>8</v>
      </c>
      <c r="C124" s="12" t="s">
        <v>40</v>
      </c>
      <c r="D124" s="12" t="s">
        <v>119</v>
      </c>
      <c r="E124" s="12" t="s">
        <v>174</v>
      </c>
      <c r="F124" s="11"/>
      <c r="G124" s="11"/>
      <c r="H124" s="14"/>
    </row>
    <row r="125" spans="1:8" s="1" customFormat="1" ht="24.5" customHeight="1">
      <c r="A125" s="11">
        <f t="shared" si="5"/>
        <v>120</v>
      </c>
      <c r="B125" s="17">
        <v>8</v>
      </c>
      <c r="C125" s="12" t="s">
        <v>40</v>
      </c>
      <c r="D125" s="12" t="s">
        <v>119</v>
      </c>
      <c r="E125" s="12" t="s">
        <v>176</v>
      </c>
      <c r="F125" s="11"/>
      <c r="G125" s="11"/>
      <c r="H125" s="14"/>
    </row>
    <row r="126" spans="1:8" s="1" customFormat="1" ht="24.5" customHeight="1">
      <c r="A126" s="11">
        <f t="shared" si="5"/>
        <v>121</v>
      </c>
      <c r="B126" s="17">
        <v>9</v>
      </c>
      <c r="C126" s="12" t="s">
        <v>41</v>
      </c>
      <c r="D126" s="13" t="s">
        <v>44</v>
      </c>
      <c r="E126" s="12" t="s">
        <v>123</v>
      </c>
      <c r="F126" s="11"/>
      <c r="G126" s="11"/>
      <c r="H126" s="14"/>
    </row>
    <row r="127" spans="1:8" s="1" customFormat="1" ht="24.5" customHeight="1">
      <c r="A127" s="11">
        <f t="shared" si="5"/>
        <v>122</v>
      </c>
      <c r="B127" s="17">
        <v>9</v>
      </c>
      <c r="C127" s="12" t="s">
        <v>41</v>
      </c>
      <c r="D127" s="13" t="s">
        <v>44</v>
      </c>
      <c r="E127" s="12" t="s">
        <v>45</v>
      </c>
      <c r="F127" s="11"/>
      <c r="G127" s="11"/>
      <c r="H127" s="14"/>
    </row>
    <row r="128" spans="1:8" s="1" customFormat="1" ht="24.5" customHeight="1">
      <c r="A128" s="11">
        <f t="shared" si="5"/>
        <v>123</v>
      </c>
      <c r="B128" s="17">
        <v>9</v>
      </c>
      <c r="C128" s="12" t="s">
        <v>41</v>
      </c>
      <c r="D128" s="13" t="s">
        <v>44</v>
      </c>
      <c r="E128" s="12" t="s">
        <v>114</v>
      </c>
      <c r="F128" s="11"/>
      <c r="G128" s="11"/>
      <c r="H128" s="14"/>
    </row>
    <row r="129" spans="1:8" s="1" customFormat="1" ht="24.5" customHeight="1">
      <c r="A129" s="11">
        <f t="shared" si="5"/>
        <v>124</v>
      </c>
      <c r="B129" s="17">
        <v>9</v>
      </c>
      <c r="C129" s="12" t="s">
        <v>41</v>
      </c>
      <c r="D129" s="13" t="s">
        <v>44</v>
      </c>
      <c r="E129" s="12" t="s">
        <v>63</v>
      </c>
      <c r="F129" s="11"/>
      <c r="G129" s="11"/>
      <c r="H129" s="14"/>
    </row>
    <row r="130" spans="1:8" s="1" customFormat="1" ht="24.5" customHeight="1">
      <c r="A130" s="11">
        <f t="shared" si="5"/>
        <v>125</v>
      </c>
      <c r="B130" s="17">
        <v>9</v>
      </c>
      <c r="C130" s="12" t="s">
        <v>41</v>
      </c>
      <c r="D130" s="13" t="s">
        <v>44</v>
      </c>
      <c r="E130" s="12" t="s">
        <v>129</v>
      </c>
      <c r="F130" s="11"/>
      <c r="G130" s="11"/>
      <c r="H130" s="14"/>
    </row>
    <row r="131" spans="1:8" s="1" customFormat="1" ht="24.5" customHeight="1">
      <c r="A131" s="11">
        <f t="shared" si="5"/>
        <v>126</v>
      </c>
      <c r="B131" s="17">
        <v>9</v>
      </c>
      <c r="C131" s="12" t="s">
        <v>41</v>
      </c>
      <c r="D131" s="12" t="s">
        <v>42</v>
      </c>
      <c r="E131" s="12" t="s">
        <v>43</v>
      </c>
      <c r="F131" s="11"/>
      <c r="G131" s="11"/>
      <c r="H131" s="14"/>
    </row>
    <row r="132" spans="1:8" s="1" customFormat="1" ht="24.5" customHeight="1">
      <c r="A132" s="11">
        <f t="shared" si="5"/>
        <v>127</v>
      </c>
      <c r="B132" s="17">
        <v>9</v>
      </c>
      <c r="C132" s="12" t="s">
        <v>41</v>
      </c>
      <c r="D132" s="12" t="s">
        <v>42</v>
      </c>
      <c r="E132" s="12" t="s">
        <v>64</v>
      </c>
      <c r="F132" s="11"/>
      <c r="G132" s="11"/>
      <c r="H132" s="14"/>
    </row>
    <row r="133" spans="1:8" s="1" customFormat="1" ht="24.5" customHeight="1">
      <c r="A133" s="11">
        <f t="shared" si="5"/>
        <v>128</v>
      </c>
      <c r="B133" s="17">
        <v>9</v>
      </c>
      <c r="C133" s="12" t="s">
        <v>41</v>
      </c>
      <c r="D133" s="12" t="s">
        <v>42</v>
      </c>
      <c r="E133" s="12" t="s">
        <v>254</v>
      </c>
      <c r="F133" s="11"/>
      <c r="G133" s="11"/>
      <c r="H133" s="14"/>
    </row>
    <row r="134" spans="1:8" s="1" customFormat="1" ht="24.5" customHeight="1">
      <c r="A134" s="11">
        <f t="shared" si="5"/>
        <v>129</v>
      </c>
      <c r="B134" s="17">
        <v>9</v>
      </c>
      <c r="C134" s="12" t="s">
        <v>41</v>
      </c>
      <c r="D134" s="12" t="s">
        <v>42</v>
      </c>
      <c r="E134" s="12" t="s">
        <v>128</v>
      </c>
      <c r="F134" s="11"/>
      <c r="G134" s="11"/>
      <c r="H134" s="14"/>
    </row>
    <row r="135" spans="1:8" s="1" customFormat="1" ht="24.5" customHeight="1">
      <c r="A135" s="11">
        <f t="shared" ref="A135:A177" si="6">ROW()-5</f>
        <v>130</v>
      </c>
      <c r="B135" s="17">
        <v>9</v>
      </c>
      <c r="C135" s="12" t="s">
        <v>41</v>
      </c>
      <c r="D135" s="20" t="s">
        <v>42</v>
      </c>
      <c r="E135" s="21" t="s">
        <v>132</v>
      </c>
      <c r="F135" s="11"/>
      <c r="G135" s="11"/>
      <c r="H135" s="14"/>
    </row>
    <row r="136" spans="1:8" s="1" customFormat="1" ht="24.5" customHeight="1">
      <c r="A136" s="11">
        <f t="shared" si="6"/>
        <v>131</v>
      </c>
      <c r="B136" s="17">
        <v>9</v>
      </c>
      <c r="C136" s="12" t="s">
        <v>41</v>
      </c>
      <c r="D136" s="20" t="s">
        <v>42</v>
      </c>
      <c r="E136" s="21" t="s">
        <v>59</v>
      </c>
      <c r="F136" s="11"/>
      <c r="G136" s="11"/>
      <c r="H136" s="14"/>
    </row>
    <row r="137" spans="1:8" s="1" customFormat="1" ht="24.5" customHeight="1">
      <c r="A137" s="11">
        <f t="shared" si="6"/>
        <v>132</v>
      </c>
      <c r="B137" s="17">
        <v>9</v>
      </c>
      <c r="C137" s="12" t="s">
        <v>41</v>
      </c>
      <c r="D137" s="20" t="s">
        <v>42</v>
      </c>
      <c r="E137" s="12" t="s">
        <v>265</v>
      </c>
      <c r="F137" s="11"/>
      <c r="G137" s="11"/>
      <c r="H137" s="14"/>
    </row>
    <row r="138" spans="1:8" s="1" customFormat="1" ht="24.5" customHeight="1">
      <c r="A138" s="11">
        <f t="shared" si="6"/>
        <v>133</v>
      </c>
      <c r="B138" s="17">
        <v>9</v>
      </c>
      <c r="C138" s="12" t="s">
        <v>41</v>
      </c>
      <c r="D138" s="20" t="s">
        <v>42</v>
      </c>
      <c r="E138" s="12" t="s">
        <v>266</v>
      </c>
      <c r="F138" s="11"/>
      <c r="G138" s="11"/>
      <c r="H138" s="14"/>
    </row>
    <row r="139" spans="1:8" s="1" customFormat="1" ht="24.5" customHeight="1">
      <c r="A139" s="11">
        <f t="shared" si="6"/>
        <v>134</v>
      </c>
      <c r="B139" s="17">
        <v>9</v>
      </c>
      <c r="C139" s="12" t="s">
        <v>41</v>
      </c>
      <c r="D139" s="20" t="s">
        <v>42</v>
      </c>
      <c r="E139" s="12" t="s">
        <v>277</v>
      </c>
      <c r="F139" s="11"/>
      <c r="G139" s="11"/>
      <c r="H139" s="14"/>
    </row>
    <row r="140" spans="1:8" s="1" customFormat="1" ht="24.5" customHeight="1">
      <c r="A140" s="11">
        <f t="shared" si="6"/>
        <v>135</v>
      </c>
      <c r="B140" s="17">
        <v>9</v>
      </c>
      <c r="C140" s="12" t="s">
        <v>41</v>
      </c>
      <c r="D140" s="20" t="s">
        <v>42</v>
      </c>
      <c r="E140" s="12" t="s">
        <v>278</v>
      </c>
      <c r="F140" s="11"/>
      <c r="G140" s="11"/>
      <c r="H140" s="14"/>
    </row>
    <row r="141" spans="1:8" s="1" customFormat="1" ht="24.5" customHeight="1">
      <c r="A141" s="11">
        <f t="shared" si="5"/>
        <v>136</v>
      </c>
      <c r="B141" s="17">
        <v>10</v>
      </c>
      <c r="C141" s="12" t="s">
        <v>131</v>
      </c>
      <c r="D141" s="13" t="s">
        <v>48</v>
      </c>
      <c r="E141" s="12" t="s">
        <v>252</v>
      </c>
      <c r="F141" s="11"/>
      <c r="G141" s="11"/>
      <c r="H141" s="14"/>
    </row>
    <row r="142" spans="1:8" s="1" customFormat="1" ht="34.5">
      <c r="A142" s="11">
        <f t="shared" si="5"/>
        <v>137</v>
      </c>
      <c r="B142" s="17">
        <v>10</v>
      </c>
      <c r="C142" s="12" t="s">
        <v>131</v>
      </c>
      <c r="D142" s="13" t="s">
        <v>48</v>
      </c>
      <c r="E142" s="12" t="s">
        <v>106</v>
      </c>
      <c r="F142" s="11"/>
      <c r="G142" s="11"/>
      <c r="H142" s="14"/>
    </row>
    <row r="143" spans="1:8" s="1" customFormat="1" ht="24.5" customHeight="1">
      <c r="A143" s="11">
        <f t="shared" si="5"/>
        <v>138</v>
      </c>
      <c r="B143" s="17">
        <v>10</v>
      </c>
      <c r="C143" s="12" t="s">
        <v>131</v>
      </c>
      <c r="D143" s="13" t="s">
        <v>48</v>
      </c>
      <c r="E143" s="12" t="s">
        <v>46</v>
      </c>
      <c r="F143" s="11"/>
      <c r="G143" s="11"/>
      <c r="H143" s="14"/>
    </row>
    <row r="144" spans="1:8" s="1" customFormat="1" ht="24.5" customHeight="1">
      <c r="A144" s="11">
        <f t="shared" si="5"/>
        <v>139</v>
      </c>
      <c r="B144" s="17">
        <v>10</v>
      </c>
      <c r="C144" s="12" t="s">
        <v>131</v>
      </c>
      <c r="D144" s="13" t="s">
        <v>48</v>
      </c>
      <c r="E144" s="12" t="s">
        <v>47</v>
      </c>
      <c r="F144" s="11"/>
      <c r="G144" s="11"/>
      <c r="H144" s="14"/>
    </row>
    <row r="145" spans="1:8" s="1" customFormat="1" ht="24.5" customHeight="1">
      <c r="A145" s="11">
        <f t="shared" si="5"/>
        <v>140</v>
      </c>
      <c r="B145" s="17">
        <v>10</v>
      </c>
      <c r="C145" s="12" t="s">
        <v>131</v>
      </c>
      <c r="D145" s="13" t="s">
        <v>48</v>
      </c>
      <c r="E145" s="12" t="s">
        <v>49</v>
      </c>
      <c r="F145" s="11"/>
      <c r="G145" s="11"/>
      <c r="H145" s="14"/>
    </row>
    <row r="146" spans="1:8" s="1" customFormat="1" ht="24.5" customHeight="1">
      <c r="A146" s="11">
        <f t="shared" si="5"/>
        <v>141</v>
      </c>
      <c r="B146" s="17">
        <v>10</v>
      </c>
      <c r="C146" s="12" t="s">
        <v>131</v>
      </c>
      <c r="D146" s="13" t="s">
        <v>48</v>
      </c>
      <c r="E146" s="12" t="s">
        <v>75</v>
      </c>
      <c r="F146" s="11"/>
      <c r="G146" s="11"/>
      <c r="H146" s="14"/>
    </row>
    <row r="147" spans="1:8" s="1" customFormat="1" ht="24.5" customHeight="1">
      <c r="A147" s="11">
        <f t="shared" si="5"/>
        <v>142</v>
      </c>
      <c r="B147" s="17">
        <v>10</v>
      </c>
      <c r="C147" s="12" t="s">
        <v>131</v>
      </c>
      <c r="D147" s="13" t="s">
        <v>48</v>
      </c>
      <c r="E147" s="12" t="s">
        <v>70</v>
      </c>
      <c r="F147" s="11"/>
      <c r="G147" s="11"/>
      <c r="H147" s="14"/>
    </row>
    <row r="148" spans="1:8" s="1" customFormat="1" ht="24.5" customHeight="1">
      <c r="A148" s="11">
        <f t="shared" si="5"/>
        <v>143</v>
      </c>
      <c r="B148" s="17">
        <v>10</v>
      </c>
      <c r="C148" s="12" t="s">
        <v>131</v>
      </c>
      <c r="D148" s="13" t="s">
        <v>48</v>
      </c>
      <c r="E148" s="12" t="s">
        <v>50</v>
      </c>
      <c r="F148" s="11"/>
      <c r="G148" s="11"/>
      <c r="H148" s="14"/>
    </row>
    <row r="149" spans="1:8" s="1" customFormat="1" ht="24.5" customHeight="1">
      <c r="A149" s="11">
        <f t="shared" si="5"/>
        <v>144</v>
      </c>
      <c r="B149" s="17">
        <v>10</v>
      </c>
      <c r="C149" s="12" t="s">
        <v>131</v>
      </c>
      <c r="D149" s="13" t="s">
        <v>48</v>
      </c>
      <c r="E149" s="12" t="s">
        <v>51</v>
      </c>
      <c r="F149" s="11"/>
      <c r="G149" s="11"/>
      <c r="H149" s="14"/>
    </row>
    <row r="150" spans="1:8" s="1" customFormat="1" ht="24.5" customHeight="1">
      <c r="A150" s="11">
        <f t="shared" si="5"/>
        <v>145</v>
      </c>
      <c r="B150" s="17">
        <v>11</v>
      </c>
      <c r="C150" s="12" t="s">
        <v>131</v>
      </c>
      <c r="D150" s="13" t="s">
        <v>66</v>
      </c>
      <c r="E150" s="12" t="s">
        <v>225</v>
      </c>
      <c r="F150" s="11"/>
      <c r="G150" s="11"/>
      <c r="H150" s="14"/>
    </row>
    <row r="151" spans="1:8" s="1" customFormat="1" ht="24.5" customHeight="1">
      <c r="A151" s="11">
        <f t="shared" si="5"/>
        <v>146</v>
      </c>
      <c r="B151" s="17">
        <v>11</v>
      </c>
      <c r="C151" s="12" t="s">
        <v>131</v>
      </c>
      <c r="D151" s="13" t="s">
        <v>66</v>
      </c>
      <c r="E151" s="12" t="s">
        <v>127</v>
      </c>
      <c r="F151" s="11"/>
      <c r="G151" s="11"/>
      <c r="H151" s="14"/>
    </row>
    <row r="152" spans="1:8" s="1" customFormat="1" ht="24.5" customHeight="1">
      <c r="A152" s="11">
        <f t="shared" si="5"/>
        <v>147</v>
      </c>
      <c r="B152" s="17">
        <v>11</v>
      </c>
      <c r="C152" s="12" t="s">
        <v>131</v>
      </c>
      <c r="D152" s="13" t="s">
        <v>66</v>
      </c>
      <c r="E152" s="12" t="s">
        <v>67</v>
      </c>
      <c r="F152" s="11"/>
      <c r="G152" s="11"/>
      <c r="H152" s="14"/>
    </row>
    <row r="153" spans="1:8" s="1" customFormat="1" ht="24.5" customHeight="1">
      <c r="A153" s="11">
        <f t="shared" si="5"/>
        <v>148</v>
      </c>
      <c r="B153" s="17">
        <v>11</v>
      </c>
      <c r="C153" s="12" t="s">
        <v>131</v>
      </c>
      <c r="D153" s="13" t="s">
        <v>66</v>
      </c>
      <c r="E153" s="12" t="s">
        <v>68</v>
      </c>
      <c r="F153" s="11"/>
      <c r="G153" s="11"/>
      <c r="H153" s="14"/>
    </row>
    <row r="154" spans="1:8" s="1" customFormat="1" ht="24.5" customHeight="1">
      <c r="A154" s="11">
        <f t="shared" si="5"/>
        <v>149</v>
      </c>
      <c r="B154" s="17">
        <v>11</v>
      </c>
      <c r="C154" s="12" t="s">
        <v>131</v>
      </c>
      <c r="D154" s="13" t="s">
        <v>66</v>
      </c>
      <c r="E154" s="12" t="s">
        <v>149</v>
      </c>
      <c r="F154" s="11"/>
      <c r="G154" s="11"/>
      <c r="H154" s="14"/>
    </row>
    <row r="155" spans="1:8" s="1" customFormat="1" ht="24.5" customHeight="1">
      <c r="A155" s="11">
        <f t="shared" si="5"/>
        <v>150</v>
      </c>
      <c r="B155" s="17">
        <v>11</v>
      </c>
      <c r="C155" s="12" t="s">
        <v>131</v>
      </c>
      <c r="D155" s="13" t="s">
        <v>52</v>
      </c>
      <c r="E155" s="12" t="s">
        <v>53</v>
      </c>
      <c r="F155" s="11"/>
      <c r="G155" s="11"/>
      <c r="H155" s="14"/>
    </row>
    <row r="156" spans="1:8" s="1" customFormat="1" ht="24.5" customHeight="1">
      <c r="A156" s="11">
        <f t="shared" si="5"/>
        <v>151</v>
      </c>
      <c r="B156" s="17">
        <v>11</v>
      </c>
      <c r="C156" s="12" t="s">
        <v>131</v>
      </c>
      <c r="D156" s="13" t="s">
        <v>52</v>
      </c>
      <c r="E156" s="12" t="s">
        <v>54</v>
      </c>
      <c r="F156" s="11"/>
      <c r="G156" s="11"/>
      <c r="H156" s="14"/>
    </row>
    <row r="157" spans="1:8" s="1" customFormat="1" ht="24.5" customHeight="1">
      <c r="A157" s="11">
        <f t="shared" si="5"/>
        <v>152</v>
      </c>
      <c r="B157" s="17">
        <v>11</v>
      </c>
      <c r="C157" s="12" t="s">
        <v>131</v>
      </c>
      <c r="D157" s="13" t="s">
        <v>52</v>
      </c>
      <c r="E157" s="12" t="s">
        <v>130</v>
      </c>
      <c r="F157" s="11"/>
      <c r="G157" s="11"/>
      <c r="H157" s="14"/>
    </row>
    <row r="158" spans="1:8" s="1" customFormat="1" ht="24.5" customHeight="1">
      <c r="A158" s="11">
        <f t="shared" si="5"/>
        <v>153</v>
      </c>
      <c r="B158" s="17">
        <v>12</v>
      </c>
      <c r="C158" s="13" t="s">
        <v>191</v>
      </c>
      <c r="D158" s="13" t="s">
        <v>191</v>
      </c>
      <c r="E158" s="12" t="s">
        <v>192</v>
      </c>
      <c r="F158" s="11"/>
      <c r="G158" s="11"/>
      <c r="H158" s="14"/>
    </row>
    <row r="159" spans="1:8" s="1" customFormat="1" ht="24.5" customHeight="1">
      <c r="A159" s="11">
        <f t="shared" si="5"/>
        <v>154</v>
      </c>
      <c r="B159" s="17">
        <v>12</v>
      </c>
      <c r="C159" s="13" t="s">
        <v>191</v>
      </c>
      <c r="D159" s="13" t="s">
        <v>191</v>
      </c>
      <c r="E159" s="12" t="s">
        <v>226</v>
      </c>
      <c r="F159" s="11"/>
      <c r="G159" s="11"/>
      <c r="H159" s="14"/>
    </row>
    <row r="160" spans="1:8" s="1" customFormat="1" ht="24.5" customHeight="1">
      <c r="A160" s="11">
        <f t="shared" si="5"/>
        <v>155</v>
      </c>
      <c r="B160" s="17">
        <v>12</v>
      </c>
      <c r="C160" s="13" t="s">
        <v>191</v>
      </c>
      <c r="D160" s="13" t="s">
        <v>191</v>
      </c>
      <c r="E160" s="12" t="s">
        <v>193</v>
      </c>
      <c r="F160" s="11"/>
      <c r="G160" s="11"/>
      <c r="H160" s="14"/>
    </row>
    <row r="161" spans="1:8" s="1" customFormat="1" ht="24.65" customHeight="1">
      <c r="A161" s="11">
        <f t="shared" si="5"/>
        <v>156</v>
      </c>
      <c r="B161" s="17">
        <v>12</v>
      </c>
      <c r="C161" s="13" t="s">
        <v>191</v>
      </c>
      <c r="D161" s="13" t="s">
        <v>191</v>
      </c>
      <c r="E161" s="12" t="s">
        <v>227</v>
      </c>
      <c r="F161" s="11"/>
      <c r="G161" s="11"/>
      <c r="H161" s="14"/>
    </row>
    <row r="162" spans="1:8" s="1" customFormat="1" ht="24.65" customHeight="1">
      <c r="A162" s="11">
        <f t="shared" si="5"/>
        <v>157</v>
      </c>
      <c r="B162" s="17">
        <v>12</v>
      </c>
      <c r="C162" s="13" t="s">
        <v>191</v>
      </c>
      <c r="D162" s="13" t="s">
        <v>191</v>
      </c>
      <c r="E162" s="12" t="s">
        <v>228</v>
      </c>
      <c r="F162" s="11"/>
      <c r="G162" s="11"/>
      <c r="H162" s="14"/>
    </row>
    <row r="163" spans="1:8" s="1" customFormat="1" ht="24.65" customHeight="1">
      <c r="A163" s="11">
        <f t="shared" si="5"/>
        <v>158</v>
      </c>
      <c r="B163" s="17">
        <v>12</v>
      </c>
      <c r="C163" s="13" t="s">
        <v>191</v>
      </c>
      <c r="D163" s="13" t="s">
        <v>191</v>
      </c>
      <c r="E163" s="12" t="s">
        <v>253</v>
      </c>
      <c r="F163" s="11"/>
      <c r="G163" s="11"/>
      <c r="H163" s="14"/>
    </row>
    <row r="164" spans="1:8" s="1" customFormat="1" ht="24.65" customHeight="1">
      <c r="A164" s="11">
        <f t="shared" si="5"/>
        <v>159</v>
      </c>
      <c r="B164" s="17">
        <v>12</v>
      </c>
      <c r="C164" s="13" t="s">
        <v>191</v>
      </c>
      <c r="D164" s="13" t="s">
        <v>191</v>
      </c>
      <c r="E164" s="12" t="s">
        <v>269</v>
      </c>
      <c r="F164" s="11"/>
      <c r="G164" s="11"/>
      <c r="H164" s="14"/>
    </row>
    <row r="165" spans="1:8" s="1" customFormat="1" ht="24.65" customHeight="1">
      <c r="A165" s="11">
        <f t="shared" si="5"/>
        <v>160</v>
      </c>
      <c r="B165" s="17">
        <v>12</v>
      </c>
      <c r="C165" s="13" t="s">
        <v>191</v>
      </c>
      <c r="D165" s="13" t="s">
        <v>255</v>
      </c>
      <c r="E165" s="12" t="s">
        <v>256</v>
      </c>
      <c r="F165" s="11"/>
      <c r="G165" s="11"/>
      <c r="H165" s="14"/>
    </row>
    <row r="166" spans="1:8" s="1" customFormat="1" ht="24.65" customHeight="1">
      <c r="A166" s="11">
        <f t="shared" si="5"/>
        <v>161</v>
      </c>
      <c r="B166" s="17">
        <v>12</v>
      </c>
      <c r="C166" s="13" t="s">
        <v>191</v>
      </c>
      <c r="D166" s="13" t="s">
        <v>255</v>
      </c>
      <c r="E166" s="12" t="s">
        <v>257</v>
      </c>
      <c r="F166" s="11"/>
      <c r="G166" s="11"/>
      <c r="H166" s="14"/>
    </row>
    <row r="167" spans="1:8" s="1" customFormat="1" ht="24.65" customHeight="1">
      <c r="A167" s="11">
        <f t="shared" si="5"/>
        <v>162</v>
      </c>
      <c r="B167" s="17">
        <v>12</v>
      </c>
      <c r="C167" s="13" t="s">
        <v>191</v>
      </c>
      <c r="D167" s="13" t="s">
        <v>255</v>
      </c>
      <c r="E167" s="12" t="s">
        <v>258</v>
      </c>
      <c r="F167" s="11"/>
      <c r="G167" s="11"/>
      <c r="H167" s="14"/>
    </row>
    <row r="168" spans="1:8" s="1" customFormat="1" ht="24.65" customHeight="1">
      <c r="A168" s="11">
        <f t="shared" si="5"/>
        <v>163</v>
      </c>
      <c r="B168" s="17">
        <v>12</v>
      </c>
      <c r="C168" s="13" t="s">
        <v>191</v>
      </c>
      <c r="D168" s="13" t="s">
        <v>255</v>
      </c>
      <c r="E168" s="12" t="s">
        <v>259</v>
      </c>
      <c r="F168" s="11"/>
      <c r="G168" s="11"/>
      <c r="H168" s="14"/>
    </row>
    <row r="169" spans="1:8" s="1" customFormat="1" ht="24.65" customHeight="1">
      <c r="A169" s="11">
        <f t="shared" si="5"/>
        <v>164</v>
      </c>
      <c r="B169" s="17">
        <v>12</v>
      </c>
      <c r="C169" s="13" t="s">
        <v>191</v>
      </c>
      <c r="D169" s="13" t="s">
        <v>255</v>
      </c>
      <c r="E169" s="12" t="s">
        <v>260</v>
      </c>
      <c r="F169" s="11"/>
      <c r="G169" s="11"/>
      <c r="H169" s="14"/>
    </row>
    <row r="170" spans="1:8" s="1" customFormat="1" ht="24.65" customHeight="1">
      <c r="A170" s="11">
        <f t="shared" si="5"/>
        <v>165</v>
      </c>
      <c r="B170" s="17">
        <v>12</v>
      </c>
      <c r="C170" s="13" t="s">
        <v>191</v>
      </c>
      <c r="D170" s="13" t="s">
        <v>255</v>
      </c>
      <c r="E170" s="12" t="s">
        <v>261</v>
      </c>
      <c r="F170" s="11"/>
      <c r="G170" s="11"/>
      <c r="H170" s="14"/>
    </row>
    <row r="171" spans="1:8" s="1" customFormat="1" ht="24.5" customHeight="1">
      <c r="A171" s="11">
        <f t="shared" si="6"/>
        <v>166</v>
      </c>
      <c r="B171" s="11">
        <v>13</v>
      </c>
      <c r="C171" s="12" t="s">
        <v>55</v>
      </c>
      <c r="D171" s="13" t="s">
        <v>56</v>
      </c>
      <c r="E171" s="12" t="s">
        <v>57</v>
      </c>
      <c r="F171" s="11"/>
      <c r="G171" s="11"/>
      <c r="H171" s="14"/>
    </row>
    <row r="172" spans="1:8" s="1" customFormat="1" ht="24.5" customHeight="1">
      <c r="A172" s="11">
        <f t="shared" si="6"/>
        <v>167</v>
      </c>
      <c r="B172" s="11">
        <v>13</v>
      </c>
      <c r="C172" s="12" t="s">
        <v>55</v>
      </c>
      <c r="D172" s="13" t="s">
        <v>56</v>
      </c>
      <c r="E172" s="12" t="s">
        <v>58</v>
      </c>
      <c r="F172" s="11"/>
      <c r="G172" s="11"/>
      <c r="H172" s="14"/>
    </row>
    <row r="173" spans="1:8" s="1" customFormat="1" ht="24.5" customHeight="1">
      <c r="A173" s="11">
        <f t="shared" si="6"/>
        <v>168</v>
      </c>
      <c r="B173" s="11">
        <v>13</v>
      </c>
      <c r="C173" s="12" t="s">
        <v>55</v>
      </c>
      <c r="D173" s="13" t="s">
        <v>56</v>
      </c>
      <c r="E173" s="12" t="s">
        <v>267</v>
      </c>
      <c r="F173" s="11"/>
      <c r="G173" s="11"/>
      <c r="H173" s="14"/>
    </row>
    <row r="174" spans="1:8" s="1" customFormat="1" ht="24.5" customHeight="1">
      <c r="A174" s="11">
        <f t="shared" si="5"/>
        <v>169</v>
      </c>
      <c r="B174" s="11">
        <v>13</v>
      </c>
      <c r="C174" s="12" t="s">
        <v>55</v>
      </c>
      <c r="D174" s="13" t="s">
        <v>177</v>
      </c>
      <c r="E174" s="12" t="s">
        <v>184</v>
      </c>
      <c r="F174" s="11"/>
      <c r="G174" s="11"/>
      <c r="H174" s="14"/>
    </row>
    <row r="175" spans="1:8" s="1" customFormat="1" ht="23">
      <c r="A175" s="11">
        <f t="shared" si="6"/>
        <v>170</v>
      </c>
      <c r="B175" s="11">
        <v>13</v>
      </c>
      <c r="C175" s="12" t="s">
        <v>55</v>
      </c>
      <c r="D175" s="13" t="s">
        <v>150</v>
      </c>
      <c r="E175" s="12" t="s">
        <v>151</v>
      </c>
      <c r="F175" s="11"/>
      <c r="G175" s="11"/>
      <c r="H175" s="14"/>
    </row>
    <row r="176" spans="1:8" s="1" customFormat="1" ht="34.5">
      <c r="A176" s="11">
        <f t="shared" si="6"/>
        <v>171</v>
      </c>
      <c r="B176" s="11">
        <v>13</v>
      </c>
      <c r="C176" s="12" t="s">
        <v>55</v>
      </c>
      <c r="D176" s="13" t="s">
        <v>150</v>
      </c>
      <c r="E176" s="12" t="s">
        <v>152</v>
      </c>
      <c r="F176" s="11"/>
      <c r="G176" s="11"/>
      <c r="H176" s="14"/>
    </row>
    <row r="177" spans="1:8" s="1" customFormat="1" ht="34.5">
      <c r="A177" s="11">
        <f t="shared" si="6"/>
        <v>172</v>
      </c>
      <c r="B177" s="11">
        <v>13</v>
      </c>
      <c r="C177" s="12" t="s">
        <v>55</v>
      </c>
      <c r="D177" s="13" t="s">
        <v>150</v>
      </c>
      <c r="E177" s="12" t="s">
        <v>153</v>
      </c>
      <c r="F177" s="11"/>
      <c r="G177" s="11"/>
      <c r="H177" s="14"/>
    </row>
    <row r="178" spans="1:8" s="1" customFormat="1" ht="24.5" customHeight="1">
      <c r="A178" s="11">
        <f t="shared" si="5"/>
        <v>173</v>
      </c>
      <c r="B178" s="11">
        <v>14</v>
      </c>
      <c r="C178" s="12" t="s">
        <v>230</v>
      </c>
      <c r="D178" s="13" t="s">
        <v>233</v>
      </c>
      <c r="E178" s="12" t="s">
        <v>232</v>
      </c>
      <c r="F178" s="11"/>
      <c r="G178" s="11"/>
      <c r="H178" s="14"/>
    </row>
    <row r="179" spans="1:8" s="1" customFormat="1" ht="24.5" customHeight="1">
      <c r="A179" s="11">
        <f t="shared" si="5"/>
        <v>174</v>
      </c>
      <c r="B179" s="11">
        <v>14</v>
      </c>
      <c r="C179" s="12" t="s">
        <v>230</v>
      </c>
      <c r="D179" s="13" t="s">
        <v>233</v>
      </c>
      <c r="E179" s="12" t="s">
        <v>234</v>
      </c>
      <c r="F179" s="11"/>
      <c r="G179" s="11"/>
      <c r="H179" s="14"/>
    </row>
    <row r="180" spans="1:8" s="1" customFormat="1" ht="24.5" customHeight="1">
      <c r="A180" s="11">
        <f t="shared" si="5"/>
        <v>175</v>
      </c>
      <c r="B180" s="11">
        <v>14</v>
      </c>
      <c r="C180" s="12" t="s">
        <v>230</v>
      </c>
      <c r="D180" s="13" t="s">
        <v>233</v>
      </c>
      <c r="E180" s="12" t="s">
        <v>235</v>
      </c>
      <c r="F180" s="11"/>
      <c r="G180" s="11"/>
      <c r="H180" s="14"/>
    </row>
    <row r="181" spans="1:8" s="1" customFormat="1" ht="24.5" customHeight="1">
      <c r="A181" s="11">
        <f t="shared" si="5"/>
        <v>176</v>
      </c>
      <c r="B181" s="11">
        <v>14</v>
      </c>
      <c r="C181" s="12" t="s">
        <v>230</v>
      </c>
      <c r="D181" s="13" t="s">
        <v>233</v>
      </c>
      <c r="E181" s="12" t="s">
        <v>236</v>
      </c>
      <c r="F181" s="11"/>
      <c r="G181" s="11"/>
      <c r="H181" s="14"/>
    </row>
    <row r="182" spans="1:8" s="1" customFormat="1" ht="24.5" customHeight="1">
      <c r="A182" s="11">
        <f t="shared" si="5"/>
        <v>177</v>
      </c>
      <c r="B182" s="11">
        <v>14</v>
      </c>
      <c r="C182" s="12" t="s">
        <v>230</v>
      </c>
      <c r="D182" s="13" t="s">
        <v>233</v>
      </c>
      <c r="E182" s="12" t="s">
        <v>231</v>
      </c>
      <c r="F182" s="11"/>
      <c r="G182" s="11"/>
      <c r="H182" s="14"/>
    </row>
    <row r="183" spans="1:8" s="1" customFormat="1" ht="34.5">
      <c r="A183" s="11">
        <f t="shared" si="5"/>
        <v>178</v>
      </c>
      <c r="B183" s="11">
        <v>14</v>
      </c>
      <c r="C183" s="12" t="s">
        <v>230</v>
      </c>
      <c r="D183" s="13" t="s">
        <v>233</v>
      </c>
      <c r="E183" s="12" t="s">
        <v>239</v>
      </c>
      <c r="F183" s="11"/>
      <c r="G183" s="11"/>
      <c r="H183" s="14"/>
    </row>
    <row r="184" spans="1:8" s="1" customFormat="1" ht="24.5" customHeight="1">
      <c r="A184" s="11">
        <f t="shared" si="5"/>
        <v>179</v>
      </c>
      <c r="B184" s="11">
        <v>14</v>
      </c>
      <c r="C184" s="12" t="s">
        <v>230</v>
      </c>
      <c r="D184" s="13" t="s">
        <v>233</v>
      </c>
      <c r="E184" s="12" t="s">
        <v>237</v>
      </c>
      <c r="F184" s="11"/>
      <c r="G184" s="11"/>
      <c r="H184" s="14"/>
    </row>
    <row r="185" spans="1:8" s="1" customFormat="1" ht="24.5" customHeight="1">
      <c r="A185" s="11">
        <f t="shared" si="5"/>
        <v>180</v>
      </c>
      <c r="B185" s="11">
        <v>14</v>
      </c>
      <c r="C185" s="12" t="s">
        <v>230</v>
      </c>
      <c r="D185" s="13" t="s">
        <v>233</v>
      </c>
      <c r="E185" s="12" t="s">
        <v>238</v>
      </c>
      <c r="F185" s="11"/>
      <c r="G185" s="11"/>
      <c r="H185" s="14"/>
    </row>
    <row r="186" spans="1:8" s="1" customFormat="1" ht="24.5" customHeight="1">
      <c r="A186" s="11">
        <f t="shared" si="5"/>
        <v>181</v>
      </c>
      <c r="B186" s="11">
        <v>14</v>
      </c>
      <c r="C186" s="12" t="s">
        <v>230</v>
      </c>
      <c r="D186" s="13" t="s">
        <v>233</v>
      </c>
      <c r="E186" s="12" t="s">
        <v>240</v>
      </c>
      <c r="F186" s="11"/>
      <c r="G186" s="11"/>
      <c r="H186" s="14"/>
    </row>
    <row r="187" spans="1:8" s="1" customFormat="1" ht="24.5" customHeight="1">
      <c r="A187" s="11">
        <f t="shared" si="5"/>
        <v>182</v>
      </c>
      <c r="B187" s="11">
        <v>14</v>
      </c>
      <c r="C187" s="12" t="s">
        <v>230</v>
      </c>
      <c r="D187" s="13" t="s">
        <v>233</v>
      </c>
      <c r="E187" s="12" t="s">
        <v>241</v>
      </c>
      <c r="F187" s="11"/>
      <c r="G187" s="11"/>
      <c r="H187" s="14"/>
    </row>
    <row r="188" spans="1:8" s="1" customFormat="1" ht="24.5" customHeight="1">
      <c r="A188" s="11">
        <f t="shared" si="5"/>
        <v>183</v>
      </c>
      <c r="B188" s="11">
        <v>14</v>
      </c>
      <c r="C188" s="12" t="s">
        <v>230</v>
      </c>
      <c r="D188" s="13" t="s">
        <v>233</v>
      </c>
      <c r="E188" s="12" t="s">
        <v>242</v>
      </c>
      <c r="F188" s="11"/>
      <c r="G188" s="11"/>
      <c r="H188" s="14"/>
    </row>
    <row r="189" spans="1:8" s="1" customFormat="1" ht="24.5" customHeight="1">
      <c r="A189" s="11">
        <f t="shared" si="5"/>
        <v>184</v>
      </c>
      <c r="B189" s="11">
        <v>14</v>
      </c>
      <c r="C189" s="12" t="s">
        <v>230</v>
      </c>
      <c r="D189" s="13" t="s">
        <v>233</v>
      </c>
      <c r="E189" s="12" t="s">
        <v>244</v>
      </c>
      <c r="F189" s="11"/>
      <c r="G189" s="11"/>
      <c r="H189" s="14"/>
    </row>
    <row r="190" spans="1:8" s="1" customFormat="1" ht="24.5" customHeight="1">
      <c r="A190" s="11">
        <f t="shared" si="5"/>
        <v>185</v>
      </c>
      <c r="B190" s="11">
        <v>14</v>
      </c>
      <c r="C190" s="12" t="s">
        <v>230</v>
      </c>
      <c r="D190" s="13" t="s">
        <v>233</v>
      </c>
      <c r="E190" s="12" t="s">
        <v>245</v>
      </c>
      <c r="F190" s="11"/>
      <c r="G190" s="11"/>
      <c r="H190" s="14"/>
    </row>
    <row r="191" spans="1:8" s="1" customFormat="1" ht="24.5" customHeight="1">
      <c r="A191" s="11">
        <f t="shared" si="5"/>
        <v>186</v>
      </c>
      <c r="B191" s="11">
        <v>15</v>
      </c>
      <c r="C191" s="13" t="s">
        <v>133</v>
      </c>
      <c r="D191" s="13" t="s">
        <v>133</v>
      </c>
      <c r="E191" s="12" t="s">
        <v>134</v>
      </c>
      <c r="F191" s="11"/>
      <c r="G191" s="11"/>
      <c r="H191" s="14"/>
    </row>
    <row r="192" spans="1:8" s="1" customFormat="1" ht="24.5" customHeight="1">
      <c r="A192" s="11">
        <f t="shared" si="5"/>
        <v>187</v>
      </c>
      <c r="B192" s="11">
        <v>15</v>
      </c>
      <c r="C192" s="13" t="s">
        <v>133</v>
      </c>
      <c r="D192" s="13" t="s">
        <v>133</v>
      </c>
      <c r="E192" s="12" t="s">
        <v>136</v>
      </c>
      <c r="F192" s="11"/>
      <c r="G192" s="11"/>
      <c r="H192" s="14"/>
    </row>
    <row r="193" spans="1:8" s="1" customFormat="1" ht="24.5" customHeight="1">
      <c r="A193" s="11">
        <f t="shared" si="5"/>
        <v>188</v>
      </c>
      <c r="B193" s="11">
        <v>15</v>
      </c>
      <c r="C193" s="13" t="s">
        <v>133</v>
      </c>
      <c r="D193" s="13" t="s">
        <v>135</v>
      </c>
      <c r="E193" s="12" t="s">
        <v>137</v>
      </c>
      <c r="F193" s="11"/>
      <c r="G193" s="11"/>
      <c r="H193" s="14"/>
    </row>
    <row r="194" spans="1:8" s="1" customFormat="1" ht="24.5" customHeight="1">
      <c r="A194" s="11">
        <f t="shared" si="5"/>
        <v>189</v>
      </c>
      <c r="B194" s="11">
        <v>15</v>
      </c>
      <c r="C194" s="13" t="s">
        <v>133</v>
      </c>
      <c r="D194" s="13" t="s">
        <v>135</v>
      </c>
      <c r="E194" s="12" t="s">
        <v>143</v>
      </c>
      <c r="F194" s="11"/>
      <c r="G194" s="11"/>
      <c r="H194" s="14"/>
    </row>
    <row r="195" spans="1:8" s="1" customFormat="1" ht="24.5" customHeight="1">
      <c r="A195" s="11">
        <f t="shared" si="5"/>
        <v>190</v>
      </c>
      <c r="B195" s="11">
        <v>15</v>
      </c>
      <c r="C195" s="13" t="s">
        <v>133</v>
      </c>
      <c r="D195" s="13" t="s">
        <v>133</v>
      </c>
      <c r="E195" s="12" t="s">
        <v>229</v>
      </c>
      <c r="F195" s="11"/>
      <c r="G195" s="11"/>
      <c r="H195" s="14"/>
    </row>
    <row r="196" spans="1:8" s="1" customFormat="1" ht="24.5" customHeight="1">
      <c r="A196" s="11">
        <f t="shared" si="5"/>
        <v>191</v>
      </c>
      <c r="B196" s="11">
        <v>15</v>
      </c>
      <c r="C196" s="13" t="s">
        <v>133</v>
      </c>
      <c r="D196" s="13" t="s">
        <v>135</v>
      </c>
      <c r="E196" s="12" t="s">
        <v>139</v>
      </c>
      <c r="F196" s="11"/>
      <c r="G196" s="11"/>
      <c r="H196" s="14"/>
    </row>
    <row r="197" spans="1:8" s="1" customFormat="1" ht="24.5" customHeight="1">
      <c r="A197" s="11">
        <f t="shared" si="5"/>
        <v>192</v>
      </c>
      <c r="B197" s="11">
        <v>15</v>
      </c>
      <c r="C197" s="13" t="s">
        <v>133</v>
      </c>
      <c r="D197" s="13" t="s">
        <v>133</v>
      </c>
      <c r="E197" s="12" t="s">
        <v>243</v>
      </c>
      <c r="F197" s="11"/>
      <c r="G197" s="11"/>
      <c r="H197" s="14"/>
    </row>
    <row r="198" spans="1:8" s="1" customFormat="1" ht="24.5" customHeight="1">
      <c r="A198" s="11">
        <f t="shared" si="5"/>
        <v>193</v>
      </c>
      <c r="B198" s="11">
        <v>16</v>
      </c>
      <c r="C198" s="13" t="s">
        <v>140</v>
      </c>
      <c r="D198" s="13" t="s">
        <v>140</v>
      </c>
      <c r="E198" s="12" t="s">
        <v>141</v>
      </c>
      <c r="F198" s="11"/>
      <c r="G198" s="11"/>
      <c r="H198" s="14"/>
    </row>
    <row r="199" spans="1:8" s="1" customFormat="1" ht="24.5" customHeight="1">
      <c r="A199" s="11">
        <f t="shared" si="5"/>
        <v>194</v>
      </c>
      <c r="B199" s="11">
        <v>16</v>
      </c>
      <c r="C199" s="13" t="s">
        <v>140</v>
      </c>
      <c r="D199" s="13" t="s">
        <v>140</v>
      </c>
      <c r="E199" s="12" t="s">
        <v>142</v>
      </c>
      <c r="F199" s="11"/>
      <c r="G199" s="11"/>
      <c r="H199" s="14"/>
    </row>
    <row r="200" spans="1:8" s="1" customFormat="1" ht="24.5" customHeight="1">
      <c r="A200" s="11">
        <f t="shared" si="5"/>
        <v>195</v>
      </c>
      <c r="B200" s="11">
        <v>16</v>
      </c>
      <c r="C200" s="13" t="s">
        <v>140</v>
      </c>
      <c r="D200" s="13" t="s">
        <v>140</v>
      </c>
      <c r="E200" s="12" t="s">
        <v>270</v>
      </c>
      <c r="F200" s="11"/>
      <c r="G200" s="11"/>
      <c r="H200" s="14"/>
    </row>
    <row r="201" spans="1:8" s="1" customFormat="1" ht="34.5">
      <c r="A201" s="11">
        <f t="shared" si="5"/>
        <v>196</v>
      </c>
      <c r="B201" s="11">
        <v>16</v>
      </c>
      <c r="C201" s="13" t="s">
        <v>140</v>
      </c>
      <c r="D201" s="13" t="s">
        <v>140</v>
      </c>
      <c r="E201" s="12" t="s">
        <v>276</v>
      </c>
      <c r="F201" s="11"/>
      <c r="G201" s="11"/>
      <c r="H201" s="14"/>
    </row>
    <row r="202" spans="1:8" s="1" customFormat="1" ht="23">
      <c r="A202" s="11">
        <f t="shared" si="5"/>
        <v>197</v>
      </c>
      <c r="B202" s="11">
        <v>16</v>
      </c>
      <c r="C202" s="13" t="s">
        <v>140</v>
      </c>
      <c r="D202" s="13" t="s">
        <v>140</v>
      </c>
      <c r="E202" s="12" t="s">
        <v>271</v>
      </c>
      <c r="F202" s="11"/>
      <c r="G202" s="11"/>
      <c r="H202" s="14"/>
    </row>
    <row r="203" spans="1:8" s="1" customFormat="1" ht="34.5">
      <c r="A203" s="11">
        <f t="shared" si="5"/>
        <v>198</v>
      </c>
      <c r="B203" s="11">
        <v>16</v>
      </c>
      <c r="C203" s="13" t="s">
        <v>140</v>
      </c>
      <c r="D203" s="13" t="s">
        <v>140</v>
      </c>
      <c r="E203" s="12" t="s">
        <v>272</v>
      </c>
      <c r="F203" s="11"/>
      <c r="G203" s="11"/>
      <c r="H203" s="14"/>
    </row>
    <row r="204" spans="1:8" s="1" customFormat="1" ht="24.5" customHeight="1">
      <c r="A204" s="11">
        <f t="shared" si="5"/>
        <v>199</v>
      </c>
      <c r="B204" s="11">
        <v>16</v>
      </c>
      <c r="C204" s="13" t="s">
        <v>140</v>
      </c>
      <c r="D204" s="13" t="s">
        <v>140</v>
      </c>
      <c r="E204" s="12" t="s">
        <v>273</v>
      </c>
      <c r="F204" s="11"/>
      <c r="G204" s="11"/>
      <c r="H204" s="14"/>
    </row>
    <row r="205" spans="1:8" s="1" customFormat="1" ht="24.5" customHeight="1">
      <c r="A205" s="11">
        <f t="shared" si="5"/>
        <v>200</v>
      </c>
      <c r="B205" s="11">
        <v>16</v>
      </c>
      <c r="C205" s="13" t="s">
        <v>140</v>
      </c>
      <c r="D205" s="13" t="s">
        <v>140</v>
      </c>
      <c r="E205" s="12" t="s">
        <v>274</v>
      </c>
      <c r="F205" s="11"/>
      <c r="G205" s="11"/>
      <c r="H205" s="14"/>
    </row>
    <row r="206" spans="1:8" s="1" customFormat="1" ht="24.5" customHeight="1">
      <c r="A206" s="11">
        <f t="shared" si="5"/>
        <v>201</v>
      </c>
      <c r="B206" s="11">
        <v>16</v>
      </c>
      <c r="C206" s="13" t="s">
        <v>140</v>
      </c>
      <c r="D206" s="13" t="s">
        <v>140</v>
      </c>
      <c r="E206" s="12" t="s">
        <v>275</v>
      </c>
      <c r="F206" s="11"/>
      <c r="G206" s="11"/>
      <c r="H206" s="14"/>
    </row>
    <row r="207" spans="1:8" s="1" customFormat="1" ht="24.5" customHeight="1">
      <c r="A207" s="11">
        <f t="shared" si="5"/>
        <v>202</v>
      </c>
      <c r="B207" s="11">
        <v>16</v>
      </c>
      <c r="C207" s="13" t="s">
        <v>140</v>
      </c>
      <c r="D207" s="13" t="s">
        <v>140</v>
      </c>
      <c r="E207" s="12" t="s">
        <v>145</v>
      </c>
      <c r="F207" s="11"/>
      <c r="G207" s="11"/>
      <c r="H207" s="14"/>
    </row>
    <row r="208" spans="1:8" s="1" customFormat="1" ht="24.5" customHeight="1">
      <c r="A208" s="11">
        <f t="shared" si="5"/>
        <v>203</v>
      </c>
      <c r="B208" s="11">
        <v>16</v>
      </c>
      <c r="C208" s="13" t="s">
        <v>140</v>
      </c>
      <c r="D208" s="13" t="s">
        <v>140</v>
      </c>
      <c r="E208" s="12" t="s">
        <v>144</v>
      </c>
      <c r="F208" s="11"/>
      <c r="G208" s="11"/>
      <c r="H208" s="14"/>
    </row>
  </sheetData>
  <mergeCells count="7">
    <mergeCell ref="A1:E1"/>
    <mergeCell ref="F4:H4"/>
    <mergeCell ref="A4:A5"/>
    <mergeCell ref="B4:B5"/>
    <mergeCell ref="D4:D5"/>
    <mergeCell ref="E4:E5"/>
    <mergeCell ref="C4:C5"/>
  </mergeCells>
  <phoneticPr fontId="2"/>
  <dataValidations count="2">
    <dataValidation type="list" allowBlank="1" showInputMessage="1" showErrorMessage="1" sqref="F6:F208" xr:uid="{7FFB43D6-CE23-4401-9758-920BC1582F3E}">
      <formula1>"対応する,対応しない"</formula1>
    </dataValidation>
    <dataValidation type="list" allowBlank="1" showInputMessage="1" showErrorMessage="1" sqref="G6:G208" xr:uid="{6E48A768-260F-4D38-BB88-47C0CC53D10C}">
      <formula1>"提案費用に含む,提案費用に含まない"</formula1>
    </dataValidation>
  </dataValidations>
  <printOptions horizontalCentered="1"/>
  <pageMargins left="0.23622047244094491" right="0.11811023622047245" top="0.59055118110236227" bottom="0.23622047244094491" header="0.27559055118110237" footer="0.11811023622047245"/>
  <pageSetup paperSize="9" scale="68" fitToHeight="0" orientation="landscape" r:id="rId1"/>
  <headerFooter>
    <oddHeader>&amp;R&amp;P/&amp;N</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B7538BFE6B14845983A9A718A143103" ma:contentTypeVersion="11" ma:contentTypeDescription="新しいドキュメントを作成します。" ma:contentTypeScope="" ma:versionID="c112ff624e22204967fbd045ab3f252e">
  <xsd:schema xmlns:xsd="http://www.w3.org/2001/XMLSchema" xmlns:xs="http://www.w3.org/2001/XMLSchema" xmlns:p="http://schemas.microsoft.com/office/2006/metadata/properties" xmlns:ns2="ff1b1e76-daf6-4e70-b341-c66eadbf9228" xmlns:ns3="ac6aa9e3-c827-4079-a88b-f92cc00e9e25" targetNamespace="http://schemas.microsoft.com/office/2006/metadata/properties" ma:root="true" ma:fieldsID="298a4106e8d4f65f95da1a4a813432f7" ns2:_="" ns3:_="">
    <xsd:import namespace="ff1b1e76-daf6-4e70-b341-c66eadbf9228"/>
    <xsd:import namespace="ac6aa9e3-c827-4079-a88b-f92cc00e9e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b1e76-daf6-4e70-b341-c66eadbf92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07c3c1b-a588-4d43-a74e-ae1170d8596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6aa9e3-c827-4079-a88b-f92cc00e9e2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341afdc-e182-44de-8333-fac963ba1a5b}" ma:internalName="TaxCatchAll" ma:showField="CatchAllData" ma:web="ac6aa9e3-c827-4079-a88b-f92cc00e9e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f1b1e76-daf6-4e70-b341-c66eadbf9228">
      <Terms xmlns="http://schemas.microsoft.com/office/infopath/2007/PartnerControls"/>
    </lcf76f155ced4ddcb4097134ff3c332f>
    <TaxCatchAll xmlns="ac6aa9e3-c827-4079-a88b-f92cc00e9e25" xsi:nil="true"/>
  </documentManagement>
</p:properties>
</file>

<file path=customXml/itemProps1.xml><?xml version="1.0" encoding="utf-8"?>
<ds:datastoreItem xmlns:ds="http://schemas.openxmlformats.org/officeDocument/2006/customXml" ds:itemID="{54A4287F-A0CA-4E10-9708-173FA5E16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b1e76-daf6-4e70-b341-c66eadbf9228"/>
    <ds:schemaRef ds:uri="ac6aa9e3-c827-4079-a88b-f92cc00e9e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7A9D8D-5C31-436D-83E9-7E4CA815F059}">
  <ds:schemaRefs>
    <ds:schemaRef ds:uri="http://schemas.microsoft.com/sharepoint/v3/contenttype/forms"/>
  </ds:schemaRefs>
</ds:datastoreItem>
</file>

<file path=customXml/itemProps3.xml><?xml version="1.0" encoding="utf-8"?>
<ds:datastoreItem xmlns:ds="http://schemas.openxmlformats.org/officeDocument/2006/customXml" ds:itemID="{F28139AE-C598-4557-B5FA-3EABAD2B69EB}">
  <ds:schemaRefs>
    <ds:schemaRef ds:uri="http://schemas.microsoft.com/office/2006/metadata/properties"/>
    <ds:schemaRef ds:uri="http://schemas.microsoft.com/office/infopath/2007/PartnerControls"/>
    <ds:schemaRef ds:uri="ff1b1e76-daf6-4e70-b341-c66eadbf9228"/>
    <ds:schemaRef ds:uri="ac6aa9e3-c827-4079-a88b-f92cc00e9e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vt:lpstr>
      <vt:lpstr>機能要件!Print_Area</vt:lpstr>
      <vt:lpstr>機能要件!Print_Titles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上野　豪一</dc:creator>
  <cp:keywords/>
  <dc:description/>
  <cp:lastModifiedBy>上野　豪一</cp:lastModifiedBy>
  <cp:revision/>
  <cp:lastPrinted>2026-01-20T04:15:23Z</cp:lastPrinted>
  <dcterms:created xsi:type="dcterms:W3CDTF">2023-12-19T05:51:58Z</dcterms:created>
  <dcterms:modified xsi:type="dcterms:W3CDTF">2026-02-04T04:28:10Z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0x010100BB7538BFE6B14845983A9A718A143103</vt:lpwstr>
  </property>
</Properties>
</file>