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263478\Desktop\"/>
    </mc:Choice>
  </mc:AlternateContent>
  <xr:revisionPtr revIDLastSave="0" documentId="13_ncr:1_{1647B163-2606-4E72-BD33-B250021D52DA}" xr6:coauthVersionLast="47" xr6:coauthVersionMax="47" xr10:uidLastSave="{00000000-0000-0000-0000-000000000000}"/>
  <bookViews>
    <workbookView xWindow="-28920" yWindow="1755" windowWidth="29040" windowHeight="15720" xr2:uid="{00000000-000D-0000-FFFF-FFFF00000000}"/>
  </bookViews>
  <sheets>
    <sheet name="参考様式" sheetId="5" r:id="rId1"/>
    <sheet name="【記入例１】" sheetId="9" r:id="rId2"/>
    <sheet name="【記入例２】" sheetId="10" r:id="rId3"/>
    <sheet name="【祝日一覧】" sheetId="2" r:id="rId4"/>
  </sheets>
  <definedNames>
    <definedName name="_xlnm.Print_Area" localSheetId="1">【記入例１】!$A$1:$BW$42</definedName>
    <definedName name="_xlnm.Print_Area" localSheetId="2">【記入例２】!$A$1:$AN$42</definedName>
    <definedName name="_xlnm.Print_Area" localSheetId="0">参考様式!$A$1:$BW$42</definedName>
    <definedName name="_xlnm.Print_Titles" localSheetId="1">【記入例１】!$A:$E</definedName>
    <definedName name="_xlnm.Print_Titles" localSheetId="2">【記入例２】!$A:$E</definedName>
    <definedName name="_xlnm.Print_Titles" localSheetId="0">参考様式!$A:$E</definedName>
    <definedName name="祝日一覧">【祝日一覧】!$A:$C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48" i="10" l="1"/>
  <c r="AV48" i="10"/>
  <c r="AS48" i="10"/>
  <c r="AS49" i="10" s="1"/>
  <c r="AR48" i="10"/>
  <c r="AN48" i="10"/>
  <c r="AK48" i="10"/>
  <c r="AJ48" i="10"/>
  <c r="AZ47" i="10"/>
  <c r="AU47" i="10"/>
  <c r="AU52" i="10" s="1"/>
  <c r="AU53" i="10" s="1"/>
  <c r="AU54" i="10" s="1"/>
  <c r="AR47" i="10"/>
  <c r="AM47" i="10"/>
  <c r="AJ47" i="10"/>
  <c r="AZ46" i="10"/>
  <c r="AY46" i="10"/>
  <c r="AY48" i="10" s="1"/>
  <c r="AX46" i="10"/>
  <c r="AW46" i="10"/>
  <c r="AW47" i="10" s="1"/>
  <c r="AV46" i="10"/>
  <c r="AV47" i="10" s="1"/>
  <c r="AU46" i="10"/>
  <c r="AU48" i="10" s="1"/>
  <c r="AU49" i="10" s="1"/>
  <c r="AT46" i="10"/>
  <c r="AS46" i="10"/>
  <c r="AS47" i="10" s="1"/>
  <c r="AR46" i="10"/>
  <c r="AQ46" i="10"/>
  <c r="AQ48" i="10" s="1"/>
  <c r="AP46" i="10"/>
  <c r="AO46" i="10"/>
  <c r="AO47" i="10" s="1"/>
  <c r="AN46" i="10"/>
  <c r="AN47" i="10" s="1"/>
  <c r="AM46" i="10"/>
  <c r="AM48" i="10" s="1"/>
  <c r="AM49" i="10" s="1"/>
  <c r="AL46" i="10"/>
  <c r="AK46" i="10"/>
  <c r="AK47" i="10" s="1"/>
  <c r="AJ46" i="10"/>
  <c r="F46" i="10"/>
  <c r="F47" i="9"/>
  <c r="F46" i="9"/>
  <c r="G46" i="9" s="1"/>
  <c r="AR52" i="10" l="1"/>
  <c r="AR53" i="10" s="1"/>
  <c r="AR54" i="10" s="1"/>
  <c r="AZ49" i="10"/>
  <c r="AK52" i="10"/>
  <c r="AK53" i="10" s="1"/>
  <c r="AK54" i="10" s="1"/>
  <c r="AS52" i="10"/>
  <c r="AS53" i="10" s="1"/>
  <c r="AS54" i="10" s="1"/>
  <c r="AY47" i="10"/>
  <c r="AJ49" i="10"/>
  <c r="AL47" i="10"/>
  <c r="AL48" i="10"/>
  <c r="AT47" i="10"/>
  <c r="AT48" i="10"/>
  <c r="AZ52" i="10"/>
  <c r="AN49" i="10"/>
  <c r="AK49" i="10"/>
  <c r="AJ52" i="10"/>
  <c r="AJ53" i="10" s="1"/>
  <c r="AJ54" i="10" s="1"/>
  <c r="AR49" i="10"/>
  <c r="G46" i="10"/>
  <c r="F47" i="10"/>
  <c r="F48" i="10"/>
  <c r="AW52" i="10"/>
  <c r="AN52" i="10"/>
  <c r="AN53" i="10" s="1"/>
  <c r="AN54" i="10" s="1"/>
  <c r="AO52" i="10"/>
  <c r="AM52" i="10"/>
  <c r="AM53" i="10" s="1"/>
  <c r="AM54" i="10" s="1"/>
  <c r="AP47" i="10"/>
  <c r="AP48" i="10"/>
  <c r="AX47" i="10"/>
  <c r="AX48" i="10"/>
  <c r="AQ47" i="10"/>
  <c r="AQ49" i="10" s="1"/>
  <c r="AV49" i="10"/>
  <c r="AV52" i="10"/>
  <c r="AV53" i="10" s="1"/>
  <c r="AV54" i="10" s="1"/>
  <c r="AO48" i="10"/>
  <c r="AW48" i="10"/>
  <c r="H46" i="9"/>
  <c r="G47" i="9"/>
  <c r="G48" i="9"/>
  <c r="F48" i="9"/>
  <c r="F52" i="9"/>
  <c r="E36" i="10"/>
  <c r="F11" i="10"/>
  <c r="F9" i="10" s="1"/>
  <c r="G8" i="10"/>
  <c r="AF4" i="10"/>
  <c r="AF2" i="10"/>
  <c r="R4" i="10" s="1"/>
  <c r="D38" i="10" s="1"/>
  <c r="R2" i="10"/>
  <c r="E36" i="9"/>
  <c r="F11" i="9"/>
  <c r="F12" i="9" s="1"/>
  <c r="F10" i="9"/>
  <c r="F9" i="9"/>
  <c r="H8" i="9"/>
  <c r="I8" i="9" s="1"/>
  <c r="G8" i="9"/>
  <c r="AF4" i="9"/>
  <c r="AF2" i="9"/>
  <c r="R4" i="9" s="1"/>
  <c r="D38" i="9" s="1"/>
  <c r="R2" i="9"/>
  <c r="F11" i="5"/>
  <c r="F10" i="5" s="1"/>
  <c r="F46" i="5"/>
  <c r="F47" i="5" s="1"/>
  <c r="R2" i="5"/>
  <c r="F48" i="5" l="1"/>
  <c r="F51" i="5" s="1"/>
  <c r="AY52" i="10"/>
  <c r="AO49" i="10"/>
  <c r="AT49" i="10"/>
  <c r="AY49" i="10"/>
  <c r="F49" i="10"/>
  <c r="AL49" i="10"/>
  <c r="AW49" i="10"/>
  <c r="AX49" i="10"/>
  <c r="AZ53" i="10"/>
  <c r="AZ54" i="10" s="1"/>
  <c r="AP49" i="10"/>
  <c r="AP52" i="10"/>
  <c r="AT52" i="10"/>
  <c r="AT53" i="10" s="1"/>
  <c r="AT54" i="10" s="1"/>
  <c r="F52" i="10"/>
  <c r="AL52" i="10"/>
  <c r="AL53" i="10" s="1"/>
  <c r="AL54" i="10" s="1"/>
  <c r="AO53" i="10"/>
  <c r="AO54" i="10" s="1"/>
  <c r="H46" i="10"/>
  <c r="G48" i="10"/>
  <c r="G47" i="10"/>
  <c r="AX52" i="10"/>
  <c r="AQ52" i="10"/>
  <c r="AQ53" i="10" s="1"/>
  <c r="AQ54" i="10" s="1"/>
  <c r="F49" i="9"/>
  <c r="G49" i="9"/>
  <c r="G52" i="9"/>
  <c r="I46" i="9"/>
  <c r="H47" i="9"/>
  <c r="H48" i="9"/>
  <c r="G11" i="10"/>
  <c r="H8" i="10"/>
  <c r="F12" i="10"/>
  <c r="F13" i="10"/>
  <c r="F10" i="10"/>
  <c r="J8" i="9"/>
  <c r="G11" i="9"/>
  <c r="F13" i="9"/>
  <c r="F14" i="9" s="1"/>
  <c r="F9" i="5"/>
  <c r="AP53" i="10" l="1"/>
  <c r="AP54" i="10" s="1"/>
  <c r="G52" i="10"/>
  <c r="G49" i="10"/>
  <c r="G56" i="10" s="1"/>
  <c r="AY53" i="10"/>
  <c r="AY54" i="10" s="1"/>
  <c r="F53" i="10"/>
  <c r="F54" i="10" s="1"/>
  <c r="I46" i="10"/>
  <c r="H47" i="10"/>
  <c r="H48" i="10"/>
  <c r="AX53" i="10"/>
  <c r="AX54" i="10" s="1"/>
  <c r="AW53" i="10"/>
  <c r="AW54" i="10" s="1"/>
  <c r="G53" i="9"/>
  <c r="G54" i="9" s="1"/>
  <c r="J46" i="9"/>
  <c r="I47" i="9"/>
  <c r="I48" i="9"/>
  <c r="H49" i="9"/>
  <c r="H52" i="9"/>
  <c r="F53" i="9"/>
  <c r="F54" i="9" s="1"/>
  <c r="F14" i="10"/>
  <c r="H11" i="10"/>
  <c r="I8" i="10"/>
  <c r="G12" i="10"/>
  <c r="G13" i="10"/>
  <c r="G9" i="10"/>
  <c r="G10" i="10"/>
  <c r="G12" i="9"/>
  <c r="G13" i="9"/>
  <c r="G10" i="9"/>
  <c r="G9" i="9"/>
  <c r="H11" i="9"/>
  <c r="K8" i="9"/>
  <c r="F42" i="9"/>
  <c r="F35" i="9"/>
  <c r="H49" i="10" l="1"/>
  <c r="H56" i="10" s="1"/>
  <c r="I47" i="10"/>
  <c r="I48" i="10"/>
  <c r="J46" i="10"/>
  <c r="G53" i="10"/>
  <c r="G54" i="10" s="1"/>
  <c r="H52" i="10"/>
  <c r="I52" i="9"/>
  <c r="I53" i="9" s="1"/>
  <c r="I54" i="9" s="1"/>
  <c r="J47" i="9"/>
  <c r="J48" i="9"/>
  <c r="K46" i="9"/>
  <c r="I49" i="9"/>
  <c r="H53" i="9"/>
  <c r="H54" i="9" s="1"/>
  <c r="G14" i="10"/>
  <c r="I11" i="10"/>
  <c r="J8" i="10"/>
  <c r="H13" i="10"/>
  <c r="H12" i="10"/>
  <c r="H9" i="10"/>
  <c r="H10" i="10"/>
  <c r="F35" i="10"/>
  <c r="L8" i="9"/>
  <c r="H13" i="9"/>
  <c r="H12" i="9"/>
  <c r="H9" i="9"/>
  <c r="H10" i="9"/>
  <c r="I11" i="9"/>
  <c r="G14" i="9"/>
  <c r="H53" i="10" l="1"/>
  <c r="H54" i="10" s="1"/>
  <c r="J47" i="10"/>
  <c r="J48" i="10"/>
  <c r="K46" i="10"/>
  <c r="I49" i="10"/>
  <c r="I56" i="10" s="1"/>
  <c r="I52" i="10"/>
  <c r="F42" i="10"/>
  <c r="K47" i="9"/>
  <c r="K48" i="9"/>
  <c r="L46" i="9"/>
  <c r="J49" i="9"/>
  <c r="J52" i="9"/>
  <c r="J53" i="9" s="1"/>
  <c r="J54" i="9" s="1"/>
  <c r="J11" i="10"/>
  <c r="K8" i="10"/>
  <c r="I13" i="10"/>
  <c r="I12" i="10"/>
  <c r="I10" i="10"/>
  <c r="I9" i="10"/>
  <c r="H14" i="10"/>
  <c r="G42" i="10"/>
  <c r="G35" i="10"/>
  <c r="G37" i="10" s="1"/>
  <c r="H14" i="9"/>
  <c r="M8" i="9"/>
  <c r="G42" i="9"/>
  <c r="G35" i="9"/>
  <c r="I13" i="9"/>
  <c r="I12" i="9"/>
  <c r="I10" i="9"/>
  <c r="I9" i="9"/>
  <c r="J11" i="9"/>
  <c r="I53" i="10" l="1"/>
  <c r="I54" i="10" s="1"/>
  <c r="K48" i="10"/>
  <c r="L46" i="10"/>
  <c r="K47" i="10"/>
  <c r="J49" i="10"/>
  <c r="J52" i="10"/>
  <c r="L48" i="9"/>
  <c r="M46" i="9"/>
  <c r="L47" i="9"/>
  <c r="K49" i="9"/>
  <c r="K56" i="9" s="1"/>
  <c r="K52" i="9"/>
  <c r="K53" i="9" s="1"/>
  <c r="K54" i="9" s="1"/>
  <c r="K11" i="10"/>
  <c r="L8" i="10"/>
  <c r="H42" i="10"/>
  <c r="H35" i="10"/>
  <c r="I14" i="10"/>
  <c r="J13" i="10"/>
  <c r="J12" i="10"/>
  <c r="J10" i="10"/>
  <c r="J9" i="10"/>
  <c r="G37" i="9"/>
  <c r="N8" i="9"/>
  <c r="J13" i="9"/>
  <c r="J14" i="9" s="1"/>
  <c r="J12" i="9"/>
  <c r="J10" i="9"/>
  <c r="J9" i="9"/>
  <c r="K11" i="9"/>
  <c r="I14" i="9"/>
  <c r="H42" i="9"/>
  <c r="H35" i="9"/>
  <c r="H37" i="9" s="1"/>
  <c r="M46" i="10" l="1"/>
  <c r="L48" i="10"/>
  <c r="L47" i="10"/>
  <c r="K49" i="10"/>
  <c r="K52" i="10"/>
  <c r="J53" i="10"/>
  <c r="J54" i="10" s="1"/>
  <c r="N46" i="9"/>
  <c r="M47" i="9"/>
  <c r="M48" i="9"/>
  <c r="L52" i="9"/>
  <c r="L53" i="9" s="1"/>
  <c r="L54" i="9" s="1"/>
  <c r="L49" i="9"/>
  <c r="L56" i="9" s="1"/>
  <c r="K13" i="10"/>
  <c r="K10" i="10"/>
  <c r="K9" i="10"/>
  <c r="K12" i="10"/>
  <c r="I42" i="10"/>
  <c r="I35" i="10"/>
  <c r="J14" i="10"/>
  <c r="H37" i="10"/>
  <c r="L11" i="10"/>
  <c r="M8" i="10"/>
  <c r="I42" i="9"/>
  <c r="I35" i="9"/>
  <c r="K13" i="9"/>
  <c r="K12" i="9"/>
  <c r="K10" i="9"/>
  <c r="K9" i="9"/>
  <c r="L11" i="9"/>
  <c r="O8" i="9"/>
  <c r="I37" i="9" l="1"/>
  <c r="L49" i="10"/>
  <c r="L56" i="10" s="1"/>
  <c r="K53" i="10"/>
  <c r="K54" i="10" s="1"/>
  <c r="M47" i="10"/>
  <c r="M48" i="10"/>
  <c r="N46" i="10"/>
  <c r="L52" i="10"/>
  <c r="N47" i="9"/>
  <c r="O46" i="9"/>
  <c r="N48" i="9"/>
  <c r="M49" i="9"/>
  <c r="M56" i="9" s="1"/>
  <c r="M52" i="9"/>
  <c r="M53" i="9" s="1"/>
  <c r="M54" i="9" s="1"/>
  <c r="M11" i="10"/>
  <c r="N8" i="10"/>
  <c r="I37" i="10"/>
  <c r="L13" i="10"/>
  <c r="L12" i="10"/>
  <c r="L10" i="10"/>
  <c r="L9" i="10"/>
  <c r="J35" i="10"/>
  <c r="K14" i="10"/>
  <c r="L13" i="9"/>
  <c r="L12" i="9"/>
  <c r="L10" i="9"/>
  <c r="L9" i="9"/>
  <c r="M11" i="9"/>
  <c r="P8" i="9"/>
  <c r="J35" i="9"/>
  <c r="K14" i="9"/>
  <c r="O46" i="10" l="1"/>
  <c r="N47" i="10"/>
  <c r="N48" i="10"/>
  <c r="M49" i="10"/>
  <c r="M56" i="10" s="1"/>
  <c r="M52" i="10"/>
  <c r="L53" i="10"/>
  <c r="L54" i="10" s="1"/>
  <c r="N52" i="9"/>
  <c r="N49" i="9"/>
  <c r="N56" i="9" s="1"/>
  <c r="P46" i="9"/>
  <c r="O47" i="9"/>
  <c r="O48" i="9"/>
  <c r="J37" i="10"/>
  <c r="K35" i="10"/>
  <c r="K37" i="10" s="1"/>
  <c r="N11" i="10"/>
  <c r="O8" i="10"/>
  <c r="J42" i="9"/>
  <c r="M13" i="10"/>
  <c r="M12" i="10"/>
  <c r="M10" i="10"/>
  <c r="M9" i="10"/>
  <c r="J42" i="10"/>
  <c r="L14" i="10"/>
  <c r="L14" i="9"/>
  <c r="Q8" i="9"/>
  <c r="K35" i="9"/>
  <c r="J37" i="9"/>
  <c r="M13" i="9"/>
  <c r="M12" i="9"/>
  <c r="M9" i="9"/>
  <c r="M10" i="9"/>
  <c r="N11" i="9"/>
  <c r="K37" i="9" l="1"/>
  <c r="M53" i="10"/>
  <c r="M54" i="10" s="1"/>
  <c r="N49" i="10"/>
  <c r="N56" i="10" s="1"/>
  <c r="N52" i="10"/>
  <c r="P46" i="10"/>
  <c r="O48" i="10"/>
  <c r="O47" i="10"/>
  <c r="Q46" i="9"/>
  <c r="P47" i="9"/>
  <c r="P48" i="9"/>
  <c r="O49" i="9"/>
  <c r="O56" i="9" s="1"/>
  <c r="O52" i="9"/>
  <c r="N53" i="9"/>
  <c r="N54" i="9" s="1"/>
  <c r="N12" i="10"/>
  <c r="N13" i="10"/>
  <c r="N10" i="10"/>
  <c r="N9" i="10"/>
  <c r="L35" i="10"/>
  <c r="O11" i="10"/>
  <c r="P8" i="10"/>
  <c r="K42" i="10"/>
  <c r="M14" i="10"/>
  <c r="K42" i="9"/>
  <c r="R8" i="9"/>
  <c r="M14" i="9"/>
  <c r="N12" i="9"/>
  <c r="N13" i="9"/>
  <c r="N9" i="9"/>
  <c r="N10" i="9"/>
  <c r="O11" i="9"/>
  <c r="L42" i="9"/>
  <c r="L35" i="9"/>
  <c r="O49" i="10" l="1"/>
  <c r="O56" i="10" s="1"/>
  <c r="Q46" i="10"/>
  <c r="P47" i="10"/>
  <c r="P48" i="10"/>
  <c r="N53" i="10"/>
  <c r="N54" i="10" s="1"/>
  <c r="O52" i="10"/>
  <c r="L42" i="10"/>
  <c r="R46" i="9"/>
  <c r="Q47" i="9"/>
  <c r="Q48" i="9"/>
  <c r="O53" i="9"/>
  <c r="O54" i="9" s="1"/>
  <c r="P49" i="9"/>
  <c r="P56" i="9" s="1"/>
  <c r="P52" i="9"/>
  <c r="P53" i="9" s="1"/>
  <c r="P54" i="9" s="1"/>
  <c r="L37" i="10"/>
  <c r="M35" i="10"/>
  <c r="P11" i="10"/>
  <c r="Q8" i="10"/>
  <c r="O12" i="10"/>
  <c r="O13" i="10"/>
  <c r="O10" i="10"/>
  <c r="O9" i="10"/>
  <c r="N14" i="10"/>
  <c r="N14" i="9"/>
  <c r="M42" i="9"/>
  <c r="M35" i="9"/>
  <c r="O12" i="9"/>
  <c r="O10" i="9"/>
  <c r="O9" i="9"/>
  <c r="O13" i="9"/>
  <c r="P11" i="9"/>
  <c r="S8" i="9"/>
  <c r="L37" i="9"/>
  <c r="N42" i="9" l="1"/>
  <c r="O53" i="10"/>
  <c r="O54" i="10" s="1"/>
  <c r="P52" i="10"/>
  <c r="P49" i="10"/>
  <c r="P56" i="10" s="1"/>
  <c r="Q47" i="10"/>
  <c r="Q48" i="10"/>
  <c r="R46" i="10"/>
  <c r="M37" i="10"/>
  <c r="R47" i="9"/>
  <c r="R48" i="9"/>
  <c r="S46" i="9"/>
  <c r="Q49" i="9"/>
  <c r="Q52" i="9"/>
  <c r="N35" i="9"/>
  <c r="M42" i="10"/>
  <c r="O14" i="10"/>
  <c r="P13" i="10"/>
  <c r="P12" i="10"/>
  <c r="P9" i="10"/>
  <c r="P10" i="10"/>
  <c r="N42" i="10"/>
  <c r="N35" i="10"/>
  <c r="N37" i="10" s="1"/>
  <c r="M37" i="9"/>
  <c r="Q11" i="10"/>
  <c r="R8" i="10"/>
  <c r="T8" i="9"/>
  <c r="P13" i="9"/>
  <c r="P12" i="9"/>
  <c r="P9" i="9"/>
  <c r="P10" i="9"/>
  <c r="Q11" i="9"/>
  <c r="O14" i="9"/>
  <c r="N37" i="9" l="1"/>
  <c r="R47" i="10"/>
  <c r="R48" i="10"/>
  <c r="S46" i="10"/>
  <c r="Q49" i="10"/>
  <c r="Q56" i="10" s="1"/>
  <c r="Q52" i="10"/>
  <c r="P53" i="10"/>
  <c r="P54" i="10" s="1"/>
  <c r="R52" i="9"/>
  <c r="R53" i="9" s="1"/>
  <c r="R54" i="9" s="1"/>
  <c r="Q53" i="9"/>
  <c r="Q54" i="9" s="1"/>
  <c r="S47" i="9"/>
  <c r="S48" i="9"/>
  <c r="T46" i="9"/>
  <c r="R49" i="9"/>
  <c r="R56" i="9" s="1"/>
  <c r="R11" i="10"/>
  <c r="S8" i="10"/>
  <c r="Q13" i="10"/>
  <c r="Q12" i="10"/>
  <c r="Q10" i="10"/>
  <c r="Q9" i="10"/>
  <c r="P14" i="10"/>
  <c r="O42" i="10"/>
  <c r="O35" i="10"/>
  <c r="O37" i="10" s="1"/>
  <c r="Q13" i="9"/>
  <c r="Q12" i="9"/>
  <c r="Q10" i="9"/>
  <c r="Q9" i="9"/>
  <c r="R11" i="9"/>
  <c r="O42" i="9"/>
  <c r="O35" i="9"/>
  <c r="P14" i="9"/>
  <c r="U8" i="9"/>
  <c r="R49" i="10" l="1"/>
  <c r="Q53" i="10"/>
  <c r="Q54" i="10" s="1"/>
  <c r="R52" i="10"/>
  <c r="S48" i="10"/>
  <c r="T46" i="10"/>
  <c r="S47" i="10"/>
  <c r="T48" i="9"/>
  <c r="U46" i="9"/>
  <c r="T47" i="9"/>
  <c r="S49" i="9"/>
  <c r="S56" i="9" s="1"/>
  <c r="S52" i="9"/>
  <c r="S53" i="9" s="1"/>
  <c r="S54" i="9" s="1"/>
  <c r="O37" i="9"/>
  <c r="S11" i="10"/>
  <c r="T8" i="10"/>
  <c r="Q14" i="10"/>
  <c r="R13" i="10"/>
  <c r="R12" i="10"/>
  <c r="R10" i="10"/>
  <c r="R9" i="10"/>
  <c r="P35" i="10"/>
  <c r="P37" i="10" s="1"/>
  <c r="R13" i="9"/>
  <c r="R12" i="9"/>
  <c r="R10" i="9"/>
  <c r="R9" i="9"/>
  <c r="S11" i="9"/>
  <c r="P42" i="9"/>
  <c r="P35" i="9"/>
  <c r="V8" i="9"/>
  <c r="Q14" i="9"/>
  <c r="P37" i="9" l="1"/>
  <c r="U46" i="10"/>
  <c r="T47" i="10"/>
  <c r="T48" i="10"/>
  <c r="S49" i="10"/>
  <c r="S56" i="10" s="1"/>
  <c r="R53" i="10"/>
  <c r="R54" i="10" s="1"/>
  <c r="S52" i="10"/>
  <c r="T52" i="9"/>
  <c r="T53" i="9" s="1"/>
  <c r="T54" i="9" s="1"/>
  <c r="V46" i="9"/>
  <c r="U47" i="9"/>
  <c r="U48" i="9"/>
  <c r="T49" i="9"/>
  <c r="T56" i="9" s="1"/>
  <c r="S13" i="10"/>
  <c r="S12" i="10"/>
  <c r="S10" i="10"/>
  <c r="S9" i="10"/>
  <c r="R14" i="10"/>
  <c r="Q35" i="10"/>
  <c r="Q37" i="10" s="1"/>
  <c r="P42" i="10"/>
  <c r="T11" i="10"/>
  <c r="U8" i="10"/>
  <c r="Q35" i="9"/>
  <c r="W8" i="9"/>
  <c r="S13" i="9"/>
  <c r="S12" i="9"/>
  <c r="S10" i="9"/>
  <c r="S9" i="9"/>
  <c r="T11" i="9"/>
  <c r="R14" i="9"/>
  <c r="Q37" i="9" l="1"/>
  <c r="S53" i="10"/>
  <c r="S54" i="10" s="1"/>
  <c r="T49" i="10"/>
  <c r="T56" i="10" s="1"/>
  <c r="T52" i="10"/>
  <c r="U47" i="10"/>
  <c r="U48" i="10"/>
  <c r="V46" i="10"/>
  <c r="U52" i="9"/>
  <c r="U53" i="9" s="1"/>
  <c r="U54" i="9" s="1"/>
  <c r="U49" i="9"/>
  <c r="V47" i="9"/>
  <c r="W46" i="9"/>
  <c r="V48" i="9"/>
  <c r="T13" i="10"/>
  <c r="T12" i="10"/>
  <c r="T9" i="10"/>
  <c r="T10" i="10"/>
  <c r="R37" i="10"/>
  <c r="S14" i="10"/>
  <c r="Q42" i="10"/>
  <c r="U11" i="10"/>
  <c r="V8" i="10"/>
  <c r="S14" i="9"/>
  <c r="X8" i="9"/>
  <c r="R35" i="9"/>
  <c r="T13" i="9"/>
  <c r="T12" i="9"/>
  <c r="T10" i="9"/>
  <c r="T9" i="9"/>
  <c r="U11" i="9"/>
  <c r="Q42" i="9"/>
  <c r="R37" i="9" l="1"/>
  <c r="U49" i="10"/>
  <c r="U56" i="10" s="1"/>
  <c r="T53" i="10"/>
  <c r="T54" i="10" s="1"/>
  <c r="U52" i="10"/>
  <c r="W46" i="10"/>
  <c r="V47" i="10"/>
  <c r="V48" i="10"/>
  <c r="V49" i="9"/>
  <c r="V52" i="9"/>
  <c r="V53" i="9" s="1"/>
  <c r="V54" i="9" s="1"/>
  <c r="W48" i="9"/>
  <c r="X46" i="9"/>
  <c r="W47" i="9"/>
  <c r="V11" i="10"/>
  <c r="W8" i="10"/>
  <c r="R42" i="10"/>
  <c r="U13" i="10"/>
  <c r="U12" i="10"/>
  <c r="U10" i="10"/>
  <c r="U9" i="10"/>
  <c r="S35" i="10"/>
  <c r="T14" i="10"/>
  <c r="R42" i="9"/>
  <c r="U13" i="9"/>
  <c r="U12" i="9"/>
  <c r="U10" i="9"/>
  <c r="U9" i="9"/>
  <c r="V11" i="9"/>
  <c r="Y8" i="9"/>
  <c r="T14" i="9"/>
  <c r="S42" i="9"/>
  <c r="S35" i="9"/>
  <c r="S37" i="9" l="1"/>
  <c r="V52" i="10"/>
  <c r="U53" i="10"/>
  <c r="U54" i="10" s="1"/>
  <c r="X46" i="10"/>
  <c r="W48" i="10"/>
  <c r="W47" i="10"/>
  <c r="V49" i="10"/>
  <c r="S37" i="10"/>
  <c r="W52" i="9"/>
  <c r="W49" i="9"/>
  <c r="W56" i="9" s="1"/>
  <c r="Y46" i="9"/>
  <c r="X47" i="9"/>
  <c r="X48" i="9"/>
  <c r="S42" i="10"/>
  <c r="T35" i="10"/>
  <c r="U14" i="10"/>
  <c r="W11" i="10"/>
  <c r="X8" i="10"/>
  <c r="V12" i="10"/>
  <c r="V13" i="10"/>
  <c r="V10" i="10"/>
  <c r="V9" i="10"/>
  <c r="T35" i="9"/>
  <c r="V13" i="9"/>
  <c r="V12" i="9"/>
  <c r="V9" i="9"/>
  <c r="V10" i="9"/>
  <c r="W11" i="9"/>
  <c r="Z8" i="9"/>
  <c r="U14" i="9"/>
  <c r="T37" i="9" l="1"/>
  <c r="W52" i="10"/>
  <c r="W49" i="10"/>
  <c r="Y46" i="10"/>
  <c r="X47" i="10"/>
  <c r="X48" i="10"/>
  <c r="V53" i="10"/>
  <c r="V54" i="10" s="1"/>
  <c r="T37" i="10"/>
  <c r="W53" i="9"/>
  <c r="W54" i="9" s="1"/>
  <c r="Z46" i="9"/>
  <c r="Y47" i="9"/>
  <c r="Y48" i="9"/>
  <c r="X49" i="9"/>
  <c r="X56" i="9" s="1"/>
  <c r="X52" i="9"/>
  <c r="X53" i="9" s="1"/>
  <c r="X54" i="9" s="1"/>
  <c r="X11" i="10"/>
  <c r="Y8" i="10"/>
  <c r="W12" i="10"/>
  <c r="W13" i="10"/>
  <c r="W9" i="10"/>
  <c r="W10" i="10"/>
  <c r="U42" i="10"/>
  <c r="U37" i="10"/>
  <c r="V14" i="10"/>
  <c r="T42" i="10"/>
  <c r="AA8" i="9"/>
  <c r="U35" i="9"/>
  <c r="W12" i="9"/>
  <c r="W13" i="9"/>
  <c r="W10" i="9"/>
  <c r="W9" i="9"/>
  <c r="X11" i="9"/>
  <c r="V14" i="9"/>
  <c r="T42" i="9"/>
  <c r="U37" i="9" l="1"/>
  <c r="X52" i="10"/>
  <c r="Y47" i="10"/>
  <c r="Y48" i="10"/>
  <c r="Z46" i="10"/>
  <c r="X49" i="10"/>
  <c r="X56" i="10" s="1"/>
  <c r="W53" i="10"/>
  <c r="W54" i="10" s="1"/>
  <c r="Y52" i="9"/>
  <c r="Y53" i="9" s="1"/>
  <c r="Y54" i="9" s="1"/>
  <c r="Z47" i="9"/>
  <c r="Z48" i="9"/>
  <c r="AA46" i="9"/>
  <c r="Y49" i="9"/>
  <c r="Y56" i="9" s="1"/>
  <c r="Y11" i="10"/>
  <c r="Z8" i="10"/>
  <c r="W14" i="10"/>
  <c r="X13" i="10"/>
  <c r="X12" i="10"/>
  <c r="X9" i="10"/>
  <c r="X10" i="10"/>
  <c r="V42" i="10"/>
  <c r="V37" i="10"/>
  <c r="X13" i="9"/>
  <c r="X12" i="9"/>
  <c r="X9" i="9"/>
  <c r="X10" i="9"/>
  <c r="Y11" i="9"/>
  <c r="V42" i="9"/>
  <c r="V35" i="9"/>
  <c r="V37" i="9" s="1"/>
  <c r="U42" i="9"/>
  <c r="AB8" i="9"/>
  <c r="W14" i="9"/>
  <c r="Z47" i="10" l="1"/>
  <c r="Z48" i="10"/>
  <c r="AA46" i="10"/>
  <c r="Y49" i="10"/>
  <c r="Y56" i="10" s="1"/>
  <c r="Y52" i="10"/>
  <c r="X53" i="10"/>
  <c r="X54" i="10" s="1"/>
  <c r="AA47" i="9"/>
  <c r="AA48" i="9"/>
  <c r="AB46" i="9"/>
  <c r="Z52" i="9"/>
  <c r="Z53" i="9" s="1"/>
  <c r="Z54" i="9" s="1"/>
  <c r="Z49" i="9"/>
  <c r="Z56" i="9" s="1"/>
  <c r="Y13" i="10"/>
  <c r="Y12" i="10"/>
  <c r="Y10" i="10"/>
  <c r="Y9" i="10"/>
  <c r="W42" i="10"/>
  <c r="W35" i="10"/>
  <c r="W37" i="10" s="1"/>
  <c r="X14" i="10"/>
  <c r="Z11" i="10"/>
  <c r="AA8" i="10"/>
  <c r="Y13" i="9"/>
  <c r="Y10" i="9"/>
  <c r="Y12" i="9"/>
  <c r="Y9" i="9"/>
  <c r="Z11" i="9"/>
  <c r="W42" i="9"/>
  <c r="W35" i="9"/>
  <c r="X14" i="9"/>
  <c r="AC8" i="9"/>
  <c r="W37" i="9" l="1"/>
  <c r="Y53" i="10"/>
  <c r="Y54" i="10" s="1"/>
  <c r="AA48" i="10"/>
  <c r="AB46" i="10"/>
  <c r="AA47" i="10"/>
  <c r="Z49" i="10"/>
  <c r="Z56" i="10" s="1"/>
  <c r="Z52" i="10"/>
  <c r="AA52" i="9"/>
  <c r="AA53" i="9" s="1"/>
  <c r="AA54" i="9" s="1"/>
  <c r="AB48" i="9"/>
  <c r="AC46" i="9"/>
  <c r="AB47" i="9"/>
  <c r="AA49" i="9"/>
  <c r="AA56" i="9" s="1"/>
  <c r="AA11" i="10"/>
  <c r="AB8" i="10"/>
  <c r="Z13" i="10"/>
  <c r="Z12" i="10"/>
  <c r="Z9" i="10"/>
  <c r="Z10" i="10"/>
  <c r="Y14" i="10"/>
  <c r="X35" i="10"/>
  <c r="X37" i="10" s="1"/>
  <c r="Z13" i="9"/>
  <c r="Z12" i="9"/>
  <c r="Z10" i="9"/>
  <c r="Z9" i="9"/>
  <c r="AA11" i="9"/>
  <c r="AD8" i="9"/>
  <c r="Y14" i="9"/>
  <c r="X35" i="9"/>
  <c r="X37" i="9" l="1"/>
  <c r="AA52" i="10"/>
  <c r="AC46" i="10"/>
  <c r="AB47" i="10"/>
  <c r="AB48" i="10"/>
  <c r="AA49" i="10"/>
  <c r="AA56" i="10" s="1"/>
  <c r="Z53" i="10"/>
  <c r="Z54" i="10" s="1"/>
  <c r="AB52" i="9"/>
  <c r="AB53" i="9" s="1"/>
  <c r="AB54" i="9" s="1"/>
  <c r="AD46" i="9"/>
  <c r="AC47" i="9"/>
  <c r="AC48" i="9"/>
  <c r="AB49" i="9"/>
  <c r="AB56" i="9" s="1"/>
  <c r="AB11" i="10"/>
  <c r="AC8" i="10"/>
  <c r="Z14" i="10"/>
  <c r="X42" i="10"/>
  <c r="AA13" i="10"/>
  <c r="AA12" i="10"/>
  <c r="AA9" i="10"/>
  <c r="AA10" i="10"/>
  <c r="Y42" i="10"/>
  <c r="Y35" i="10"/>
  <c r="Y37" i="10" s="1"/>
  <c r="Y35" i="9"/>
  <c r="AA13" i="9"/>
  <c r="AA12" i="9"/>
  <c r="AA10" i="9"/>
  <c r="AA9" i="9"/>
  <c r="AB11" i="9"/>
  <c r="Z14" i="9"/>
  <c r="X42" i="9"/>
  <c r="AE8" i="9"/>
  <c r="Y37" i="9" l="1"/>
  <c r="AB49" i="10"/>
  <c r="AB56" i="10" s="1"/>
  <c r="AB52" i="10"/>
  <c r="AC47" i="10"/>
  <c r="AD46" i="10"/>
  <c r="AC48" i="10"/>
  <c r="AA53" i="10"/>
  <c r="AA54" i="10" s="1"/>
  <c r="AC52" i="9"/>
  <c r="AC49" i="9"/>
  <c r="AE46" i="9"/>
  <c r="AD47" i="9"/>
  <c r="AD48" i="9"/>
  <c r="AA14" i="10"/>
  <c r="AC11" i="10"/>
  <c r="AD8" i="10"/>
  <c r="AB13" i="10"/>
  <c r="AB12" i="10"/>
  <c r="AB9" i="10"/>
  <c r="AB10" i="10"/>
  <c r="Z35" i="10"/>
  <c r="AB13" i="9"/>
  <c r="AB12" i="9"/>
  <c r="AB9" i="9"/>
  <c r="AB10" i="9"/>
  <c r="AC11" i="9"/>
  <c r="AF8" i="9"/>
  <c r="Z42" i="9"/>
  <c r="Z35" i="9"/>
  <c r="AA14" i="9"/>
  <c r="Y42" i="9"/>
  <c r="Z37" i="9" l="1"/>
  <c r="AC49" i="10"/>
  <c r="AC56" i="10" s="1"/>
  <c r="AC52" i="10"/>
  <c r="AB53" i="10"/>
  <c r="AB54" i="10" s="1"/>
  <c r="AE46" i="10"/>
  <c r="AD47" i="10"/>
  <c r="AD48" i="10"/>
  <c r="Z37" i="10"/>
  <c r="AE48" i="9"/>
  <c r="AF46" i="9"/>
  <c r="AE47" i="9"/>
  <c r="AD49" i="9"/>
  <c r="AD56" i="9" s="1"/>
  <c r="AD52" i="9"/>
  <c r="AD53" i="9" s="1"/>
  <c r="AD54" i="9" s="1"/>
  <c r="AC53" i="9"/>
  <c r="AC54" i="9" s="1"/>
  <c r="AA35" i="10"/>
  <c r="Z42" i="10"/>
  <c r="AB14" i="10"/>
  <c r="AD11" i="10"/>
  <c r="AE8" i="10"/>
  <c r="AC12" i="10"/>
  <c r="AC13" i="10"/>
  <c r="AC10" i="10"/>
  <c r="AC9" i="10"/>
  <c r="AA42" i="9"/>
  <c r="AA35" i="9"/>
  <c r="AB14" i="9"/>
  <c r="AG8" i="9"/>
  <c r="AC13" i="9"/>
  <c r="AC12" i="9"/>
  <c r="AC10" i="9"/>
  <c r="AC9" i="9"/>
  <c r="AD11" i="9"/>
  <c r="AA37" i="9" l="1"/>
  <c r="AA37" i="10"/>
  <c r="AD52" i="10"/>
  <c r="AF46" i="10"/>
  <c r="AE48" i="10"/>
  <c r="AE47" i="10"/>
  <c r="AD49" i="10"/>
  <c r="AC53" i="10"/>
  <c r="AC54" i="10" s="1"/>
  <c r="AE49" i="9"/>
  <c r="AE56" i="9" s="1"/>
  <c r="AE52" i="9"/>
  <c r="AE53" i="9" s="1"/>
  <c r="AE54" i="9" s="1"/>
  <c r="AG46" i="9"/>
  <c r="AF47" i="9"/>
  <c r="AF48" i="9"/>
  <c r="AA42" i="10"/>
  <c r="AC14" i="10"/>
  <c r="AE11" i="10"/>
  <c r="AF8" i="10"/>
  <c r="AD12" i="10"/>
  <c r="AD13" i="10"/>
  <c r="AD10" i="10"/>
  <c r="AD9" i="10"/>
  <c r="AB42" i="10"/>
  <c r="AB35" i="10"/>
  <c r="AB37" i="10" s="1"/>
  <c r="AH8" i="9"/>
  <c r="AB42" i="9"/>
  <c r="AB35" i="9"/>
  <c r="AB37" i="9" s="1"/>
  <c r="AD13" i="9"/>
  <c r="AD12" i="9"/>
  <c r="AD9" i="9"/>
  <c r="AD10" i="9"/>
  <c r="AE11" i="9"/>
  <c r="AC14" i="9"/>
  <c r="AE52" i="10" l="1"/>
  <c r="AE49" i="10"/>
  <c r="AE56" i="10" s="1"/>
  <c r="AG46" i="10"/>
  <c r="AF47" i="10"/>
  <c r="AF48" i="10"/>
  <c r="AD53" i="10"/>
  <c r="AD54" i="10" s="1"/>
  <c r="AF49" i="9"/>
  <c r="AF56" i="9" s="1"/>
  <c r="AF52" i="9"/>
  <c r="AF53" i="9" s="1"/>
  <c r="AF54" i="9" s="1"/>
  <c r="AH46" i="9"/>
  <c r="AG47" i="9"/>
  <c r="AG48" i="9"/>
  <c r="AF11" i="10"/>
  <c r="AG8" i="10"/>
  <c r="AE12" i="10"/>
  <c r="AE13" i="10"/>
  <c r="AE9" i="10"/>
  <c r="AE10" i="10"/>
  <c r="AD14" i="10"/>
  <c r="AC42" i="10"/>
  <c r="AC35" i="10"/>
  <c r="AC37" i="10" s="1"/>
  <c r="AD14" i="9"/>
  <c r="AE13" i="9"/>
  <c r="AE12" i="9"/>
  <c r="AE10" i="9"/>
  <c r="AE9" i="9"/>
  <c r="AF11" i="9"/>
  <c r="AI8" i="9"/>
  <c r="AC42" i="9"/>
  <c r="AC35" i="9"/>
  <c r="AC37" i="9" l="1"/>
  <c r="AF52" i="10"/>
  <c r="AF49" i="10"/>
  <c r="AF56" i="10" s="1"/>
  <c r="AE53" i="10"/>
  <c r="AE54" i="10" s="1"/>
  <c r="AG47" i="10"/>
  <c r="AG48" i="10"/>
  <c r="AH46" i="10"/>
  <c r="AH47" i="9"/>
  <c r="AH48" i="9"/>
  <c r="AI46" i="9"/>
  <c r="AG49" i="9"/>
  <c r="AG52" i="9"/>
  <c r="AG53" i="9" s="1"/>
  <c r="AG54" i="9" s="1"/>
  <c r="AE14" i="10"/>
  <c r="AG11" i="10"/>
  <c r="AH8" i="10"/>
  <c r="AF13" i="10"/>
  <c r="AF12" i="10"/>
  <c r="AF9" i="10"/>
  <c r="AF10" i="10"/>
  <c r="AD42" i="10"/>
  <c r="AD35" i="10"/>
  <c r="AD37" i="10" s="1"/>
  <c r="AJ8" i="9"/>
  <c r="AF13" i="9"/>
  <c r="AF12" i="9"/>
  <c r="AF9" i="9"/>
  <c r="AF10" i="9"/>
  <c r="AG11" i="9"/>
  <c r="AE14" i="9"/>
  <c r="AD42" i="9"/>
  <c r="AD35" i="9"/>
  <c r="AD37" i="9" l="1"/>
  <c r="AG52" i="10"/>
  <c r="AH47" i="10"/>
  <c r="AH48" i="10"/>
  <c r="AI46" i="10"/>
  <c r="AG49" i="10"/>
  <c r="AG56" i="10" s="1"/>
  <c r="AF53" i="10"/>
  <c r="AF54" i="10" s="1"/>
  <c r="AH52" i="9"/>
  <c r="AH53" i="9" s="1"/>
  <c r="AH54" i="9" s="1"/>
  <c r="AI47" i="9"/>
  <c r="AI48" i="9"/>
  <c r="AJ46" i="9"/>
  <c r="AH49" i="9"/>
  <c r="AH11" i="10"/>
  <c r="AI8" i="10"/>
  <c r="AF14" i="10"/>
  <c r="AG13" i="10"/>
  <c r="AG12" i="10"/>
  <c r="AG9" i="10"/>
  <c r="AG10" i="10"/>
  <c r="AE42" i="10"/>
  <c r="AE35" i="10"/>
  <c r="AE37" i="10" s="1"/>
  <c r="AE35" i="9"/>
  <c r="AF14" i="9"/>
  <c r="AK8" i="9"/>
  <c r="AG13" i="9"/>
  <c r="AG12" i="9"/>
  <c r="AG10" i="9"/>
  <c r="AG9" i="9"/>
  <c r="AH11" i="9"/>
  <c r="AE37" i="9" l="1"/>
  <c r="AI48" i="10"/>
  <c r="AI47" i="10"/>
  <c r="AH49" i="10"/>
  <c r="AH52" i="10"/>
  <c r="AG53" i="10"/>
  <c r="AG54" i="10" s="1"/>
  <c r="AJ48" i="9"/>
  <c r="AK46" i="9"/>
  <c r="AJ47" i="9"/>
  <c r="AI52" i="9"/>
  <c r="AI53" i="9" s="1"/>
  <c r="AI54" i="9" s="1"/>
  <c r="AI49" i="9"/>
  <c r="AI56" i="9" s="1"/>
  <c r="AF35" i="10"/>
  <c r="AF37" i="10" s="1"/>
  <c r="AG14" i="10"/>
  <c r="AI11" i="10"/>
  <c r="AJ8" i="10"/>
  <c r="AH12" i="10"/>
  <c r="AH13" i="10"/>
  <c r="AH10" i="10"/>
  <c r="AH9" i="10"/>
  <c r="AG14" i="9"/>
  <c r="AH13" i="9"/>
  <c r="AH12" i="9"/>
  <c r="AH10" i="9"/>
  <c r="AH9" i="9"/>
  <c r="AI11" i="9"/>
  <c r="AL8" i="9"/>
  <c r="AE42" i="9"/>
  <c r="AF35" i="9"/>
  <c r="AF37" i="9" l="1"/>
  <c r="AH53" i="10"/>
  <c r="AH54" i="10" s="1"/>
  <c r="AI52" i="10"/>
  <c r="AI49" i="10"/>
  <c r="AJ52" i="9"/>
  <c r="AJ53" i="9" s="1"/>
  <c r="AJ54" i="9" s="1"/>
  <c r="AL46" i="9"/>
  <c r="AK47" i="9"/>
  <c r="AK48" i="9"/>
  <c r="AJ49" i="9"/>
  <c r="AJ56" i="9" s="1"/>
  <c r="AG35" i="10"/>
  <c r="AI13" i="10"/>
  <c r="AI12" i="10"/>
  <c r="AI10" i="10"/>
  <c r="AI9" i="10"/>
  <c r="AH14" i="10"/>
  <c r="AF42" i="10"/>
  <c r="AJ11" i="10"/>
  <c r="AK8" i="10"/>
  <c r="AF42" i="9"/>
  <c r="AM8" i="9"/>
  <c r="AI12" i="9"/>
  <c r="AI13" i="9"/>
  <c r="AI10" i="9"/>
  <c r="AI9" i="9"/>
  <c r="AJ11" i="9"/>
  <c r="AG42" i="9"/>
  <c r="AG35" i="9"/>
  <c r="AG37" i="9" s="1"/>
  <c r="AH14" i="9"/>
  <c r="AG51" i="10" l="1"/>
  <c r="AG55" i="10" s="1"/>
  <c r="AH51" i="10"/>
  <c r="AH55" i="10" s="1"/>
  <c r="AH56" i="10" s="1"/>
  <c r="AI53" i="10"/>
  <c r="AI54" i="10" s="1"/>
  <c r="AG37" i="10"/>
  <c r="AK52" i="9"/>
  <c r="AK49" i="9"/>
  <c r="AK56" i="9" s="1"/>
  <c r="AM46" i="9"/>
  <c r="AL48" i="9"/>
  <c r="AL47" i="9"/>
  <c r="AG42" i="10"/>
  <c r="AH35" i="10"/>
  <c r="P51" i="10" s="1"/>
  <c r="P55" i="10" s="1"/>
  <c r="AI14" i="10"/>
  <c r="AK11" i="10"/>
  <c r="AL8" i="10"/>
  <c r="AJ13" i="10"/>
  <c r="AJ12" i="10"/>
  <c r="AJ9" i="10"/>
  <c r="AJ10" i="10"/>
  <c r="AI14" i="9"/>
  <c r="AN8" i="9"/>
  <c r="AH42" i="9"/>
  <c r="AH35" i="9"/>
  <c r="AJ12" i="9"/>
  <c r="AJ13" i="9"/>
  <c r="AJ9" i="9"/>
  <c r="AJ10" i="9"/>
  <c r="AK11" i="9"/>
  <c r="AH37" i="9" l="1"/>
  <c r="AF51" i="10"/>
  <c r="AF55" i="10" s="1"/>
  <c r="AE51" i="10"/>
  <c r="AE55" i="10" s="1"/>
  <c r="Z51" i="10"/>
  <c r="Z55" i="10" s="1"/>
  <c r="X51" i="10"/>
  <c r="X55" i="10" s="1"/>
  <c r="AD51" i="10"/>
  <c r="AD55" i="10" s="1"/>
  <c r="AD56" i="10" s="1"/>
  <c r="AH37" i="10"/>
  <c r="AI51" i="10"/>
  <c r="AI55" i="10" s="1"/>
  <c r="AI56" i="10" s="1"/>
  <c r="T51" i="10"/>
  <c r="T55" i="10" s="1"/>
  <c r="V51" i="10"/>
  <c r="V55" i="10" s="1"/>
  <c r="V56" i="10" s="1"/>
  <c r="Y51" i="10"/>
  <c r="Y55" i="10" s="1"/>
  <c r="AA51" i="10"/>
  <c r="AA55" i="10" s="1"/>
  <c r="AB51" i="10"/>
  <c r="AB55" i="10" s="1"/>
  <c r="AC51" i="10"/>
  <c r="AC55" i="10" s="1"/>
  <c r="W51" i="10"/>
  <c r="W55" i="10" s="1"/>
  <c r="W56" i="10" s="1"/>
  <c r="Q51" i="10"/>
  <c r="Q55" i="10" s="1"/>
  <c r="AL52" i="9"/>
  <c r="AL53" i="9" s="1"/>
  <c r="AL54" i="9" s="1"/>
  <c r="AN46" i="9"/>
  <c r="AM47" i="9"/>
  <c r="AM48" i="9"/>
  <c r="AL49" i="9"/>
  <c r="AL56" i="9" s="1"/>
  <c r="AK53" i="9"/>
  <c r="AK54" i="9" s="1"/>
  <c r="AH42" i="10"/>
  <c r="AJ14" i="10"/>
  <c r="AI42" i="10"/>
  <c r="AI35" i="10"/>
  <c r="AI37" i="10" s="1"/>
  <c r="AL11" i="10"/>
  <c r="AM8" i="10"/>
  <c r="AK13" i="10"/>
  <c r="AK12" i="10"/>
  <c r="AK10" i="10"/>
  <c r="AK9" i="10"/>
  <c r="AO8" i="9"/>
  <c r="AI42" i="9"/>
  <c r="AI35" i="9"/>
  <c r="AK13" i="9"/>
  <c r="AK12" i="9"/>
  <c r="AK9" i="9"/>
  <c r="AK10" i="9"/>
  <c r="AL11" i="9"/>
  <c r="AJ14" i="9"/>
  <c r="AI37" i="9" l="1"/>
  <c r="AM52" i="9"/>
  <c r="AM53" i="9" s="1"/>
  <c r="AM54" i="9" s="1"/>
  <c r="AM49" i="9"/>
  <c r="AM56" i="9" s="1"/>
  <c r="AO46" i="9"/>
  <c r="AN47" i="9"/>
  <c r="AN48" i="9"/>
  <c r="AL12" i="10"/>
  <c r="AL13" i="10"/>
  <c r="AL10" i="10"/>
  <c r="AL9" i="10"/>
  <c r="AK14" i="10"/>
  <c r="AM11" i="10"/>
  <c r="AN8" i="10"/>
  <c r="AJ42" i="10"/>
  <c r="AJ35" i="10"/>
  <c r="AJ37" i="10" s="1"/>
  <c r="AL12" i="9"/>
  <c r="AL13" i="9"/>
  <c r="AL9" i="9"/>
  <c r="AL10" i="9"/>
  <c r="AM11" i="9"/>
  <c r="AP8" i="9"/>
  <c r="AJ42" i="9"/>
  <c r="AJ35" i="9"/>
  <c r="AK14" i="9"/>
  <c r="AJ37" i="9" l="1"/>
  <c r="AN49" i="9"/>
  <c r="AN56" i="9" s="1"/>
  <c r="AN52" i="9"/>
  <c r="AP46" i="9"/>
  <c r="AO47" i="9"/>
  <c r="AO48" i="9"/>
  <c r="AK42" i="10"/>
  <c r="AK35" i="10"/>
  <c r="AK37" i="10" s="1"/>
  <c r="AN11" i="10"/>
  <c r="AO8" i="10"/>
  <c r="AL14" i="10"/>
  <c r="AM12" i="10"/>
  <c r="AM13" i="10"/>
  <c r="AM9" i="10"/>
  <c r="AM10" i="10"/>
  <c r="AL14" i="9"/>
  <c r="AK42" i="9"/>
  <c r="AK35" i="9"/>
  <c r="AQ8" i="9"/>
  <c r="AM12" i="9"/>
  <c r="AM13" i="9"/>
  <c r="AM10" i="9"/>
  <c r="AM9" i="9"/>
  <c r="AN11" i="9"/>
  <c r="AK37" i="9" l="1"/>
  <c r="AO49" i="9"/>
  <c r="AO52" i="9"/>
  <c r="AO53" i="9" s="1"/>
  <c r="AO54" i="9" s="1"/>
  <c r="AP47" i="9"/>
  <c r="AP48" i="9"/>
  <c r="AQ46" i="9"/>
  <c r="AN53" i="9"/>
  <c r="AN54" i="9" s="1"/>
  <c r="AN13" i="10"/>
  <c r="AN12" i="10"/>
  <c r="AN9" i="10"/>
  <c r="AN10" i="10"/>
  <c r="AL35" i="10"/>
  <c r="AL37" i="10" s="1"/>
  <c r="AM14" i="10"/>
  <c r="AO11" i="10"/>
  <c r="AP8" i="10"/>
  <c r="AN13" i="9"/>
  <c r="AN12" i="9"/>
  <c r="AN9" i="9"/>
  <c r="AN10" i="9"/>
  <c r="AO11" i="9"/>
  <c r="AM14" i="9"/>
  <c r="AR8" i="9"/>
  <c r="AL35" i="9"/>
  <c r="AL37" i="9" l="1"/>
  <c r="AQ47" i="9"/>
  <c r="AQ48" i="9"/>
  <c r="AR46" i="9"/>
  <c r="AP49" i="9"/>
  <c r="AP56" i="9" s="1"/>
  <c r="AP52" i="9"/>
  <c r="AP53" i="9" s="1"/>
  <c r="AP54" i="9" s="1"/>
  <c r="AL42" i="10"/>
  <c r="AP11" i="10"/>
  <c r="AQ8" i="10"/>
  <c r="AO13" i="10"/>
  <c r="AO12" i="10"/>
  <c r="AO10" i="10"/>
  <c r="AO9" i="10"/>
  <c r="AN14" i="10"/>
  <c r="AM42" i="10"/>
  <c r="AM35" i="10"/>
  <c r="AM37" i="10" s="1"/>
  <c r="AL42" i="9"/>
  <c r="AM35" i="9"/>
  <c r="AO12" i="9"/>
  <c r="AO13" i="9"/>
  <c r="AO10" i="9"/>
  <c r="AO9" i="9"/>
  <c r="AP11" i="9"/>
  <c r="AS8" i="9"/>
  <c r="AN14" i="9"/>
  <c r="AM37" i="9" l="1"/>
  <c r="AR48" i="9"/>
  <c r="AS46" i="9"/>
  <c r="AR47" i="9"/>
  <c r="AQ49" i="9"/>
  <c r="AQ56" i="9" s="1"/>
  <c r="AQ52" i="9"/>
  <c r="AQ53" i="9" s="1"/>
  <c r="AQ54" i="9" s="1"/>
  <c r="AQ11" i="10"/>
  <c r="AR8" i="10"/>
  <c r="AN42" i="10"/>
  <c r="AN35" i="10"/>
  <c r="AN37" i="10" s="1"/>
  <c r="AO14" i="10"/>
  <c r="AP13" i="10"/>
  <c r="AP12" i="10"/>
  <c r="AP10" i="10"/>
  <c r="AP9" i="10"/>
  <c r="AO14" i="9"/>
  <c r="AN42" i="9"/>
  <c r="AN35" i="9"/>
  <c r="AN37" i="9" s="1"/>
  <c r="AP13" i="9"/>
  <c r="AP12" i="9"/>
  <c r="AP10" i="9"/>
  <c r="AP9" i="9"/>
  <c r="AQ11" i="9"/>
  <c r="AT8" i="9"/>
  <c r="AM42" i="9"/>
  <c r="AR52" i="9" l="1"/>
  <c r="AR53" i="9" s="1"/>
  <c r="AR54" i="9" s="1"/>
  <c r="AT46" i="9"/>
  <c r="AS47" i="9"/>
  <c r="AS48" i="9"/>
  <c r="AR49" i="9"/>
  <c r="AR56" i="9" s="1"/>
  <c r="AP14" i="10"/>
  <c r="AO42" i="10"/>
  <c r="AO35" i="10"/>
  <c r="AO37" i="10" s="1"/>
  <c r="AR11" i="10"/>
  <c r="AS8" i="10"/>
  <c r="AQ13" i="10"/>
  <c r="AQ12" i="10"/>
  <c r="AQ10" i="10"/>
  <c r="AQ9" i="10"/>
  <c r="AQ12" i="9"/>
  <c r="AQ13" i="9"/>
  <c r="AQ10" i="9"/>
  <c r="AQ9" i="9"/>
  <c r="AR11" i="9"/>
  <c r="AP14" i="9"/>
  <c r="AU8" i="9"/>
  <c r="AO42" i="9"/>
  <c r="AO35" i="9"/>
  <c r="AO37" i="9" s="1"/>
  <c r="AS49" i="9" l="1"/>
  <c r="AS52" i="9"/>
  <c r="AS53" i="9" s="1"/>
  <c r="AS54" i="9" s="1"/>
  <c r="AT47" i="9"/>
  <c r="AU46" i="9"/>
  <c r="AT48" i="9"/>
  <c r="AQ14" i="10"/>
  <c r="AP42" i="10"/>
  <c r="AP35" i="10"/>
  <c r="AP37" i="10" s="1"/>
  <c r="AS11" i="10"/>
  <c r="AT8" i="10"/>
  <c r="AR13" i="10"/>
  <c r="AR12" i="10"/>
  <c r="AR10" i="10"/>
  <c r="AR9" i="10"/>
  <c r="AV8" i="9"/>
  <c r="AR12" i="9"/>
  <c r="AR13" i="9"/>
  <c r="AR10" i="9"/>
  <c r="AR9" i="9"/>
  <c r="AS11" i="9"/>
  <c r="AP35" i="9"/>
  <c r="AQ14" i="9"/>
  <c r="AP37" i="9" l="1"/>
  <c r="AT49" i="9"/>
  <c r="AV46" i="9"/>
  <c r="AU48" i="9"/>
  <c r="AU47" i="9"/>
  <c r="AT52" i="9"/>
  <c r="AT53" i="9" s="1"/>
  <c r="AT54" i="9" s="1"/>
  <c r="AQ42" i="10"/>
  <c r="AQ35" i="10"/>
  <c r="AQ37" i="10" s="1"/>
  <c r="AU8" i="10"/>
  <c r="AT11" i="10"/>
  <c r="AS13" i="10"/>
  <c r="AS10" i="10"/>
  <c r="AS12" i="10"/>
  <c r="AS9" i="10"/>
  <c r="AP42" i="9"/>
  <c r="AR14" i="10"/>
  <c r="AS13" i="9"/>
  <c r="AS12" i="9"/>
  <c r="AS10" i="9"/>
  <c r="AS9" i="9"/>
  <c r="AT11" i="9"/>
  <c r="AQ42" i="9"/>
  <c r="AQ35" i="9"/>
  <c r="AW8" i="9"/>
  <c r="AR14" i="9"/>
  <c r="AQ37" i="9" l="1"/>
  <c r="AU52" i="9"/>
  <c r="AU49" i="9"/>
  <c r="AU56" i="9" s="1"/>
  <c r="AW46" i="9"/>
  <c r="AV47" i="9"/>
  <c r="AV48" i="9"/>
  <c r="AR42" i="10"/>
  <c r="AR35" i="10"/>
  <c r="AR37" i="10" s="1"/>
  <c r="AS14" i="10"/>
  <c r="AT12" i="10"/>
  <c r="AT13" i="10"/>
  <c r="AT10" i="10"/>
  <c r="AT9" i="10"/>
  <c r="AU11" i="10"/>
  <c r="AV8" i="10"/>
  <c r="AT12" i="9"/>
  <c r="AT13" i="9"/>
  <c r="AT9" i="9"/>
  <c r="AT10" i="9"/>
  <c r="AU11" i="9"/>
  <c r="AR42" i="9"/>
  <c r="AR35" i="9"/>
  <c r="AX8" i="9"/>
  <c r="AS14" i="9"/>
  <c r="AR37" i="9" l="1"/>
  <c r="AV49" i="9"/>
  <c r="AV56" i="9" s="1"/>
  <c r="AV52" i="9"/>
  <c r="AV53" i="9" s="1"/>
  <c r="AV54" i="9" s="1"/>
  <c r="AX46" i="9"/>
  <c r="AW47" i="9"/>
  <c r="AW48" i="9"/>
  <c r="AU53" i="9"/>
  <c r="AU54" i="9" s="1"/>
  <c r="AV11" i="10"/>
  <c r="AW8" i="10"/>
  <c r="AS35" i="10"/>
  <c r="AS37" i="10" s="1"/>
  <c r="AT14" i="10"/>
  <c r="AU12" i="10"/>
  <c r="AU13" i="10"/>
  <c r="AU10" i="10"/>
  <c r="AU9" i="10"/>
  <c r="AU12" i="9"/>
  <c r="AU13" i="9"/>
  <c r="AU10" i="9"/>
  <c r="AU9" i="9"/>
  <c r="AV11" i="9"/>
  <c r="AY8" i="9"/>
  <c r="AS35" i="9"/>
  <c r="AT14" i="9"/>
  <c r="AS37" i="9" l="1"/>
  <c r="AW49" i="9"/>
  <c r="AW56" i="9" s="1"/>
  <c r="AW52" i="9"/>
  <c r="AW53" i="9" s="1"/>
  <c r="AW54" i="9" s="1"/>
  <c r="AX47" i="9"/>
  <c r="AX48" i="9"/>
  <c r="AY46" i="9"/>
  <c r="AU14" i="10"/>
  <c r="AS42" i="10"/>
  <c r="AT35" i="10"/>
  <c r="AT37" i="10" s="1"/>
  <c r="AW11" i="10"/>
  <c r="AX8" i="10"/>
  <c r="AV13" i="10"/>
  <c r="AV12" i="10"/>
  <c r="AV9" i="10"/>
  <c r="AV10" i="10"/>
  <c r="AZ8" i="9"/>
  <c r="AT35" i="9"/>
  <c r="AV13" i="9"/>
  <c r="AV9" i="9"/>
  <c r="AV10" i="9"/>
  <c r="AV12" i="9"/>
  <c r="AW11" i="9"/>
  <c r="AU14" i="9"/>
  <c r="AS42" i="9"/>
  <c r="AT37" i="9" l="1"/>
  <c r="AY47" i="9"/>
  <c r="AY48" i="9"/>
  <c r="AZ46" i="9"/>
  <c r="AX49" i="9"/>
  <c r="AX56" i="9" s="1"/>
  <c r="AX52" i="9"/>
  <c r="AX53" i="9" s="1"/>
  <c r="AX54" i="9" s="1"/>
  <c r="AX11" i="10"/>
  <c r="AY8" i="10"/>
  <c r="AW13" i="10"/>
  <c r="AW12" i="10"/>
  <c r="AW9" i="10"/>
  <c r="AW10" i="10"/>
  <c r="AV14" i="10"/>
  <c r="AT42" i="10"/>
  <c r="AU42" i="10"/>
  <c r="AU35" i="10"/>
  <c r="AU37" i="10" s="1"/>
  <c r="AW13" i="9"/>
  <c r="AW12" i="9"/>
  <c r="AW10" i="9"/>
  <c r="AW9" i="9"/>
  <c r="AX11" i="9"/>
  <c r="AV14" i="9"/>
  <c r="AU42" i="9"/>
  <c r="AU35" i="9"/>
  <c r="AT42" i="9"/>
  <c r="BA8" i="9"/>
  <c r="AU37" i="9" l="1"/>
  <c r="AZ48" i="9"/>
  <c r="AZ47" i="9"/>
  <c r="AY49" i="9"/>
  <c r="AY56" i="9" s="1"/>
  <c r="AY52" i="9"/>
  <c r="AY53" i="9" s="1"/>
  <c r="AY54" i="9" s="1"/>
  <c r="AW14" i="10"/>
  <c r="AV42" i="10"/>
  <c r="AV35" i="10"/>
  <c r="AV37" i="10" s="1"/>
  <c r="AY11" i="10"/>
  <c r="AZ8" i="10"/>
  <c r="AX13" i="10"/>
  <c r="AX12" i="10"/>
  <c r="AX9" i="10"/>
  <c r="AX10" i="10"/>
  <c r="BB8" i="9"/>
  <c r="AV42" i="9"/>
  <c r="AV35" i="9"/>
  <c r="AX13" i="9"/>
  <c r="AX12" i="9"/>
  <c r="AX10" i="9"/>
  <c r="AX9" i="9"/>
  <c r="AY11" i="9"/>
  <c r="AW14" i="9"/>
  <c r="AV37" i="9" l="1"/>
  <c r="AZ52" i="9"/>
  <c r="AZ53" i="9" s="1"/>
  <c r="AZ54" i="9" s="1"/>
  <c r="AZ49" i="9"/>
  <c r="AZ56" i="9" s="1"/>
  <c r="AX14" i="10"/>
  <c r="AZ11" i="10"/>
  <c r="BA8" i="10"/>
  <c r="AY13" i="10"/>
  <c r="AY12" i="10"/>
  <c r="AY10" i="10"/>
  <c r="AY9" i="10"/>
  <c r="AW42" i="10"/>
  <c r="AW35" i="10"/>
  <c r="AW37" i="10" s="1"/>
  <c r="AY12" i="9"/>
  <c r="AY10" i="9"/>
  <c r="AY13" i="9"/>
  <c r="AY9" i="9"/>
  <c r="AZ11" i="9"/>
  <c r="AX14" i="9"/>
  <c r="BC8" i="9"/>
  <c r="AW42" i="9"/>
  <c r="AW35" i="9"/>
  <c r="AW37" i="9" s="1"/>
  <c r="AX42" i="10" l="1"/>
  <c r="AX35" i="10"/>
  <c r="AX37" i="10" s="1"/>
  <c r="AY14" i="10"/>
  <c r="BA11" i="10"/>
  <c r="BB8" i="10"/>
  <c r="AZ13" i="10"/>
  <c r="AZ12" i="10"/>
  <c r="AZ9" i="10"/>
  <c r="AZ10" i="10"/>
  <c r="AX42" i="9"/>
  <c r="AX35" i="9"/>
  <c r="AX37" i="9" s="1"/>
  <c r="AZ12" i="9"/>
  <c r="AZ10" i="9"/>
  <c r="AZ13" i="9"/>
  <c r="AZ9" i="9"/>
  <c r="BA11" i="9"/>
  <c r="BD8" i="9"/>
  <c r="AY14" i="9"/>
  <c r="AY42" i="10" l="1"/>
  <c r="AZ14" i="10"/>
  <c r="AY35" i="10"/>
  <c r="AY37" i="10" s="1"/>
  <c r="AZ14" i="9"/>
  <c r="BB11" i="10"/>
  <c r="BC8" i="10"/>
  <c r="BA13" i="10"/>
  <c r="BA12" i="10"/>
  <c r="BA10" i="10"/>
  <c r="BA9" i="10"/>
  <c r="AY42" i="9"/>
  <c r="AY35" i="9"/>
  <c r="AY37" i="9" s="1"/>
  <c r="BE8" i="9"/>
  <c r="BA13" i="9"/>
  <c r="BA12" i="9"/>
  <c r="BA10" i="9"/>
  <c r="BA9" i="9"/>
  <c r="BB11" i="9"/>
  <c r="AZ35" i="9" l="1"/>
  <c r="AZ37" i="9" s="1"/>
  <c r="AZ35" i="10"/>
  <c r="AZ37" i="10" s="1"/>
  <c r="BA14" i="10"/>
  <c r="BC11" i="10"/>
  <c r="BD8" i="10"/>
  <c r="BB12" i="10"/>
  <c r="BB13" i="10"/>
  <c r="BB10" i="10"/>
  <c r="BB9" i="10"/>
  <c r="AZ42" i="10"/>
  <c r="BF8" i="9"/>
  <c r="BB12" i="9"/>
  <c r="BB13" i="9"/>
  <c r="BB9" i="9"/>
  <c r="BB10" i="9"/>
  <c r="BC11" i="9"/>
  <c r="BA14" i="9"/>
  <c r="AZ42" i="9" l="1"/>
  <c r="BB14" i="10"/>
  <c r="BD11" i="10"/>
  <c r="BE8" i="10"/>
  <c r="BB14" i="9"/>
  <c r="BC12" i="10"/>
  <c r="BC13" i="10"/>
  <c r="BC9" i="10"/>
  <c r="BC10" i="10"/>
  <c r="BA35" i="10"/>
  <c r="BA37" i="10" s="1"/>
  <c r="BC12" i="9"/>
  <c r="BC13" i="9"/>
  <c r="BC10" i="9"/>
  <c r="BC9" i="9"/>
  <c r="BD11" i="9"/>
  <c r="BG8" i="9"/>
  <c r="BA35" i="9"/>
  <c r="BB35" i="9" l="1"/>
  <c r="BB37" i="9" s="1"/>
  <c r="BA37" i="9"/>
  <c r="BB42" i="10"/>
  <c r="BC14" i="10"/>
  <c r="BC42" i="10" s="1"/>
  <c r="BB42" i="9"/>
  <c r="BB35" i="10"/>
  <c r="BB37" i="10" s="1"/>
  <c r="BC14" i="9"/>
  <c r="BA42" i="10"/>
  <c r="BE11" i="10"/>
  <c r="BF8" i="10"/>
  <c r="BD13" i="10"/>
  <c r="BD12" i="10"/>
  <c r="BD9" i="10"/>
  <c r="BD10" i="10"/>
  <c r="BH8" i="9"/>
  <c r="BD13" i="9"/>
  <c r="BD12" i="9"/>
  <c r="BD9" i="9"/>
  <c r="BD10" i="9"/>
  <c r="BE11" i="9"/>
  <c r="BA42" i="9"/>
  <c r="BC42" i="9" l="1"/>
  <c r="BC35" i="9"/>
  <c r="BC37" i="9" s="1"/>
  <c r="BC35" i="10"/>
  <c r="BC37" i="10" s="1"/>
  <c r="BD14" i="9"/>
  <c r="BF11" i="10"/>
  <c r="BG8" i="10"/>
  <c r="BE13" i="10"/>
  <c r="BE12" i="10"/>
  <c r="BE10" i="10"/>
  <c r="BE9" i="10"/>
  <c r="BD14" i="10"/>
  <c r="BE13" i="9"/>
  <c r="BE12" i="9"/>
  <c r="BE10" i="9"/>
  <c r="BE9" i="9"/>
  <c r="BF11" i="9"/>
  <c r="BI8" i="9"/>
  <c r="BD42" i="9" l="1"/>
  <c r="BD35" i="9"/>
  <c r="BE14" i="10"/>
  <c r="BE42" i="10" s="1"/>
  <c r="BE14" i="9"/>
  <c r="BG11" i="10"/>
  <c r="BH8" i="10"/>
  <c r="BF13" i="10"/>
  <c r="BF12" i="10"/>
  <c r="BF10" i="10"/>
  <c r="BF9" i="10"/>
  <c r="BD42" i="10"/>
  <c r="BD35" i="10"/>
  <c r="BD37" i="10" s="1"/>
  <c r="BF13" i="9"/>
  <c r="BF12" i="9"/>
  <c r="BF10" i="9"/>
  <c r="BF9" i="9"/>
  <c r="BG11" i="9"/>
  <c r="BJ8" i="9"/>
  <c r="BE42" i="9" l="1"/>
  <c r="BD37" i="9"/>
  <c r="BE35" i="9"/>
  <c r="BE37" i="9" s="1"/>
  <c r="BE35" i="10"/>
  <c r="BE37" i="10" s="1"/>
  <c r="BF14" i="10"/>
  <c r="BF14" i="9"/>
  <c r="BH11" i="10"/>
  <c r="BI8" i="10"/>
  <c r="BG13" i="10"/>
  <c r="BG12" i="10"/>
  <c r="BG10" i="10"/>
  <c r="BG9" i="10"/>
  <c r="BG13" i="9"/>
  <c r="BG12" i="9"/>
  <c r="BG10" i="9"/>
  <c r="BG9" i="9"/>
  <c r="BH11" i="9"/>
  <c r="BK8" i="9"/>
  <c r="BF42" i="9" l="1"/>
  <c r="BF35" i="9"/>
  <c r="BG14" i="10"/>
  <c r="BG35" i="10" s="1"/>
  <c r="BG37" i="10" s="1"/>
  <c r="BG14" i="9"/>
  <c r="BI11" i="10"/>
  <c r="BJ8" i="10"/>
  <c r="BH13" i="10"/>
  <c r="BH12" i="10"/>
  <c r="BH9" i="10"/>
  <c r="BH10" i="10"/>
  <c r="BF42" i="10"/>
  <c r="BF35" i="10"/>
  <c r="BF37" i="10" s="1"/>
  <c r="BH12" i="9"/>
  <c r="BH13" i="9"/>
  <c r="BH9" i="9"/>
  <c r="BH10" i="9"/>
  <c r="BI11" i="9"/>
  <c r="BL8" i="9"/>
  <c r="BG35" i="9" l="1"/>
  <c r="BG37" i="9" s="1"/>
  <c r="BF37" i="9"/>
  <c r="BH14" i="10"/>
  <c r="BH35" i="10" s="1"/>
  <c r="BH37" i="10" s="1"/>
  <c r="BK8" i="10"/>
  <c r="BJ11" i="10"/>
  <c r="BI13" i="10"/>
  <c r="BI12" i="10"/>
  <c r="BI10" i="10"/>
  <c r="BI9" i="10"/>
  <c r="BG42" i="10"/>
  <c r="BH14" i="9"/>
  <c r="BI12" i="9"/>
  <c r="BI13" i="9"/>
  <c r="BI10" i="9"/>
  <c r="BI9" i="9"/>
  <c r="BJ11" i="9"/>
  <c r="BM8" i="9"/>
  <c r="BG42" i="9" l="1"/>
  <c r="BH35" i="9"/>
  <c r="BH42" i="9" s="1"/>
  <c r="BI14" i="10"/>
  <c r="BI35" i="10" s="1"/>
  <c r="BI37" i="10" s="1"/>
  <c r="BH42" i="10"/>
  <c r="BI14" i="9"/>
  <c r="BJ12" i="10"/>
  <c r="BJ13" i="10"/>
  <c r="BJ10" i="10"/>
  <c r="BJ9" i="10"/>
  <c r="BK11" i="10"/>
  <c r="BL8" i="10"/>
  <c r="BN8" i="9"/>
  <c r="BI37" i="9"/>
  <c r="BJ12" i="9"/>
  <c r="BJ13" i="9"/>
  <c r="BJ9" i="9"/>
  <c r="BJ10" i="9"/>
  <c r="BK11" i="9"/>
  <c r="BI42" i="9" l="1"/>
  <c r="BH37" i="9"/>
  <c r="BI42" i="10"/>
  <c r="BJ14" i="10"/>
  <c r="BJ42" i="10" s="1"/>
  <c r="BL11" i="10"/>
  <c r="BM8" i="10"/>
  <c r="BK12" i="10"/>
  <c r="BK13" i="10"/>
  <c r="BK9" i="10"/>
  <c r="BK10" i="10"/>
  <c r="BJ14" i="9"/>
  <c r="BK12" i="9"/>
  <c r="BK13" i="9"/>
  <c r="BK10" i="9"/>
  <c r="BK9" i="9"/>
  <c r="BL11" i="9"/>
  <c r="BO8" i="9"/>
  <c r="BJ35" i="9" l="1"/>
  <c r="BJ37" i="9" s="1"/>
  <c r="BJ35" i="10"/>
  <c r="BJ37" i="10" s="1"/>
  <c r="BK14" i="10"/>
  <c r="BK35" i="10" s="1"/>
  <c r="BK37" i="10" s="1"/>
  <c r="BM11" i="10"/>
  <c r="BN8" i="10"/>
  <c r="BL13" i="10"/>
  <c r="BL9" i="10"/>
  <c r="BL12" i="10"/>
  <c r="BL10" i="10"/>
  <c r="BK14" i="9"/>
  <c r="BP8" i="9"/>
  <c r="BL13" i="9"/>
  <c r="BL12" i="9"/>
  <c r="BL9" i="9"/>
  <c r="BL10" i="9"/>
  <c r="BM11" i="9"/>
  <c r="BJ42" i="9" l="1"/>
  <c r="BK42" i="10"/>
  <c r="BL14" i="10"/>
  <c r="BL42" i="10" s="1"/>
  <c r="BN11" i="10"/>
  <c r="BO8" i="10"/>
  <c r="BM13" i="10"/>
  <c r="BM12" i="10"/>
  <c r="BM9" i="10"/>
  <c r="BM10" i="10"/>
  <c r="BQ8" i="9"/>
  <c r="BM13" i="9"/>
  <c r="BM9" i="9"/>
  <c r="BM10" i="9"/>
  <c r="BM12" i="9"/>
  <c r="BN11" i="9"/>
  <c r="BK42" i="9"/>
  <c r="BK35" i="9"/>
  <c r="BK37" i="9" s="1"/>
  <c r="BL14" i="9"/>
  <c r="BL35" i="10" l="1"/>
  <c r="BL37" i="10" s="1"/>
  <c r="BM14" i="10"/>
  <c r="BM42" i="10" s="1"/>
  <c r="BO11" i="10"/>
  <c r="BP8" i="10"/>
  <c r="BN12" i="10"/>
  <c r="BN13" i="10"/>
  <c r="BN10" i="10"/>
  <c r="BN9" i="10"/>
  <c r="BL42" i="9"/>
  <c r="BL35" i="9"/>
  <c r="BL37" i="9" s="1"/>
  <c r="BR8" i="9"/>
  <c r="BN13" i="9"/>
  <c r="BN12" i="9"/>
  <c r="BN10" i="9"/>
  <c r="BN9" i="9"/>
  <c r="BO11" i="9"/>
  <c r="BM14" i="9"/>
  <c r="BM35" i="10" l="1"/>
  <c r="BM37" i="10" s="1"/>
  <c r="BN14" i="10"/>
  <c r="BN42" i="10" s="1"/>
  <c r="BN14" i="9"/>
  <c r="BP11" i="10"/>
  <c r="BQ8" i="10"/>
  <c r="BO13" i="10"/>
  <c r="BO12" i="10"/>
  <c r="BO10" i="10"/>
  <c r="BO9" i="10"/>
  <c r="BS8" i="9"/>
  <c r="BM42" i="9"/>
  <c r="BM35" i="9"/>
  <c r="BO13" i="9"/>
  <c r="BO12" i="9"/>
  <c r="BO10" i="9"/>
  <c r="BO9" i="9"/>
  <c r="BP11" i="9"/>
  <c r="BM37" i="9" l="1"/>
  <c r="BN35" i="9"/>
  <c r="BN42" i="9" s="1"/>
  <c r="BO14" i="10"/>
  <c r="BO35" i="10" s="1"/>
  <c r="BO37" i="10" s="1"/>
  <c r="BO14" i="9"/>
  <c r="BN35" i="10"/>
  <c r="BN37" i="10" s="1"/>
  <c r="BQ11" i="10"/>
  <c r="BR8" i="10"/>
  <c r="BP13" i="10"/>
  <c r="BP12" i="10"/>
  <c r="BP9" i="10"/>
  <c r="BP10" i="10"/>
  <c r="BP13" i="9"/>
  <c r="BP12" i="9"/>
  <c r="BP10" i="9"/>
  <c r="BP9" i="9"/>
  <c r="BQ11" i="9"/>
  <c r="BT8" i="9"/>
  <c r="BN37" i="9" l="1"/>
  <c r="AK51" i="9"/>
  <c r="AK55" i="9" s="1"/>
  <c r="BO35" i="9"/>
  <c r="AE51" i="9" s="1"/>
  <c r="AE55" i="9" s="1"/>
  <c r="AZ51" i="9"/>
  <c r="AZ55" i="9" s="1"/>
  <c r="L51" i="9"/>
  <c r="L55" i="9" s="1"/>
  <c r="O51" i="9"/>
  <c r="O55" i="9" s="1"/>
  <c r="V51" i="9"/>
  <c r="V55" i="9" s="1"/>
  <c r="V56" i="9" s="1"/>
  <c r="AA51" i="9"/>
  <c r="AA55" i="9" s="1"/>
  <c r="BP14" i="9"/>
  <c r="BP14" i="10"/>
  <c r="BP42" i="10" s="1"/>
  <c r="BR11" i="10"/>
  <c r="BS8" i="10"/>
  <c r="BQ13" i="10"/>
  <c r="BQ12" i="10"/>
  <c r="BQ10" i="10"/>
  <c r="BQ9" i="10"/>
  <c r="BO42" i="10"/>
  <c r="BU8" i="9"/>
  <c r="BQ13" i="9"/>
  <c r="BQ12" i="9"/>
  <c r="BQ9" i="9"/>
  <c r="BQ10" i="9"/>
  <c r="BR11" i="9"/>
  <c r="BO42" i="9" l="1"/>
  <c r="AJ51" i="9"/>
  <c r="AJ55" i="9" s="1"/>
  <c r="BO37" i="9"/>
  <c r="AP51" i="9"/>
  <c r="AP55" i="9" s="1"/>
  <c r="AD51" i="9"/>
  <c r="AD55" i="9" s="1"/>
  <c r="AC51" i="9"/>
  <c r="AC55" i="9" s="1"/>
  <c r="AC56" i="9" s="1"/>
  <c r="AO51" i="9"/>
  <c r="AO55" i="9" s="1"/>
  <c r="AO56" i="9" s="1"/>
  <c r="AM51" i="9"/>
  <c r="AM55" i="9" s="1"/>
  <c r="P51" i="9"/>
  <c r="P55" i="9" s="1"/>
  <c r="AI51" i="9"/>
  <c r="AI55" i="9" s="1"/>
  <c r="N51" i="9"/>
  <c r="N55" i="9" s="1"/>
  <c r="Y51" i="9"/>
  <c r="Y55" i="9" s="1"/>
  <c r="K51" i="9"/>
  <c r="K55" i="9" s="1"/>
  <c r="F51" i="9"/>
  <c r="F55" i="9" s="1"/>
  <c r="F56" i="9" s="1"/>
  <c r="AX51" i="9"/>
  <c r="AX55" i="9" s="1"/>
  <c r="AL51" i="9"/>
  <c r="AL55" i="9" s="1"/>
  <c r="I51" i="9"/>
  <c r="I55" i="9" s="1"/>
  <c r="I56" i="9" s="1"/>
  <c r="AB51" i="9"/>
  <c r="AB55" i="9" s="1"/>
  <c r="T51" i="9"/>
  <c r="T55" i="9" s="1"/>
  <c r="AV51" i="9"/>
  <c r="AV55" i="9" s="1"/>
  <c r="AT51" i="9"/>
  <c r="AT55" i="9" s="1"/>
  <c r="AT56" i="9" s="1"/>
  <c r="R51" i="9"/>
  <c r="R55" i="9" s="1"/>
  <c r="AQ51" i="9"/>
  <c r="AQ55" i="9" s="1"/>
  <c r="AU51" i="9"/>
  <c r="AU55" i="9" s="1"/>
  <c r="Q51" i="9"/>
  <c r="Q55" i="9" s="1"/>
  <c r="Q56" i="9" s="1"/>
  <c r="J51" i="9"/>
  <c r="J55" i="9" s="1"/>
  <c r="J56" i="9" s="1"/>
  <c r="AF51" i="9"/>
  <c r="AF55" i="9" s="1"/>
  <c r="U51" i="9"/>
  <c r="U55" i="9" s="1"/>
  <c r="U56" i="9" s="1"/>
  <c r="AN51" i="9"/>
  <c r="AN55" i="9" s="1"/>
  <c r="AG51" i="9"/>
  <c r="AG55" i="9" s="1"/>
  <c r="AG56" i="9" s="1"/>
  <c r="AR51" i="9"/>
  <c r="AR55" i="9" s="1"/>
  <c r="AS51" i="9"/>
  <c r="AS55" i="9" s="1"/>
  <c r="AS56" i="9" s="1"/>
  <c r="S51" i="9"/>
  <c r="S55" i="9" s="1"/>
  <c r="W51" i="9"/>
  <c r="W55" i="9" s="1"/>
  <c r="X51" i="9"/>
  <c r="X55" i="9" s="1"/>
  <c r="AW51" i="9"/>
  <c r="AW55" i="9" s="1"/>
  <c r="M51" i="9"/>
  <c r="M55" i="9" s="1"/>
  <c r="AH51" i="9"/>
  <c r="AH55" i="9" s="1"/>
  <c r="AH56" i="9" s="1"/>
  <c r="Z51" i="9"/>
  <c r="Z55" i="9" s="1"/>
  <c r="AY51" i="9"/>
  <c r="AY55" i="9" s="1"/>
  <c r="BP42" i="9"/>
  <c r="BP35" i="9"/>
  <c r="BQ14" i="10"/>
  <c r="BQ35" i="10" s="1"/>
  <c r="BQ37" i="10" s="1"/>
  <c r="BP35" i="10"/>
  <c r="BP37" i="10" s="1"/>
  <c r="BQ14" i="9"/>
  <c r="BS11" i="10"/>
  <c r="BT8" i="10"/>
  <c r="BR12" i="10"/>
  <c r="BR13" i="10"/>
  <c r="BR10" i="10"/>
  <c r="BR9" i="10"/>
  <c r="BV8" i="9"/>
  <c r="BR12" i="9"/>
  <c r="BR13" i="9"/>
  <c r="BR9" i="9"/>
  <c r="BR10" i="9"/>
  <c r="BS11" i="9"/>
  <c r="Z50" i="9" l="1"/>
  <c r="J50" i="9"/>
  <c r="AO50" i="9"/>
  <c r="AJ50" i="9"/>
  <c r="AF50" i="9"/>
  <c r="W50" i="9"/>
  <c r="I50" i="9"/>
  <c r="T50" i="9"/>
  <c r="AU50" i="9"/>
  <c r="AK50" i="9"/>
  <c r="AG50" i="9"/>
  <c r="N50" i="9"/>
  <c r="AV50" i="9"/>
  <c r="AI50" i="9"/>
  <c r="AL50" i="9"/>
  <c r="AY50" i="9"/>
  <c r="AQ50" i="9"/>
  <c r="AS50" i="9"/>
  <c r="U50" i="9"/>
  <c r="AP50" i="9"/>
  <c r="L50" i="9"/>
  <c r="AH50" i="9"/>
  <c r="R50" i="9"/>
  <c r="AN50" i="9"/>
  <c r="AB50" i="9"/>
  <c r="S50" i="9"/>
  <c r="M50" i="9"/>
  <c r="AA50" i="9"/>
  <c r="AZ50" i="9"/>
  <c r="AR50" i="9"/>
  <c r="AM50" i="9"/>
  <c r="P50" i="9"/>
  <c r="AT50" i="9"/>
  <c r="Y50" i="9"/>
  <c r="BQ35" i="9"/>
  <c r="BQ37" i="9" s="1"/>
  <c r="AD50" i="9"/>
  <c r="AC50" i="9"/>
  <c r="AX50" i="9"/>
  <c r="V50" i="9"/>
  <c r="Q50" i="9"/>
  <c r="X50" i="9"/>
  <c r="BP37" i="9"/>
  <c r="F50" i="9"/>
  <c r="BQ42" i="9"/>
  <c r="BQ42" i="10"/>
  <c r="BR14" i="10"/>
  <c r="BR14" i="9"/>
  <c r="BT11" i="10"/>
  <c r="BU8" i="10"/>
  <c r="BS12" i="10"/>
  <c r="BS13" i="10"/>
  <c r="BS9" i="10"/>
  <c r="BS10" i="10"/>
  <c r="BS12" i="9"/>
  <c r="BS13" i="9"/>
  <c r="BS10" i="9"/>
  <c r="BS9" i="9"/>
  <c r="BT11" i="9"/>
  <c r="BW8" i="9"/>
  <c r="BR42" i="9" l="1"/>
  <c r="K50" i="9"/>
  <c r="O50" i="9"/>
  <c r="AW50" i="9"/>
  <c r="AE50" i="9"/>
  <c r="BR35" i="9"/>
  <c r="BR37" i="9" s="1"/>
  <c r="BS14" i="10"/>
  <c r="BS14" i="9"/>
  <c r="BS42" i="9" s="1"/>
  <c r="BU11" i="10"/>
  <c r="BV8" i="10"/>
  <c r="BT13" i="10"/>
  <c r="BT12" i="10"/>
  <c r="BT9" i="10"/>
  <c r="BT10" i="10"/>
  <c r="BR42" i="10"/>
  <c r="BR35" i="10"/>
  <c r="BR37" i="10" s="1"/>
  <c r="BT13" i="9"/>
  <c r="BT12" i="9"/>
  <c r="BT9" i="9"/>
  <c r="BT10" i="9"/>
  <c r="BU11" i="9"/>
  <c r="BX8" i="9"/>
  <c r="BS35" i="9" l="1"/>
  <c r="BS37" i="9" s="1"/>
  <c r="BT14" i="10"/>
  <c r="BT42" i="10" s="1"/>
  <c r="BT14" i="9"/>
  <c r="BT42" i="9" s="1"/>
  <c r="BV11" i="10"/>
  <c r="BW8" i="10"/>
  <c r="BU13" i="10"/>
  <c r="BU12" i="10"/>
  <c r="BU10" i="10"/>
  <c r="BU9" i="10"/>
  <c r="BS42" i="10"/>
  <c r="BS35" i="10"/>
  <c r="BS37" i="10" s="1"/>
  <c r="BU13" i="9"/>
  <c r="BU12" i="9"/>
  <c r="BU9" i="9"/>
  <c r="BU10" i="9"/>
  <c r="BV11" i="9"/>
  <c r="BY8" i="9"/>
  <c r="BU14" i="10" l="1"/>
  <c r="BU35" i="10" s="1"/>
  <c r="BU37" i="10" s="1"/>
  <c r="BT35" i="9"/>
  <c r="BT37" i="9" s="1"/>
  <c r="BT35" i="10"/>
  <c r="BT37" i="10" s="1"/>
  <c r="BU14" i="9"/>
  <c r="BU35" i="9" s="1"/>
  <c r="BU37" i="9" s="1"/>
  <c r="BW11" i="10"/>
  <c r="BX8" i="10"/>
  <c r="BV13" i="10"/>
  <c r="BV12" i="10"/>
  <c r="BV10" i="10"/>
  <c r="BV9" i="10"/>
  <c r="BV13" i="9"/>
  <c r="BV12" i="9"/>
  <c r="BV10" i="9"/>
  <c r="BV9" i="9"/>
  <c r="BW11" i="9"/>
  <c r="BZ8" i="9"/>
  <c r="BV14" i="10" l="1"/>
  <c r="BV35" i="10" s="1"/>
  <c r="BV37" i="10" s="1"/>
  <c r="BX11" i="10"/>
  <c r="BY8" i="10"/>
  <c r="BW13" i="10"/>
  <c r="BW12" i="10"/>
  <c r="BW10" i="10"/>
  <c r="BW9" i="10"/>
  <c r="BU42" i="10"/>
  <c r="BV14" i="9"/>
  <c r="BV35" i="9" s="1"/>
  <c r="BV37" i="9" s="1"/>
  <c r="BW13" i="9"/>
  <c r="BW12" i="9"/>
  <c r="BW10" i="9"/>
  <c r="BW9" i="9"/>
  <c r="BX11" i="9"/>
  <c r="BU42" i="9"/>
  <c r="CA8" i="9"/>
  <c r="BW14" i="10" l="1"/>
  <c r="BW42" i="10" s="1"/>
  <c r="BW14" i="9"/>
  <c r="BW35" i="9" s="1"/>
  <c r="BW37" i="9" s="1"/>
  <c r="BY11" i="10"/>
  <c r="BZ8" i="10"/>
  <c r="BX13" i="10"/>
  <c r="BX12" i="10"/>
  <c r="BX10" i="10"/>
  <c r="BX9" i="10"/>
  <c r="BV42" i="10"/>
  <c r="BV42" i="9"/>
  <c r="CB8" i="9"/>
  <c r="BX13" i="9"/>
  <c r="BX12" i="9"/>
  <c r="BX10" i="9"/>
  <c r="BX9" i="9"/>
  <c r="BY11" i="9"/>
  <c r="BW42" i="9" l="1"/>
  <c r="BW35" i="10"/>
  <c r="BW37" i="10" s="1"/>
  <c r="BX14" i="10"/>
  <c r="BX42" i="10" s="1"/>
  <c r="BZ11" i="10"/>
  <c r="CA8" i="10"/>
  <c r="BY13" i="10"/>
  <c r="BY12" i="10"/>
  <c r="BY10" i="10"/>
  <c r="BY9" i="10"/>
  <c r="BY13" i="9"/>
  <c r="BY12" i="9"/>
  <c r="BY9" i="9"/>
  <c r="BY10" i="9"/>
  <c r="BZ11" i="9"/>
  <c r="BX14" i="9"/>
  <c r="CC8" i="9"/>
  <c r="BX35" i="10" l="1"/>
  <c r="BX37" i="10" s="1"/>
  <c r="BY14" i="10"/>
  <c r="BY42" i="10" s="1"/>
  <c r="CA11" i="10"/>
  <c r="CB8" i="10"/>
  <c r="BY14" i="9"/>
  <c r="BY35" i="9" s="1"/>
  <c r="BY37" i="9" s="1"/>
  <c r="BZ12" i="10"/>
  <c r="BZ13" i="10"/>
  <c r="BZ10" i="10"/>
  <c r="BZ9" i="10"/>
  <c r="CD8" i="9"/>
  <c r="BX42" i="9"/>
  <c r="BX35" i="9"/>
  <c r="BX37" i="9" s="1"/>
  <c r="BZ12" i="9"/>
  <c r="BZ13" i="9"/>
  <c r="BZ9" i="9"/>
  <c r="BZ10" i="9"/>
  <c r="CA11" i="9"/>
  <c r="BY42" i="9" l="1"/>
  <c r="BY35" i="10"/>
  <c r="BY37" i="10" s="1"/>
  <c r="BZ14" i="10"/>
  <c r="BZ42" i="10" s="1"/>
  <c r="CB11" i="10"/>
  <c r="CC8" i="10"/>
  <c r="CA12" i="10"/>
  <c r="CA13" i="10"/>
  <c r="CA10" i="10"/>
  <c r="CA9" i="10"/>
  <c r="CA12" i="9"/>
  <c r="CA13" i="9"/>
  <c r="CA10" i="9"/>
  <c r="CA9" i="9"/>
  <c r="CB11" i="9"/>
  <c r="BZ14" i="9"/>
  <c r="CE8" i="9"/>
  <c r="CA14" i="10" l="1"/>
  <c r="CA42" i="10" s="1"/>
  <c r="BZ35" i="10"/>
  <c r="BZ37" i="10" s="1"/>
  <c r="CC11" i="10"/>
  <c r="CD8" i="10"/>
  <c r="CB13" i="10"/>
  <c r="CB9" i="10"/>
  <c r="CB10" i="10"/>
  <c r="CB12" i="10"/>
  <c r="CA14" i="9"/>
  <c r="CF8" i="9"/>
  <c r="BZ42" i="9"/>
  <c r="BZ35" i="9"/>
  <c r="BZ37" i="9" s="1"/>
  <c r="CB13" i="9"/>
  <c r="CB12" i="9"/>
  <c r="CB9" i="9"/>
  <c r="CB10" i="9"/>
  <c r="CC11" i="9"/>
  <c r="CA35" i="10" l="1"/>
  <c r="CA37" i="10" s="1"/>
  <c r="CD11" i="10"/>
  <c r="CE8" i="10"/>
  <c r="CC13" i="10"/>
  <c r="CC12" i="10"/>
  <c r="CC10" i="10"/>
  <c r="CC9" i="10"/>
  <c r="CB14" i="10"/>
  <c r="CC13" i="9"/>
  <c r="CC12" i="9"/>
  <c r="CC9" i="9"/>
  <c r="CC10" i="9"/>
  <c r="CD11" i="9"/>
  <c r="CG8" i="9"/>
  <c r="CA42" i="9"/>
  <c r="CA35" i="9"/>
  <c r="CA37" i="9" s="1"/>
  <c r="CB14" i="9"/>
  <c r="CC14" i="10" l="1"/>
  <c r="CC35" i="10" s="1"/>
  <c r="CC37" i="10" s="1"/>
  <c r="CB42" i="10"/>
  <c r="CB35" i="10"/>
  <c r="CB37" i="10" s="1"/>
  <c r="CC14" i="9"/>
  <c r="CC35" i="9" s="1"/>
  <c r="CC37" i="9" s="1"/>
  <c r="CE11" i="10"/>
  <c r="CF8" i="10"/>
  <c r="CD13" i="10"/>
  <c r="CD12" i="10"/>
  <c r="CD9" i="10"/>
  <c r="CD10" i="10"/>
  <c r="CB35" i="9"/>
  <c r="CB37" i="9" s="1"/>
  <c r="CH8" i="9"/>
  <c r="CD13" i="9"/>
  <c r="CD12" i="9"/>
  <c r="CD10" i="9"/>
  <c r="CD9" i="9"/>
  <c r="CE11" i="9"/>
  <c r="CC42" i="9" l="1"/>
  <c r="CF11" i="10"/>
  <c r="CG8" i="10"/>
  <c r="CE13" i="10"/>
  <c r="CE12" i="10"/>
  <c r="CE10" i="10"/>
  <c r="CE9" i="10"/>
  <c r="CD14" i="9"/>
  <c r="CD42" i="9" s="1"/>
  <c r="CC42" i="10"/>
  <c r="CD14" i="10"/>
  <c r="CE13" i="9"/>
  <c r="CE12" i="9"/>
  <c r="CE10" i="9"/>
  <c r="CE9" i="9"/>
  <c r="CF11" i="9"/>
  <c r="CI8" i="9"/>
  <c r="CB42" i="9"/>
  <c r="CE14" i="10" l="1"/>
  <c r="CE42" i="10" s="1"/>
  <c r="CE14" i="9"/>
  <c r="CE42" i="9" s="1"/>
  <c r="CD35" i="9"/>
  <c r="CD37" i="9" s="1"/>
  <c r="CD42" i="10"/>
  <c r="CD35" i="10"/>
  <c r="CD37" i="10" s="1"/>
  <c r="CG11" i="10"/>
  <c r="CH8" i="10"/>
  <c r="CF13" i="10"/>
  <c r="CF12" i="10"/>
  <c r="CF9" i="10"/>
  <c r="CF10" i="10"/>
  <c r="CJ8" i="9"/>
  <c r="CF13" i="9"/>
  <c r="CF12" i="9"/>
  <c r="CF9" i="9"/>
  <c r="CF10" i="9"/>
  <c r="CG11" i="9"/>
  <c r="CE35" i="9" l="1"/>
  <c r="CE37" i="9" s="1"/>
  <c r="CF14" i="10"/>
  <c r="CF35" i="10" s="1"/>
  <c r="CF37" i="10" s="1"/>
  <c r="CE35" i="10"/>
  <c r="CE37" i="10" s="1"/>
  <c r="CG13" i="10"/>
  <c r="CG12" i="10"/>
  <c r="CG10" i="10"/>
  <c r="CG9" i="10"/>
  <c r="CH11" i="10"/>
  <c r="CI8" i="10"/>
  <c r="CF14" i="9"/>
  <c r="CF42" i="9" s="1"/>
  <c r="CG13" i="9"/>
  <c r="CG12" i="9"/>
  <c r="CG9" i="9"/>
  <c r="CG10" i="9"/>
  <c r="CH11" i="9"/>
  <c r="CK8" i="9"/>
  <c r="CF42" i="10" l="1"/>
  <c r="CG14" i="9"/>
  <c r="CG35" i="9" s="1"/>
  <c r="CG37" i="9" s="1"/>
  <c r="CF35" i="9"/>
  <c r="CF37" i="9" s="1"/>
  <c r="CG14" i="10"/>
  <c r="CG42" i="10" s="1"/>
  <c r="CH12" i="10"/>
  <c r="CH13" i="10"/>
  <c r="CH10" i="10"/>
  <c r="CH9" i="10"/>
  <c r="CI11" i="10"/>
  <c r="CJ8" i="10"/>
  <c r="CH13" i="9"/>
  <c r="CH12" i="9"/>
  <c r="CH9" i="9"/>
  <c r="CH10" i="9"/>
  <c r="CI11" i="9"/>
  <c r="CL8" i="9"/>
  <c r="CG42" i="9" l="1"/>
  <c r="CG35" i="10"/>
  <c r="CG37" i="10" s="1"/>
  <c r="CH14" i="10"/>
  <c r="CH42" i="10" s="1"/>
  <c r="CI12" i="10"/>
  <c r="CI13" i="10"/>
  <c r="CI9" i="10"/>
  <c r="CI10" i="10"/>
  <c r="CJ11" i="10"/>
  <c r="CK8" i="10"/>
  <c r="CH14" i="9"/>
  <c r="CH35" i="9" s="1"/>
  <c r="CH37" i="9" s="1"/>
  <c r="CI12" i="9"/>
  <c r="CI13" i="9"/>
  <c r="CI10" i="9"/>
  <c r="CI9" i="9"/>
  <c r="CJ11" i="9"/>
  <c r="CM8" i="9"/>
  <c r="CH42" i="9" l="1"/>
  <c r="CH35" i="10"/>
  <c r="CH37" i="10" s="1"/>
  <c r="CJ13" i="10"/>
  <c r="CJ12" i="10"/>
  <c r="CJ9" i="10"/>
  <c r="CJ10" i="10"/>
  <c r="CI14" i="10"/>
  <c r="CI14" i="9"/>
  <c r="CI35" i="9" s="1"/>
  <c r="CI37" i="9" s="1"/>
  <c r="CK11" i="10"/>
  <c r="CL8" i="10"/>
  <c r="CJ9" i="9"/>
  <c r="CJ12" i="9"/>
  <c r="CJ13" i="9"/>
  <c r="CJ10" i="9"/>
  <c r="CK11" i="9"/>
  <c r="CN8" i="9"/>
  <c r="CJ14" i="10" l="1"/>
  <c r="CJ35" i="10" s="1"/>
  <c r="CJ37" i="10" s="1"/>
  <c r="CK13" i="10"/>
  <c r="CK12" i="10"/>
  <c r="CK10" i="10"/>
  <c r="CK9" i="10"/>
  <c r="CI35" i="10"/>
  <c r="CI37" i="10" s="1"/>
  <c r="CL11" i="10"/>
  <c r="CM8" i="10"/>
  <c r="CK13" i="9"/>
  <c r="CK9" i="9"/>
  <c r="CK12" i="9"/>
  <c r="CK10" i="9"/>
  <c r="CL11" i="9"/>
  <c r="CI42" i="9"/>
  <c r="CJ14" i="9"/>
  <c r="CO8" i="9"/>
  <c r="CJ42" i="10" l="1"/>
  <c r="CK14" i="10"/>
  <c r="CK42" i="10" s="1"/>
  <c r="CI42" i="10"/>
  <c r="CM11" i="10"/>
  <c r="CN8" i="10"/>
  <c r="CL13" i="10"/>
  <c r="CL12" i="10"/>
  <c r="CL9" i="10"/>
  <c r="CL10" i="10"/>
  <c r="CJ35" i="9"/>
  <c r="CJ37" i="9" s="1"/>
  <c r="CK14" i="9"/>
  <c r="CP8" i="9"/>
  <c r="CL13" i="9"/>
  <c r="CL12" i="9"/>
  <c r="CL10" i="9"/>
  <c r="CL9" i="9"/>
  <c r="CM11" i="9"/>
  <c r="CK35" i="10" l="1"/>
  <c r="CK37" i="10" s="1"/>
  <c r="CL14" i="10"/>
  <c r="CL42" i="10" s="1"/>
  <c r="CN11" i="10"/>
  <c r="CO8" i="10"/>
  <c r="CL14" i="9"/>
  <c r="CL35" i="9" s="1"/>
  <c r="CL37" i="9" s="1"/>
  <c r="CM12" i="10"/>
  <c r="CM9" i="10"/>
  <c r="CM13" i="10"/>
  <c r="CM10" i="10"/>
  <c r="CQ8" i="9"/>
  <c r="CM13" i="9"/>
  <c r="CM12" i="9"/>
  <c r="CM10" i="9"/>
  <c r="CM9" i="9"/>
  <c r="CN11" i="9"/>
  <c r="CK42" i="9"/>
  <c r="CK35" i="9"/>
  <c r="CK37" i="9" s="1"/>
  <c r="CJ42" i="9"/>
  <c r="CM14" i="10" l="1"/>
  <c r="CM35" i="10" s="1"/>
  <c r="CM37" i="10" s="1"/>
  <c r="CL35" i="10"/>
  <c r="CL37" i="10" s="1"/>
  <c r="CM14" i="9"/>
  <c r="CM42" i="9" s="1"/>
  <c r="CL42" i="9"/>
  <c r="CO11" i="10"/>
  <c r="CP8" i="10"/>
  <c r="CN13" i="10"/>
  <c r="CN12" i="10"/>
  <c r="CN9" i="10"/>
  <c r="CN10" i="10"/>
  <c r="CR8" i="9"/>
  <c r="CN13" i="9"/>
  <c r="CN12" i="9"/>
  <c r="CN10" i="9"/>
  <c r="CN9" i="9"/>
  <c r="CO11" i="9"/>
  <c r="CM42" i="10" l="1"/>
  <c r="CM35" i="9"/>
  <c r="CM37" i="9" s="1"/>
  <c r="CN14" i="10"/>
  <c r="CN42" i="10" s="1"/>
  <c r="CN14" i="9"/>
  <c r="CN42" i="9" s="1"/>
  <c r="CP11" i="10"/>
  <c r="CQ8" i="10"/>
  <c r="CO12" i="10"/>
  <c r="CO13" i="10"/>
  <c r="CO10" i="10"/>
  <c r="CO9" i="10"/>
  <c r="CS8" i="9"/>
  <c r="CO13" i="9"/>
  <c r="CO12" i="9"/>
  <c r="CO10" i="9"/>
  <c r="CO9" i="9"/>
  <c r="CP11" i="9"/>
  <c r="CO14" i="10" l="1"/>
  <c r="CO42" i="10" s="1"/>
  <c r="CN35" i="9"/>
  <c r="CN37" i="9" s="1"/>
  <c r="CN35" i="10"/>
  <c r="CN37" i="10" s="1"/>
  <c r="CO14" i="9"/>
  <c r="CO42" i="9" s="1"/>
  <c r="CQ11" i="10"/>
  <c r="CR8" i="10"/>
  <c r="CP12" i="10"/>
  <c r="CP13" i="10"/>
  <c r="CP10" i="10"/>
  <c r="CP9" i="10"/>
  <c r="CT8" i="9"/>
  <c r="CP13" i="9"/>
  <c r="CP12" i="9"/>
  <c r="CP9" i="9"/>
  <c r="CP10" i="9"/>
  <c r="CQ11" i="9"/>
  <c r="CO35" i="10" l="1"/>
  <c r="CO37" i="10" s="1"/>
  <c r="CO35" i="9"/>
  <c r="CO37" i="9" s="1"/>
  <c r="CP14" i="10"/>
  <c r="CP35" i="10" s="1"/>
  <c r="CP37" i="10" s="1"/>
  <c r="CP14" i="9"/>
  <c r="CP35" i="9" s="1"/>
  <c r="CP37" i="9" s="1"/>
  <c r="CR11" i="10"/>
  <c r="CS8" i="10"/>
  <c r="CQ12" i="10"/>
  <c r="CQ13" i="10"/>
  <c r="CQ9" i="10"/>
  <c r="CQ10" i="10"/>
  <c r="CU8" i="9"/>
  <c r="CQ13" i="9"/>
  <c r="CQ12" i="9"/>
  <c r="CQ10" i="9"/>
  <c r="CQ9" i="9"/>
  <c r="CR11" i="9"/>
  <c r="CQ14" i="10" l="1"/>
  <c r="CQ42" i="10" s="1"/>
  <c r="CQ14" i="9"/>
  <c r="CQ35" i="9" s="1"/>
  <c r="CQ37" i="9" s="1"/>
  <c r="CS11" i="10"/>
  <c r="CT8" i="10"/>
  <c r="CR13" i="10"/>
  <c r="CR12" i="10"/>
  <c r="CR9" i="10"/>
  <c r="CR10" i="10"/>
  <c r="CP42" i="10"/>
  <c r="CR12" i="9"/>
  <c r="CR13" i="9"/>
  <c r="CR9" i="9"/>
  <c r="CR10" i="9"/>
  <c r="CS11" i="9"/>
  <c r="CP42" i="9"/>
  <c r="CV8" i="9"/>
  <c r="CQ35" i="10" l="1"/>
  <c r="CQ37" i="10" s="1"/>
  <c r="CR14" i="10"/>
  <c r="CT11" i="10"/>
  <c r="CU8" i="10"/>
  <c r="CS13" i="10"/>
  <c r="CS12" i="10"/>
  <c r="CS10" i="10"/>
  <c r="CS9" i="10"/>
  <c r="CR14" i="9"/>
  <c r="CW8" i="9"/>
  <c r="CQ42" i="9"/>
  <c r="CS12" i="9"/>
  <c r="CS13" i="9"/>
  <c r="CS9" i="9"/>
  <c r="CS10" i="9"/>
  <c r="CT11" i="9"/>
  <c r="CS14" i="10" l="1"/>
  <c r="CS42" i="10" s="1"/>
  <c r="CU11" i="10"/>
  <c r="CV8" i="10"/>
  <c r="CT12" i="10"/>
  <c r="CT13" i="10"/>
  <c r="CT10" i="10"/>
  <c r="CT9" i="10"/>
  <c r="CR42" i="10"/>
  <c r="CR35" i="10"/>
  <c r="CR37" i="10" s="1"/>
  <c r="CX8" i="9"/>
  <c r="CT13" i="9"/>
  <c r="CT12" i="9"/>
  <c r="CT10" i="9"/>
  <c r="CT9" i="9"/>
  <c r="CU11" i="9"/>
  <c r="CR35" i="9"/>
  <c r="CR37" i="9" s="1"/>
  <c r="CS14" i="9"/>
  <c r="CS35" i="10" l="1"/>
  <c r="CS37" i="10" s="1"/>
  <c r="CT14" i="10"/>
  <c r="CT42" i="10" s="1"/>
  <c r="CV11" i="10"/>
  <c r="CW8" i="10"/>
  <c r="CU13" i="10"/>
  <c r="CU12" i="10"/>
  <c r="CU10" i="10"/>
  <c r="CU9" i="10"/>
  <c r="CT14" i="9"/>
  <c r="CT35" i="9" s="1"/>
  <c r="CT37" i="9" s="1"/>
  <c r="CU12" i="9"/>
  <c r="CU13" i="9"/>
  <c r="CU10" i="9"/>
  <c r="CU9" i="9"/>
  <c r="CV11" i="9"/>
  <c r="CS42" i="9"/>
  <c r="CS35" i="9"/>
  <c r="CS37" i="9" s="1"/>
  <c r="CY8" i="9"/>
  <c r="CR42" i="9"/>
  <c r="CT35" i="10" l="1"/>
  <c r="CT37" i="10" s="1"/>
  <c r="CU14" i="10"/>
  <c r="CU42" i="10" s="1"/>
  <c r="CT42" i="9"/>
  <c r="CW11" i="10"/>
  <c r="CX8" i="10"/>
  <c r="CU14" i="9"/>
  <c r="CU35" i="9" s="1"/>
  <c r="CU37" i="9" s="1"/>
  <c r="CV13" i="10"/>
  <c r="CV12" i="10"/>
  <c r="CV9" i="10"/>
  <c r="CV10" i="10"/>
  <c r="CV12" i="9"/>
  <c r="CV13" i="9"/>
  <c r="CV9" i="9"/>
  <c r="CV10" i="9"/>
  <c r="CW11" i="9"/>
  <c r="CZ8" i="9"/>
  <c r="CU35" i="10" l="1"/>
  <c r="CU37" i="10" s="1"/>
  <c r="CU42" i="9"/>
  <c r="CV14" i="10"/>
  <c r="CV42" i="10" s="1"/>
  <c r="CX11" i="10"/>
  <c r="CY8" i="10"/>
  <c r="CV14" i="9"/>
  <c r="CV42" i="9" s="1"/>
  <c r="CW13" i="10"/>
  <c r="CW12" i="10"/>
  <c r="CW10" i="10"/>
  <c r="CW9" i="10"/>
  <c r="DA8" i="9"/>
  <c r="CW13" i="9"/>
  <c r="CW12" i="9"/>
  <c r="CW9" i="9"/>
  <c r="CW10" i="9"/>
  <c r="CX11" i="9"/>
  <c r="CV35" i="10" l="1"/>
  <c r="CV37" i="10" s="1"/>
  <c r="CV35" i="9"/>
  <c r="CV37" i="9" s="1"/>
  <c r="CW14" i="10"/>
  <c r="CW35" i="10" s="1"/>
  <c r="CW37" i="10" s="1"/>
  <c r="CW14" i="9"/>
  <c r="CW35" i="9" s="1"/>
  <c r="CW37" i="9" s="1"/>
  <c r="CY11" i="10"/>
  <c r="CZ8" i="10"/>
  <c r="CX12" i="10"/>
  <c r="CX13" i="10"/>
  <c r="CX10" i="10"/>
  <c r="CX9" i="10"/>
  <c r="CX12" i="9"/>
  <c r="CX13" i="9"/>
  <c r="CX9" i="9"/>
  <c r="CX10" i="9"/>
  <c r="CY11" i="9"/>
  <c r="DB8" i="9"/>
  <c r="CX14" i="10" l="1"/>
  <c r="CX35" i="10" s="1"/>
  <c r="CX37" i="10" s="1"/>
  <c r="CZ11" i="10"/>
  <c r="DA8" i="10"/>
  <c r="CY12" i="10"/>
  <c r="CY13" i="10"/>
  <c r="CY9" i="10"/>
  <c r="CY10" i="10"/>
  <c r="CW42" i="10"/>
  <c r="CX14" i="9"/>
  <c r="CX42" i="9" s="1"/>
  <c r="CW42" i="9"/>
  <c r="CY12" i="9"/>
  <c r="CY13" i="9"/>
  <c r="CY10" i="9"/>
  <c r="CY9" i="9"/>
  <c r="CZ11" i="9"/>
  <c r="DC8" i="9"/>
  <c r="CY14" i="10" l="1"/>
  <c r="CY42" i="10" s="1"/>
  <c r="CX35" i="9"/>
  <c r="CX37" i="9" s="1"/>
  <c r="CY14" i="9"/>
  <c r="CY42" i="9" s="1"/>
  <c r="DA11" i="10"/>
  <c r="DB8" i="10"/>
  <c r="CZ13" i="10"/>
  <c r="CZ12" i="10"/>
  <c r="CZ9" i="10"/>
  <c r="CZ10" i="10"/>
  <c r="CX42" i="10"/>
  <c r="CZ13" i="9"/>
  <c r="CZ12" i="9"/>
  <c r="CZ9" i="9"/>
  <c r="CZ10" i="9"/>
  <c r="DA11" i="9"/>
  <c r="DD8" i="9"/>
  <c r="CY35" i="10" l="1"/>
  <c r="CY37" i="10" s="1"/>
  <c r="CY35" i="9"/>
  <c r="CY37" i="9" s="1"/>
  <c r="CZ14" i="10"/>
  <c r="CZ42" i="10" s="1"/>
  <c r="DB11" i="10"/>
  <c r="DC8" i="10"/>
  <c r="DA13" i="10"/>
  <c r="DA12" i="10"/>
  <c r="DA10" i="10"/>
  <c r="DA9" i="10"/>
  <c r="DA12" i="9"/>
  <c r="DA13" i="9"/>
  <c r="DA9" i="9"/>
  <c r="DA10" i="9"/>
  <c r="DB11" i="9"/>
  <c r="CZ14" i="9"/>
  <c r="DE8" i="9"/>
  <c r="CZ35" i="10" l="1"/>
  <c r="CZ37" i="10" s="1"/>
  <c r="DA14" i="10"/>
  <c r="DA42" i="10" s="1"/>
  <c r="DC11" i="10"/>
  <c r="DD8" i="10"/>
  <c r="DB13" i="10"/>
  <c r="DB12" i="10"/>
  <c r="DB10" i="10"/>
  <c r="DB9" i="10"/>
  <c r="DA14" i="9"/>
  <c r="DA35" i="9" s="1"/>
  <c r="DA37" i="9" s="1"/>
  <c r="CZ42" i="9"/>
  <c r="CZ35" i="9"/>
  <c r="CZ37" i="9" s="1"/>
  <c r="DB13" i="9"/>
  <c r="DB12" i="9"/>
  <c r="DB10" i="9"/>
  <c r="DB9" i="9"/>
  <c r="DC11" i="9"/>
  <c r="DF8" i="9"/>
  <c r="DA35" i="10" l="1"/>
  <c r="DA37" i="10" s="1"/>
  <c r="DB14" i="10"/>
  <c r="DB42" i="10" s="1"/>
  <c r="DA42" i="9"/>
  <c r="DB14" i="9"/>
  <c r="DB35" i="9" s="1"/>
  <c r="DB37" i="9" s="1"/>
  <c r="DD11" i="10"/>
  <c r="DE8" i="10"/>
  <c r="DC13" i="10"/>
  <c r="DC12" i="10"/>
  <c r="DC10" i="10"/>
  <c r="DC9" i="10"/>
  <c r="DC12" i="9"/>
  <c r="DC13" i="9"/>
  <c r="DC10" i="9"/>
  <c r="DC9" i="9"/>
  <c r="DD11" i="9"/>
  <c r="DG8" i="9"/>
  <c r="DB35" i="10" l="1"/>
  <c r="DB37" i="10" s="1"/>
  <c r="DB42" i="9"/>
  <c r="DC14" i="10"/>
  <c r="DC42" i="10" s="1"/>
  <c r="DE11" i="10"/>
  <c r="DF8" i="10"/>
  <c r="DD13" i="10"/>
  <c r="DD12" i="10"/>
  <c r="DD10" i="10"/>
  <c r="DD9" i="10"/>
  <c r="DC14" i="9"/>
  <c r="DC42" i="9" s="1"/>
  <c r="DD12" i="9"/>
  <c r="DD13" i="9"/>
  <c r="DD9" i="9"/>
  <c r="DD10" i="9"/>
  <c r="DE11" i="9"/>
  <c r="DH8" i="9"/>
  <c r="DD14" i="10" l="1"/>
  <c r="DD35" i="10" s="1"/>
  <c r="DD37" i="10" s="1"/>
  <c r="DC35" i="10"/>
  <c r="DC37" i="10" s="1"/>
  <c r="DC35" i="9"/>
  <c r="DC37" i="9" s="1"/>
  <c r="DF11" i="10"/>
  <c r="DG8" i="10"/>
  <c r="DE13" i="10"/>
  <c r="DE12" i="10"/>
  <c r="DE10" i="10"/>
  <c r="DE9" i="10"/>
  <c r="DE13" i="9"/>
  <c r="DE12" i="9"/>
  <c r="DE9" i="9"/>
  <c r="DE10" i="9"/>
  <c r="DF11" i="9"/>
  <c r="DD14" i="9"/>
  <c r="DI8" i="9"/>
  <c r="DE14" i="10" l="1"/>
  <c r="DE35" i="10" s="1"/>
  <c r="DE37" i="10" s="1"/>
  <c r="DH8" i="10"/>
  <c r="DG11" i="10"/>
  <c r="DE14" i="9"/>
  <c r="DE35" i="9" s="1"/>
  <c r="DE37" i="9" s="1"/>
  <c r="DF12" i="10"/>
  <c r="DF13" i="10"/>
  <c r="DF10" i="10"/>
  <c r="DF9" i="10"/>
  <c r="DD42" i="10"/>
  <c r="DF12" i="9"/>
  <c r="DF13" i="9"/>
  <c r="DF9" i="9"/>
  <c r="DF10" i="9"/>
  <c r="DG11" i="9"/>
  <c r="DJ8" i="9"/>
  <c r="DD35" i="9"/>
  <c r="DD37" i="9" s="1"/>
  <c r="DF14" i="10" l="1"/>
  <c r="DF14" i="9"/>
  <c r="DF42" i="9" s="1"/>
  <c r="DG12" i="10"/>
  <c r="DG13" i="10"/>
  <c r="DG10" i="10"/>
  <c r="DG9" i="10"/>
  <c r="DH11" i="10"/>
  <c r="DI8" i="10"/>
  <c r="DE42" i="10"/>
  <c r="DK8" i="9"/>
  <c r="DG12" i="9"/>
  <c r="DG13" i="9"/>
  <c r="DG10" i="9"/>
  <c r="DG9" i="9"/>
  <c r="DH11" i="9"/>
  <c r="DD42" i="9"/>
  <c r="DE42" i="9"/>
  <c r="DF35" i="9" l="1"/>
  <c r="DF37" i="9" s="1"/>
  <c r="DH13" i="10"/>
  <c r="DH12" i="10"/>
  <c r="DH9" i="10"/>
  <c r="DH10" i="10"/>
  <c r="DG14" i="10"/>
  <c r="DI11" i="10"/>
  <c r="DJ8" i="10"/>
  <c r="DF42" i="10"/>
  <c r="DF35" i="10"/>
  <c r="DF37" i="10" s="1"/>
  <c r="DH13" i="9"/>
  <c r="DH9" i="9"/>
  <c r="DH10" i="9"/>
  <c r="DH12" i="9"/>
  <c r="DI11" i="9"/>
  <c r="DG14" i="9"/>
  <c r="DL8" i="9"/>
  <c r="DH14" i="10" l="1"/>
  <c r="DH35" i="10" s="1"/>
  <c r="DH37" i="10" s="1"/>
  <c r="DJ11" i="10"/>
  <c r="DK8" i="10"/>
  <c r="DI13" i="10"/>
  <c r="DI12" i="10"/>
  <c r="DI10" i="10"/>
  <c r="DI9" i="10"/>
  <c r="DG42" i="10"/>
  <c r="DG35" i="10"/>
  <c r="DG37" i="10" s="1"/>
  <c r="DH14" i="9"/>
  <c r="DH42" i="9" s="1"/>
  <c r="DG42" i="9"/>
  <c r="DG35" i="9"/>
  <c r="DG37" i="9" s="1"/>
  <c r="DI13" i="9"/>
  <c r="DI12" i="9"/>
  <c r="DI9" i="9"/>
  <c r="DI10" i="9"/>
  <c r="DJ11" i="9"/>
  <c r="DM8" i="9"/>
  <c r="DH42" i="10" l="1"/>
  <c r="DI14" i="10"/>
  <c r="DI42" i="10" s="1"/>
  <c r="DI14" i="9"/>
  <c r="DI42" i="9" s="1"/>
  <c r="DK11" i="10"/>
  <c r="DL8" i="10"/>
  <c r="DH35" i="9"/>
  <c r="DH37" i="9" s="1"/>
  <c r="DJ13" i="10"/>
  <c r="DJ12" i="10"/>
  <c r="DJ10" i="10"/>
  <c r="DJ9" i="10"/>
  <c r="DJ13" i="9"/>
  <c r="DJ12" i="9"/>
  <c r="DJ10" i="9"/>
  <c r="DJ9" i="9"/>
  <c r="DK11" i="9"/>
  <c r="DN8" i="9"/>
  <c r="DI35" i="10" l="1"/>
  <c r="DI37" i="10" s="1"/>
  <c r="DI35" i="9"/>
  <c r="DI37" i="9" s="1"/>
  <c r="DJ14" i="9"/>
  <c r="DJ42" i="9" s="1"/>
  <c r="DL11" i="10"/>
  <c r="DM8" i="10"/>
  <c r="DK13" i="10"/>
  <c r="DK12" i="10"/>
  <c r="DK10" i="10"/>
  <c r="DK9" i="10"/>
  <c r="DJ14" i="10"/>
  <c r="DK12" i="9"/>
  <c r="DK13" i="9"/>
  <c r="DK10" i="9"/>
  <c r="DK9" i="9"/>
  <c r="DL11" i="9"/>
  <c r="DO8" i="9"/>
  <c r="DJ35" i="9" l="1"/>
  <c r="DJ37" i="9" s="1"/>
  <c r="DK14" i="10"/>
  <c r="DK42" i="10" s="1"/>
  <c r="DM11" i="10"/>
  <c r="DN8" i="10"/>
  <c r="DK14" i="9"/>
  <c r="DK35" i="9" s="1"/>
  <c r="DK37" i="9" s="1"/>
  <c r="DL13" i="10"/>
  <c r="DL12" i="10"/>
  <c r="DL9" i="10"/>
  <c r="DL10" i="10"/>
  <c r="DJ42" i="10"/>
  <c r="DJ35" i="10"/>
  <c r="DJ37" i="10" s="1"/>
  <c r="DL12" i="9"/>
  <c r="DL13" i="9"/>
  <c r="DL10" i="9"/>
  <c r="DL9" i="9"/>
  <c r="DM11" i="9"/>
  <c r="DP8" i="9"/>
  <c r="DK35" i="10" l="1"/>
  <c r="DK37" i="10" s="1"/>
  <c r="DL14" i="10"/>
  <c r="DL35" i="10" s="1"/>
  <c r="DL37" i="10" s="1"/>
  <c r="DN11" i="10"/>
  <c r="DO8" i="10"/>
  <c r="DM13" i="10"/>
  <c r="DM12" i="10"/>
  <c r="DM10" i="10"/>
  <c r="DM9" i="10"/>
  <c r="DK42" i="9"/>
  <c r="DM13" i="9"/>
  <c r="DM12" i="9"/>
  <c r="DM10" i="9"/>
  <c r="DM9" i="9"/>
  <c r="DN11" i="9"/>
  <c r="DL14" i="9"/>
  <c r="DQ8" i="9"/>
  <c r="DM14" i="9" l="1"/>
  <c r="DM42" i="9" s="1"/>
  <c r="DM14" i="10"/>
  <c r="DO11" i="10"/>
  <c r="DP8" i="10"/>
  <c r="DN12" i="10"/>
  <c r="DN13" i="10"/>
  <c r="DN10" i="10"/>
  <c r="DN9" i="10"/>
  <c r="DL42" i="10"/>
  <c r="DL35" i="9"/>
  <c r="DL37" i="9" s="1"/>
  <c r="DN12" i="9"/>
  <c r="DN13" i="9"/>
  <c r="DN9" i="9"/>
  <c r="DN10" i="9"/>
  <c r="DO11" i="9"/>
  <c r="DR8" i="9"/>
  <c r="DM35" i="9" l="1"/>
  <c r="DM37" i="9" s="1"/>
  <c r="DN14" i="10"/>
  <c r="DN35" i="10" s="1"/>
  <c r="DN37" i="10" s="1"/>
  <c r="DN14" i="9"/>
  <c r="DN42" i="9" s="1"/>
  <c r="DP11" i="10"/>
  <c r="DQ8" i="10"/>
  <c r="DO12" i="10"/>
  <c r="DO13" i="10"/>
  <c r="DO9" i="10"/>
  <c r="DO10" i="10"/>
  <c r="DM42" i="10"/>
  <c r="DM35" i="10"/>
  <c r="DM37" i="10" s="1"/>
  <c r="DO12" i="9"/>
  <c r="DO13" i="9"/>
  <c r="DO10" i="9"/>
  <c r="DO9" i="9"/>
  <c r="DP11" i="9"/>
  <c r="DS8" i="9"/>
  <c r="DL42" i="9"/>
  <c r="DN42" i="10" l="1"/>
  <c r="DN35" i="9"/>
  <c r="DN37" i="9" s="1"/>
  <c r="DO14" i="10"/>
  <c r="DO42" i="10" s="1"/>
  <c r="DO14" i="9"/>
  <c r="DO42" i="9" s="1"/>
  <c r="DQ11" i="10"/>
  <c r="DR8" i="10"/>
  <c r="DP12" i="10"/>
  <c r="DP13" i="10"/>
  <c r="DP9" i="10"/>
  <c r="DP10" i="10"/>
  <c r="DP13" i="9"/>
  <c r="DP12" i="9"/>
  <c r="DP9" i="9"/>
  <c r="DP10" i="9"/>
  <c r="DQ11" i="9"/>
  <c r="DT8" i="9"/>
  <c r="DO35" i="9" l="1"/>
  <c r="DO37" i="9" s="1"/>
  <c r="DO35" i="10"/>
  <c r="DO37" i="10" s="1"/>
  <c r="DP14" i="10"/>
  <c r="DP35" i="10" s="1"/>
  <c r="DP37" i="10" s="1"/>
  <c r="DP14" i="9"/>
  <c r="DP35" i="9" s="1"/>
  <c r="DP37" i="9" s="1"/>
  <c r="DR11" i="10"/>
  <c r="DS8" i="10"/>
  <c r="DQ13" i="10"/>
  <c r="DQ12" i="10"/>
  <c r="DQ10" i="10"/>
  <c r="DQ9" i="10"/>
  <c r="DQ13" i="9"/>
  <c r="DQ12" i="9"/>
  <c r="DQ9" i="9"/>
  <c r="DQ10" i="9"/>
  <c r="DR11" i="9"/>
  <c r="DU8" i="9"/>
  <c r="DQ14" i="10" l="1"/>
  <c r="DQ42" i="10" s="1"/>
  <c r="DQ14" i="9"/>
  <c r="DQ42" i="9" s="1"/>
  <c r="DS11" i="10"/>
  <c r="DT8" i="10"/>
  <c r="DR13" i="10"/>
  <c r="DR12" i="10"/>
  <c r="DR9" i="10"/>
  <c r="DR10" i="10"/>
  <c r="DP42" i="10"/>
  <c r="DR13" i="9"/>
  <c r="DR12" i="9"/>
  <c r="DR10" i="9"/>
  <c r="DR9" i="9"/>
  <c r="DS11" i="9"/>
  <c r="DV8" i="9"/>
  <c r="DP42" i="9"/>
  <c r="DQ35" i="10" l="1"/>
  <c r="DQ37" i="10" s="1"/>
  <c r="DR14" i="10"/>
  <c r="DR35" i="10" s="1"/>
  <c r="DR37" i="10" s="1"/>
  <c r="DQ35" i="9"/>
  <c r="DQ37" i="9" s="1"/>
  <c r="DR14" i="9"/>
  <c r="DR35" i="9" s="1"/>
  <c r="DR37" i="9" s="1"/>
  <c r="DT11" i="10"/>
  <c r="DU8" i="10"/>
  <c r="DS13" i="10"/>
  <c r="DS12" i="10"/>
  <c r="DS10" i="10"/>
  <c r="DS9" i="10"/>
  <c r="DS13" i="9"/>
  <c r="DS12" i="9"/>
  <c r="DS10" i="9"/>
  <c r="DS9" i="9"/>
  <c r="DT11" i="9"/>
  <c r="DW8" i="9"/>
  <c r="DS14" i="10" l="1"/>
  <c r="DS42" i="10" s="1"/>
  <c r="DU11" i="10"/>
  <c r="DV8" i="10"/>
  <c r="DS14" i="9"/>
  <c r="DS42" i="9" s="1"/>
  <c r="DT13" i="10"/>
  <c r="DT12" i="10"/>
  <c r="DT9" i="10"/>
  <c r="DT10" i="10"/>
  <c r="DR42" i="10"/>
  <c r="DT12" i="9"/>
  <c r="DT13" i="9"/>
  <c r="DT9" i="9"/>
  <c r="DT10" i="9"/>
  <c r="DU11" i="9"/>
  <c r="DR42" i="9"/>
  <c r="DX8" i="9"/>
  <c r="DS35" i="10" l="1"/>
  <c r="DS37" i="10" s="1"/>
  <c r="DT14" i="10"/>
  <c r="DT42" i="10" s="1"/>
  <c r="DT14" i="9"/>
  <c r="DT42" i="9" s="1"/>
  <c r="DS35" i="9"/>
  <c r="DS37" i="9" s="1"/>
  <c r="DV11" i="10"/>
  <c r="DW8" i="10"/>
  <c r="DU13" i="10"/>
  <c r="DU12" i="10"/>
  <c r="DU10" i="10"/>
  <c r="DU9" i="10"/>
  <c r="DU12" i="9"/>
  <c r="DU13" i="9"/>
  <c r="DU10" i="9"/>
  <c r="DU9" i="9"/>
  <c r="DV11" i="9"/>
  <c r="DY8" i="9"/>
  <c r="DT35" i="10" l="1"/>
  <c r="DT37" i="10" s="1"/>
  <c r="DT35" i="9"/>
  <c r="DT37" i="9" s="1"/>
  <c r="DW11" i="10"/>
  <c r="DX8" i="10"/>
  <c r="DV13" i="10"/>
  <c r="DV12" i="10"/>
  <c r="DV10" i="10"/>
  <c r="DV9" i="10"/>
  <c r="DU14" i="10"/>
  <c r="DZ8" i="9"/>
  <c r="DV12" i="9"/>
  <c r="DV13" i="9"/>
  <c r="DV9" i="9"/>
  <c r="DV10" i="9"/>
  <c r="DW11" i="9"/>
  <c r="DU14" i="9"/>
  <c r="DV14" i="10" l="1"/>
  <c r="DV35" i="10" s="1"/>
  <c r="DV37" i="10" s="1"/>
  <c r="DU42" i="10"/>
  <c r="DU35" i="10"/>
  <c r="DU37" i="10" s="1"/>
  <c r="DV14" i="9"/>
  <c r="DV42" i="9" s="1"/>
  <c r="DX11" i="10"/>
  <c r="DY8" i="10"/>
  <c r="DW12" i="10"/>
  <c r="DW13" i="10"/>
  <c r="DW9" i="10"/>
  <c r="DW10" i="10"/>
  <c r="DW12" i="9"/>
  <c r="DW13" i="9"/>
  <c r="DW10" i="9"/>
  <c r="DW9" i="9"/>
  <c r="DX11" i="9"/>
  <c r="EA8" i="9"/>
  <c r="DU42" i="9"/>
  <c r="DU35" i="9"/>
  <c r="DU37" i="9" s="1"/>
  <c r="DV42" i="10" l="1"/>
  <c r="DV35" i="9"/>
  <c r="DV37" i="9" s="1"/>
  <c r="DW14" i="9"/>
  <c r="DW35" i="9" s="1"/>
  <c r="DW37" i="9" s="1"/>
  <c r="DZ8" i="10"/>
  <c r="DY11" i="10"/>
  <c r="DX13" i="10"/>
  <c r="DX12" i="10"/>
  <c r="DX9" i="10"/>
  <c r="DX10" i="10"/>
  <c r="DW14" i="10"/>
  <c r="DX13" i="9"/>
  <c r="DX12" i="9"/>
  <c r="DX9" i="9"/>
  <c r="DX10" i="9"/>
  <c r="DY11" i="9"/>
  <c r="EB8" i="9"/>
  <c r="DW42" i="9" l="1"/>
  <c r="DX14" i="10"/>
  <c r="DX35" i="10" s="1"/>
  <c r="DX37" i="10" s="1"/>
  <c r="DW42" i="10"/>
  <c r="DW35" i="10"/>
  <c r="DW37" i="10" s="1"/>
  <c r="DZ11" i="10"/>
  <c r="EA8" i="10"/>
  <c r="DX14" i="9"/>
  <c r="DX35" i="9" s="1"/>
  <c r="DX37" i="9" s="1"/>
  <c r="DY13" i="10"/>
  <c r="DY12" i="10"/>
  <c r="DY10" i="10"/>
  <c r="DY9" i="10"/>
  <c r="DY13" i="9"/>
  <c r="DY9" i="9"/>
  <c r="DY10" i="9"/>
  <c r="DY12" i="9"/>
  <c r="DZ11" i="9"/>
  <c r="EC8" i="9"/>
  <c r="DX42" i="10" l="1"/>
  <c r="DX42" i="9"/>
  <c r="DY14" i="10"/>
  <c r="DY42" i="10" s="1"/>
  <c r="EA11" i="10"/>
  <c r="EB8" i="10"/>
  <c r="DZ13" i="10"/>
  <c r="DZ12" i="10"/>
  <c r="DZ10" i="10"/>
  <c r="DZ9" i="10"/>
  <c r="DY14" i="9"/>
  <c r="DY35" i="9" s="1"/>
  <c r="DY37" i="9" s="1"/>
  <c r="DZ13" i="9"/>
  <c r="DZ12" i="9"/>
  <c r="DZ10" i="9"/>
  <c r="DZ9" i="9"/>
  <c r="EA11" i="9"/>
  <c r="ED8" i="9"/>
  <c r="DY35" i="10" l="1"/>
  <c r="DY37" i="10" s="1"/>
  <c r="DZ14" i="10"/>
  <c r="DZ35" i="10" s="1"/>
  <c r="DZ37" i="10" s="1"/>
  <c r="DZ14" i="9"/>
  <c r="DZ42" i="9" s="1"/>
  <c r="EB11" i="10"/>
  <c r="EC8" i="10"/>
  <c r="EA13" i="10"/>
  <c r="EA12" i="10"/>
  <c r="EA10" i="10"/>
  <c r="EA9" i="10"/>
  <c r="DY42" i="9"/>
  <c r="EA13" i="9"/>
  <c r="EA12" i="9"/>
  <c r="EA10" i="9"/>
  <c r="EA9" i="9"/>
  <c r="EB11" i="9"/>
  <c r="EE8" i="9"/>
  <c r="DZ35" i="9" l="1"/>
  <c r="DZ37" i="9" s="1"/>
  <c r="EA14" i="10"/>
  <c r="EA42" i="10" s="1"/>
  <c r="EA14" i="9"/>
  <c r="EA42" i="9" s="1"/>
  <c r="EC11" i="10"/>
  <c r="ED8" i="10"/>
  <c r="EB13" i="10"/>
  <c r="EB12" i="10"/>
  <c r="EB9" i="10"/>
  <c r="EB10" i="10"/>
  <c r="DZ42" i="10"/>
  <c r="EB13" i="9"/>
  <c r="EB12" i="9"/>
  <c r="EB10" i="9"/>
  <c r="EB9" i="9"/>
  <c r="EC11" i="9"/>
  <c r="EF8" i="9"/>
  <c r="EA35" i="10" l="1"/>
  <c r="EA37" i="10" s="1"/>
  <c r="EB14" i="10"/>
  <c r="EB35" i="10" s="1"/>
  <c r="EB37" i="10" s="1"/>
  <c r="EB14" i="9"/>
  <c r="EB35" i="9" s="1"/>
  <c r="EB37" i="9" s="1"/>
  <c r="EA35" i="9"/>
  <c r="EA37" i="9" s="1"/>
  <c r="ED11" i="10"/>
  <c r="EE8" i="10"/>
  <c r="EC13" i="10"/>
  <c r="EC12" i="10"/>
  <c r="EC10" i="10"/>
  <c r="EC9" i="10"/>
  <c r="EC13" i="9"/>
  <c r="EC12" i="9"/>
  <c r="EC9" i="9"/>
  <c r="EC10" i="9"/>
  <c r="ED11" i="9"/>
  <c r="EG8" i="9"/>
  <c r="EB42" i="10" l="1"/>
  <c r="EB42" i="9"/>
  <c r="EC14" i="10"/>
  <c r="EC42" i="10" s="1"/>
  <c r="EE11" i="10"/>
  <c r="EF8" i="10"/>
  <c r="EC14" i="9"/>
  <c r="EC35" i="9" s="1"/>
  <c r="EC37" i="9" s="1"/>
  <c r="ED12" i="10"/>
  <c r="ED13" i="10"/>
  <c r="ED10" i="10"/>
  <c r="ED9" i="10"/>
  <c r="ED12" i="9"/>
  <c r="ED13" i="9"/>
  <c r="ED9" i="9"/>
  <c r="ED10" i="9"/>
  <c r="EE11" i="9"/>
  <c r="EH8" i="9"/>
  <c r="EC42" i="9" l="1"/>
  <c r="EC35" i="10"/>
  <c r="EC37" i="10" s="1"/>
  <c r="ED14" i="10"/>
  <c r="EF11" i="10"/>
  <c r="EG8" i="10"/>
  <c r="ED14" i="9"/>
  <c r="ED35" i="9" s="1"/>
  <c r="ED37" i="9" s="1"/>
  <c r="EE13" i="10"/>
  <c r="EE12" i="10"/>
  <c r="EE9" i="10"/>
  <c r="EE10" i="10"/>
  <c r="EE12" i="9"/>
  <c r="EE13" i="9"/>
  <c r="EE10" i="9"/>
  <c r="EE9" i="9"/>
  <c r="EF11" i="9"/>
  <c r="EI8" i="9"/>
  <c r="ED42" i="9" l="1"/>
  <c r="EE14" i="10"/>
  <c r="EE42" i="10" s="1"/>
  <c r="ED35" i="10"/>
  <c r="ED37" i="10" s="1"/>
  <c r="ED42" i="10"/>
  <c r="EG11" i="10"/>
  <c r="EH8" i="10"/>
  <c r="EF13" i="10"/>
  <c r="EF12" i="10"/>
  <c r="EF9" i="10"/>
  <c r="EF10" i="10"/>
  <c r="EF13" i="9"/>
  <c r="EF12" i="9"/>
  <c r="EF9" i="9"/>
  <c r="EF10" i="9"/>
  <c r="EG11" i="9"/>
  <c r="EE14" i="9"/>
  <c r="EJ8" i="9"/>
  <c r="EE35" i="10" l="1"/>
  <c r="EE37" i="10" s="1"/>
  <c r="EH11" i="10"/>
  <c r="EI8" i="10"/>
  <c r="EF14" i="9"/>
  <c r="EF35" i="9" s="1"/>
  <c r="EF37" i="9" s="1"/>
  <c r="EG13" i="10"/>
  <c r="EG12" i="10"/>
  <c r="EG10" i="10"/>
  <c r="EG9" i="10"/>
  <c r="EF14" i="10"/>
  <c r="EG13" i="9"/>
  <c r="EG12" i="9"/>
  <c r="EG9" i="9"/>
  <c r="EG10" i="9"/>
  <c r="EH11" i="9"/>
  <c r="EE42" i="9"/>
  <c r="EE35" i="9"/>
  <c r="EE37" i="9" s="1"/>
  <c r="EK8" i="9"/>
  <c r="EG14" i="10" l="1"/>
  <c r="EG35" i="10" s="1"/>
  <c r="EG37" i="10" s="1"/>
  <c r="EI11" i="10"/>
  <c r="EJ8" i="10"/>
  <c r="EF35" i="10"/>
  <c r="EF37" i="10" s="1"/>
  <c r="EH13" i="10"/>
  <c r="EH12" i="10"/>
  <c r="EH9" i="10"/>
  <c r="EH10" i="10"/>
  <c r="EG14" i="9"/>
  <c r="EG42" i="9" s="1"/>
  <c r="EF42" i="9"/>
  <c r="EH13" i="9"/>
  <c r="EH12" i="9"/>
  <c r="EH10" i="9"/>
  <c r="EH9" i="9"/>
  <c r="EI11" i="9"/>
  <c r="EL8" i="9"/>
  <c r="EG35" i="9" l="1"/>
  <c r="EG37" i="9" s="1"/>
  <c r="EH14" i="9"/>
  <c r="EH35" i="9" s="1"/>
  <c r="EH37" i="9" s="1"/>
  <c r="EF42" i="10"/>
  <c r="EJ11" i="10"/>
  <c r="EK8" i="10"/>
  <c r="EI13" i="10"/>
  <c r="EI12" i="10"/>
  <c r="EI9" i="10"/>
  <c r="EI10" i="10"/>
  <c r="EH14" i="10"/>
  <c r="EG42" i="10"/>
  <c r="EM8" i="9"/>
  <c r="EI13" i="9"/>
  <c r="EI12" i="9"/>
  <c r="EI10" i="9"/>
  <c r="EI9" i="9"/>
  <c r="EJ11" i="9"/>
  <c r="EH42" i="9" l="1"/>
  <c r="EI14" i="10"/>
  <c r="EI42" i="10" s="1"/>
  <c r="EI14" i="9"/>
  <c r="EI42" i="9" s="1"/>
  <c r="EK11" i="10"/>
  <c r="EL8" i="10"/>
  <c r="EJ13" i="10"/>
  <c r="EJ12" i="10"/>
  <c r="EJ10" i="10"/>
  <c r="EJ9" i="10"/>
  <c r="EH42" i="10"/>
  <c r="EH35" i="10"/>
  <c r="EH37" i="10" s="1"/>
  <c r="EN8" i="9"/>
  <c r="EJ13" i="9"/>
  <c r="EJ12" i="9"/>
  <c r="EJ10" i="9"/>
  <c r="EJ9" i="9"/>
  <c r="EK11" i="9"/>
  <c r="EI35" i="9" l="1"/>
  <c r="EI37" i="9" s="1"/>
  <c r="EJ14" i="10"/>
  <c r="EJ42" i="10" s="1"/>
  <c r="EI35" i="10"/>
  <c r="EI37" i="10" s="1"/>
  <c r="EL11" i="10"/>
  <c r="EM8" i="10"/>
  <c r="EK13" i="10"/>
  <c r="EK12" i="10"/>
  <c r="EK10" i="10"/>
  <c r="EK9" i="10"/>
  <c r="EJ14" i="9"/>
  <c r="EJ42" i="9" s="1"/>
  <c r="EO8" i="9"/>
  <c r="EK13" i="9"/>
  <c r="EK12" i="9"/>
  <c r="EK9" i="9"/>
  <c r="EK10" i="9"/>
  <c r="EL11" i="9"/>
  <c r="EJ35" i="10" l="1"/>
  <c r="EJ37" i="10" s="1"/>
  <c r="EK14" i="9"/>
  <c r="EK35" i="9" s="1"/>
  <c r="EK37" i="9" s="1"/>
  <c r="EK14" i="10"/>
  <c r="EK42" i="10" s="1"/>
  <c r="EJ35" i="9"/>
  <c r="EJ37" i="9" s="1"/>
  <c r="EM11" i="10"/>
  <c r="EN8" i="10"/>
  <c r="EL12" i="10"/>
  <c r="EL13" i="10"/>
  <c r="EL10" i="10"/>
  <c r="EL9" i="10"/>
  <c r="EL12" i="9"/>
  <c r="EL13" i="9"/>
  <c r="EL9" i="9"/>
  <c r="EL10" i="9"/>
  <c r="EM11" i="9"/>
  <c r="EP8" i="9"/>
  <c r="EK42" i="9" l="1"/>
  <c r="EK35" i="10"/>
  <c r="EK37" i="10" s="1"/>
  <c r="EL14" i="10"/>
  <c r="EL14" i="9"/>
  <c r="EL42" i="9" s="1"/>
  <c r="EN11" i="10"/>
  <c r="EO8" i="10"/>
  <c r="EM12" i="10"/>
  <c r="EM13" i="10"/>
  <c r="EM10" i="10"/>
  <c r="EM9" i="10"/>
  <c r="EM12" i="9"/>
  <c r="EM13" i="9"/>
  <c r="EM10" i="9"/>
  <c r="EM9" i="9"/>
  <c r="EN11" i="9"/>
  <c r="EQ8" i="9"/>
  <c r="EL35" i="9" l="1"/>
  <c r="EL37" i="9" s="1"/>
  <c r="EM14" i="10"/>
  <c r="EM35" i="10" s="1"/>
  <c r="EM37" i="10" s="1"/>
  <c r="EO11" i="10"/>
  <c r="EP8" i="10"/>
  <c r="EN13" i="10"/>
  <c r="EN12" i="10"/>
  <c r="EN9" i="10"/>
  <c r="EN10" i="10"/>
  <c r="EL42" i="10"/>
  <c r="EL35" i="10"/>
  <c r="EL37" i="10" s="1"/>
  <c r="EN13" i="9"/>
  <c r="EN12" i="9"/>
  <c r="EN9" i="9"/>
  <c r="EN10" i="9"/>
  <c r="EO11" i="9"/>
  <c r="EM14" i="9"/>
  <c r="ER8" i="9"/>
  <c r="EM42" i="10" l="1"/>
  <c r="EN14" i="10"/>
  <c r="EN35" i="10" s="1"/>
  <c r="EN37" i="10" s="1"/>
  <c r="EN14" i="9"/>
  <c r="EN35" i="9" s="1"/>
  <c r="EN37" i="9" s="1"/>
  <c r="EP11" i="10"/>
  <c r="EQ8" i="10"/>
  <c r="EO13" i="10"/>
  <c r="EO12" i="10"/>
  <c r="EO10" i="10"/>
  <c r="EO9" i="10"/>
  <c r="EM35" i="9"/>
  <c r="EM37" i="9" s="1"/>
  <c r="EO13" i="9"/>
  <c r="EO12" i="9"/>
  <c r="EO9" i="9"/>
  <c r="EO10" i="9"/>
  <c r="EP11" i="9"/>
  <c r="ES8" i="9"/>
  <c r="EO14" i="10" l="1"/>
  <c r="EO42" i="10" s="1"/>
  <c r="EO14" i="9"/>
  <c r="EO42" i="9" s="1"/>
  <c r="EQ11" i="10"/>
  <c r="ER8" i="10"/>
  <c r="EP13" i="10"/>
  <c r="EP12" i="10"/>
  <c r="EP10" i="10"/>
  <c r="EP9" i="10"/>
  <c r="EN42" i="10"/>
  <c r="EP13" i="9"/>
  <c r="EP12" i="9"/>
  <c r="EP10" i="9"/>
  <c r="EP9" i="9"/>
  <c r="EQ11" i="9"/>
  <c r="ET8" i="9"/>
  <c r="EN42" i="9"/>
  <c r="EM42" i="9"/>
  <c r="EO35" i="10" l="1"/>
  <c r="EO37" i="10" s="1"/>
  <c r="EP14" i="10"/>
  <c r="EP42" i="10" s="1"/>
  <c r="EO35" i="9"/>
  <c r="EO37" i="9" s="1"/>
  <c r="EP14" i="9"/>
  <c r="EP35" i="9" s="1"/>
  <c r="EP37" i="9" s="1"/>
  <c r="ER11" i="10"/>
  <c r="ES8" i="10"/>
  <c r="EQ12" i="10"/>
  <c r="EQ13" i="10"/>
  <c r="EQ10" i="10"/>
  <c r="EQ9" i="10"/>
  <c r="EQ13" i="9"/>
  <c r="EQ12" i="9"/>
  <c r="EQ10" i="9"/>
  <c r="EQ9" i="9"/>
  <c r="ER11" i="9"/>
  <c r="EU8" i="9"/>
  <c r="EP35" i="10" l="1"/>
  <c r="EP37" i="10" s="1"/>
  <c r="EQ14" i="9"/>
  <c r="EQ35" i="9" s="1"/>
  <c r="EQ37" i="9" s="1"/>
  <c r="EP42" i="9"/>
  <c r="EQ14" i="10"/>
  <c r="EQ42" i="10" s="1"/>
  <c r="ES11" i="10"/>
  <c r="ET8" i="10"/>
  <c r="ER13" i="10"/>
  <c r="ER9" i="10"/>
  <c r="ER10" i="10"/>
  <c r="ER12" i="10"/>
  <c r="ER13" i="9"/>
  <c r="ER12" i="9"/>
  <c r="ER9" i="9"/>
  <c r="ER10" i="9"/>
  <c r="ES11" i="9"/>
  <c r="EV8" i="9"/>
  <c r="EQ42" i="9" l="1"/>
  <c r="EQ35" i="10"/>
  <c r="EQ37" i="10" s="1"/>
  <c r="ER14" i="10"/>
  <c r="ER35" i="10" s="1"/>
  <c r="ER37" i="10" s="1"/>
  <c r="ET11" i="10"/>
  <c r="EU8" i="10"/>
  <c r="ER14" i="9"/>
  <c r="ER35" i="9" s="1"/>
  <c r="ER37" i="9" s="1"/>
  <c r="ES13" i="10"/>
  <c r="ES12" i="10"/>
  <c r="ES10" i="10"/>
  <c r="ES9" i="10"/>
  <c r="ES13" i="9"/>
  <c r="ES12" i="9"/>
  <c r="ES9" i="9"/>
  <c r="ES10" i="9"/>
  <c r="ET11" i="9"/>
  <c r="EW8" i="9"/>
  <c r="ER42" i="10" l="1"/>
  <c r="ER42" i="9"/>
  <c r="ES14" i="10"/>
  <c r="ES42" i="10" s="1"/>
  <c r="ES14" i="9"/>
  <c r="ES42" i="9" s="1"/>
  <c r="EU11" i="10"/>
  <c r="EV8" i="10"/>
  <c r="ET13" i="10"/>
  <c r="ET12" i="10"/>
  <c r="ET10" i="10"/>
  <c r="ET9" i="10"/>
  <c r="ET13" i="9"/>
  <c r="ET12" i="9"/>
  <c r="ET9" i="9"/>
  <c r="ET10" i="9"/>
  <c r="EU11" i="9"/>
  <c r="EX8" i="9"/>
  <c r="ES35" i="10" l="1"/>
  <c r="ES37" i="10" s="1"/>
  <c r="ES35" i="9"/>
  <c r="ES37" i="9" s="1"/>
  <c r="ET14" i="10"/>
  <c r="ET35" i="10" s="1"/>
  <c r="ET37" i="10" s="1"/>
  <c r="EV11" i="10"/>
  <c r="EW8" i="10"/>
  <c r="EU12" i="10"/>
  <c r="EU13" i="10"/>
  <c r="EU9" i="10"/>
  <c r="EU10" i="10"/>
  <c r="ET14" i="9"/>
  <c r="ET35" i="9" s="1"/>
  <c r="ET37" i="9" s="1"/>
  <c r="EU12" i="9"/>
  <c r="EU13" i="9"/>
  <c r="EU10" i="9"/>
  <c r="EU9" i="9"/>
  <c r="EV11" i="9"/>
  <c r="EY8" i="9"/>
  <c r="EU14" i="10" l="1"/>
  <c r="EW11" i="10"/>
  <c r="EX8" i="10"/>
  <c r="EU14" i="9"/>
  <c r="EU35" i="9" s="1"/>
  <c r="EU37" i="9" s="1"/>
  <c r="EV12" i="10"/>
  <c r="EV13" i="10"/>
  <c r="EV9" i="10"/>
  <c r="EV10" i="10"/>
  <c r="ET42" i="10"/>
  <c r="ET42" i="9"/>
  <c r="EV13" i="9"/>
  <c r="EV9" i="9"/>
  <c r="EV10" i="9"/>
  <c r="EV12" i="9"/>
  <c r="EW11" i="9"/>
  <c r="EZ8" i="9"/>
  <c r="EU42" i="9" l="1"/>
  <c r="EV14" i="9"/>
  <c r="EV42" i="9" s="1"/>
  <c r="EV14" i="10"/>
  <c r="EV42" i="10" s="1"/>
  <c r="EX11" i="10"/>
  <c r="EY8" i="10"/>
  <c r="EW13" i="10"/>
  <c r="EW12" i="10"/>
  <c r="EW10" i="10"/>
  <c r="EW9" i="10"/>
  <c r="EU42" i="10"/>
  <c r="EU35" i="10"/>
  <c r="EU37" i="10" s="1"/>
  <c r="EW13" i="9"/>
  <c r="EW9" i="9"/>
  <c r="EW10" i="9"/>
  <c r="EW12" i="9"/>
  <c r="EX11" i="9"/>
  <c r="FA8" i="9"/>
  <c r="EV35" i="9" l="1"/>
  <c r="EV37" i="9" s="1"/>
  <c r="EV35" i="10"/>
  <c r="EV37" i="10" s="1"/>
  <c r="EW14" i="10"/>
  <c r="EW42" i="10" s="1"/>
  <c r="EY11" i="10"/>
  <c r="EZ8" i="10"/>
  <c r="EX13" i="10"/>
  <c r="EX12" i="10"/>
  <c r="EX9" i="10"/>
  <c r="EX10" i="10"/>
  <c r="EW14" i="9"/>
  <c r="EW42" i="9" s="1"/>
  <c r="EX13" i="9"/>
  <c r="EX12" i="9"/>
  <c r="EX10" i="9"/>
  <c r="EX9" i="9"/>
  <c r="EY11" i="9"/>
  <c r="FB8" i="9"/>
  <c r="EW35" i="10" l="1"/>
  <c r="EW37" i="10" s="1"/>
  <c r="EX14" i="10"/>
  <c r="EX42" i="10" s="1"/>
  <c r="EX14" i="9"/>
  <c r="EX42" i="9" s="1"/>
  <c r="EZ11" i="10"/>
  <c r="FA8" i="10"/>
  <c r="EY13" i="10"/>
  <c r="EY12" i="10"/>
  <c r="EY9" i="10"/>
  <c r="EY10" i="10"/>
  <c r="EW35" i="9"/>
  <c r="EW37" i="9" s="1"/>
  <c r="EY13" i="9"/>
  <c r="EY12" i="9"/>
  <c r="EY10" i="9"/>
  <c r="EY9" i="9"/>
  <c r="EZ11" i="9"/>
  <c r="FC8" i="9"/>
  <c r="EX35" i="10" l="1"/>
  <c r="EX37" i="10" s="1"/>
  <c r="EY14" i="10"/>
  <c r="EY42" i="10" s="1"/>
  <c r="EX35" i="9"/>
  <c r="EX37" i="9" s="1"/>
  <c r="EY14" i="9"/>
  <c r="EY42" i="9" s="1"/>
  <c r="FA11" i="10"/>
  <c r="FB8" i="10"/>
  <c r="EZ13" i="10"/>
  <c r="EZ12" i="10"/>
  <c r="EZ9" i="10"/>
  <c r="EZ10" i="10"/>
  <c r="EZ13" i="9"/>
  <c r="EZ12" i="9"/>
  <c r="EZ10" i="9"/>
  <c r="EZ9" i="9"/>
  <c r="FA11" i="9"/>
  <c r="FD8" i="9"/>
  <c r="EY35" i="10" l="1"/>
  <c r="EY37" i="10" s="1"/>
  <c r="EY35" i="9"/>
  <c r="EY37" i="9" s="1"/>
  <c r="EZ14" i="10"/>
  <c r="EZ42" i="10" s="1"/>
  <c r="FB11" i="10"/>
  <c r="FC8" i="10"/>
  <c r="EZ14" i="9"/>
  <c r="EZ35" i="9" s="1"/>
  <c r="EZ37" i="9" s="1"/>
  <c r="FA13" i="10"/>
  <c r="FA12" i="10"/>
  <c r="FA10" i="10"/>
  <c r="FA9" i="10"/>
  <c r="FA13" i="9"/>
  <c r="FA12" i="9"/>
  <c r="FA10" i="9"/>
  <c r="FA9" i="9"/>
  <c r="FB11" i="9"/>
  <c r="FE8" i="9"/>
  <c r="EZ35" i="10" l="1"/>
  <c r="EZ37" i="10" s="1"/>
  <c r="EZ42" i="9"/>
  <c r="FA14" i="10"/>
  <c r="FA35" i="10" s="1"/>
  <c r="FA37" i="10" s="1"/>
  <c r="FA14" i="9"/>
  <c r="FA35" i="9" s="1"/>
  <c r="FA37" i="9" s="1"/>
  <c r="FC11" i="10"/>
  <c r="FD8" i="10"/>
  <c r="FB13" i="10"/>
  <c r="FB12" i="10"/>
  <c r="FB10" i="10"/>
  <c r="FB9" i="10"/>
  <c r="FB13" i="9"/>
  <c r="FB12" i="9"/>
  <c r="FB9" i="9"/>
  <c r="FB10" i="9"/>
  <c r="FC11" i="9"/>
  <c r="FF8" i="9"/>
  <c r="FB14" i="10" l="1"/>
  <c r="FB35" i="10" s="1"/>
  <c r="FB37" i="10" s="1"/>
  <c r="FD11" i="10"/>
  <c r="FE8" i="10"/>
  <c r="FB14" i="9"/>
  <c r="FB35" i="9" s="1"/>
  <c r="FB37" i="9" s="1"/>
  <c r="FC13" i="10"/>
  <c r="FC12" i="10"/>
  <c r="FC9" i="10"/>
  <c r="FC10" i="10"/>
  <c r="FA42" i="10"/>
  <c r="FC13" i="9"/>
  <c r="FC12" i="9"/>
  <c r="FC10" i="9"/>
  <c r="FC9" i="9"/>
  <c r="FD11" i="9"/>
  <c r="FA42" i="9"/>
  <c r="FG8" i="9"/>
  <c r="FB42" i="9" l="1"/>
  <c r="FC14" i="9"/>
  <c r="FC35" i="9" s="1"/>
  <c r="FC37" i="9" s="1"/>
  <c r="FC14" i="10"/>
  <c r="FE11" i="10"/>
  <c r="FF8" i="10"/>
  <c r="FD13" i="10"/>
  <c r="FD12" i="10"/>
  <c r="FD9" i="10"/>
  <c r="FD10" i="10"/>
  <c r="FB42" i="10"/>
  <c r="FD12" i="9"/>
  <c r="FD13" i="9"/>
  <c r="FD9" i="9"/>
  <c r="FD10" i="9"/>
  <c r="FE11" i="9"/>
  <c r="FH8" i="9"/>
  <c r="FD14" i="10" l="1"/>
  <c r="FD42" i="10" s="1"/>
  <c r="FF11" i="10"/>
  <c r="FG8" i="10"/>
  <c r="FE12" i="10"/>
  <c r="FE13" i="10"/>
  <c r="FE10" i="10"/>
  <c r="FE9" i="10"/>
  <c r="FC35" i="10"/>
  <c r="FC37" i="10" s="1"/>
  <c r="FD14" i="9"/>
  <c r="FD42" i="9" s="1"/>
  <c r="FE12" i="9"/>
  <c r="FE9" i="9"/>
  <c r="FE10" i="9"/>
  <c r="FE13" i="9"/>
  <c r="FF11" i="9"/>
  <c r="FC42" i="9"/>
  <c r="FI8" i="9"/>
  <c r="FD35" i="9" l="1"/>
  <c r="FD37" i="9" s="1"/>
  <c r="FD35" i="10"/>
  <c r="FD37" i="10" s="1"/>
  <c r="FE14" i="10"/>
  <c r="FE35" i="10" s="1"/>
  <c r="FE37" i="10" s="1"/>
  <c r="FG11" i="10"/>
  <c r="FH8" i="10"/>
  <c r="FF13" i="10"/>
  <c r="FF12" i="10"/>
  <c r="FF10" i="10"/>
  <c r="FF9" i="10"/>
  <c r="FC42" i="10"/>
  <c r="FF13" i="9"/>
  <c r="FF12" i="9"/>
  <c r="FF10" i="9"/>
  <c r="FF9" i="9"/>
  <c r="FG11" i="9"/>
  <c r="FJ8" i="9"/>
  <c r="FE14" i="9"/>
  <c r="FE42" i="10" l="1"/>
  <c r="FF14" i="10"/>
  <c r="FF42" i="10" s="1"/>
  <c r="FF14" i="9"/>
  <c r="FF42" i="9" s="1"/>
  <c r="FH11" i="10"/>
  <c r="FI8" i="10"/>
  <c r="FG13" i="10"/>
  <c r="FG12" i="10"/>
  <c r="FG10" i="10"/>
  <c r="FG9" i="10"/>
  <c r="FK8" i="9"/>
  <c r="FG12" i="9"/>
  <c r="FG13" i="9"/>
  <c r="FG10" i="9"/>
  <c r="FG9" i="9"/>
  <c r="FH11" i="9"/>
  <c r="FE42" i="9"/>
  <c r="FE35" i="9"/>
  <c r="FE37" i="9" s="1"/>
  <c r="FF35" i="10" l="1"/>
  <c r="FF37" i="10" s="1"/>
  <c r="FG14" i="10"/>
  <c r="FG35" i="10" s="1"/>
  <c r="FG37" i="10" s="1"/>
  <c r="FF35" i="9"/>
  <c r="FF37" i="9" s="1"/>
  <c r="FI11" i="10"/>
  <c r="FJ8" i="10"/>
  <c r="FH13" i="10"/>
  <c r="FH12" i="10"/>
  <c r="FH9" i="10"/>
  <c r="FH10" i="10"/>
  <c r="FH12" i="9"/>
  <c r="FH13" i="9"/>
  <c r="FH10" i="9"/>
  <c r="FH9" i="9"/>
  <c r="FI11" i="9"/>
  <c r="FG14" i="9"/>
  <c r="FL8" i="9"/>
  <c r="FH14" i="10" l="1"/>
  <c r="FH35" i="10" s="1"/>
  <c r="FH37" i="10" s="1"/>
  <c r="FG42" i="10"/>
  <c r="FJ11" i="10"/>
  <c r="FK8" i="10"/>
  <c r="FI13" i="10"/>
  <c r="FI12" i="10"/>
  <c r="FI10" i="10"/>
  <c r="FI9" i="10"/>
  <c r="FG35" i="9"/>
  <c r="FG37" i="9" s="1"/>
  <c r="FI13" i="9"/>
  <c r="FI12" i="9"/>
  <c r="FI9" i="9"/>
  <c r="FI10" i="9"/>
  <c r="FJ11" i="9"/>
  <c r="FH14" i="9"/>
  <c r="FM8" i="9"/>
  <c r="FI14" i="10" l="1"/>
  <c r="FI35" i="10" s="1"/>
  <c r="FI37" i="10" s="1"/>
  <c r="FI14" i="9"/>
  <c r="FI35" i="9" s="1"/>
  <c r="FI37" i="9" s="1"/>
  <c r="FK11" i="10"/>
  <c r="FL8" i="10"/>
  <c r="FJ12" i="10"/>
  <c r="FJ13" i="10"/>
  <c r="FJ10" i="10"/>
  <c r="FJ9" i="10"/>
  <c r="FH42" i="10"/>
  <c r="FJ12" i="9"/>
  <c r="FJ13" i="9"/>
  <c r="FJ9" i="9"/>
  <c r="FJ10" i="9"/>
  <c r="FK11" i="9"/>
  <c r="FN8" i="9"/>
  <c r="FH35" i="9"/>
  <c r="FH37" i="9" s="1"/>
  <c r="FG42" i="9"/>
  <c r="FJ14" i="10" l="1"/>
  <c r="FJ42" i="10" s="1"/>
  <c r="FL11" i="10"/>
  <c r="FM8" i="10"/>
  <c r="FJ14" i="9"/>
  <c r="FJ35" i="9" s="1"/>
  <c r="FJ37" i="9" s="1"/>
  <c r="FK12" i="10"/>
  <c r="FK13" i="10"/>
  <c r="FK9" i="10"/>
  <c r="FK10" i="10"/>
  <c r="FI42" i="10"/>
  <c r="FI42" i="9"/>
  <c r="FK12" i="9"/>
  <c r="FK13" i="9"/>
  <c r="FK10" i="9"/>
  <c r="FK9" i="9"/>
  <c r="FL11" i="9"/>
  <c r="FH42" i="9"/>
  <c r="FO8" i="9"/>
  <c r="FJ35" i="10" l="1"/>
  <c r="FJ37" i="10" s="1"/>
  <c r="FK14" i="10"/>
  <c r="FK42" i="10" s="1"/>
  <c r="FJ42" i="9"/>
  <c r="FM11" i="10"/>
  <c r="FN8" i="10"/>
  <c r="FL13" i="10"/>
  <c r="FL12" i="10"/>
  <c r="FL9" i="10"/>
  <c r="FL10" i="10"/>
  <c r="FL13" i="9"/>
  <c r="FL12" i="9"/>
  <c r="FL9" i="9"/>
  <c r="FL10" i="9"/>
  <c r="FM11" i="9"/>
  <c r="FP8" i="9"/>
  <c r="FK14" i="9"/>
  <c r="FK35" i="10" l="1"/>
  <c r="FK37" i="10" s="1"/>
  <c r="FL14" i="10"/>
  <c r="FL42" i="10" s="1"/>
  <c r="FN11" i="10"/>
  <c r="FO8" i="10"/>
  <c r="FL14" i="9"/>
  <c r="FL42" i="9" s="1"/>
  <c r="FM13" i="10"/>
  <c r="FM12" i="10"/>
  <c r="FM10" i="10"/>
  <c r="FM9" i="10"/>
  <c r="FQ8" i="9"/>
  <c r="FM12" i="9"/>
  <c r="FM13" i="9"/>
  <c r="FM9" i="9"/>
  <c r="FM10" i="9"/>
  <c r="FN11" i="9"/>
  <c r="FK42" i="9"/>
  <c r="FK35" i="9"/>
  <c r="FK37" i="9" s="1"/>
  <c r="FL35" i="10" l="1"/>
  <c r="FL37" i="10" s="1"/>
  <c r="FM14" i="10"/>
  <c r="FM42" i="10" s="1"/>
  <c r="FL35" i="9"/>
  <c r="FL37" i="9" s="1"/>
  <c r="FM14" i="9"/>
  <c r="FM42" i="9" s="1"/>
  <c r="FO11" i="10"/>
  <c r="FP8" i="10"/>
  <c r="FN13" i="10"/>
  <c r="FN12" i="10"/>
  <c r="FN10" i="10"/>
  <c r="FN9" i="10"/>
  <c r="FN13" i="9"/>
  <c r="FN12" i="9"/>
  <c r="FN10" i="9"/>
  <c r="FN9" i="9"/>
  <c r="FO11" i="9"/>
  <c r="FR8" i="9"/>
  <c r="FM35" i="10" l="1"/>
  <c r="FM37" i="10" s="1"/>
  <c r="FM35" i="9"/>
  <c r="FM37" i="9" s="1"/>
  <c r="FN14" i="10"/>
  <c r="FN42" i="10" s="1"/>
  <c r="FP11" i="10"/>
  <c r="FQ8" i="10"/>
  <c r="FO13" i="10"/>
  <c r="FO12" i="10"/>
  <c r="FO10" i="10"/>
  <c r="FO9" i="10"/>
  <c r="FN14" i="9"/>
  <c r="FN42" i="9" s="1"/>
  <c r="FO12" i="9"/>
  <c r="FO13" i="9"/>
  <c r="FO10" i="9"/>
  <c r="FO9" i="9"/>
  <c r="FP11" i="9"/>
  <c r="FS8" i="9"/>
  <c r="FN35" i="10" l="1"/>
  <c r="FN37" i="10" s="1"/>
  <c r="FN35" i="9"/>
  <c r="FN37" i="9" s="1"/>
  <c r="FO14" i="10"/>
  <c r="FQ11" i="10"/>
  <c r="FR8" i="10"/>
  <c r="FO14" i="9"/>
  <c r="FO35" i="9" s="1"/>
  <c r="FO37" i="9" s="1"/>
  <c r="FP13" i="10"/>
  <c r="FP12" i="10"/>
  <c r="FP10" i="10"/>
  <c r="FP9" i="10"/>
  <c r="FP12" i="9"/>
  <c r="FP13" i="9"/>
  <c r="FP9" i="9"/>
  <c r="FP10" i="9"/>
  <c r="FQ11" i="9"/>
  <c r="FT8" i="9"/>
  <c r="FP14" i="10" l="1"/>
  <c r="FP35" i="10" s="1"/>
  <c r="FP37" i="10" s="1"/>
  <c r="FR11" i="10"/>
  <c r="FS8" i="10"/>
  <c r="FP14" i="9"/>
  <c r="FP35" i="9" s="1"/>
  <c r="FP37" i="9" s="1"/>
  <c r="FQ13" i="10"/>
  <c r="FQ12" i="10"/>
  <c r="FQ10" i="10"/>
  <c r="FQ9" i="10"/>
  <c r="FO35" i="10"/>
  <c r="FO37" i="10" s="1"/>
  <c r="FQ13" i="9"/>
  <c r="FQ12" i="9"/>
  <c r="FQ9" i="9"/>
  <c r="FQ10" i="9"/>
  <c r="FR11" i="9"/>
  <c r="FO42" i="9"/>
  <c r="FU8" i="9"/>
  <c r="FQ14" i="10" l="1"/>
  <c r="FQ42" i="10" s="1"/>
  <c r="FQ14" i="9"/>
  <c r="FQ42" i="9" s="1"/>
  <c r="FS11" i="10"/>
  <c r="FT8" i="10"/>
  <c r="FO42" i="10"/>
  <c r="FR12" i="10"/>
  <c r="FR13" i="10"/>
  <c r="FR10" i="10"/>
  <c r="FR9" i="10"/>
  <c r="FP42" i="10"/>
  <c r="FR12" i="9"/>
  <c r="FR13" i="9"/>
  <c r="FR9" i="9"/>
  <c r="FR10" i="9"/>
  <c r="FS11" i="9"/>
  <c r="FP42" i="9"/>
  <c r="FV8" i="9"/>
  <c r="FQ35" i="10" l="1"/>
  <c r="FQ37" i="10" s="1"/>
  <c r="FR14" i="10"/>
  <c r="FR42" i="10" s="1"/>
  <c r="FQ35" i="9"/>
  <c r="FQ37" i="9" s="1"/>
  <c r="FR14" i="9"/>
  <c r="FR35" i="9" s="1"/>
  <c r="FR37" i="9" s="1"/>
  <c r="FT11" i="10"/>
  <c r="FU8" i="10"/>
  <c r="FS12" i="10"/>
  <c r="FS13" i="10"/>
  <c r="FS10" i="10"/>
  <c r="FS9" i="10"/>
  <c r="FS12" i="9"/>
  <c r="FS13" i="9"/>
  <c r="FS10" i="9"/>
  <c r="FS9" i="9"/>
  <c r="FT11" i="9"/>
  <c r="FW8" i="9"/>
  <c r="FR35" i="10" l="1"/>
  <c r="FR37" i="10" s="1"/>
  <c r="FR42" i="9"/>
  <c r="FS14" i="10"/>
  <c r="FS42" i="10" s="1"/>
  <c r="FU11" i="10"/>
  <c r="FV8" i="10"/>
  <c r="FT13" i="10"/>
  <c r="FT12" i="10"/>
  <c r="FT9" i="10"/>
  <c r="FT10" i="10"/>
  <c r="FT13" i="9"/>
  <c r="FT12" i="9"/>
  <c r="FT9" i="9"/>
  <c r="FT10" i="9"/>
  <c r="FU11" i="9"/>
  <c r="FS14" i="9"/>
  <c r="FX8" i="9"/>
  <c r="FS35" i="10" l="1"/>
  <c r="FS37" i="10" s="1"/>
  <c r="FT14" i="10"/>
  <c r="FT42" i="10" s="1"/>
  <c r="FV11" i="10"/>
  <c r="FW8" i="10"/>
  <c r="FT14" i="9"/>
  <c r="FT42" i="9" s="1"/>
  <c r="FU13" i="10"/>
  <c r="FU12" i="10"/>
  <c r="FU10" i="10"/>
  <c r="FU9" i="10"/>
  <c r="FY8" i="9"/>
  <c r="FS42" i="9"/>
  <c r="FS35" i="9"/>
  <c r="FS37" i="9" s="1"/>
  <c r="FU13" i="9"/>
  <c r="FU12" i="9"/>
  <c r="FU9" i="9"/>
  <c r="FU10" i="9"/>
  <c r="FV11" i="9"/>
  <c r="FT35" i="10" l="1"/>
  <c r="FT37" i="10" s="1"/>
  <c r="FU14" i="10"/>
  <c r="FU42" i="10" s="1"/>
  <c r="FU14" i="9"/>
  <c r="FU42" i="9" s="1"/>
  <c r="FW11" i="10"/>
  <c r="FX8" i="10"/>
  <c r="FT35" i="9"/>
  <c r="FT37" i="9" s="1"/>
  <c r="FV13" i="10"/>
  <c r="FV12" i="10"/>
  <c r="FV10" i="10"/>
  <c r="FV9" i="10"/>
  <c r="FV13" i="9"/>
  <c r="FV12" i="9"/>
  <c r="FV10" i="9"/>
  <c r="FV9" i="9"/>
  <c r="FW11" i="9"/>
  <c r="FZ8" i="9"/>
  <c r="FU35" i="10" l="1"/>
  <c r="FU37" i="10" s="1"/>
  <c r="FU35" i="9"/>
  <c r="FU37" i="9" s="1"/>
  <c r="FV14" i="9"/>
  <c r="FV35" i="9" s="1"/>
  <c r="FV37" i="9" s="1"/>
  <c r="FX11" i="10"/>
  <c r="FY8" i="10"/>
  <c r="FW12" i="10"/>
  <c r="FW13" i="10"/>
  <c r="FW10" i="10"/>
  <c r="FW9" i="10"/>
  <c r="FV14" i="10"/>
  <c r="FW12" i="9"/>
  <c r="FW13" i="9"/>
  <c r="FW10" i="9"/>
  <c r="FW9" i="9"/>
  <c r="FX11" i="9"/>
  <c r="GA8" i="9"/>
  <c r="FW14" i="10" l="1"/>
  <c r="FW35" i="10" s="1"/>
  <c r="FW37" i="10" s="1"/>
  <c r="FV35" i="10"/>
  <c r="FV37" i="10" s="1"/>
  <c r="FY11" i="10"/>
  <c r="FZ8" i="10"/>
  <c r="FW14" i="9"/>
  <c r="FW35" i="9" s="1"/>
  <c r="FW37" i="9" s="1"/>
  <c r="FX13" i="10"/>
  <c r="FX12" i="10"/>
  <c r="FX9" i="10"/>
  <c r="FX10" i="10"/>
  <c r="FV42" i="9"/>
  <c r="FX12" i="9"/>
  <c r="FX13" i="9"/>
  <c r="FX10" i="9"/>
  <c r="FX9" i="9"/>
  <c r="FY11" i="9"/>
  <c r="GB8" i="9"/>
  <c r="FW42" i="9" l="1"/>
  <c r="FX14" i="9"/>
  <c r="FX35" i="9" s="1"/>
  <c r="FX37" i="9" s="1"/>
  <c r="FZ11" i="10"/>
  <c r="GA8" i="10"/>
  <c r="FY13" i="10"/>
  <c r="FY10" i="10"/>
  <c r="FY12" i="10"/>
  <c r="FY9" i="10"/>
  <c r="FW42" i="10"/>
  <c r="FX14" i="10"/>
  <c r="FV42" i="10"/>
  <c r="FY13" i="9"/>
  <c r="FY12" i="9"/>
  <c r="FY10" i="9"/>
  <c r="FY9" i="9"/>
  <c r="FZ11" i="9"/>
  <c r="GC8" i="9"/>
  <c r="FY14" i="10" l="1"/>
  <c r="FY42" i="10" s="1"/>
  <c r="GA11" i="10"/>
  <c r="GB8" i="10"/>
  <c r="FY14" i="9"/>
  <c r="FY42" i="9" s="1"/>
  <c r="FX42" i="10"/>
  <c r="FX35" i="10"/>
  <c r="FX37" i="10" s="1"/>
  <c r="FZ12" i="10"/>
  <c r="FZ13" i="10"/>
  <c r="FZ10" i="10"/>
  <c r="FZ9" i="10"/>
  <c r="FX42" i="9"/>
  <c r="FZ12" i="9"/>
  <c r="FZ13" i="9"/>
  <c r="FZ9" i="9"/>
  <c r="FZ10" i="9"/>
  <c r="GA11" i="9"/>
  <c r="GD8" i="9"/>
  <c r="FY35" i="10" l="1"/>
  <c r="FY37" i="10" s="1"/>
  <c r="FY35" i="9"/>
  <c r="FY37" i="9" s="1"/>
  <c r="GC8" i="10"/>
  <c r="GB11" i="10"/>
  <c r="GA12" i="10"/>
  <c r="GA13" i="10"/>
  <c r="GA9" i="10"/>
  <c r="GA10" i="10"/>
  <c r="FZ14" i="9"/>
  <c r="FZ35" i="9" s="1"/>
  <c r="FZ37" i="9" s="1"/>
  <c r="FZ14" i="10"/>
  <c r="GA12" i="9"/>
  <c r="GA13" i="9"/>
  <c r="GA10" i="9"/>
  <c r="GA9" i="9"/>
  <c r="GB11" i="9"/>
  <c r="GE8" i="9"/>
  <c r="FZ42" i="9" l="1"/>
  <c r="GA14" i="10"/>
  <c r="GA14" i="9"/>
  <c r="GA42" i="9" s="1"/>
  <c r="GB13" i="10"/>
  <c r="GB12" i="10"/>
  <c r="GB9" i="10"/>
  <c r="GB10" i="10"/>
  <c r="FZ42" i="10"/>
  <c r="FZ35" i="10"/>
  <c r="FZ37" i="10" s="1"/>
  <c r="GC11" i="10"/>
  <c r="GD8" i="10"/>
  <c r="GB13" i="9"/>
  <c r="GB12" i="9"/>
  <c r="GB9" i="9"/>
  <c r="GB10" i="9"/>
  <c r="GC11" i="9"/>
  <c r="GF8" i="9"/>
  <c r="GB14" i="10" l="1"/>
  <c r="GB42" i="10" s="1"/>
  <c r="GA35" i="9"/>
  <c r="GA37" i="9" s="1"/>
  <c r="GD11" i="10"/>
  <c r="GE8" i="10"/>
  <c r="GC13" i="10"/>
  <c r="GC12" i="10"/>
  <c r="GC10" i="10"/>
  <c r="GC9" i="10"/>
  <c r="GB14" i="9"/>
  <c r="GB35" i="9" s="1"/>
  <c r="GB37" i="9" s="1"/>
  <c r="GA42" i="10"/>
  <c r="GA35" i="10"/>
  <c r="GA37" i="10" s="1"/>
  <c r="GC13" i="9"/>
  <c r="GC12" i="9"/>
  <c r="GC9" i="9"/>
  <c r="GC10" i="9"/>
  <c r="GD11" i="9"/>
  <c r="GG8" i="9"/>
  <c r="GB35" i="10" l="1"/>
  <c r="GB37" i="10" s="1"/>
  <c r="GC14" i="10"/>
  <c r="GC35" i="10" s="1"/>
  <c r="GC37" i="10" s="1"/>
  <c r="GB42" i="9"/>
  <c r="GC14" i="9"/>
  <c r="GC35" i="9" s="1"/>
  <c r="GC37" i="9" s="1"/>
  <c r="GE11" i="10"/>
  <c r="GF8" i="10"/>
  <c r="GD13" i="10"/>
  <c r="GD12" i="10"/>
  <c r="GD9" i="10"/>
  <c r="GD10" i="10"/>
  <c r="GD13" i="9"/>
  <c r="GD12" i="9"/>
  <c r="GD10" i="9"/>
  <c r="GD9" i="9"/>
  <c r="GE11" i="9"/>
  <c r="GH8" i="9"/>
  <c r="GC42" i="9" l="1"/>
  <c r="GD14" i="10"/>
  <c r="GD42" i="10" s="1"/>
  <c r="GF11" i="10"/>
  <c r="GG8" i="10"/>
  <c r="GD14" i="9"/>
  <c r="GD35" i="9" s="1"/>
  <c r="GD37" i="9" s="1"/>
  <c r="GE13" i="10"/>
  <c r="GE12" i="10"/>
  <c r="GE9" i="10"/>
  <c r="GE10" i="10"/>
  <c r="GC42" i="10"/>
  <c r="GE13" i="9"/>
  <c r="GE12" i="9"/>
  <c r="GE10" i="9"/>
  <c r="GE9" i="9"/>
  <c r="GF11" i="9"/>
  <c r="GI8" i="9"/>
  <c r="GD35" i="10" l="1"/>
  <c r="GD37" i="10" s="1"/>
  <c r="GE14" i="10"/>
  <c r="GE42" i="10" s="1"/>
  <c r="GE14" i="9"/>
  <c r="GE42" i="9" s="1"/>
  <c r="GG11" i="10"/>
  <c r="GH8" i="10"/>
  <c r="GF13" i="10"/>
  <c r="GF12" i="10"/>
  <c r="GF9" i="10"/>
  <c r="GF10" i="10"/>
  <c r="GF12" i="9"/>
  <c r="GF13" i="9"/>
  <c r="GF9" i="9"/>
  <c r="GF10" i="9"/>
  <c r="GG11" i="9"/>
  <c r="GD42" i="9"/>
  <c r="GJ8" i="9"/>
  <c r="GE35" i="10" l="1"/>
  <c r="GE37" i="10" s="1"/>
  <c r="GE35" i="9"/>
  <c r="GE37" i="9" s="1"/>
  <c r="GF14" i="10"/>
  <c r="GH11" i="10"/>
  <c r="GI8" i="10"/>
  <c r="GG13" i="10"/>
  <c r="GG12" i="10"/>
  <c r="GG10" i="10"/>
  <c r="GG9" i="10"/>
  <c r="GF14" i="9"/>
  <c r="GF42" i="9" s="1"/>
  <c r="GG13" i="9"/>
  <c r="GG12" i="9"/>
  <c r="GG10" i="9"/>
  <c r="GG9" i="9"/>
  <c r="GH11" i="9"/>
  <c r="GK8" i="9"/>
  <c r="GG14" i="10" l="1"/>
  <c r="GG42" i="10" s="1"/>
  <c r="GF35" i="9"/>
  <c r="GF37" i="9" s="1"/>
  <c r="GF42" i="10"/>
  <c r="GF35" i="10"/>
  <c r="GF37" i="10" s="1"/>
  <c r="GG14" i="9"/>
  <c r="GG42" i="9" s="1"/>
  <c r="GI11" i="10"/>
  <c r="GJ8" i="10"/>
  <c r="GH13" i="10"/>
  <c r="GH12" i="10"/>
  <c r="GH10" i="10"/>
  <c r="GH9" i="10"/>
  <c r="GL8" i="9"/>
  <c r="GH12" i="9"/>
  <c r="GH13" i="9"/>
  <c r="GH9" i="9"/>
  <c r="GH10" i="9"/>
  <c r="GI11" i="9"/>
  <c r="GG35" i="9" l="1"/>
  <c r="GG37" i="9" s="1"/>
  <c r="GG35" i="10"/>
  <c r="GG37" i="10" s="1"/>
  <c r="GH14" i="10"/>
  <c r="GH42" i="10" s="1"/>
  <c r="GJ11" i="10"/>
  <c r="GK8" i="10"/>
  <c r="GH14" i="9"/>
  <c r="GH35" i="9" s="1"/>
  <c r="GH37" i="9" s="1"/>
  <c r="GI12" i="10"/>
  <c r="GI13" i="10"/>
  <c r="GI9" i="10"/>
  <c r="GI10" i="10"/>
  <c r="GI12" i="9"/>
  <c r="GI13" i="9"/>
  <c r="GI10" i="9"/>
  <c r="GI9" i="9"/>
  <c r="GJ11" i="9"/>
  <c r="GM8" i="9"/>
  <c r="GH35" i="10" l="1"/>
  <c r="GH37" i="10" s="1"/>
  <c r="GH42" i="9"/>
  <c r="GI14" i="10"/>
  <c r="GI35" i="10" s="1"/>
  <c r="GI37" i="10" s="1"/>
  <c r="GK11" i="10"/>
  <c r="GL8" i="10"/>
  <c r="GI14" i="9"/>
  <c r="GI35" i="9" s="1"/>
  <c r="GI37" i="9" s="1"/>
  <c r="GJ13" i="10"/>
  <c r="GJ12" i="10"/>
  <c r="GJ9" i="10"/>
  <c r="GJ10" i="10"/>
  <c r="GJ13" i="9"/>
  <c r="GJ12" i="9"/>
  <c r="GJ9" i="9"/>
  <c r="GJ10" i="9"/>
  <c r="GK11" i="9"/>
  <c r="GN8" i="9"/>
  <c r="GI42" i="10" l="1"/>
  <c r="GI42" i="9"/>
  <c r="GJ14" i="10"/>
  <c r="GJ35" i="10" s="1"/>
  <c r="GJ37" i="10" s="1"/>
  <c r="GJ14" i="9"/>
  <c r="GJ35" i="9" s="1"/>
  <c r="GJ37" i="9" s="1"/>
  <c r="GL11" i="10"/>
  <c r="GM8" i="10"/>
  <c r="GK13" i="10"/>
  <c r="GK12" i="10"/>
  <c r="GK9" i="10"/>
  <c r="GK10" i="10"/>
  <c r="GK13" i="9"/>
  <c r="GK12" i="9"/>
  <c r="GK9" i="9"/>
  <c r="GK10" i="9"/>
  <c r="GL11" i="9"/>
  <c r="GO8" i="9"/>
  <c r="GK14" i="10" l="1"/>
  <c r="GK35" i="10" s="1"/>
  <c r="GK37" i="10" s="1"/>
  <c r="GM11" i="10"/>
  <c r="GN8" i="10"/>
  <c r="GK14" i="9"/>
  <c r="GK42" i="9" s="1"/>
  <c r="GL13" i="10"/>
  <c r="GL12" i="10"/>
  <c r="GL10" i="10"/>
  <c r="GL9" i="10"/>
  <c r="GJ42" i="10"/>
  <c r="GJ42" i="9"/>
  <c r="GL13" i="9"/>
  <c r="GL12" i="9"/>
  <c r="GL10" i="9"/>
  <c r="GL9" i="9"/>
  <c r="GM11" i="9"/>
  <c r="GP8" i="9"/>
  <c r="GL14" i="9" l="1"/>
  <c r="GL35" i="9" s="1"/>
  <c r="GL37" i="9" s="1"/>
  <c r="GL14" i="10"/>
  <c r="GL42" i="10" s="1"/>
  <c r="GK35" i="9"/>
  <c r="GK37" i="9" s="1"/>
  <c r="GN11" i="10"/>
  <c r="GO8" i="10"/>
  <c r="GM13" i="10"/>
  <c r="GM12" i="10"/>
  <c r="GM10" i="10"/>
  <c r="GM9" i="10"/>
  <c r="GK42" i="10"/>
  <c r="GM13" i="9"/>
  <c r="GM12" i="9"/>
  <c r="GM10" i="9"/>
  <c r="GM9" i="9"/>
  <c r="GN11" i="9"/>
  <c r="GQ8" i="9"/>
  <c r="GL35" i="10" l="1"/>
  <c r="GL37" i="10" s="1"/>
  <c r="GL42" i="9"/>
  <c r="GM14" i="9"/>
  <c r="GM42" i="9" s="1"/>
  <c r="GM14" i="10"/>
  <c r="GM42" i="10" s="1"/>
  <c r="GO11" i="10"/>
  <c r="GP8" i="10"/>
  <c r="GN13" i="10"/>
  <c r="GN12" i="10"/>
  <c r="GN9" i="10"/>
  <c r="GN10" i="10"/>
  <c r="GN13" i="9"/>
  <c r="GN12" i="9"/>
  <c r="GN10" i="9"/>
  <c r="GN9" i="9"/>
  <c r="GO11" i="9"/>
  <c r="GR8" i="9"/>
  <c r="GM35" i="9" l="1"/>
  <c r="GM37" i="9" s="1"/>
  <c r="GM35" i="10"/>
  <c r="GM37" i="10" s="1"/>
  <c r="GN14" i="10"/>
  <c r="GN42" i="10" s="1"/>
  <c r="GP11" i="10"/>
  <c r="GQ8" i="10"/>
  <c r="GN14" i="9"/>
  <c r="GN35" i="9" s="1"/>
  <c r="GN37" i="9" s="1"/>
  <c r="GO13" i="10"/>
  <c r="GO10" i="10"/>
  <c r="GO12" i="10"/>
  <c r="GO9" i="10"/>
  <c r="GO13" i="9"/>
  <c r="GO12" i="9"/>
  <c r="GO9" i="9"/>
  <c r="GO10" i="9"/>
  <c r="GP11" i="9"/>
  <c r="GS8" i="9"/>
  <c r="GN35" i="10" l="1"/>
  <c r="GN37" i="10" s="1"/>
  <c r="GN42" i="9"/>
  <c r="GO14" i="10"/>
  <c r="GO42" i="10" s="1"/>
  <c r="GO14" i="9"/>
  <c r="GO42" i="9" s="1"/>
  <c r="GQ11" i="10"/>
  <c r="GR8" i="10"/>
  <c r="GP12" i="10"/>
  <c r="GP13" i="10"/>
  <c r="GP10" i="10"/>
  <c r="GP9" i="10"/>
  <c r="GP12" i="9"/>
  <c r="GP9" i="9"/>
  <c r="GP10" i="9"/>
  <c r="GP13" i="9"/>
  <c r="GQ11" i="9"/>
  <c r="GT8" i="9"/>
  <c r="GO35" i="10" l="1"/>
  <c r="GO37" i="10" s="1"/>
  <c r="GP14" i="10"/>
  <c r="GP42" i="10" s="1"/>
  <c r="GO35" i="9"/>
  <c r="GO37" i="9" s="1"/>
  <c r="GR11" i="10"/>
  <c r="GS8" i="10"/>
  <c r="GQ13" i="10"/>
  <c r="GQ12" i="10"/>
  <c r="GQ9" i="10"/>
  <c r="GQ10" i="10"/>
  <c r="GQ12" i="9"/>
  <c r="GQ13" i="9"/>
  <c r="GQ10" i="9"/>
  <c r="GQ9" i="9"/>
  <c r="GR11" i="9"/>
  <c r="GP14" i="9"/>
  <c r="GU8" i="9"/>
  <c r="GP35" i="10" l="1"/>
  <c r="GP37" i="10" s="1"/>
  <c r="GQ14" i="10"/>
  <c r="GQ35" i="10" s="1"/>
  <c r="GQ37" i="10" s="1"/>
  <c r="GS11" i="10"/>
  <c r="GT8" i="10"/>
  <c r="GR13" i="10"/>
  <c r="GR12" i="10"/>
  <c r="GR9" i="10"/>
  <c r="GR10" i="10"/>
  <c r="GP42" i="9"/>
  <c r="GP35" i="9"/>
  <c r="GP37" i="9" s="1"/>
  <c r="GR13" i="9"/>
  <c r="GR12" i="9"/>
  <c r="GR9" i="9"/>
  <c r="GR10" i="9"/>
  <c r="GS11" i="9"/>
  <c r="GQ14" i="9"/>
  <c r="GV8" i="9"/>
  <c r="GR14" i="10" l="1"/>
  <c r="GR35" i="10" s="1"/>
  <c r="GR37" i="10" s="1"/>
  <c r="GU8" i="10"/>
  <c r="GT11" i="10"/>
  <c r="GS13" i="10"/>
  <c r="GS12" i="10"/>
  <c r="GS10" i="10"/>
  <c r="GS9" i="10"/>
  <c r="GR14" i="9"/>
  <c r="GR35" i="9" s="1"/>
  <c r="GR37" i="9" s="1"/>
  <c r="GQ42" i="10"/>
  <c r="GS13" i="9"/>
  <c r="GS12" i="9"/>
  <c r="GS9" i="9"/>
  <c r="GS10" i="9"/>
  <c r="GT11" i="9"/>
  <c r="GW8" i="9"/>
  <c r="GQ35" i="9"/>
  <c r="GQ37" i="9" s="1"/>
  <c r="GS14" i="10" l="1"/>
  <c r="GS42" i="10" s="1"/>
  <c r="GS14" i="9"/>
  <c r="GS35" i="9" s="1"/>
  <c r="GS37" i="9" s="1"/>
  <c r="GT13" i="10"/>
  <c r="GT12" i="10"/>
  <c r="GT9" i="10"/>
  <c r="GT10" i="10"/>
  <c r="GU11" i="10"/>
  <c r="GV8" i="10"/>
  <c r="GR42" i="10"/>
  <c r="GR42" i="9"/>
  <c r="GT13" i="9"/>
  <c r="GT12" i="9"/>
  <c r="GT10" i="9"/>
  <c r="GT9" i="9"/>
  <c r="GU11" i="9"/>
  <c r="GQ42" i="9"/>
  <c r="GX8" i="9"/>
  <c r="GS42" i="9" l="1"/>
  <c r="GS35" i="10"/>
  <c r="GS37" i="10" s="1"/>
  <c r="GU13" i="10"/>
  <c r="GU12" i="10"/>
  <c r="GU9" i="10"/>
  <c r="GU10" i="10"/>
  <c r="GT14" i="10"/>
  <c r="GT14" i="9"/>
  <c r="GT42" i="9" s="1"/>
  <c r="GV11" i="10"/>
  <c r="GW8" i="10"/>
  <c r="GU13" i="9"/>
  <c r="GU12" i="9"/>
  <c r="GU10" i="9"/>
  <c r="GU9" i="9"/>
  <c r="GV11" i="9"/>
  <c r="GY8" i="9"/>
  <c r="GT35" i="9" l="1"/>
  <c r="GT37" i="9" s="1"/>
  <c r="GU14" i="9"/>
  <c r="GU42" i="9" s="1"/>
  <c r="GU14" i="10"/>
  <c r="GU42" i="10" s="1"/>
  <c r="GV13" i="10"/>
  <c r="GV12" i="10"/>
  <c r="GV10" i="10"/>
  <c r="GV9" i="10"/>
  <c r="GT42" i="10"/>
  <c r="GT35" i="10"/>
  <c r="GT37" i="10" s="1"/>
  <c r="GW11" i="10"/>
  <c r="GX8" i="10"/>
  <c r="GV13" i="9"/>
  <c r="GV12" i="9"/>
  <c r="GV10" i="9"/>
  <c r="GV9" i="9"/>
  <c r="GW11" i="9"/>
  <c r="GZ8" i="9"/>
  <c r="GU35" i="9" l="1"/>
  <c r="GU37" i="9" s="1"/>
  <c r="GU35" i="10"/>
  <c r="GU37" i="10" s="1"/>
  <c r="GV14" i="10"/>
  <c r="GV35" i="10" s="1"/>
  <c r="GV37" i="10" s="1"/>
  <c r="GV14" i="9"/>
  <c r="GV42" i="9" s="1"/>
  <c r="GX11" i="10"/>
  <c r="GY8" i="10"/>
  <c r="GW13" i="10"/>
  <c r="GW12" i="10"/>
  <c r="GW10" i="10"/>
  <c r="GW9" i="10"/>
  <c r="GW13" i="9"/>
  <c r="GW12" i="9"/>
  <c r="GW9" i="9"/>
  <c r="GW10" i="9"/>
  <c r="GX11" i="9"/>
  <c r="HA8" i="9"/>
  <c r="GV35" i="9" l="1"/>
  <c r="GV37" i="9" s="1"/>
  <c r="GW14" i="10"/>
  <c r="GW42" i="10" s="1"/>
  <c r="GW14" i="9"/>
  <c r="GW42" i="9" s="1"/>
  <c r="GV42" i="10"/>
  <c r="GY11" i="10"/>
  <c r="GZ8" i="10"/>
  <c r="GX12" i="10"/>
  <c r="GX10" i="10"/>
  <c r="GX13" i="10"/>
  <c r="GX9" i="10"/>
  <c r="GX12" i="9"/>
  <c r="GX13" i="9"/>
  <c r="GX9" i="9"/>
  <c r="GX10" i="9"/>
  <c r="GY11" i="9"/>
  <c r="HB8" i="9"/>
  <c r="GX14" i="10" l="1"/>
  <c r="GW35" i="10"/>
  <c r="GW37" i="10" s="1"/>
  <c r="GW35" i="9"/>
  <c r="GW37" i="9" s="1"/>
  <c r="GX35" i="10"/>
  <c r="GX37" i="10" s="1"/>
  <c r="GZ11" i="10"/>
  <c r="HA8" i="10"/>
  <c r="GY12" i="10"/>
  <c r="GY13" i="10"/>
  <c r="GY10" i="10"/>
  <c r="GY9" i="10"/>
  <c r="GX14" i="9"/>
  <c r="GX35" i="9" s="1"/>
  <c r="GX37" i="9" s="1"/>
  <c r="GY12" i="9"/>
  <c r="GY13" i="9"/>
  <c r="GY10" i="9"/>
  <c r="GY9" i="9"/>
  <c r="GZ11" i="9"/>
  <c r="HC8" i="9"/>
  <c r="GY14" i="10" l="1"/>
  <c r="GY35" i="10" s="1"/>
  <c r="GY37" i="10" s="1"/>
  <c r="HA11" i="10"/>
  <c r="HB8" i="10"/>
  <c r="GZ13" i="10"/>
  <c r="GZ12" i="10"/>
  <c r="GZ9" i="10"/>
  <c r="GZ10" i="10"/>
  <c r="GX42" i="10"/>
  <c r="GZ13" i="9"/>
  <c r="GZ12" i="9"/>
  <c r="GZ9" i="9"/>
  <c r="GZ10" i="9"/>
  <c r="HA11" i="9"/>
  <c r="GY14" i="9"/>
  <c r="GX42" i="9"/>
  <c r="HD8" i="9"/>
  <c r="GZ14" i="9" l="1"/>
  <c r="GZ35" i="9" s="1"/>
  <c r="GZ37" i="9" s="1"/>
  <c r="GZ14" i="10"/>
  <c r="GZ42" i="10" s="1"/>
  <c r="HB11" i="10"/>
  <c r="HC8" i="10"/>
  <c r="HA13" i="10"/>
  <c r="HA12" i="10"/>
  <c r="HA10" i="10"/>
  <c r="HA9" i="10"/>
  <c r="GY42" i="10"/>
  <c r="HA13" i="9"/>
  <c r="HA12" i="9"/>
  <c r="HA9" i="9"/>
  <c r="HA10" i="9"/>
  <c r="HB11" i="9"/>
  <c r="GY42" i="9"/>
  <c r="GY35" i="9"/>
  <c r="GY37" i="9" s="1"/>
  <c r="HE8" i="9"/>
  <c r="GZ42" i="9" l="1"/>
  <c r="GZ35" i="10"/>
  <c r="GZ37" i="10" s="1"/>
  <c r="HA14" i="10"/>
  <c r="HA42" i="10" s="1"/>
  <c r="HA14" i="9"/>
  <c r="HA35" i="9" s="1"/>
  <c r="HA37" i="9" s="1"/>
  <c r="HC11" i="10"/>
  <c r="HD8" i="10"/>
  <c r="HB13" i="10"/>
  <c r="HB12" i="10"/>
  <c r="HB10" i="10"/>
  <c r="HB9" i="10"/>
  <c r="HB13" i="9"/>
  <c r="HB12" i="9"/>
  <c r="HB10" i="9"/>
  <c r="HB9" i="9"/>
  <c r="HC11" i="9"/>
  <c r="HF8" i="9"/>
  <c r="HA42" i="9" l="1"/>
  <c r="HA35" i="10"/>
  <c r="HA37" i="10" s="1"/>
  <c r="HB14" i="10"/>
  <c r="HB42" i="10" s="1"/>
  <c r="HD11" i="10"/>
  <c r="HE8" i="10"/>
  <c r="HB14" i="9"/>
  <c r="HB35" i="9" s="1"/>
  <c r="HB37" i="9" s="1"/>
  <c r="HC13" i="10"/>
  <c r="HC12" i="10"/>
  <c r="HC9" i="10"/>
  <c r="HC10" i="10"/>
  <c r="HC13" i="9"/>
  <c r="HC12" i="9"/>
  <c r="HC10" i="9"/>
  <c r="HC9" i="9"/>
  <c r="HD11" i="9"/>
  <c r="HG8" i="9"/>
  <c r="HB35" i="10" l="1"/>
  <c r="HB37" i="10" s="1"/>
  <c r="HB42" i="9"/>
  <c r="HC14" i="10"/>
  <c r="HC42" i="10" s="1"/>
  <c r="HC14" i="9"/>
  <c r="HC35" i="9" s="1"/>
  <c r="HC37" i="9" s="1"/>
  <c r="HE11" i="10"/>
  <c r="HF8" i="10"/>
  <c r="HD13" i="10"/>
  <c r="HD12" i="10"/>
  <c r="HD10" i="10"/>
  <c r="HD9" i="10"/>
  <c r="HD13" i="9"/>
  <c r="HD12" i="9"/>
  <c r="HD9" i="9"/>
  <c r="HD10" i="9"/>
  <c r="HE11" i="9"/>
  <c r="HH8" i="9"/>
  <c r="HC35" i="10" l="1"/>
  <c r="HC37" i="10" s="1"/>
  <c r="HC42" i="9"/>
  <c r="HD14" i="10"/>
  <c r="HD42" i="10" s="1"/>
  <c r="HD14" i="9"/>
  <c r="HD35" i="9" s="1"/>
  <c r="HD37" i="9" s="1"/>
  <c r="HF11" i="10"/>
  <c r="HG8" i="10"/>
  <c r="HE13" i="10"/>
  <c r="HE12" i="10"/>
  <c r="HE10" i="10"/>
  <c r="HE9" i="10"/>
  <c r="HE13" i="9"/>
  <c r="HE12" i="9"/>
  <c r="HE9" i="9"/>
  <c r="HE10" i="9"/>
  <c r="HF11" i="9"/>
  <c r="HI8" i="9"/>
  <c r="HD35" i="10" l="1"/>
  <c r="HD37" i="10" s="1"/>
  <c r="HD42" i="9"/>
  <c r="HE14" i="10"/>
  <c r="HE35" i="10" s="1"/>
  <c r="HE37" i="10" s="1"/>
  <c r="HG11" i="10"/>
  <c r="HH8" i="10"/>
  <c r="HE14" i="9"/>
  <c r="HE35" i="9" s="1"/>
  <c r="HE37" i="9" s="1"/>
  <c r="HF13" i="10"/>
  <c r="HF12" i="10"/>
  <c r="HF10" i="10"/>
  <c r="HF9" i="10"/>
  <c r="HF13" i="9"/>
  <c r="HF12" i="9"/>
  <c r="HF9" i="9"/>
  <c r="HF10" i="9"/>
  <c r="HG11" i="9"/>
  <c r="HJ8" i="9"/>
  <c r="HF14" i="10" l="1"/>
  <c r="HF35" i="10" s="1"/>
  <c r="HF37" i="10" s="1"/>
  <c r="HE42" i="10"/>
  <c r="HF14" i="9"/>
  <c r="HF42" i="9" s="1"/>
  <c r="HH11" i="10"/>
  <c r="HI8" i="10"/>
  <c r="HG12" i="10"/>
  <c r="HG13" i="10"/>
  <c r="HG10" i="10"/>
  <c r="HG9" i="10"/>
  <c r="HE42" i="9"/>
  <c r="HG13" i="9"/>
  <c r="HG12" i="9"/>
  <c r="HG10" i="9"/>
  <c r="HG9" i="9"/>
  <c r="HH11" i="9"/>
  <c r="HK8" i="9"/>
  <c r="HG14" i="10" l="1"/>
  <c r="HG42" i="10" s="1"/>
  <c r="HF35" i="9"/>
  <c r="HF37" i="9" s="1"/>
  <c r="HG14" i="9"/>
  <c r="HG42" i="9" s="1"/>
  <c r="HI11" i="10"/>
  <c r="HJ8" i="10"/>
  <c r="HH13" i="10"/>
  <c r="HH12" i="10"/>
  <c r="HH10" i="10"/>
  <c r="HH9" i="10"/>
  <c r="HF42" i="10"/>
  <c r="HH13" i="9"/>
  <c r="HH9" i="9"/>
  <c r="HH10" i="9"/>
  <c r="HH12" i="9"/>
  <c r="HI11" i="9"/>
  <c r="HL8" i="9"/>
  <c r="HG35" i="10" l="1"/>
  <c r="HG37" i="10" s="1"/>
  <c r="HH14" i="9"/>
  <c r="HH35" i="9" s="1"/>
  <c r="HH37" i="9" s="1"/>
  <c r="HG35" i="9"/>
  <c r="HG37" i="9" s="1"/>
  <c r="HH14" i="10"/>
  <c r="HH42" i="10" s="1"/>
  <c r="HJ11" i="10"/>
  <c r="HK8" i="10"/>
  <c r="HI13" i="10"/>
  <c r="HI10" i="10"/>
  <c r="HI9" i="10"/>
  <c r="HI12" i="10"/>
  <c r="HI13" i="9"/>
  <c r="HI9" i="9"/>
  <c r="HI10" i="9"/>
  <c r="HI12" i="9"/>
  <c r="HJ11" i="9"/>
  <c r="HH42" i="9"/>
  <c r="HM8" i="9"/>
  <c r="HH35" i="10" l="1"/>
  <c r="HH37" i="10" s="1"/>
  <c r="HK11" i="10"/>
  <c r="HL8" i="10"/>
  <c r="HI14" i="9"/>
  <c r="HI42" i="9" s="1"/>
  <c r="HJ13" i="10"/>
  <c r="HJ12" i="10"/>
  <c r="HJ10" i="10"/>
  <c r="HJ9" i="10"/>
  <c r="HI14" i="10"/>
  <c r="HJ13" i="9"/>
  <c r="HJ12" i="9"/>
  <c r="HJ10" i="9"/>
  <c r="HJ9" i="9"/>
  <c r="HK11" i="9"/>
  <c r="HN8" i="9"/>
  <c r="HI35" i="9" l="1"/>
  <c r="HI37" i="9" s="1"/>
  <c r="HJ14" i="10"/>
  <c r="HJ42" i="10" s="1"/>
  <c r="HJ14" i="9"/>
  <c r="HJ42" i="9" s="1"/>
  <c r="HL11" i="10"/>
  <c r="HM8" i="10"/>
  <c r="HI42" i="10"/>
  <c r="HI35" i="10"/>
  <c r="HI37" i="10" s="1"/>
  <c r="HK13" i="10"/>
  <c r="HK12" i="10"/>
  <c r="HK9" i="10"/>
  <c r="HK10" i="10"/>
  <c r="HK13" i="9"/>
  <c r="HK12" i="9"/>
  <c r="HK10" i="9"/>
  <c r="HK9" i="9"/>
  <c r="HL11" i="9"/>
  <c r="HO8" i="9"/>
  <c r="HJ35" i="9" l="1"/>
  <c r="HJ37" i="9" s="1"/>
  <c r="HK14" i="10"/>
  <c r="HK42" i="10" s="1"/>
  <c r="HK14" i="9"/>
  <c r="HK42" i="9" s="1"/>
  <c r="HJ35" i="10"/>
  <c r="HJ37" i="10" s="1"/>
  <c r="HM11" i="10"/>
  <c r="HN8" i="10"/>
  <c r="HL12" i="10"/>
  <c r="HL13" i="10"/>
  <c r="HL9" i="10"/>
  <c r="HL10" i="10"/>
  <c r="HL12" i="9"/>
  <c r="HL13" i="9"/>
  <c r="HL10" i="9"/>
  <c r="HL9" i="9"/>
  <c r="HM11" i="9"/>
  <c r="HP8" i="9"/>
  <c r="HK35" i="10" l="1"/>
  <c r="HK37" i="10" s="1"/>
  <c r="HK35" i="9"/>
  <c r="HK37" i="9" s="1"/>
  <c r="HL14" i="10"/>
  <c r="HL35" i="10" s="1"/>
  <c r="HL37" i="10" s="1"/>
  <c r="HL14" i="9"/>
  <c r="HL35" i="9" s="1"/>
  <c r="HL37" i="9" s="1"/>
  <c r="HN11" i="10"/>
  <c r="HO8" i="10"/>
  <c r="HM12" i="10"/>
  <c r="HM13" i="10"/>
  <c r="HM10" i="10"/>
  <c r="HM9" i="10"/>
  <c r="HM13" i="9"/>
  <c r="HM12" i="9"/>
  <c r="HM10" i="9"/>
  <c r="HM9" i="9"/>
  <c r="HN11" i="9"/>
  <c r="HQ8" i="9"/>
  <c r="HM14" i="10" l="1"/>
  <c r="HM35" i="10" s="1"/>
  <c r="HM37" i="10" s="1"/>
  <c r="HO11" i="10"/>
  <c r="HP8" i="10"/>
  <c r="HM14" i="9"/>
  <c r="HM42" i="9" s="1"/>
  <c r="HN13" i="10"/>
  <c r="HN12" i="10"/>
  <c r="HN10" i="10"/>
  <c r="HN9" i="10"/>
  <c r="HL42" i="10"/>
  <c r="HL42" i="9"/>
  <c r="HN12" i="9"/>
  <c r="HN13" i="9"/>
  <c r="HN9" i="9"/>
  <c r="HN10" i="9"/>
  <c r="HO11" i="9"/>
  <c r="HR8" i="9"/>
  <c r="HN14" i="10" l="1"/>
  <c r="HN42" i="10" s="1"/>
  <c r="HP11" i="10"/>
  <c r="HQ8" i="10"/>
  <c r="HM35" i="9"/>
  <c r="HM37" i="9" s="1"/>
  <c r="HO13" i="10"/>
  <c r="HO12" i="10"/>
  <c r="HO10" i="10"/>
  <c r="HO9" i="10"/>
  <c r="HM42" i="10"/>
  <c r="HN14" i="9"/>
  <c r="HN42" i="9" s="1"/>
  <c r="HO12" i="9"/>
  <c r="HO13" i="9"/>
  <c r="HO10" i="9"/>
  <c r="HO9" i="9"/>
  <c r="HP11" i="9"/>
  <c r="HS8" i="9"/>
  <c r="HN35" i="10" l="1"/>
  <c r="HN37" i="10" s="1"/>
  <c r="HO14" i="10"/>
  <c r="HO42" i="10" s="1"/>
  <c r="HN35" i="9"/>
  <c r="HN37" i="9" s="1"/>
  <c r="HO14" i="9"/>
  <c r="HO42" i="9" s="1"/>
  <c r="HQ11" i="10"/>
  <c r="HR8" i="10"/>
  <c r="HP13" i="10"/>
  <c r="HP12" i="10"/>
  <c r="HP10" i="10"/>
  <c r="HP9" i="10"/>
  <c r="HP13" i="9"/>
  <c r="HP12" i="9"/>
  <c r="HP9" i="9"/>
  <c r="HP10" i="9"/>
  <c r="HQ11" i="9"/>
  <c r="HT8" i="9"/>
  <c r="HO35" i="10" l="1"/>
  <c r="HO37" i="10" s="1"/>
  <c r="HO35" i="9"/>
  <c r="HO37" i="9" s="1"/>
  <c r="HP14" i="10"/>
  <c r="HR11" i="10"/>
  <c r="HS8" i="10"/>
  <c r="HP14" i="9"/>
  <c r="HP42" i="9" s="1"/>
  <c r="HQ13" i="10"/>
  <c r="HQ12" i="10"/>
  <c r="HQ9" i="10"/>
  <c r="HQ10" i="10"/>
  <c r="HQ13" i="9"/>
  <c r="HQ12" i="9"/>
  <c r="HQ9" i="9"/>
  <c r="HQ10" i="9"/>
  <c r="HR11" i="9"/>
  <c r="HU8" i="9"/>
  <c r="HP35" i="9" l="1"/>
  <c r="HP37" i="9" s="1"/>
  <c r="HQ14" i="10"/>
  <c r="HQ42" i="10" s="1"/>
  <c r="HQ14" i="9"/>
  <c r="HQ42" i="9" s="1"/>
  <c r="HS11" i="10"/>
  <c r="HT8" i="10"/>
  <c r="HR13" i="10"/>
  <c r="HR12" i="10"/>
  <c r="HR9" i="10"/>
  <c r="HR10" i="10"/>
  <c r="HP42" i="10"/>
  <c r="HP35" i="10"/>
  <c r="HP37" i="10" s="1"/>
  <c r="HR13" i="9"/>
  <c r="HR12" i="9"/>
  <c r="HR10" i="9"/>
  <c r="HR9" i="9"/>
  <c r="HS11" i="9"/>
  <c r="HV8" i="9"/>
  <c r="HQ35" i="10" l="1"/>
  <c r="HQ37" i="10" s="1"/>
  <c r="HR14" i="9"/>
  <c r="HR42" i="9" s="1"/>
  <c r="HR14" i="10"/>
  <c r="HR35" i="10" s="1"/>
  <c r="HR37" i="10" s="1"/>
  <c r="HQ35" i="9"/>
  <c r="HQ37" i="9" s="1"/>
  <c r="HT11" i="10"/>
  <c r="HU8" i="10"/>
  <c r="HS13" i="10"/>
  <c r="HS12" i="10"/>
  <c r="HS9" i="10"/>
  <c r="HS10" i="10"/>
  <c r="HS13" i="9"/>
  <c r="HS12" i="9"/>
  <c r="HS10" i="9"/>
  <c r="HS9" i="9"/>
  <c r="HT11" i="9"/>
  <c r="HW8" i="9"/>
  <c r="HR42" i="10" l="1"/>
  <c r="HR35" i="9"/>
  <c r="HR37" i="9" s="1"/>
  <c r="HS14" i="9"/>
  <c r="HS14" i="10"/>
  <c r="HS35" i="10" s="1"/>
  <c r="HS37" i="10" s="1"/>
  <c r="HU11" i="10"/>
  <c r="HV8" i="10"/>
  <c r="HT13" i="10"/>
  <c r="HT12" i="10"/>
  <c r="HT10" i="10"/>
  <c r="HT9" i="10"/>
  <c r="HT12" i="9"/>
  <c r="HT13" i="9"/>
  <c r="HT10" i="9"/>
  <c r="HT9" i="9"/>
  <c r="HU11" i="9"/>
  <c r="HS35" i="9"/>
  <c r="HS37" i="9" s="1"/>
  <c r="HX8" i="9"/>
  <c r="HT14" i="10" l="1"/>
  <c r="HT35" i="10" s="1"/>
  <c r="HT37" i="10" s="1"/>
  <c r="HV11" i="10"/>
  <c r="HW8" i="10"/>
  <c r="HU13" i="10"/>
  <c r="HU12" i="10"/>
  <c r="HU10" i="10"/>
  <c r="HU9" i="10"/>
  <c r="HT14" i="9"/>
  <c r="HT35" i="9" s="1"/>
  <c r="HT37" i="9" s="1"/>
  <c r="HS42" i="10"/>
  <c r="HS42" i="9"/>
  <c r="HU13" i="9"/>
  <c r="HU12" i="9"/>
  <c r="HU10" i="9"/>
  <c r="HU9" i="9"/>
  <c r="HV11" i="9"/>
  <c r="HY8" i="9"/>
  <c r="HT42" i="9" l="1"/>
  <c r="HU14" i="10"/>
  <c r="HU42" i="10" s="1"/>
  <c r="HU14" i="9"/>
  <c r="HU42" i="9" s="1"/>
  <c r="HW11" i="10"/>
  <c r="HX8" i="10"/>
  <c r="HV12" i="10"/>
  <c r="HV13" i="10"/>
  <c r="HV10" i="10"/>
  <c r="HV9" i="10"/>
  <c r="HT42" i="10"/>
  <c r="HV12" i="9"/>
  <c r="HV13" i="9"/>
  <c r="HV9" i="9"/>
  <c r="HV10" i="9"/>
  <c r="HW11" i="9"/>
  <c r="HZ8" i="9"/>
  <c r="HU35" i="10" l="1"/>
  <c r="HU37" i="10" s="1"/>
  <c r="HV14" i="10"/>
  <c r="HV42" i="10" s="1"/>
  <c r="HU35" i="9"/>
  <c r="HU37" i="9" s="1"/>
  <c r="HX11" i="10"/>
  <c r="HY8" i="10"/>
  <c r="HV14" i="9"/>
  <c r="HV42" i="9" s="1"/>
  <c r="HW12" i="10"/>
  <c r="HW13" i="10"/>
  <c r="HW9" i="10"/>
  <c r="HW10" i="10"/>
  <c r="HW12" i="9"/>
  <c r="HW13" i="9"/>
  <c r="HW10" i="9"/>
  <c r="HW9" i="9"/>
  <c r="HX11" i="9"/>
  <c r="IA8" i="9"/>
  <c r="HV35" i="10" l="1"/>
  <c r="HV37" i="10" s="1"/>
  <c r="HW14" i="10"/>
  <c r="HW42" i="10" s="1"/>
  <c r="HV35" i="9"/>
  <c r="HV37" i="9" s="1"/>
  <c r="HY11" i="10"/>
  <c r="HZ8" i="10"/>
  <c r="HX13" i="10"/>
  <c r="HX12" i="10"/>
  <c r="HX10" i="10"/>
  <c r="HX9" i="10"/>
  <c r="HX13" i="9"/>
  <c r="HX12" i="9"/>
  <c r="HX9" i="9"/>
  <c r="HX10" i="9"/>
  <c r="HY11" i="9"/>
  <c r="HW14" i="9"/>
  <c r="IB8" i="9"/>
  <c r="HW35" i="10" l="1"/>
  <c r="HW37" i="10" s="1"/>
  <c r="HX14" i="10"/>
  <c r="HX42" i="10" s="1"/>
  <c r="HZ11" i="10"/>
  <c r="IA8" i="10"/>
  <c r="HX14" i="9"/>
  <c r="HX35" i="9" s="1"/>
  <c r="HX37" i="9" s="1"/>
  <c r="HY13" i="10"/>
  <c r="HY12" i="10"/>
  <c r="HY10" i="10"/>
  <c r="HY9" i="10"/>
  <c r="HY13" i="9"/>
  <c r="HY12" i="9"/>
  <c r="HY9" i="9"/>
  <c r="HY10" i="9"/>
  <c r="HZ11" i="9"/>
  <c r="HW42" i="9"/>
  <c r="HW35" i="9"/>
  <c r="HW37" i="9" s="1"/>
  <c r="IC8" i="9"/>
  <c r="HX35" i="10" l="1"/>
  <c r="HX37" i="10" s="1"/>
  <c r="HX42" i="9"/>
  <c r="HY14" i="10"/>
  <c r="HY42" i="10" s="1"/>
  <c r="HY14" i="9"/>
  <c r="HY42" i="9" s="1"/>
  <c r="IA11" i="10"/>
  <c r="IB8" i="10"/>
  <c r="HZ13" i="10"/>
  <c r="HZ9" i="10"/>
  <c r="HZ12" i="10"/>
  <c r="HZ10" i="10"/>
  <c r="HZ13" i="9"/>
  <c r="HZ12" i="9"/>
  <c r="HZ10" i="9"/>
  <c r="HZ9" i="9"/>
  <c r="IA11" i="9"/>
  <c r="ID8" i="9"/>
  <c r="HY35" i="10" l="1"/>
  <c r="HY37" i="10" s="1"/>
  <c r="HY35" i="9"/>
  <c r="HY37" i="9" s="1"/>
  <c r="IB11" i="10"/>
  <c r="IC8" i="10"/>
  <c r="HZ14" i="9"/>
  <c r="HZ35" i="9" s="1"/>
  <c r="HZ37" i="9" s="1"/>
  <c r="IA13" i="10"/>
  <c r="IA12" i="10"/>
  <c r="IA9" i="10"/>
  <c r="IA10" i="10"/>
  <c r="HZ14" i="10"/>
  <c r="IA13" i="9"/>
  <c r="IA12" i="9"/>
  <c r="IA10" i="9"/>
  <c r="IA9" i="9"/>
  <c r="IB11" i="9"/>
  <c r="IE8" i="9"/>
  <c r="IA14" i="10" l="1"/>
  <c r="IA35" i="10" s="1"/>
  <c r="IA37" i="10" s="1"/>
  <c r="IA14" i="9"/>
  <c r="IA42" i="9" s="1"/>
  <c r="IC11" i="10"/>
  <c r="ID8" i="10"/>
  <c r="HZ35" i="10"/>
  <c r="HZ37" i="10" s="1"/>
  <c r="IB13" i="10"/>
  <c r="IB12" i="10"/>
  <c r="IB9" i="10"/>
  <c r="IB10" i="10"/>
  <c r="HZ42" i="9"/>
  <c r="IB13" i="9"/>
  <c r="IB12" i="9"/>
  <c r="IB9" i="9"/>
  <c r="IB10" i="9"/>
  <c r="IC11" i="9"/>
  <c r="IF8" i="9"/>
  <c r="IB14" i="10" l="1"/>
  <c r="IB35" i="10" s="1"/>
  <c r="IB37" i="10" s="1"/>
  <c r="IA35" i="9"/>
  <c r="IA37" i="9" s="1"/>
  <c r="HZ42" i="10"/>
  <c r="ID11" i="10"/>
  <c r="IE8" i="10"/>
  <c r="IB14" i="9"/>
  <c r="IB42" i="9" s="1"/>
  <c r="IC13" i="10"/>
  <c r="IC12" i="10"/>
  <c r="IC10" i="10"/>
  <c r="IC9" i="10"/>
  <c r="IA42" i="10"/>
  <c r="IC13" i="9"/>
  <c r="IC12" i="9"/>
  <c r="IC9" i="9"/>
  <c r="IC10" i="9"/>
  <c r="ID11" i="9"/>
  <c r="IG8" i="9"/>
  <c r="IB42" i="10" l="1"/>
  <c r="IC14" i="10"/>
  <c r="IC42" i="10" s="1"/>
  <c r="IF8" i="10"/>
  <c r="IE11" i="10"/>
  <c r="IB35" i="9"/>
  <c r="IB37" i="9" s="1"/>
  <c r="ID12" i="10"/>
  <c r="ID13" i="10"/>
  <c r="ID10" i="10"/>
  <c r="ID9" i="10"/>
  <c r="IC14" i="9"/>
  <c r="IC42" i="9" s="1"/>
  <c r="ID12" i="9"/>
  <c r="ID9" i="9"/>
  <c r="ID13" i="9"/>
  <c r="ID10" i="9"/>
  <c r="IE11" i="9"/>
  <c r="IH8" i="9"/>
  <c r="IC35" i="10" l="1"/>
  <c r="IC37" i="10" s="1"/>
  <c r="ID14" i="9"/>
  <c r="ID35" i="9" s="1"/>
  <c r="ID37" i="9" s="1"/>
  <c r="ID14" i="10"/>
  <c r="IE12" i="10"/>
  <c r="IE13" i="10"/>
  <c r="IE10" i="10"/>
  <c r="IE9" i="10"/>
  <c r="IF11" i="10"/>
  <c r="IG8" i="10"/>
  <c r="IC35" i="9"/>
  <c r="IC37" i="9" s="1"/>
  <c r="IE12" i="9"/>
  <c r="IE13" i="9"/>
  <c r="IE10" i="9"/>
  <c r="IE9" i="9"/>
  <c r="IF11" i="9"/>
  <c r="II8" i="9"/>
  <c r="ID42" i="9" l="1"/>
  <c r="IE14" i="10"/>
  <c r="IE42" i="10" s="1"/>
  <c r="IG11" i="10"/>
  <c r="IH8" i="10"/>
  <c r="IF13" i="10"/>
  <c r="IF12" i="10"/>
  <c r="IF9" i="10"/>
  <c r="IF10" i="10"/>
  <c r="ID42" i="10"/>
  <c r="ID35" i="10"/>
  <c r="ID37" i="10" s="1"/>
  <c r="IF13" i="9"/>
  <c r="IF9" i="9"/>
  <c r="IF12" i="9"/>
  <c r="IF10" i="9"/>
  <c r="IG11" i="9"/>
  <c r="IE14" i="9"/>
  <c r="IJ8" i="9"/>
  <c r="IE35" i="10" l="1"/>
  <c r="IE37" i="10" s="1"/>
  <c r="IF14" i="10"/>
  <c r="IF42" i="10" s="1"/>
  <c r="IF14" i="9"/>
  <c r="IF35" i="9" s="1"/>
  <c r="IF37" i="9" s="1"/>
  <c r="IH11" i="10"/>
  <c r="II8" i="10"/>
  <c r="IG13" i="10"/>
  <c r="IG12" i="10"/>
  <c r="IG9" i="10"/>
  <c r="IG10" i="10"/>
  <c r="IG13" i="9"/>
  <c r="IG12" i="9"/>
  <c r="IG9" i="9"/>
  <c r="IG10" i="9"/>
  <c r="IH11" i="9"/>
  <c r="IE42" i="9"/>
  <c r="IE35" i="9"/>
  <c r="IE37" i="9" s="1"/>
  <c r="IK8" i="9"/>
  <c r="IF42" i="9" l="1"/>
  <c r="IF35" i="10"/>
  <c r="IF37" i="10" s="1"/>
  <c r="IG14" i="10"/>
  <c r="IG35" i="10" s="1"/>
  <c r="IG37" i="10" s="1"/>
  <c r="II11" i="10"/>
  <c r="IJ8" i="10"/>
  <c r="IG14" i="9"/>
  <c r="IG35" i="9" s="1"/>
  <c r="IG37" i="9" s="1"/>
  <c r="IH13" i="10"/>
  <c r="IH12" i="10"/>
  <c r="IH9" i="10"/>
  <c r="IH10" i="10"/>
  <c r="IH13" i="9"/>
  <c r="IH12" i="9"/>
  <c r="IH10" i="9"/>
  <c r="IH9" i="9"/>
  <c r="II11" i="9"/>
  <c r="IL8" i="9"/>
  <c r="IG42" i="9" l="1"/>
  <c r="IH14" i="10"/>
  <c r="IH35" i="10" s="1"/>
  <c r="IH37" i="10" s="1"/>
  <c r="IH14" i="9"/>
  <c r="IH35" i="9" s="1"/>
  <c r="IH37" i="9" s="1"/>
  <c r="IJ11" i="10"/>
  <c r="IK8" i="10"/>
  <c r="II13" i="10"/>
  <c r="II12" i="10"/>
  <c r="II9" i="10"/>
  <c r="II10" i="10"/>
  <c r="IG42" i="10"/>
  <c r="II13" i="9"/>
  <c r="II12" i="9"/>
  <c r="II10" i="9"/>
  <c r="II9" i="9"/>
  <c r="IJ11" i="9"/>
  <c r="IM8" i="9"/>
  <c r="II14" i="9" l="1"/>
  <c r="II42" i="9" s="1"/>
  <c r="II14" i="10"/>
  <c r="II35" i="10" s="1"/>
  <c r="II37" i="10" s="1"/>
  <c r="IK11" i="10"/>
  <c r="IL8" i="10"/>
  <c r="IJ13" i="10"/>
  <c r="IJ12" i="10"/>
  <c r="IJ9" i="10"/>
  <c r="IJ10" i="10"/>
  <c r="IH42" i="10"/>
  <c r="IH42" i="9"/>
  <c r="IJ13" i="9"/>
  <c r="IJ12" i="9"/>
  <c r="IJ10" i="9"/>
  <c r="IJ9" i="9"/>
  <c r="IK11" i="9"/>
  <c r="IN8" i="9"/>
  <c r="II35" i="9" l="1"/>
  <c r="II37" i="9" s="1"/>
  <c r="II42" i="10"/>
  <c r="IJ14" i="10"/>
  <c r="IL11" i="10"/>
  <c r="IM8" i="10"/>
  <c r="IK13" i="10"/>
  <c r="IK12" i="10"/>
  <c r="IK10" i="10"/>
  <c r="IK9" i="10"/>
  <c r="IJ14" i="9"/>
  <c r="IJ42" i="9" s="1"/>
  <c r="IK13" i="9"/>
  <c r="IK12" i="9"/>
  <c r="IK10" i="9"/>
  <c r="IK9" i="9"/>
  <c r="IL11" i="9"/>
  <c r="IO8" i="9"/>
  <c r="IJ35" i="9" l="1"/>
  <c r="IJ37" i="9" s="1"/>
  <c r="IK14" i="10"/>
  <c r="IK35" i="10" s="1"/>
  <c r="IK37" i="10" s="1"/>
  <c r="IK14" i="9"/>
  <c r="IK35" i="9" s="1"/>
  <c r="IK37" i="9" s="1"/>
  <c r="IM11" i="10"/>
  <c r="IN8" i="10"/>
  <c r="IL12" i="10"/>
  <c r="IL13" i="10"/>
  <c r="IL10" i="10"/>
  <c r="IL9" i="10"/>
  <c r="IJ42" i="10"/>
  <c r="IJ35" i="10"/>
  <c r="IJ37" i="10" s="1"/>
  <c r="IL13" i="9"/>
  <c r="IL12" i="9"/>
  <c r="IL9" i="9"/>
  <c r="IL10" i="9"/>
  <c r="IM11" i="9"/>
  <c r="IP8" i="9"/>
  <c r="IK42" i="10" l="1"/>
  <c r="IL14" i="10"/>
  <c r="IL14" i="9"/>
  <c r="IL42" i="9" s="1"/>
  <c r="IK42" i="9"/>
  <c r="IL42" i="10"/>
  <c r="IL35" i="10"/>
  <c r="IL37" i="10" s="1"/>
  <c r="IN11" i="10"/>
  <c r="IO8" i="10"/>
  <c r="IM12" i="10"/>
  <c r="IM13" i="10"/>
  <c r="IM10" i="10"/>
  <c r="IM9" i="10"/>
  <c r="IM13" i="9"/>
  <c r="IM12" i="9"/>
  <c r="IM10" i="9"/>
  <c r="IM9" i="9"/>
  <c r="IN11" i="9"/>
  <c r="IQ8" i="9"/>
  <c r="IL35" i="9" l="1"/>
  <c r="IL37" i="9" s="1"/>
  <c r="IM14" i="10"/>
  <c r="IM42" i="10" s="1"/>
  <c r="IO11" i="10"/>
  <c r="IP8" i="10"/>
  <c r="IM14" i="9"/>
  <c r="IM35" i="9" s="1"/>
  <c r="IM37" i="9" s="1"/>
  <c r="IN12" i="10"/>
  <c r="IN13" i="10"/>
  <c r="IN10" i="10"/>
  <c r="IN9" i="10"/>
  <c r="IN12" i="9"/>
  <c r="IN13" i="9"/>
  <c r="IN9" i="9"/>
  <c r="IN10" i="9"/>
  <c r="IO11" i="9"/>
  <c r="IR8" i="9"/>
  <c r="IM35" i="10" l="1"/>
  <c r="IM37" i="10" s="1"/>
  <c r="IN14" i="10"/>
  <c r="IN35" i="10" s="1"/>
  <c r="IN37" i="10" s="1"/>
  <c r="IM42" i="9"/>
  <c r="IP11" i="10"/>
  <c r="IQ8" i="10"/>
  <c r="IO13" i="10"/>
  <c r="IO12" i="10"/>
  <c r="IO10" i="10"/>
  <c r="IO9" i="10"/>
  <c r="IN14" i="9"/>
  <c r="IN35" i="9" s="1"/>
  <c r="IN37" i="9" s="1"/>
  <c r="IO12" i="9"/>
  <c r="IO13" i="9"/>
  <c r="IO9" i="9"/>
  <c r="IO10" i="9"/>
  <c r="IP11" i="9"/>
  <c r="IS8" i="9"/>
  <c r="IO14" i="10" l="1"/>
  <c r="IO35" i="10" s="1"/>
  <c r="IO37" i="10" s="1"/>
  <c r="IQ11" i="10"/>
  <c r="IR8" i="10"/>
  <c r="IO14" i="9"/>
  <c r="IO35" i="9" s="1"/>
  <c r="IO37" i="9" s="1"/>
  <c r="IP13" i="10"/>
  <c r="IP12" i="10"/>
  <c r="IP9" i="10"/>
  <c r="IP10" i="10"/>
  <c r="IN42" i="10"/>
  <c r="IP13" i="9"/>
  <c r="IP12" i="9"/>
  <c r="IP10" i="9"/>
  <c r="IP9" i="9"/>
  <c r="IQ11" i="9"/>
  <c r="IN42" i="9"/>
  <c r="IT8" i="9"/>
  <c r="IP14" i="10" l="1"/>
  <c r="IP42" i="10" s="1"/>
  <c r="IP14" i="9"/>
  <c r="IP42" i="9" s="1"/>
  <c r="IR11" i="10"/>
  <c r="IS8" i="10"/>
  <c r="IQ13" i="10"/>
  <c r="IQ12" i="10"/>
  <c r="IQ9" i="10"/>
  <c r="IQ10" i="10"/>
  <c r="IO42" i="10"/>
  <c r="IQ13" i="9"/>
  <c r="IQ12" i="9"/>
  <c r="IQ10" i="9"/>
  <c r="IQ9" i="9"/>
  <c r="IR11" i="9"/>
  <c r="IO42" i="9"/>
  <c r="IU8" i="9"/>
  <c r="IP35" i="10" l="1"/>
  <c r="IP37" i="10" s="1"/>
  <c r="IQ14" i="10"/>
  <c r="IQ42" i="10" s="1"/>
  <c r="IP35" i="9"/>
  <c r="IP37" i="9" s="1"/>
  <c r="IS11" i="10"/>
  <c r="IT8" i="10"/>
  <c r="IR13" i="10"/>
  <c r="IR12" i="10"/>
  <c r="IR10" i="10"/>
  <c r="IR9" i="10"/>
  <c r="IQ14" i="9"/>
  <c r="IQ42" i="9" s="1"/>
  <c r="IR12" i="9"/>
  <c r="IR13" i="9"/>
  <c r="IR9" i="9"/>
  <c r="IR10" i="9"/>
  <c r="IS11" i="9"/>
  <c r="IV8" i="9"/>
  <c r="IQ35" i="10" l="1"/>
  <c r="IQ37" i="10" s="1"/>
  <c r="IR14" i="9"/>
  <c r="IR35" i="9" s="1"/>
  <c r="IR37" i="9" s="1"/>
  <c r="IR14" i="10"/>
  <c r="IR42" i="10" s="1"/>
  <c r="IQ35" i="9"/>
  <c r="IQ37" i="9" s="1"/>
  <c r="IT11" i="10"/>
  <c r="IU8" i="10"/>
  <c r="IS13" i="10"/>
  <c r="IS12" i="10"/>
  <c r="IS10" i="10"/>
  <c r="IS9" i="10"/>
  <c r="IS13" i="9"/>
  <c r="IS12" i="9"/>
  <c r="IS10" i="9"/>
  <c r="IS9" i="9"/>
  <c r="IT11" i="9"/>
  <c r="IW8" i="9"/>
  <c r="IR42" i="9" l="1"/>
  <c r="IR35" i="10"/>
  <c r="IR37" i="10" s="1"/>
  <c r="IS14" i="10"/>
  <c r="IS42" i="10" s="1"/>
  <c r="IU11" i="10"/>
  <c r="IV8" i="10"/>
  <c r="IS14" i="9"/>
  <c r="IS35" i="9" s="1"/>
  <c r="IS37" i="9" s="1"/>
  <c r="IT13" i="10"/>
  <c r="IT12" i="10"/>
  <c r="IT10" i="10"/>
  <c r="IT9" i="10"/>
  <c r="IT12" i="9"/>
  <c r="IT13" i="9"/>
  <c r="IT9" i="9"/>
  <c r="IT10" i="9"/>
  <c r="IU11" i="9"/>
  <c r="IX8" i="9"/>
  <c r="IS35" i="10" l="1"/>
  <c r="IS37" i="10" s="1"/>
  <c r="IS42" i="9"/>
  <c r="IT14" i="10"/>
  <c r="IT42" i="10" s="1"/>
  <c r="IV11" i="10"/>
  <c r="IW8" i="10"/>
  <c r="IT14" i="9"/>
  <c r="IT35" i="9" s="1"/>
  <c r="IT37" i="9" s="1"/>
  <c r="IU12" i="10"/>
  <c r="IU13" i="10"/>
  <c r="IU10" i="10"/>
  <c r="IU9" i="10"/>
  <c r="IU12" i="9"/>
  <c r="IU13" i="9"/>
  <c r="IU10" i="9"/>
  <c r="IU9" i="9"/>
  <c r="IV11" i="9"/>
  <c r="IY8" i="9"/>
  <c r="IT35" i="10" l="1"/>
  <c r="IT37" i="10" s="1"/>
  <c r="IT42" i="9"/>
  <c r="IU14" i="10"/>
  <c r="IU35" i="10" s="1"/>
  <c r="IU37" i="10" s="1"/>
  <c r="IX8" i="10"/>
  <c r="IW11" i="10"/>
  <c r="IV13" i="10"/>
  <c r="IV12" i="10"/>
  <c r="IV9" i="10"/>
  <c r="IV10" i="10"/>
  <c r="IV13" i="9"/>
  <c r="IV12" i="9"/>
  <c r="IV9" i="9"/>
  <c r="IV10" i="9"/>
  <c r="IW11" i="9"/>
  <c r="IU14" i="9"/>
  <c r="IZ8" i="9"/>
  <c r="IV14" i="10" l="1"/>
  <c r="IV35" i="10" s="1"/>
  <c r="IV37" i="10" s="1"/>
  <c r="IW13" i="10"/>
  <c r="IW12" i="10"/>
  <c r="IW9" i="10"/>
  <c r="IW10" i="10"/>
  <c r="IV14" i="9"/>
  <c r="IV35" i="9" s="1"/>
  <c r="IV37" i="9" s="1"/>
  <c r="IX11" i="10"/>
  <c r="IY8" i="10"/>
  <c r="IU42" i="10"/>
  <c r="IU35" i="9"/>
  <c r="IU37" i="9" s="1"/>
  <c r="IW13" i="9"/>
  <c r="IW9" i="9"/>
  <c r="IW12" i="9"/>
  <c r="IW10" i="9"/>
  <c r="IX11" i="9"/>
  <c r="JA8" i="9"/>
  <c r="IW14" i="10" l="1"/>
  <c r="IW35" i="10" s="1"/>
  <c r="IW37" i="10" s="1"/>
  <c r="IW14" i="9"/>
  <c r="IW42" i="9" s="1"/>
  <c r="IY11" i="10"/>
  <c r="IZ8" i="10"/>
  <c r="IX13" i="10"/>
  <c r="IX12" i="10"/>
  <c r="IX10" i="10"/>
  <c r="IX9" i="10"/>
  <c r="IV42" i="10"/>
  <c r="IX13" i="9"/>
  <c r="IX12" i="9"/>
  <c r="IX10" i="9"/>
  <c r="IX9" i="9"/>
  <c r="IY11" i="9"/>
  <c r="JB8" i="9"/>
  <c r="IV42" i="9"/>
  <c r="IU42" i="9"/>
  <c r="IW42" i="10" l="1"/>
  <c r="IW35" i="9"/>
  <c r="IW37" i="9" s="1"/>
  <c r="IX14" i="10"/>
  <c r="IX42" i="10" s="1"/>
  <c r="IX14" i="9"/>
  <c r="IX35" i="9" s="1"/>
  <c r="IX37" i="9" s="1"/>
  <c r="IZ11" i="10"/>
  <c r="JA8" i="10"/>
  <c r="IY13" i="10"/>
  <c r="IY12" i="10"/>
  <c r="IY9" i="10"/>
  <c r="IY10" i="10"/>
  <c r="IY13" i="9"/>
  <c r="IY12" i="9"/>
  <c r="IY10" i="9"/>
  <c r="IY9" i="9"/>
  <c r="IZ11" i="9"/>
  <c r="JC8" i="9"/>
  <c r="IX35" i="10" l="1"/>
  <c r="IX37" i="10" s="1"/>
  <c r="IX42" i="9"/>
  <c r="IY14" i="10"/>
  <c r="IY35" i="10" s="1"/>
  <c r="IY37" i="10" s="1"/>
  <c r="JA11" i="10"/>
  <c r="JB8" i="10"/>
  <c r="IY14" i="9"/>
  <c r="IY42" i="9" s="1"/>
  <c r="IZ13" i="10"/>
  <c r="IZ12" i="10"/>
  <c r="IZ9" i="10"/>
  <c r="IZ10" i="10"/>
  <c r="IZ12" i="9"/>
  <c r="IZ13" i="9"/>
  <c r="IZ10" i="9"/>
  <c r="IZ9" i="9"/>
  <c r="JA11" i="9"/>
  <c r="JD8" i="9"/>
  <c r="IY42" i="10" l="1"/>
  <c r="IY35" i="9"/>
  <c r="IY37" i="9" s="1"/>
  <c r="IZ14" i="10"/>
  <c r="IZ42" i="10" s="1"/>
  <c r="JB11" i="10"/>
  <c r="JC8" i="10"/>
  <c r="IZ14" i="9"/>
  <c r="IZ35" i="9" s="1"/>
  <c r="IZ37" i="9" s="1"/>
  <c r="JA13" i="10"/>
  <c r="JA12" i="10"/>
  <c r="JA10" i="10"/>
  <c r="JA9" i="10"/>
  <c r="JA13" i="9"/>
  <c r="JA12" i="9"/>
  <c r="JA9" i="9"/>
  <c r="JA10" i="9"/>
  <c r="JB11" i="9"/>
  <c r="JE8" i="9"/>
  <c r="IZ35" i="10" l="1"/>
  <c r="IZ37" i="10" s="1"/>
  <c r="IZ42" i="9"/>
  <c r="JA14" i="10"/>
  <c r="JA42" i="10" s="1"/>
  <c r="JA14" i="9"/>
  <c r="JA35" i="9" s="1"/>
  <c r="JA37" i="9" s="1"/>
  <c r="JC11" i="10"/>
  <c r="JD8" i="10"/>
  <c r="JB12" i="10"/>
  <c r="JB13" i="10"/>
  <c r="JB10" i="10"/>
  <c r="JB9" i="10"/>
  <c r="JB12" i="9"/>
  <c r="JB13" i="9"/>
  <c r="JB9" i="9"/>
  <c r="JB10" i="9"/>
  <c r="JC11" i="9"/>
  <c r="JF8" i="9"/>
  <c r="JA35" i="10" l="1"/>
  <c r="JA37" i="10" s="1"/>
  <c r="JB14" i="10"/>
  <c r="JB35" i="10" s="1"/>
  <c r="JB37" i="10" s="1"/>
  <c r="JA42" i="9"/>
  <c r="JD11" i="10"/>
  <c r="JE8" i="10"/>
  <c r="JC13" i="10"/>
  <c r="JC12" i="10"/>
  <c r="JC9" i="10"/>
  <c r="JC10" i="10"/>
  <c r="JB14" i="9"/>
  <c r="JB35" i="9" s="1"/>
  <c r="JB37" i="9" s="1"/>
  <c r="JC12" i="9"/>
  <c r="JC13" i="9"/>
  <c r="JC10" i="9"/>
  <c r="JC9" i="9"/>
  <c r="JD11" i="9"/>
  <c r="JG8" i="9"/>
  <c r="JC14" i="10" l="1"/>
  <c r="JE11" i="10"/>
  <c r="JF8" i="10"/>
  <c r="JD12" i="10"/>
  <c r="JD13" i="10"/>
  <c r="JD9" i="10"/>
  <c r="JD10" i="10"/>
  <c r="JB42" i="10"/>
  <c r="JB42" i="9"/>
  <c r="JD13" i="9"/>
  <c r="JD12" i="9"/>
  <c r="JD9" i="9"/>
  <c r="JD10" i="9"/>
  <c r="JE11" i="9"/>
  <c r="JC14" i="9"/>
  <c r="JH8" i="9"/>
  <c r="JD14" i="10" l="1"/>
  <c r="JD35" i="10" s="1"/>
  <c r="JD37" i="10" s="1"/>
  <c r="JF11" i="10"/>
  <c r="JG8" i="10"/>
  <c r="JE12" i="10"/>
  <c r="JE13" i="10"/>
  <c r="JE10" i="10"/>
  <c r="JE9" i="10"/>
  <c r="JD14" i="9"/>
  <c r="JD35" i="9" s="1"/>
  <c r="JD37" i="9" s="1"/>
  <c r="JC35" i="10"/>
  <c r="JC37" i="10" s="1"/>
  <c r="JC35" i="9"/>
  <c r="JC37" i="9" s="1"/>
  <c r="JE13" i="9"/>
  <c r="JE12" i="9"/>
  <c r="JE9" i="9"/>
  <c r="JE10" i="9"/>
  <c r="JF11" i="9"/>
  <c r="JI8" i="9"/>
  <c r="JE14" i="10" l="1"/>
  <c r="JE42" i="10" s="1"/>
  <c r="JE14" i="9"/>
  <c r="JE35" i="9" s="1"/>
  <c r="JE37" i="9" s="1"/>
  <c r="JG11" i="10"/>
  <c r="JH8" i="10"/>
  <c r="JC42" i="10"/>
  <c r="JF13" i="10"/>
  <c r="JF12" i="10"/>
  <c r="JF10" i="10"/>
  <c r="JF9" i="10"/>
  <c r="JD42" i="10"/>
  <c r="JF13" i="9"/>
  <c r="JF12" i="9"/>
  <c r="JF10" i="9"/>
  <c r="JF9" i="9"/>
  <c r="JG11" i="9"/>
  <c r="JJ8" i="9"/>
  <c r="JD42" i="9"/>
  <c r="JC42" i="9"/>
  <c r="JE35" i="10" l="1"/>
  <c r="JE37" i="10" s="1"/>
  <c r="JE42" i="9"/>
  <c r="JF14" i="9"/>
  <c r="JF35" i="9" s="1"/>
  <c r="JF37" i="9" s="1"/>
  <c r="JH11" i="10"/>
  <c r="JI8" i="10"/>
  <c r="JG13" i="10"/>
  <c r="JG9" i="10"/>
  <c r="JG12" i="10"/>
  <c r="JG10" i="10"/>
  <c r="JF14" i="10"/>
  <c r="JG13" i="9"/>
  <c r="JG12" i="9"/>
  <c r="JG10" i="9"/>
  <c r="JG9" i="9"/>
  <c r="JH11" i="9"/>
  <c r="JK8" i="9"/>
  <c r="JF42" i="9" l="1"/>
  <c r="JG14" i="10"/>
  <c r="JG42" i="10" s="1"/>
  <c r="JG14" i="9"/>
  <c r="JG42" i="9" s="1"/>
  <c r="JI11" i="10"/>
  <c r="JJ8" i="10"/>
  <c r="JH13" i="10"/>
  <c r="JH12" i="10"/>
  <c r="JH10" i="10"/>
  <c r="JH9" i="10"/>
  <c r="JF42" i="10"/>
  <c r="JF35" i="10"/>
  <c r="JF37" i="10" s="1"/>
  <c r="JH13" i="9"/>
  <c r="JH12" i="9"/>
  <c r="JH10" i="9"/>
  <c r="JH9" i="9"/>
  <c r="JI11" i="9"/>
  <c r="JL8" i="9"/>
  <c r="JG35" i="10" l="1"/>
  <c r="JG37" i="10" s="1"/>
  <c r="JH14" i="10"/>
  <c r="JH42" i="10" s="1"/>
  <c r="JH14" i="9"/>
  <c r="JH42" i="9" s="1"/>
  <c r="JG35" i="9"/>
  <c r="JG37" i="9" s="1"/>
  <c r="JH35" i="10"/>
  <c r="JH37" i="10" s="1"/>
  <c r="JJ11" i="10"/>
  <c r="JK8" i="10"/>
  <c r="JI13" i="10"/>
  <c r="JI12" i="10"/>
  <c r="JI10" i="10"/>
  <c r="JI9" i="10"/>
  <c r="JI13" i="9"/>
  <c r="JI12" i="9"/>
  <c r="JI9" i="9"/>
  <c r="JI10" i="9"/>
  <c r="JJ11" i="9"/>
  <c r="JM8" i="9"/>
  <c r="JH35" i="9" l="1"/>
  <c r="JH37" i="9" s="1"/>
  <c r="JI14" i="10"/>
  <c r="JI35" i="10" s="1"/>
  <c r="JI37" i="10" s="1"/>
  <c r="JK11" i="10"/>
  <c r="JL8" i="10"/>
  <c r="JI14" i="9"/>
  <c r="JI35" i="9" s="1"/>
  <c r="JI37" i="9" s="1"/>
  <c r="JJ12" i="10"/>
  <c r="JJ13" i="10"/>
  <c r="JJ10" i="10"/>
  <c r="JJ9" i="10"/>
  <c r="JJ12" i="9"/>
  <c r="JJ13" i="9"/>
  <c r="JJ9" i="9"/>
  <c r="JJ10" i="9"/>
  <c r="JK11" i="9"/>
  <c r="JN8" i="9"/>
  <c r="JI42" i="9" l="1"/>
  <c r="JJ14" i="10"/>
  <c r="JL11" i="10"/>
  <c r="JM8" i="10"/>
  <c r="JK12" i="10"/>
  <c r="JK13" i="10"/>
  <c r="JK10" i="10"/>
  <c r="JK9" i="10"/>
  <c r="JI42" i="10"/>
  <c r="JK12" i="9"/>
  <c r="JK13" i="9"/>
  <c r="JK10" i="9"/>
  <c r="JK9" i="9"/>
  <c r="JL11" i="9"/>
  <c r="JJ14" i="9"/>
  <c r="JO8" i="9"/>
  <c r="JK14" i="10" l="1"/>
  <c r="JK35" i="10" s="1"/>
  <c r="JK37" i="10" s="1"/>
  <c r="JM11" i="10"/>
  <c r="JN8" i="10"/>
  <c r="JL13" i="10"/>
  <c r="JL12" i="10"/>
  <c r="JL9" i="10"/>
  <c r="JL10" i="10"/>
  <c r="JJ35" i="10"/>
  <c r="JJ37" i="10" s="1"/>
  <c r="JL13" i="9"/>
  <c r="JL12" i="9"/>
  <c r="JL9" i="9"/>
  <c r="JL10" i="9"/>
  <c r="JM11" i="9"/>
  <c r="JK14" i="9"/>
  <c r="JJ42" i="9"/>
  <c r="JJ35" i="9"/>
  <c r="JJ37" i="9" s="1"/>
  <c r="JP8" i="9"/>
  <c r="JL14" i="10" l="1"/>
  <c r="JL42" i="10" s="1"/>
  <c r="JL14" i="9"/>
  <c r="JL42" i="9" s="1"/>
  <c r="JN11" i="10"/>
  <c r="JO8" i="10"/>
  <c r="JM13" i="10"/>
  <c r="JM12" i="10"/>
  <c r="JM9" i="10"/>
  <c r="JM10" i="10"/>
  <c r="JJ42" i="10"/>
  <c r="JK42" i="10"/>
  <c r="JK35" i="9"/>
  <c r="JK37" i="9" s="1"/>
  <c r="JM13" i="9"/>
  <c r="JM12" i="9"/>
  <c r="JM9" i="9"/>
  <c r="JM10" i="9"/>
  <c r="JN11" i="9"/>
  <c r="JQ8" i="9"/>
  <c r="JL35" i="9" l="1"/>
  <c r="JL37" i="9" s="1"/>
  <c r="JL35" i="10"/>
  <c r="JL37" i="10" s="1"/>
  <c r="JM14" i="10"/>
  <c r="JM42" i="10" s="1"/>
  <c r="JM14" i="9"/>
  <c r="JM42" i="9" s="1"/>
  <c r="JO11" i="10"/>
  <c r="JP8" i="10"/>
  <c r="JN13" i="10"/>
  <c r="JN12" i="10"/>
  <c r="JN9" i="10"/>
  <c r="JN10" i="10"/>
  <c r="JN13" i="9"/>
  <c r="JN12" i="9"/>
  <c r="JN10" i="9"/>
  <c r="JN9" i="9"/>
  <c r="JO11" i="9"/>
  <c r="JR8" i="9"/>
  <c r="JK42" i="9"/>
  <c r="JM35" i="9" l="1"/>
  <c r="JM37" i="9" s="1"/>
  <c r="JM35" i="10"/>
  <c r="JM37" i="10" s="1"/>
  <c r="JN14" i="10"/>
  <c r="JN42" i="10" s="1"/>
  <c r="JP11" i="10"/>
  <c r="JQ8" i="10"/>
  <c r="JN14" i="9"/>
  <c r="JN35" i="9" s="1"/>
  <c r="JN37" i="9" s="1"/>
  <c r="JO13" i="10"/>
  <c r="JO12" i="10"/>
  <c r="JO9" i="10"/>
  <c r="JO10" i="10"/>
  <c r="JO13" i="9"/>
  <c r="JO12" i="9"/>
  <c r="JO10" i="9"/>
  <c r="JO9" i="9"/>
  <c r="JP11" i="9"/>
  <c r="JS8" i="9"/>
  <c r="JN42" i="9" l="1"/>
  <c r="JN35" i="10"/>
  <c r="JN37" i="10" s="1"/>
  <c r="JO14" i="10"/>
  <c r="JO35" i="10" s="1"/>
  <c r="JO37" i="10" s="1"/>
  <c r="JO14" i="9"/>
  <c r="JO35" i="9" s="1"/>
  <c r="JO37" i="9" s="1"/>
  <c r="JQ11" i="10"/>
  <c r="JR8" i="10"/>
  <c r="JP13" i="10"/>
  <c r="JP12" i="10"/>
  <c r="JP9" i="10"/>
  <c r="JP10" i="10"/>
  <c r="JP13" i="9"/>
  <c r="JP12" i="9"/>
  <c r="JP9" i="9"/>
  <c r="JP10" i="9"/>
  <c r="JQ11" i="9"/>
  <c r="JT8" i="9"/>
  <c r="JO42" i="10" l="1"/>
  <c r="JO42" i="9"/>
  <c r="JP14" i="10"/>
  <c r="JP35" i="10" s="1"/>
  <c r="JP37" i="10" s="1"/>
  <c r="JP14" i="9"/>
  <c r="JP35" i="9" s="1"/>
  <c r="JP37" i="9" s="1"/>
  <c r="JR11" i="10"/>
  <c r="JS8" i="10"/>
  <c r="JQ13" i="10"/>
  <c r="JQ12" i="10"/>
  <c r="JQ10" i="10"/>
  <c r="JQ9" i="10"/>
  <c r="JQ13" i="9"/>
  <c r="JQ12" i="9"/>
  <c r="JQ9" i="9"/>
  <c r="JQ10" i="9"/>
  <c r="JR11" i="9"/>
  <c r="JU8" i="9"/>
  <c r="JQ14" i="10" l="1"/>
  <c r="JQ35" i="10" s="1"/>
  <c r="JQ37" i="10" s="1"/>
  <c r="JS11" i="10"/>
  <c r="JT8" i="10"/>
  <c r="JR13" i="10"/>
  <c r="JR12" i="10"/>
  <c r="JR10" i="10"/>
  <c r="JR9" i="10"/>
  <c r="JP42" i="10"/>
  <c r="JQ14" i="9"/>
  <c r="JQ42" i="9" s="1"/>
  <c r="JP42" i="9"/>
  <c r="JR13" i="9"/>
  <c r="JR12" i="9"/>
  <c r="JR9" i="9"/>
  <c r="JR10" i="9"/>
  <c r="JS11" i="9"/>
  <c r="JV8" i="9"/>
  <c r="JR14" i="10" l="1"/>
  <c r="JR42" i="10" s="1"/>
  <c r="JR14" i="9"/>
  <c r="JR35" i="9" s="1"/>
  <c r="JR37" i="9" s="1"/>
  <c r="JQ35" i="9"/>
  <c r="JQ37" i="9" s="1"/>
  <c r="JT11" i="10"/>
  <c r="JU8" i="10"/>
  <c r="JS12" i="10"/>
  <c r="JS13" i="10"/>
  <c r="JS9" i="10"/>
  <c r="JS10" i="10"/>
  <c r="JQ42" i="10"/>
  <c r="JS13" i="9"/>
  <c r="JS12" i="9"/>
  <c r="JS10" i="9"/>
  <c r="JS9" i="9"/>
  <c r="JT11" i="9"/>
  <c r="JR42" i="9"/>
  <c r="JW8" i="9"/>
  <c r="JR35" i="10" l="1"/>
  <c r="JR37" i="10" s="1"/>
  <c r="JS14" i="10"/>
  <c r="JS35" i="10" s="1"/>
  <c r="JS37" i="10" s="1"/>
  <c r="JS14" i="9"/>
  <c r="JS35" i="9" s="1"/>
  <c r="JS37" i="9" s="1"/>
  <c r="JU11" i="10"/>
  <c r="JV8" i="10"/>
  <c r="JT12" i="10"/>
  <c r="JT13" i="10"/>
  <c r="JT10" i="10"/>
  <c r="JT9" i="10"/>
  <c r="JT12" i="9"/>
  <c r="JT9" i="9"/>
  <c r="JT13" i="9"/>
  <c r="JT10" i="9"/>
  <c r="JU11" i="9"/>
  <c r="JX8" i="9"/>
  <c r="JS42" i="10" l="1"/>
  <c r="JS42" i="9"/>
  <c r="JT14" i="10"/>
  <c r="JT42" i="10" s="1"/>
  <c r="JV11" i="10"/>
  <c r="JW8" i="10"/>
  <c r="JU13" i="10"/>
  <c r="JU12" i="10"/>
  <c r="JU10" i="10"/>
  <c r="JU9" i="10"/>
  <c r="JU9" i="9"/>
  <c r="JU13" i="9"/>
  <c r="JU10" i="9"/>
  <c r="JU12" i="9"/>
  <c r="JV11" i="9"/>
  <c r="JT14" i="9"/>
  <c r="JY8" i="9"/>
  <c r="JT35" i="10" l="1"/>
  <c r="JT37" i="10" s="1"/>
  <c r="JU14" i="9"/>
  <c r="JU42" i="9" s="1"/>
  <c r="JU14" i="10"/>
  <c r="JU42" i="10" s="1"/>
  <c r="JW11" i="10"/>
  <c r="JX8" i="10"/>
  <c r="JV13" i="10"/>
  <c r="JV12" i="10"/>
  <c r="JV10" i="10"/>
  <c r="JV9" i="10"/>
  <c r="JV13" i="9"/>
  <c r="JV12" i="9"/>
  <c r="JV10" i="9"/>
  <c r="JV9" i="9"/>
  <c r="JW11" i="9"/>
  <c r="JU35" i="9"/>
  <c r="JU37" i="9" s="1"/>
  <c r="JT42" i="9"/>
  <c r="JT35" i="9"/>
  <c r="JT37" i="9" s="1"/>
  <c r="JZ8" i="9"/>
  <c r="JU35" i="10" l="1"/>
  <c r="JU37" i="10" s="1"/>
  <c r="JV14" i="10"/>
  <c r="JV42" i="10" s="1"/>
  <c r="JV14" i="9"/>
  <c r="JV42" i="9" s="1"/>
  <c r="JX11" i="10"/>
  <c r="JY8" i="10"/>
  <c r="JW13" i="10"/>
  <c r="JW9" i="10"/>
  <c r="JW10" i="10"/>
  <c r="JW12" i="10"/>
  <c r="JW13" i="9"/>
  <c r="JW12" i="9"/>
  <c r="JW10" i="9"/>
  <c r="JW9" i="9"/>
  <c r="JX11" i="9"/>
  <c r="KA8" i="9"/>
  <c r="JV35" i="10" l="1"/>
  <c r="JV37" i="10" s="1"/>
  <c r="JV35" i="9"/>
  <c r="JV37" i="9" s="1"/>
  <c r="JW14" i="9"/>
  <c r="JW35" i="9" s="1"/>
  <c r="JW37" i="9" s="1"/>
  <c r="JY11" i="10"/>
  <c r="JZ8" i="10"/>
  <c r="JX13" i="10"/>
  <c r="JX12" i="10"/>
  <c r="JX10" i="10"/>
  <c r="JX9" i="10"/>
  <c r="JW14" i="10"/>
  <c r="KB8" i="9"/>
  <c r="JX12" i="9"/>
  <c r="JX13" i="9"/>
  <c r="JX10" i="9"/>
  <c r="JX9" i="9"/>
  <c r="JY11" i="9"/>
  <c r="JW35" i="10" l="1"/>
  <c r="JW37" i="10" s="1"/>
  <c r="JX14" i="10"/>
  <c r="JX14" i="9"/>
  <c r="JX35" i="9" s="1"/>
  <c r="JX37" i="9" s="1"/>
  <c r="JZ11" i="10"/>
  <c r="KA8" i="10"/>
  <c r="JY13" i="10"/>
  <c r="JY12" i="10"/>
  <c r="JY10" i="10"/>
  <c r="JY9" i="10"/>
  <c r="JY13" i="9"/>
  <c r="JY12" i="9"/>
  <c r="JY10" i="9"/>
  <c r="JY9" i="9"/>
  <c r="JZ11" i="9"/>
  <c r="KC8" i="9"/>
  <c r="JW42" i="9"/>
  <c r="KA11" i="10" l="1"/>
  <c r="KB8" i="10"/>
  <c r="JY14" i="9"/>
  <c r="JY42" i="9" s="1"/>
  <c r="JZ13" i="10"/>
  <c r="JZ12" i="10"/>
  <c r="JZ10" i="10"/>
  <c r="JZ9" i="10"/>
  <c r="JX35" i="10"/>
  <c r="JX37" i="10" s="1"/>
  <c r="JY14" i="10"/>
  <c r="JW42" i="10"/>
  <c r="JZ12" i="9"/>
  <c r="JZ13" i="9"/>
  <c r="JZ9" i="9"/>
  <c r="JZ10" i="9"/>
  <c r="KA11" i="9"/>
  <c r="JX42" i="9"/>
  <c r="KD8" i="9"/>
  <c r="JZ14" i="10" l="1"/>
  <c r="JZ42" i="10" s="1"/>
  <c r="JY35" i="9"/>
  <c r="JY37" i="9" s="1"/>
  <c r="JZ14" i="9"/>
  <c r="JZ42" i="9" s="1"/>
  <c r="JY42" i="10"/>
  <c r="JY35" i="10"/>
  <c r="JY37" i="10" s="1"/>
  <c r="KB11" i="10"/>
  <c r="KC8" i="10"/>
  <c r="JX42" i="10"/>
  <c r="KA13" i="10"/>
  <c r="KA12" i="10"/>
  <c r="KA10" i="10"/>
  <c r="KA9" i="10"/>
  <c r="KA12" i="9"/>
  <c r="KA13" i="9"/>
  <c r="KA10" i="9"/>
  <c r="KA9" i="9"/>
  <c r="KB11" i="9"/>
  <c r="KE8" i="9"/>
  <c r="JZ35" i="10" l="1"/>
  <c r="JZ37" i="10" s="1"/>
  <c r="JZ35" i="9"/>
  <c r="JZ37" i="9" s="1"/>
  <c r="KA14" i="10"/>
  <c r="KA42" i="10" s="1"/>
  <c r="KC11" i="10"/>
  <c r="KD8" i="10"/>
  <c r="KB13" i="10"/>
  <c r="KB12" i="10"/>
  <c r="KB9" i="10"/>
  <c r="KB10" i="10"/>
  <c r="KF8" i="9"/>
  <c r="KB13" i="9"/>
  <c r="KB12" i="9"/>
  <c r="KB9" i="9"/>
  <c r="KB10" i="9"/>
  <c r="KC11" i="9"/>
  <c r="KA14" i="9"/>
  <c r="KA35" i="10" l="1"/>
  <c r="KA37" i="10" s="1"/>
  <c r="KB14" i="9"/>
  <c r="KB42" i="9" s="1"/>
  <c r="KB14" i="10"/>
  <c r="KB42" i="10" s="1"/>
  <c r="KD11" i="10"/>
  <c r="KE8" i="10"/>
  <c r="KC13" i="10"/>
  <c r="KC12" i="10"/>
  <c r="KC9" i="10"/>
  <c r="KC10" i="10"/>
  <c r="KC13" i="9"/>
  <c r="KC12" i="9"/>
  <c r="KC9" i="9"/>
  <c r="KC10" i="9"/>
  <c r="KD11" i="9"/>
  <c r="KG8" i="9"/>
  <c r="KA42" i="9"/>
  <c r="KA35" i="9"/>
  <c r="KA37" i="9" s="1"/>
  <c r="KB35" i="9" l="1"/>
  <c r="KB37" i="9" s="1"/>
  <c r="KB35" i="10"/>
  <c r="KB37" i="10" s="1"/>
  <c r="KC14" i="10"/>
  <c r="KC42" i="10" s="1"/>
  <c r="KC14" i="9"/>
  <c r="KC42" i="9" s="1"/>
  <c r="KE11" i="10"/>
  <c r="KF8" i="10"/>
  <c r="KD13" i="10"/>
  <c r="KD12" i="10"/>
  <c r="KD9" i="10"/>
  <c r="KD10" i="10"/>
  <c r="KD13" i="9"/>
  <c r="KD12" i="9"/>
  <c r="KD10" i="9"/>
  <c r="KD9" i="9"/>
  <c r="KE11" i="9"/>
  <c r="KH8" i="9"/>
  <c r="KC35" i="10" l="1"/>
  <c r="KC37" i="10" s="1"/>
  <c r="KC35" i="9"/>
  <c r="KC37" i="9" s="1"/>
  <c r="KD14" i="10"/>
  <c r="KF11" i="10"/>
  <c r="KG8" i="10"/>
  <c r="KD14" i="9"/>
  <c r="KD35" i="9" s="1"/>
  <c r="KD37" i="9" s="1"/>
  <c r="KE13" i="10"/>
  <c r="KE12" i="10"/>
  <c r="KE9" i="10"/>
  <c r="KE10" i="10"/>
  <c r="KE13" i="9"/>
  <c r="KE12" i="9"/>
  <c r="KE10" i="9"/>
  <c r="KE9" i="9"/>
  <c r="KF11" i="9"/>
  <c r="KI8" i="9"/>
  <c r="KE14" i="10" l="1"/>
  <c r="KE35" i="10" s="1"/>
  <c r="KE37" i="10" s="1"/>
  <c r="KE14" i="9"/>
  <c r="KE35" i="9" s="1"/>
  <c r="KE37" i="9" s="1"/>
  <c r="KG11" i="10"/>
  <c r="KH8" i="10"/>
  <c r="KF13" i="10"/>
  <c r="KF12" i="10"/>
  <c r="KF9" i="10"/>
  <c r="KF10" i="10"/>
  <c r="KD42" i="10"/>
  <c r="KD35" i="10"/>
  <c r="KD37" i="10" s="1"/>
  <c r="KF12" i="9"/>
  <c r="KF13" i="9"/>
  <c r="KF10" i="9"/>
  <c r="KF9" i="9"/>
  <c r="KG11" i="9"/>
  <c r="KD42" i="9"/>
  <c r="KJ8" i="9"/>
  <c r="KF14" i="10" l="1"/>
  <c r="KE42" i="9"/>
  <c r="KF42" i="10"/>
  <c r="KF35" i="10"/>
  <c r="KF37" i="10" s="1"/>
  <c r="KF14" i="9"/>
  <c r="KF42" i="9" s="1"/>
  <c r="KH11" i="10"/>
  <c r="KI8" i="10"/>
  <c r="KG13" i="10"/>
  <c r="KG12" i="10"/>
  <c r="KG10" i="10"/>
  <c r="KG9" i="10"/>
  <c r="KE42" i="10"/>
  <c r="KG12" i="9"/>
  <c r="KG13" i="9"/>
  <c r="KG10" i="9"/>
  <c r="KG9" i="9"/>
  <c r="KH11" i="9"/>
  <c r="KK8" i="9"/>
  <c r="KF35" i="9" l="1"/>
  <c r="KF37" i="9" s="1"/>
  <c r="KG14" i="10"/>
  <c r="KG42" i="10" s="1"/>
  <c r="KI11" i="10"/>
  <c r="KJ8" i="10"/>
  <c r="KH12" i="10"/>
  <c r="KH13" i="10"/>
  <c r="KH10" i="10"/>
  <c r="KH9" i="10"/>
  <c r="KL8" i="9"/>
  <c r="KH12" i="9"/>
  <c r="KH13" i="9"/>
  <c r="KH9" i="9"/>
  <c r="KH10" i="9"/>
  <c r="KI11" i="9"/>
  <c r="KG14" i="9"/>
  <c r="KG35" i="10" l="1"/>
  <c r="KG37" i="10" s="1"/>
  <c r="KH14" i="10"/>
  <c r="KH42" i="10" s="1"/>
  <c r="KH14" i="9"/>
  <c r="KH35" i="9" s="1"/>
  <c r="KH37" i="9" s="1"/>
  <c r="KJ11" i="10"/>
  <c r="KK8" i="10"/>
  <c r="KI12" i="10"/>
  <c r="KI13" i="10"/>
  <c r="KI9" i="10"/>
  <c r="KI10" i="10"/>
  <c r="KI12" i="9"/>
  <c r="KI13" i="9"/>
  <c r="KI10" i="9"/>
  <c r="KI9" i="9"/>
  <c r="KJ11" i="9"/>
  <c r="KM8" i="9"/>
  <c r="KG42" i="9"/>
  <c r="KG35" i="9"/>
  <c r="KG37" i="9" s="1"/>
  <c r="KH42" i="9" l="1"/>
  <c r="KH35" i="10"/>
  <c r="KH37" i="10" s="1"/>
  <c r="KI14" i="10"/>
  <c r="KI42" i="10" s="1"/>
  <c r="KK11" i="10"/>
  <c r="KL8" i="10"/>
  <c r="KJ13" i="10"/>
  <c r="KJ12" i="10"/>
  <c r="KJ10" i="10"/>
  <c r="KJ9" i="10"/>
  <c r="KI14" i="9"/>
  <c r="KI42" i="9" s="1"/>
  <c r="KN8" i="9"/>
  <c r="KJ13" i="9"/>
  <c r="KJ12" i="9"/>
  <c r="KJ9" i="9"/>
  <c r="KJ10" i="9"/>
  <c r="KK11" i="9"/>
  <c r="KI35" i="10" l="1"/>
  <c r="KI37" i="10" s="1"/>
  <c r="KJ14" i="10"/>
  <c r="KJ42" i="10" s="1"/>
  <c r="KJ14" i="9"/>
  <c r="KJ42" i="9" s="1"/>
  <c r="KI35" i="9"/>
  <c r="KI37" i="9" s="1"/>
  <c r="KL11" i="10"/>
  <c r="KM8" i="10"/>
  <c r="KK13" i="10"/>
  <c r="KK12" i="10"/>
  <c r="KK10" i="10"/>
  <c r="KK9" i="10"/>
  <c r="KK13" i="9"/>
  <c r="KK12" i="9"/>
  <c r="KK9" i="9"/>
  <c r="KK10" i="9"/>
  <c r="KL11" i="9"/>
  <c r="KO8" i="9"/>
  <c r="KJ35" i="10" l="1"/>
  <c r="KJ37" i="10" s="1"/>
  <c r="KJ35" i="9"/>
  <c r="KJ37" i="9" s="1"/>
  <c r="KK14" i="10"/>
  <c r="KM11" i="10"/>
  <c r="KN8" i="10"/>
  <c r="KK14" i="9"/>
  <c r="KK35" i="9" s="1"/>
  <c r="KK37" i="9" s="1"/>
  <c r="KL13" i="10"/>
  <c r="KL12" i="10"/>
  <c r="KL9" i="10"/>
  <c r="KL10" i="10"/>
  <c r="KL13" i="9"/>
  <c r="KL12" i="9"/>
  <c r="KL10" i="9"/>
  <c r="KL9" i="9"/>
  <c r="KM11" i="9"/>
  <c r="KP8" i="9"/>
  <c r="KL14" i="10" l="1"/>
  <c r="KL35" i="10" s="1"/>
  <c r="KL37" i="10" s="1"/>
  <c r="KL14" i="9"/>
  <c r="KL42" i="9" s="1"/>
  <c r="KN11" i="10"/>
  <c r="KO8" i="10"/>
  <c r="KM12" i="10"/>
  <c r="KM13" i="10"/>
  <c r="KM9" i="10"/>
  <c r="KM10" i="10"/>
  <c r="KK35" i="10"/>
  <c r="KK37" i="10" s="1"/>
  <c r="KM13" i="9"/>
  <c r="KM12" i="9"/>
  <c r="KM10" i="9"/>
  <c r="KM9" i="9"/>
  <c r="KN11" i="9"/>
  <c r="KK42" i="9"/>
  <c r="KQ8" i="9"/>
  <c r="KM14" i="10" l="1"/>
  <c r="KM42" i="10" s="1"/>
  <c r="KL35" i="9"/>
  <c r="KL37" i="9" s="1"/>
  <c r="KM14" i="9"/>
  <c r="KM42" i="9" s="1"/>
  <c r="KO11" i="10"/>
  <c r="KP8" i="10"/>
  <c r="KN13" i="10"/>
  <c r="KN12" i="10"/>
  <c r="KN9" i="10"/>
  <c r="KN10" i="10"/>
  <c r="KK42" i="10"/>
  <c r="KL42" i="10"/>
  <c r="KN13" i="9"/>
  <c r="KN12" i="9"/>
  <c r="KN9" i="9"/>
  <c r="KN10" i="9"/>
  <c r="KO11" i="9"/>
  <c r="KR8" i="9"/>
  <c r="KM35" i="10" l="1"/>
  <c r="KM37" i="10" s="1"/>
  <c r="KM35" i="9"/>
  <c r="KM37" i="9" s="1"/>
  <c r="KN14" i="10"/>
  <c r="KN42" i="10" s="1"/>
  <c r="KN14" i="9"/>
  <c r="KN35" i="9" s="1"/>
  <c r="KN37" i="9" s="1"/>
  <c r="KP11" i="10"/>
  <c r="KQ8" i="10"/>
  <c r="KO13" i="10"/>
  <c r="KO12" i="10"/>
  <c r="KO10" i="10"/>
  <c r="KO9" i="10"/>
  <c r="KO13" i="9"/>
  <c r="KO12" i="9"/>
  <c r="KO9" i="9"/>
  <c r="KO10" i="9"/>
  <c r="KP11" i="9"/>
  <c r="KS8" i="9"/>
  <c r="KN35" i="10" l="1"/>
  <c r="KN37" i="10" s="1"/>
  <c r="KN42" i="9"/>
  <c r="KO14" i="10"/>
  <c r="KQ11" i="10"/>
  <c r="KR8" i="10"/>
  <c r="KO14" i="9"/>
  <c r="KO35" i="9" s="1"/>
  <c r="KO37" i="9" s="1"/>
  <c r="KP12" i="10"/>
  <c r="KP13" i="10"/>
  <c r="KP10" i="10"/>
  <c r="KP9" i="10"/>
  <c r="KP12" i="9"/>
  <c r="KP13" i="9"/>
  <c r="KP9" i="9"/>
  <c r="KP10" i="9"/>
  <c r="KQ11" i="9"/>
  <c r="KT8" i="9"/>
  <c r="KO42" i="9" l="1"/>
  <c r="KP14" i="10"/>
  <c r="KP42" i="10" s="1"/>
  <c r="KR11" i="10"/>
  <c r="KS8" i="10"/>
  <c r="KP14" i="9"/>
  <c r="KP42" i="9" s="1"/>
  <c r="KQ12" i="10"/>
  <c r="KQ13" i="10"/>
  <c r="KQ10" i="10"/>
  <c r="KQ9" i="10"/>
  <c r="KO42" i="10"/>
  <c r="KO35" i="10"/>
  <c r="KO37" i="10" s="1"/>
  <c r="KQ12" i="9"/>
  <c r="KQ13" i="9"/>
  <c r="KQ10" i="9"/>
  <c r="KQ9" i="9"/>
  <c r="KR11" i="9"/>
  <c r="KU8" i="9"/>
  <c r="KP35" i="10" l="1"/>
  <c r="KP37" i="10" s="1"/>
  <c r="KQ14" i="10"/>
  <c r="KQ42" i="10" s="1"/>
  <c r="KP35" i="9"/>
  <c r="KP37" i="9" s="1"/>
  <c r="KQ14" i="9"/>
  <c r="KQ42" i="9" s="1"/>
  <c r="KS11" i="10"/>
  <c r="KT8" i="10"/>
  <c r="KR13" i="10"/>
  <c r="KR12" i="10"/>
  <c r="KR9" i="10"/>
  <c r="KR10" i="10"/>
  <c r="KR13" i="9"/>
  <c r="KR9" i="9"/>
  <c r="KR10" i="9"/>
  <c r="KR12" i="9"/>
  <c r="KS11" i="9"/>
  <c r="KV8" i="9"/>
  <c r="KQ35" i="10" l="1"/>
  <c r="KQ37" i="10" s="1"/>
  <c r="KR14" i="9"/>
  <c r="KR35" i="9" s="1"/>
  <c r="KR37" i="9" s="1"/>
  <c r="KQ35" i="9"/>
  <c r="KQ37" i="9" s="1"/>
  <c r="KR14" i="10"/>
  <c r="KR35" i="10" s="1"/>
  <c r="KR37" i="10" s="1"/>
  <c r="KT11" i="10"/>
  <c r="KU8" i="10"/>
  <c r="KS13" i="10"/>
  <c r="KS12" i="10"/>
  <c r="KS9" i="10"/>
  <c r="KS10" i="10"/>
  <c r="KS13" i="9"/>
  <c r="KS12" i="9"/>
  <c r="KS9" i="9"/>
  <c r="KS10" i="9"/>
  <c r="KT11" i="9"/>
  <c r="KW8" i="9"/>
  <c r="KS14" i="10" l="1"/>
  <c r="KS35" i="10" s="1"/>
  <c r="KS37" i="10" s="1"/>
  <c r="KU11" i="10"/>
  <c r="KV8" i="10"/>
  <c r="KS14" i="9"/>
  <c r="KS42" i="9" s="1"/>
  <c r="KT13" i="10"/>
  <c r="KT12" i="10"/>
  <c r="KT9" i="10"/>
  <c r="KT10" i="10"/>
  <c r="KR42" i="10"/>
  <c r="KR42" i="9"/>
  <c r="KT13" i="9"/>
  <c r="KT12" i="9"/>
  <c r="KT10" i="9"/>
  <c r="KT9" i="9"/>
  <c r="KU11" i="9"/>
  <c r="KX8" i="9"/>
  <c r="KT14" i="10" l="1"/>
  <c r="KT14" i="9"/>
  <c r="KT42" i="9" s="1"/>
  <c r="KS35" i="9"/>
  <c r="KS37" i="9" s="1"/>
  <c r="KT42" i="10"/>
  <c r="KT35" i="10"/>
  <c r="KT37" i="10" s="1"/>
  <c r="KV11" i="10"/>
  <c r="KW8" i="10"/>
  <c r="KU13" i="10"/>
  <c r="KU12" i="10"/>
  <c r="KU9" i="10"/>
  <c r="KU10" i="10"/>
  <c r="KS42" i="10"/>
  <c r="KU13" i="9"/>
  <c r="KU12" i="9"/>
  <c r="KU10" i="9"/>
  <c r="KU9" i="9"/>
  <c r="KV11" i="9"/>
  <c r="KY8" i="9"/>
  <c r="KT35" i="9" l="1"/>
  <c r="KT37" i="9" s="1"/>
  <c r="KU14" i="10"/>
  <c r="KU42" i="10" s="1"/>
  <c r="KU14" i="9"/>
  <c r="KU35" i="9" s="1"/>
  <c r="KU37" i="9" s="1"/>
  <c r="KW11" i="10"/>
  <c r="KX8" i="10"/>
  <c r="KV13" i="10"/>
  <c r="KV12" i="10"/>
  <c r="KV9" i="10"/>
  <c r="KV10" i="10"/>
  <c r="KV13" i="9"/>
  <c r="KV12" i="9"/>
  <c r="KV10" i="9"/>
  <c r="KV9" i="9"/>
  <c r="KW11" i="9"/>
  <c r="KZ8" i="9"/>
  <c r="KU42" i="9" l="1"/>
  <c r="KU35" i="10"/>
  <c r="KU37" i="10" s="1"/>
  <c r="KV14" i="10"/>
  <c r="KV42" i="10" s="1"/>
  <c r="KX11" i="10"/>
  <c r="KY8" i="10"/>
  <c r="KV14" i="9"/>
  <c r="KV35" i="9" s="1"/>
  <c r="KV37" i="9" s="1"/>
  <c r="KW13" i="10"/>
  <c r="KW12" i="10"/>
  <c r="KW10" i="10"/>
  <c r="KW9" i="10"/>
  <c r="KW13" i="9"/>
  <c r="KW12" i="9"/>
  <c r="KW10" i="9"/>
  <c r="KW9" i="9"/>
  <c r="KX11" i="9"/>
  <c r="LA8" i="9"/>
  <c r="KV42" i="9" l="1"/>
  <c r="KV35" i="10"/>
  <c r="KV37" i="10" s="1"/>
  <c r="KW14" i="9"/>
  <c r="KW35" i="9" s="1"/>
  <c r="KW37" i="9" s="1"/>
  <c r="KW14" i="10"/>
  <c r="KW42" i="10" s="1"/>
  <c r="KY11" i="10"/>
  <c r="KZ8" i="10"/>
  <c r="KX12" i="10"/>
  <c r="KX13" i="10"/>
  <c r="KX10" i="10"/>
  <c r="KX9" i="10"/>
  <c r="KX13" i="9"/>
  <c r="KX12" i="9"/>
  <c r="KX9" i="9"/>
  <c r="KX10" i="9"/>
  <c r="KY11" i="9"/>
  <c r="LB8" i="9"/>
  <c r="KW42" i="9" l="1"/>
  <c r="KW35" i="10"/>
  <c r="KW37" i="10" s="1"/>
  <c r="KX14" i="10"/>
  <c r="KX42" i="10" s="1"/>
  <c r="KZ11" i="10"/>
  <c r="LA8" i="10"/>
  <c r="KX14" i="9"/>
  <c r="KX35" i="9" s="1"/>
  <c r="KX37" i="9" s="1"/>
  <c r="KY12" i="10"/>
  <c r="KY13" i="10"/>
  <c r="KY10" i="10"/>
  <c r="KY9" i="10"/>
  <c r="KY13" i="9"/>
  <c r="KY12" i="9"/>
  <c r="KY10" i="9"/>
  <c r="KY9" i="9"/>
  <c r="KZ11" i="9"/>
  <c r="LC8" i="9"/>
  <c r="KX35" i="10" l="1"/>
  <c r="KX37" i="10" s="1"/>
  <c r="KX42" i="9"/>
  <c r="KY14" i="10"/>
  <c r="KY35" i="10" s="1"/>
  <c r="KY37" i="10" s="1"/>
  <c r="KY14" i="9"/>
  <c r="KY35" i="9" s="1"/>
  <c r="KY37" i="9" s="1"/>
  <c r="LA11" i="10"/>
  <c r="LB8" i="10"/>
  <c r="KZ12" i="10"/>
  <c r="KZ13" i="10"/>
  <c r="KZ10" i="10"/>
  <c r="KZ9" i="10"/>
  <c r="KZ13" i="9"/>
  <c r="KZ12" i="9"/>
  <c r="KZ9" i="9"/>
  <c r="KZ10" i="9"/>
  <c r="LA11" i="9"/>
  <c r="LD8" i="9"/>
  <c r="KZ14" i="10" l="1"/>
  <c r="KZ35" i="10" s="1"/>
  <c r="KZ37" i="10" s="1"/>
  <c r="KZ14" i="9"/>
  <c r="KZ35" i="9" s="1"/>
  <c r="KZ37" i="9" s="1"/>
  <c r="LB11" i="10"/>
  <c r="LC8" i="10"/>
  <c r="LA13" i="10"/>
  <c r="LA12" i="10"/>
  <c r="LA10" i="10"/>
  <c r="LA9" i="10"/>
  <c r="KY42" i="10"/>
  <c r="LA13" i="9"/>
  <c r="LA12" i="9"/>
  <c r="LA9" i="9"/>
  <c r="LA10" i="9"/>
  <c r="LB11" i="9"/>
  <c r="KY42" i="9"/>
  <c r="LE8" i="9"/>
  <c r="LA14" i="10" l="1"/>
  <c r="LA42" i="10" s="1"/>
  <c r="LA14" i="9"/>
  <c r="LA42" i="9" s="1"/>
  <c r="LC11" i="10"/>
  <c r="LD8" i="10"/>
  <c r="LB13" i="10"/>
  <c r="LB12" i="10"/>
  <c r="LB10" i="10"/>
  <c r="LB9" i="10"/>
  <c r="KZ42" i="10"/>
  <c r="LB13" i="9"/>
  <c r="LB12" i="9"/>
  <c r="LB10" i="9"/>
  <c r="LB9" i="9"/>
  <c r="LC11" i="9"/>
  <c r="KZ42" i="9"/>
  <c r="LF8" i="9"/>
  <c r="LA35" i="10" l="1"/>
  <c r="LA37" i="10" s="1"/>
  <c r="LB14" i="10"/>
  <c r="LB42" i="10" s="1"/>
  <c r="LA35" i="9"/>
  <c r="LA37" i="9" s="1"/>
  <c r="LD11" i="10"/>
  <c r="LE8" i="10"/>
  <c r="LC13" i="10"/>
  <c r="LC12" i="10"/>
  <c r="LC9" i="10"/>
  <c r="LC10" i="10"/>
  <c r="LB14" i="9"/>
  <c r="LB35" i="9" s="1"/>
  <c r="LB37" i="9" s="1"/>
  <c r="LC13" i="9"/>
  <c r="LC12" i="9"/>
  <c r="LC10" i="9"/>
  <c r="LC9" i="9"/>
  <c r="LD11" i="9"/>
  <c r="LG8" i="9"/>
  <c r="LB35" i="10" l="1"/>
  <c r="LB37" i="10" s="1"/>
  <c r="LC14" i="10"/>
  <c r="LC42" i="10" s="1"/>
  <c r="LB42" i="9"/>
  <c r="LC14" i="9"/>
  <c r="LC42" i="9" s="1"/>
  <c r="LE11" i="10"/>
  <c r="LF8" i="10"/>
  <c r="LD13" i="10"/>
  <c r="LD12" i="10"/>
  <c r="LD10" i="10"/>
  <c r="LD9" i="10"/>
  <c r="LD12" i="9"/>
  <c r="LD13" i="9"/>
  <c r="LD9" i="9"/>
  <c r="LD10" i="9"/>
  <c r="LE11" i="9"/>
  <c r="LH8" i="9"/>
  <c r="LC35" i="10" l="1"/>
  <c r="LC37" i="10" s="1"/>
  <c r="LC35" i="9"/>
  <c r="LC37" i="9" s="1"/>
  <c r="LD14" i="10"/>
  <c r="LF11" i="10"/>
  <c r="LG8" i="10"/>
  <c r="LE13" i="10"/>
  <c r="LE12" i="10"/>
  <c r="LE10" i="10"/>
  <c r="LE9" i="10"/>
  <c r="LE13" i="9"/>
  <c r="LE12" i="9"/>
  <c r="LE10" i="9"/>
  <c r="LE9" i="9"/>
  <c r="LF11" i="9"/>
  <c r="LD14" i="9"/>
  <c r="LI8" i="9"/>
  <c r="LE14" i="10" l="1"/>
  <c r="LE42" i="10" s="1"/>
  <c r="LG11" i="10"/>
  <c r="LH8" i="10"/>
  <c r="LE14" i="9"/>
  <c r="LE42" i="9" s="1"/>
  <c r="LF13" i="10"/>
  <c r="LF12" i="10"/>
  <c r="LF10" i="10"/>
  <c r="LF9" i="10"/>
  <c r="LD35" i="10"/>
  <c r="LD37" i="10" s="1"/>
  <c r="LF12" i="9"/>
  <c r="LF13" i="9"/>
  <c r="LF9" i="9"/>
  <c r="LF10" i="9"/>
  <c r="LG11" i="9"/>
  <c r="LD35" i="9"/>
  <c r="LD37" i="9" s="1"/>
  <c r="LJ8" i="9"/>
  <c r="LE35" i="10" l="1"/>
  <c r="LE37" i="10" s="1"/>
  <c r="LF14" i="10"/>
  <c r="LF35" i="10" s="1"/>
  <c r="LF37" i="10" s="1"/>
  <c r="LE35" i="9"/>
  <c r="LE37" i="9" s="1"/>
  <c r="LF14" i="9"/>
  <c r="LF35" i="9" s="1"/>
  <c r="LF37" i="9" s="1"/>
  <c r="LH11" i="10"/>
  <c r="LI8" i="10"/>
  <c r="LD42" i="10"/>
  <c r="LG12" i="10"/>
  <c r="LG13" i="10"/>
  <c r="LG10" i="10"/>
  <c r="LG9" i="10"/>
  <c r="LG12" i="9"/>
  <c r="LG13" i="9"/>
  <c r="LG10" i="9"/>
  <c r="LG9" i="9"/>
  <c r="LH11" i="9"/>
  <c r="LK8" i="9"/>
  <c r="LD42" i="9"/>
  <c r="LG14" i="10" l="1"/>
  <c r="LG35" i="10" s="1"/>
  <c r="LG37" i="10" s="1"/>
  <c r="LI11" i="10"/>
  <c r="LJ8" i="10"/>
  <c r="LG14" i="9"/>
  <c r="LG35" i="9" s="1"/>
  <c r="LG37" i="9" s="1"/>
  <c r="LH13" i="10"/>
  <c r="LH12" i="10"/>
  <c r="LH10" i="10"/>
  <c r="LH9" i="10"/>
  <c r="LF42" i="10"/>
  <c r="LL8" i="9"/>
  <c r="LH13" i="9"/>
  <c r="LH12" i="9"/>
  <c r="LH9" i="9"/>
  <c r="LH10" i="9"/>
  <c r="LI11" i="9"/>
  <c r="LF42" i="9"/>
  <c r="LH14" i="10" l="1"/>
  <c r="LH42" i="10" s="1"/>
  <c r="LH14" i="9"/>
  <c r="LH35" i="9" s="1"/>
  <c r="LH37" i="9" s="1"/>
  <c r="LJ11" i="10"/>
  <c r="LK8" i="10"/>
  <c r="LI12" i="10"/>
  <c r="LI9" i="10"/>
  <c r="LI13" i="10"/>
  <c r="LI10" i="10"/>
  <c r="LG42" i="10"/>
  <c r="LI13" i="9"/>
  <c r="LI9" i="9"/>
  <c r="LI10" i="9"/>
  <c r="LI12" i="9"/>
  <c r="LJ11" i="9"/>
  <c r="LM8" i="9"/>
  <c r="LG42" i="9"/>
  <c r="LH42" i="9" l="1"/>
  <c r="LH35" i="10"/>
  <c r="LH37" i="10" s="1"/>
  <c r="LI14" i="10"/>
  <c r="LI42" i="10" s="1"/>
  <c r="LI14" i="9"/>
  <c r="LI42" i="9" s="1"/>
  <c r="LK11" i="10"/>
  <c r="LL8" i="10"/>
  <c r="LJ13" i="10"/>
  <c r="LJ12" i="10"/>
  <c r="LJ10" i="10"/>
  <c r="LJ9" i="10"/>
  <c r="LJ13" i="9"/>
  <c r="LJ12" i="9"/>
  <c r="LJ10" i="9"/>
  <c r="LJ9" i="9"/>
  <c r="LK11" i="9"/>
  <c r="LN8" i="9"/>
  <c r="LI35" i="10" l="1"/>
  <c r="LI37" i="10" s="1"/>
  <c r="LI35" i="9"/>
  <c r="LI37" i="9" s="1"/>
  <c r="LJ14" i="10"/>
  <c r="LJ42" i="10" s="1"/>
  <c r="LL11" i="10"/>
  <c r="LM8" i="10"/>
  <c r="LJ14" i="9"/>
  <c r="LJ35" i="9" s="1"/>
  <c r="LJ37" i="9" s="1"/>
  <c r="LK13" i="10"/>
  <c r="LK12" i="10"/>
  <c r="LK9" i="10"/>
  <c r="LK10" i="10"/>
  <c r="LK13" i="9"/>
  <c r="LK12" i="9"/>
  <c r="LK10" i="9"/>
  <c r="LK9" i="9"/>
  <c r="LL11" i="9"/>
  <c r="LO8" i="9"/>
  <c r="LJ35" i="10" l="1"/>
  <c r="LJ37" i="10" s="1"/>
  <c r="LJ42" i="9"/>
  <c r="LK14" i="10"/>
  <c r="LK42" i="10" s="1"/>
  <c r="LK14" i="9"/>
  <c r="LK42" i="9" s="1"/>
  <c r="LM11" i="10"/>
  <c r="LN8" i="10"/>
  <c r="LL13" i="10"/>
  <c r="LL9" i="10"/>
  <c r="LL12" i="10"/>
  <c r="LL10" i="10"/>
  <c r="LL12" i="9"/>
  <c r="LL13" i="9"/>
  <c r="LL10" i="9"/>
  <c r="LL9" i="9"/>
  <c r="LM11" i="9"/>
  <c r="LP8" i="9"/>
  <c r="LK35" i="10" l="1"/>
  <c r="LK37" i="10" s="1"/>
  <c r="LK35" i="9"/>
  <c r="LK37" i="9" s="1"/>
  <c r="LN11" i="10"/>
  <c r="LO8" i="10"/>
  <c r="LM13" i="10"/>
  <c r="LM12" i="10"/>
  <c r="LM10" i="10"/>
  <c r="LM9" i="10"/>
  <c r="LL14" i="9"/>
  <c r="LL42" i="9" s="1"/>
  <c r="LL14" i="10"/>
  <c r="LM12" i="9"/>
  <c r="LM9" i="9"/>
  <c r="LM13" i="9"/>
  <c r="LM10" i="9"/>
  <c r="LN11" i="9"/>
  <c r="LQ8" i="9"/>
  <c r="LM14" i="10" l="1"/>
  <c r="LM35" i="10" s="1"/>
  <c r="LM37" i="10" s="1"/>
  <c r="LL35" i="9"/>
  <c r="LL37" i="9" s="1"/>
  <c r="LO11" i="10"/>
  <c r="LP8" i="10"/>
  <c r="LL42" i="10"/>
  <c r="LL35" i="10"/>
  <c r="LL37" i="10" s="1"/>
  <c r="LN12" i="10"/>
  <c r="LN13" i="10"/>
  <c r="LN10" i="10"/>
  <c r="LN9" i="10"/>
  <c r="LN12" i="9"/>
  <c r="LN13" i="9"/>
  <c r="LN9" i="9"/>
  <c r="LN10" i="9"/>
  <c r="LO11" i="9"/>
  <c r="LM14" i="9"/>
  <c r="LR8" i="9"/>
  <c r="LN14" i="10" l="1"/>
  <c r="LN14" i="9"/>
  <c r="LN35" i="9" s="1"/>
  <c r="LN37" i="9" s="1"/>
  <c r="LP11" i="10"/>
  <c r="LQ8" i="10"/>
  <c r="LO13" i="10"/>
  <c r="LO12" i="10"/>
  <c r="LO9" i="10"/>
  <c r="LO10" i="10"/>
  <c r="LM42" i="10"/>
  <c r="LN35" i="10"/>
  <c r="LN37" i="10" s="1"/>
  <c r="LM35" i="9"/>
  <c r="LM37" i="9" s="1"/>
  <c r="LO12" i="9"/>
  <c r="LO13" i="9"/>
  <c r="LO10" i="9"/>
  <c r="LO9" i="9"/>
  <c r="LP11" i="9"/>
  <c r="LS8" i="9"/>
  <c r="LO14" i="10" l="1"/>
  <c r="LO42" i="10" s="1"/>
  <c r="LQ11" i="10"/>
  <c r="LR8" i="10"/>
  <c r="LO14" i="9"/>
  <c r="LO42" i="9" s="1"/>
  <c r="LN42" i="10"/>
  <c r="LP13" i="10"/>
  <c r="LP12" i="10"/>
  <c r="LP10" i="10"/>
  <c r="LP9" i="10"/>
  <c r="LP13" i="9"/>
  <c r="LP12" i="9"/>
  <c r="LP9" i="9"/>
  <c r="LP10" i="9"/>
  <c r="LQ11" i="9"/>
  <c r="LT8" i="9"/>
  <c r="LN42" i="9"/>
  <c r="LM42" i="9"/>
  <c r="LO35" i="10" l="1"/>
  <c r="LO37" i="10" s="1"/>
  <c r="LO35" i="9"/>
  <c r="LO37" i="9" s="1"/>
  <c r="LR11" i="10"/>
  <c r="LS8" i="10"/>
  <c r="LQ13" i="10"/>
  <c r="LQ12" i="10"/>
  <c r="LQ10" i="10"/>
  <c r="LQ9" i="10"/>
  <c r="LP14" i="10"/>
  <c r="LP14" i="9"/>
  <c r="LP35" i="9" s="1"/>
  <c r="LP37" i="9" s="1"/>
  <c r="LQ13" i="9"/>
  <c r="LQ12" i="9"/>
  <c r="LQ9" i="9"/>
  <c r="LQ10" i="9"/>
  <c r="LR11" i="9"/>
  <c r="LU8" i="9"/>
  <c r="LP42" i="9" l="1"/>
  <c r="LQ14" i="9"/>
  <c r="LQ42" i="9" s="1"/>
  <c r="LQ14" i="10"/>
  <c r="LQ42" i="10" s="1"/>
  <c r="LP42" i="10"/>
  <c r="LP35" i="10"/>
  <c r="LP37" i="10" s="1"/>
  <c r="LS11" i="10"/>
  <c r="LT8" i="10"/>
  <c r="LR13" i="10"/>
  <c r="LR12" i="10"/>
  <c r="LR10" i="10"/>
  <c r="LR9" i="10"/>
  <c r="LR13" i="9"/>
  <c r="LR12" i="9"/>
  <c r="LR10" i="9"/>
  <c r="LR9" i="9"/>
  <c r="LS11" i="9"/>
  <c r="LV8" i="9"/>
  <c r="LQ35" i="9" l="1"/>
  <c r="LQ37" i="9" s="1"/>
  <c r="LQ35" i="10"/>
  <c r="LQ37" i="10" s="1"/>
  <c r="LT11" i="10"/>
  <c r="LU8" i="10"/>
  <c r="LR14" i="9"/>
  <c r="LR35" i="9" s="1"/>
  <c r="LR37" i="9" s="1"/>
  <c r="LS13" i="10"/>
  <c r="LS12" i="10"/>
  <c r="LS9" i="10"/>
  <c r="LS10" i="10"/>
  <c r="LR14" i="10"/>
  <c r="LS13" i="9"/>
  <c r="LS12" i="9"/>
  <c r="LS10" i="9"/>
  <c r="LS9" i="9"/>
  <c r="LT11" i="9"/>
  <c r="LW8" i="9"/>
  <c r="LR42" i="9" l="1"/>
  <c r="LS14" i="10"/>
  <c r="LS14" i="9"/>
  <c r="LS35" i="9" s="1"/>
  <c r="LS37" i="9" s="1"/>
  <c r="LU11" i="10"/>
  <c r="LV8" i="10"/>
  <c r="LR42" i="10"/>
  <c r="LR35" i="10"/>
  <c r="LR37" i="10" s="1"/>
  <c r="LT13" i="10"/>
  <c r="LT12" i="10"/>
  <c r="LT10" i="10"/>
  <c r="LT9" i="10"/>
  <c r="LT13" i="9"/>
  <c r="LT12" i="9"/>
  <c r="LT10" i="9"/>
  <c r="LT9" i="9"/>
  <c r="LU11" i="9"/>
  <c r="LX8" i="9"/>
  <c r="LS42" i="9" l="1"/>
  <c r="LT14" i="9"/>
  <c r="LT35" i="9" s="1"/>
  <c r="LT37" i="9" s="1"/>
  <c r="LV11" i="10"/>
  <c r="LW8" i="10"/>
  <c r="LU13" i="10"/>
  <c r="LU12" i="10"/>
  <c r="LU10" i="10"/>
  <c r="LU9" i="10"/>
  <c r="LT14" i="10"/>
  <c r="LS42" i="10"/>
  <c r="LS35" i="10"/>
  <c r="LS37" i="10" s="1"/>
  <c r="LU13" i="9"/>
  <c r="LU12" i="9"/>
  <c r="LU9" i="9"/>
  <c r="LU10" i="9"/>
  <c r="LV11" i="9"/>
  <c r="LY8" i="9"/>
  <c r="LU14" i="10" l="1"/>
  <c r="LU35" i="10" s="1"/>
  <c r="LU37" i="10" s="1"/>
  <c r="LU14" i="9"/>
  <c r="LU42" i="9" s="1"/>
  <c r="LW11" i="10"/>
  <c r="LX8" i="10"/>
  <c r="LV12" i="10"/>
  <c r="LV13" i="10"/>
  <c r="LV10" i="10"/>
  <c r="LV9" i="10"/>
  <c r="LT35" i="10"/>
  <c r="LT37" i="10" s="1"/>
  <c r="LT42" i="9"/>
  <c r="LV12" i="9"/>
  <c r="LV13" i="9"/>
  <c r="LV9" i="9"/>
  <c r="LV10" i="9"/>
  <c r="LW11" i="9"/>
  <c r="LZ8" i="9"/>
  <c r="LV14" i="10" l="1"/>
  <c r="LU35" i="9"/>
  <c r="LU37" i="9" s="1"/>
  <c r="LV42" i="10"/>
  <c r="LV35" i="10"/>
  <c r="LV37" i="10" s="1"/>
  <c r="LV14" i="9"/>
  <c r="LV35" i="9" s="1"/>
  <c r="LV37" i="9" s="1"/>
  <c r="LX11" i="10"/>
  <c r="LY8" i="10"/>
  <c r="LW12" i="10"/>
  <c r="LW13" i="10"/>
  <c r="LW10" i="10"/>
  <c r="LW9" i="10"/>
  <c r="LT42" i="10"/>
  <c r="LU42" i="10"/>
  <c r="LW12" i="9"/>
  <c r="LW13" i="9"/>
  <c r="LW10" i="9"/>
  <c r="LW9" i="9"/>
  <c r="LX11" i="9"/>
  <c r="MA8" i="9"/>
  <c r="LV42" i="9" l="1"/>
  <c r="LW14" i="10"/>
  <c r="LW14" i="9"/>
  <c r="LW42" i="9" s="1"/>
  <c r="LY11" i="10"/>
  <c r="LZ8" i="10"/>
  <c r="LX13" i="10"/>
  <c r="LX12" i="10"/>
  <c r="LX9" i="10"/>
  <c r="LX10" i="10"/>
  <c r="LX13" i="9"/>
  <c r="LX12" i="9"/>
  <c r="LX9" i="9"/>
  <c r="LX10" i="9"/>
  <c r="LY11" i="9"/>
  <c r="MB8" i="9"/>
  <c r="LX14" i="9" l="1"/>
  <c r="LX35" i="9" s="1"/>
  <c r="LX37" i="9" s="1"/>
  <c r="LW35" i="9"/>
  <c r="LW37" i="9" s="1"/>
  <c r="LX14" i="10"/>
  <c r="LX42" i="10" s="1"/>
  <c r="LZ11" i="10"/>
  <c r="MA8" i="10"/>
  <c r="LY12" i="10"/>
  <c r="LY13" i="10"/>
  <c r="LY10" i="10"/>
  <c r="LY9" i="10"/>
  <c r="LW42" i="10"/>
  <c r="LW35" i="10"/>
  <c r="LW37" i="10" s="1"/>
  <c r="LY13" i="9"/>
  <c r="LY12" i="9"/>
  <c r="LY9" i="9"/>
  <c r="LY10" i="9"/>
  <c r="LZ11" i="9"/>
  <c r="MC8" i="9"/>
  <c r="LX42" i="9" l="1"/>
  <c r="LX35" i="10"/>
  <c r="LX37" i="10" s="1"/>
  <c r="LY14" i="10"/>
  <c r="LY42" i="10" s="1"/>
  <c r="LY14" i="9"/>
  <c r="LY42" i="9" s="1"/>
  <c r="MA11" i="10"/>
  <c r="MB8" i="10"/>
  <c r="LZ13" i="10"/>
  <c r="LZ12" i="10"/>
  <c r="LZ9" i="10"/>
  <c r="LZ10" i="10"/>
  <c r="LZ13" i="9"/>
  <c r="LZ12" i="9"/>
  <c r="LZ10" i="9"/>
  <c r="LZ9" i="9"/>
  <c r="MA11" i="9"/>
  <c r="MD8" i="9"/>
  <c r="LY35" i="10" l="1"/>
  <c r="LY37" i="10" s="1"/>
  <c r="LY35" i="9"/>
  <c r="LY37" i="9" s="1"/>
  <c r="LZ14" i="10"/>
  <c r="LZ42" i="10" s="1"/>
  <c r="LZ14" i="9"/>
  <c r="LZ35" i="9" s="1"/>
  <c r="LZ37" i="9" s="1"/>
  <c r="MB11" i="10"/>
  <c r="MC8" i="10"/>
  <c r="MA12" i="10"/>
  <c r="MA13" i="10"/>
  <c r="MA9" i="10"/>
  <c r="MA10" i="10"/>
  <c r="MA13" i="9"/>
  <c r="MA12" i="9"/>
  <c r="MA10" i="9"/>
  <c r="MA9" i="9"/>
  <c r="MB11" i="9"/>
  <c r="ME8" i="9"/>
  <c r="LZ42" i="9" l="1"/>
  <c r="LZ35" i="10"/>
  <c r="LZ37" i="10" s="1"/>
  <c r="MA14" i="10"/>
  <c r="MA35" i="10" s="1"/>
  <c r="MA37" i="10" s="1"/>
  <c r="MC11" i="10"/>
  <c r="MD8" i="10"/>
  <c r="MA14" i="9"/>
  <c r="MA35" i="9" s="1"/>
  <c r="MA37" i="9" s="1"/>
  <c r="MB13" i="10"/>
  <c r="MB12" i="10"/>
  <c r="MB10" i="10"/>
  <c r="MB9" i="10"/>
  <c r="MB13" i="9"/>
  <c r="MB12" i="9"/>
  <c r="MB9" i="9"/>
  <c r="MB10" i="9"/>
  <c r="MC11" i="9"/>
  <c r="MF8" i="9"/>
  <c r="MB14" i="10" l="1"/>
  <c r="MB35" i="10" s="1"/>
  <c r="MB37" i="10" s="1"/>
  <c r="MD11" i="10"/>
  <c r="ME8" i="10"/>
  <c r="MC13" i="10"/>
  <c r="MC12" i="10"/>
  <c r="MC10" i="10"/>
  <c r="MC9" i="10"/>
  <c r="MA42" i="10"/>
  <c r="MB14" i="9"/>
  <c r="MB42" i="9" s="1"/>
  <c r="MC13" i="9"/>
  <c r="MC12" i="9"/>
  <c r="MC9" i="9"/>
  <c r="MC10" i="9"/>
  <c r="MD11" i="9"/>
  <c r="MA42" i="9"/>
  <c r="MG8" i="9"/>
  <c r="MB35" i="9" l="1"/>
  <c r="MB37" i="9" s="1"/>
  <c r="MC14" i="10"/>
  <c r="MC42" i="10" s="1"/>
  <c r="MC14" i="9"/>
  <c r="MC42" i="9" s="1"/>
  <c r="ME11" i="10"/>
  <c r="MF8" i="10"/>
  <c r="MD13" i="10"/>
  <c r="MD12" i="10"/>
  <c r="MD10" i="10"/>
  <c r="MD9" i="10"/>
  <c r="MB42" i="10"/>
  <c r="MD13" i="9"/>
  <c r="MD12" i="9"/>
  <c r="MD9" i="9"/>
  <c r="MD10" i="9"/>
  <c r="ME11" i="9"/>
  <c r="MH8" i="9"/>
  <c r="MC35" i="10" l="1"/>
  <c r="MC37" i="10" s="1"/>
  <c r="MC35" i="9"/>
  <c r="MC37" i="9" s="1"/>
  <c r="MD14" i="10"/>
  <c r="MD14" i="9"/>
  <c r="MD35" i="9" s="1"/>
  <c r="MD37" i="9" s="1"/>
  <c r="MF11" i="10"/>
  <c r="MG8" i="10"/>
  <c r="ME12" i="10"/>
  <c r="ME13" i="10"/>
  <c r="ME9" i="10"/>
  <c r="ME10" i="10"/>
  <c r="ME13" i="9"/>
  <c r="ME12" i="9"/>
  <c r="ME10" i="9"/>
  <c r="ME9" i="9"/>
  <c r="MF11" i="9"/>
  <c r="MI8" i="9"/>
  <c r="ME14" i="10" l="1"/>
  <c r="ME42" i="10" s="1"/>
  <c r="MG11" i="10"/>
  <c r="MH8" i="10"/>
  <c r="ME14" i="9"/>
  <c r="ME42" i="9" s="1"/>
  <c r="MF12" i="10"/>
  <c r="MF13" i="10"/>
  <c r="MF10" i="10"/>
  <c r="MF9" i="10"/>
  <c r="MD42" i="10"/>
  <c r="MD35" i="10"/>
  <c r="MD37" i="10" s="1"/>
  <c r="MD42" i="9"/>
  <c r="MF13" i="9"/>
  <c r="MF9" i="9"/>
  <c r="MF12" i="9"/>
  <c r="MF10" i="9"/>
  <c r="MG11" i="9"/>
  <c r="MJ8" i="9"/>
  <c r="ME35" i="9" l="1"/>
  <c r="ME37" i="9" s="1"/>
  <c r="MF14" i="10"/>
  <c r="MF42" i="10" s="1"/>
  <c r="ME35" i="10"/>
  <c r="ME37" i="10" s="1"/>
  <c r="MH11" i="10"/>
  <c r="MI8" i="10"/>
  <c r="MF14" i="9"/>
  <c r="MF35" i="9" s="1"/>
  <c r="MF37" i="9" s="1"/>
  <c r="MG13" i="10"/>
  <c r="MG12" i="10"/>
  <c r="MG10" i="10"/>
  <c r="MG9" i="10"/>
  <c r="MG13" i="9"/>
  <c r="MG9" i="9"/>
  <c r="MG12" i="9"/>
  <c r="MG10" i="9"/>
  <c r="MH11" i="9"/>
  <c r="MK8" i="9"/>
  <c r="MF35" i="10" l="1"/>
  <c r="MF37" i="10" s="1"/>
  <c r="MF42" i="9"/>
  <c r="MG14" i="10"/>
  <c r="MG42" i="10" s="1"/>
  <c r="MG14" i="9"/>
  <c r="MG42" i="9" s="1"/>
  <c r="MI11" i="10"/>
  <c r="MJ8" i="10"/>
  <c r="MH13" i="10"/>
  <c r="MH12" i="10"/>
  <c r="MH9" i="10"/>
  <c r="MH10" i="10"/>
  <c r="MH13" i="9"/>
  <c r="MH12" i="9"/>
  <c r="MH10" i="9"/>
  <c r="MH9" i="9"/>
  <c r="MI11" i="9"/>
  <c r="ML8" i="9"/>
  <c r="MG35" i="10" l="1"/>
  <c r="MG37" i="10" s="1"/>
  <c r="MG35" i="9"/>
  <c r="MG37" i="9" s="1"/>
  <c r="MH14" i="10"/>
  <c r="MH35" i="10" s="1"/>
  <c r="MH37" i="10" s="1"/>
  <c r="MJ11" i="10"/>
  <c r="MK8" i="10"/>
  <c r="MH14" i="9"/>
  <c r="MH35" i="9" s="1"/>
  <c r="MH37" i="9" s="1"/>
  <c r="MI13" i="10"/>
  <c r="MI12" i="10"/>
  <c r="MI9" i="10"/>
  <c r="MI10" i="10"/>
  <c r="MI13" i="9"/>
  <c r="MI12" i="9"/>
  <c r="MI10" i="9"/>
  <c r="MI9" i="9"/>
  <c r="MJ11" i="9"/>
  <c r="MM8" i="9"/>
  <c r="MI14" i="10" l="1"/>
  <c r="MI35" i="10" s="1"/>
  <c r="MI37" i="10" s="1"/>
  <c r="MI14" i="9"/>
  <c r="MI42" i="9" s="1"/>
  <c r="MK11" i="10"/>
  <c r="ML8" i="10"/>
  <c r="MJ13" i="10"/>
  <c r="MJ12" i="10"/>
  <c r="MJ10" i="10"/>
  <c r="MJ9" i="10"/>
  <c r="MH42" i="10"/>
  <c r="MH42" i="9"/>
  <c r="MJ12" i="9"/>
  <c r="MJ13" i="9"/>
  <c r="MJ10" i="9"/>
  <c r="MJ9" i="9"/>
  <c r="MK11" i="9"/>
  <c r="MN8" i="9"/>
  <c r="MJ14" i="10" l="1"/>
  <c r="MJ42" i="10" s="1"/>
  <c r="MI35" i="9"/>
  <c r="MI37" i="9" s="1"/>
  <c r="MJ14" i="9"/>
  <c r="MJ42" i="9" s="1"/>
  <c r="ML11" i="10"/>
  <c r="MM8" i="10"/>
  <c r="MK13" i="10"/>
  <c r="MK12" i="10"/>
  <c r="MK10" i="10"/>
  <c r="MK9" i="10"/>
  <c r="MI42" i="10"/>
  <c r="MK13" i="9"/>
  <c r="MK12" i="9"/>
  <c r="MK10" i="9"/>
  <c r="MK9" i="9"/>
  <c r="ML11" i="9"/>
  <c r="MO8" i="9"/>
  <c r="MJ35" i="10" l="1"/>
  <c r="MJ37" i="10" s="1"/>
  <c r="MK14" i="10"/>
  <c r="MK42" i="10" s="1"/>
  <c r="MK14" i="9"/>
  <c r="MK42" i="9" s="1"/>
  <c r="MM11" i="10"/>
  <c r="MN8" i="10"/>
  <c r="ML13" i="10"/>
  <c r="ML12" i="10"/>
  <c r="ML10" i="10"/>
  <c r="ML9" i="10"/>
  <c r="MJ35" i="9"/>
  <c r="MJ37" i="9" s="1"/>
  <c r="ML12" i="9"/>
  <c r="ML13" i="9"/>
  <c r="ML9" i="9"/>
  <c r="ML10" i="9"/>
  <c r="MM11" i="9"/>
  <c r="MP8" i="9"/>
  <c r="ML14" i="10" l="1"/>
  <c r="ML42" i="10" s="1"/>
  <c r="MK35" i="10"/>
  <c r="MK37" i="10" s="1"/>
  <c r="MK35" i="9"/>
  <c r="MK37" i="9" s="1"/>
  <c r="MN11" i="10"/>
  <c r="MO8" i="10"/>
  <c r="ML14" i="9"/>
  <c r="ML35" i="9" s="1"/>
  <c r="ML37" i="9" s="1"/>
  <c r="MM13" i="10"/>
  <c r="MM12" i="10"/>
  <c r="MM10" i="10"/>
  <c r="MM9" i="10"/>
  <c r="MM12" i="9"/>
  <c r="MM13" i="9"/>
  <c r="MM10" i="9"/>
  <c r="MM9" i="9"/>
  <c r="MN11" i="9"/>
  <c r="MQ8" i="9"/>
  <c r="ML35" i="10" l="1"/>
  <c r="ML37" i="10" s="1"/>
  <c r="MM14" i="10"/>
  <c r="MM35" i="10" s="1"/>
  <c r="MM37" i="10" s="1"/>
  <c r="ML42" i="9"/>
  <c r="MO11" i="10"/>
  <c r="MP8" i="10"/>
  <c r="MN13" i="10"/>
  <c r="MN12" i="10"/>
  <c r="MN9" i="10"/>
  <c r="MN10" i="10"/>
  <c r="MN13" i="9"/>
  <c r="MN12" i="9"/>
  <c r="MN9" i="9"/>
  <c r="MN10" i="9"/>
  <c r="MO11" i="9"/>
  <c r="MM14" i="9"/>
  <c r="MR8" i="9"/>
  <c r="MM42" i="10" l="1"/>
  <c r="MN14" i="10"/>
  <c r="MN42" i="10" s="1"/>
  <c r="MP11" i="10"/>
  <c r="MQ8" i="10"/>
  <c r="MN14" i="9"/>
  <c r="MN35" i="9" s="1"/>
  <c r="MN37" i="9" s="1"/>
  <c r="MO12" i="10"/>
  <c r="MO13" i="10"/>
  <c r="MO9" i="10"/>
  <c r="MO10" i="10"/>
  <c r="MM42" i="9"/>
  <c r="MM35" i="9"/>
  <c r="MM37" i="9" s="1"/>
  <c r="MO13" i="9"/>
  <c r="MO12" i="9"/>
  <c r="MO9" i="9"/>
  <c r="MO10" i="9"/>
  <c r="MP11" i="9"/>
  <c r="MS8" i="9"/>
  <c r="MN35" i="10" l="1"/>
  <c r="MN37" i="10" s="1"/>
  <c r="MN42" i="9"/>
  <c r="MO14" i="10"/>
  <c r="MO42" i="10" s="1"/>
  <c r="MO14" i="9"/>
  <c r="MO35" i="9" s="1"/>
  <c r="MO37" i="9" s="1"/>
  <c r="MQ11" i="10"/>
  <c r="MR8" i="10"/>
  <c r="MP13" i="10"/>
  <c r="MP12" i="10"/>
  <c r="MP9" i="10"/>
  <c r="MP10" i="10"/>
  <c r="MP13" i="9"/>
  <c r="MP12" i="9"/>
  <c r="MP10" i="9"/>
  <c r="MP9" i="9"/>
  <c r="MQ11" i="9"/>
  <c r="MT8" i="9"/>
  <c r="MO35" i="10" l="1"/>
  <c r="MO37" i="10" s="1"/>
  <c r="MP14" i="10"/>
  <c r="MP35" i="10" s="1"/>
  <c r="MP37" i="10" s="1"/>
  <c r="MR11" i="10"/>
  <c r="MS8" i="10"/>
  <c r="MP14" i="9"/>
  <c r="MP35" i="9" s="1"/>
  <c r="MP37" i="9" s="1"/>
  <c r="MQ13" i="10"/>
  <c r="MQ12" i="10"/>
  <c r="MQ9" i="10"/>
  <c r="MQ10" i="10"/>
  <c r="MQ13" i="9"/>
  <c r="MQ12" i="9"/>
  <c r="MQ10" i="9"/>
  <c r="MQ9" i="9"/>
  <c r="MR11" i="9"/>
  <c r="MO42" i="9"/>
  <c r="MU8" i="9"/>
  <c r="MQ14" i="10" l="1"/>
  <c r="MQ42" i="10" s="1"/>
  <c r="MQ14" i="9"/>
  <c r="MQ42" i="9" s="1"/>
  <c r="MS11" i="10"/>
  <c r="MT8" i="10"/>
  <c r="MR13" i="10"/>
  <c r="MR12" i="10"/>
  <c r="MR10" i="10"/>
  <c r="MR9" i="10"/>
  <c r="MP42" i="10"/>
  <c r="MR13" i="9"/>
  <c r="MR12" i="9"/>
  <c r="MR10" i="9"/>
  <c r="MR9" i="9"/>
  <c r="MS11" i="9"/>
  <c r="MP42" i="9"/>
  <c r="MV8" i="9"/>
  <c r="MQ35" i="10" l="1"/>
  <c r="MQ37" i="10" s="1"/>
  <c r="MR14" i="10"/>
  <c r="MR42" i="10" s="1"/>
  <c r="MQ35" i="9"/>
  <c r="MQ37" i="9" s="1"/>
  <c r="MR14" i="9"/>
  <c r="MR42" i="9" s="1"/>
  <c r="MT11" i="10"/>
  <c r="MU8" i="10"/>
  <c r="MS13" i="10"/>
  <c r="MS12" i="10"/>
  <c r="MS10" i="10"/>
  <c r="MS9" i="10"/>
  <c r="MS13" i="9"/>
  <c r="MS12" i="9"/>
  <c r="MS10" i="9"/>
  <c r="MS9" i="9"/>
  <c r="MT11" i="9"/>
  <c r="MW8" i="9"/>
  <c r="MR35" i="10" l="1"/>
  <c r="MR37" i="10" s="1"/>
  <c r="MS14" i="9"/>
  <c r="MS35" i="9" s="1"/>
  <c r="MS37" i="9" s="1"/>
  <c r="MS14" i="10"/>
  <c r="MS42" i="10" s="1"/>
  <c r="MR35" i="9"/>
  <c r="MR37" i="9" s="1"/>
  <c r="MU11" i="10"/>
  <c r="MV8" i="10"/>
  <c r="MT12" i="10"/>
  <c r="MT13" i="10"/>
  <c r="MT10" i="10"/>
  <c r="MT9" i="10"/>
  <c r="MT12" i="9"/>
  <c r="MT13" i="9"/>
  <c r="MT9" i="9"/>
  <c r="MT10" i="9"/>
  <c r="MU11" i="9"/>
  <c r="MS42" i="9"/>
  <c r="MX8" i="9"/>
  <c r="MS35" i="10" l="1"/>
  <c r="MS37" i="10" s="1"/>
  <c r="MT14" i="10"/>
  <c r="MT42" i="10" s="1"/>
  <c r="MV11" i="10"/>
  <c r="MW8" i="10"/>
  <c r="MU12" i="10"/>
  <c r="MU13" i="10"/>
  <c r="MU9" i="10"/>
  <c r="MU10" i="10"/>
  <c r="MT14" i="9"/>
  <c r="MT35" i="9" s="1"/>
  <c r="MT37" i="9" s="1"/>
  <c r="MU12" i="9"/>
  <c r="MU13" i="9"/>
  <c r="MU9" i="9"/>
  <c r="MU10" i="9"/>
  <c r="MV11" i="9"/>
  <c r="MY8" i="9"/>
  <c r="MT42" i="9" l="1"/>
  <c r="MT35" i="10"/>
  <c r="MT37" i="10" s="1"/>
  <c r="MU14" i="10"/>
  <c r="MW11" i="10"/>
  <c r="MX8" i="10"/>
  <c r="MU14" i="9"/>
  <c r="MU35" i="9" s="1"/>
  <c r="MU37" i="9" s="1"/>
  <c r="MV13" i="10"/>
  <c r="MV12" i="10"/>
  <c r="MV9" i="10"/>
  <c r="MV10" i="10"/>
  <c r="MV13" i="9"/>
  <c r="MV12" i="9"/>
  <c r="MV9" i="9"/>
  <c r="MV10" i="9"/>
  <c r="MW11" i="9"/>
  <c r="MZ8" i="9"/>
  <c r="MU42" i="9" l="1"/>
  <c r="MV14" i="10"/>
  <c r="MV35" i="10" s="1"/>
  <c r="MV37" i="10" s="1"/>
  <c r="MV14" i="9"/>
  <c r="MV35" i="9" s="1"/>
  <c r="MV37" i="9" s="1"/>
  <c r="MX11" i="10"/>
  <c r="MY8" i="10"/>
  <c r="MW13" i="10"/>
  <c r="MW12" i="10"/>
  <c r="MW10" i="10"/>
  <c r="MW9" i="10"/>
  <c r="MU42" i="10"/>
  <c r="MU35" i="10"/>
  <c r="MU37" i="10" s="1"/>
  <c r="MW13" i="9"/>
  <c r="MW12" i="9"/>
  <c r="MW9" i="9"/>
  <c r="MW10" i="9"/>
  <c r="MX11" i="9"/>
  <c r="NA8" i="9"/>
  <c r="MW14" i="10" l="1"/>
  <c r="MW35" i="10" s="1"/>
  <c r="MW37" i="10" s="1"/>
  <c r="MW14" i="9"/>
  <c r="MW35" i="9" s="1"/>
  <c r="MW37" i="9" s="1"/>
  <c r="MY11" i="10"/>
  <c r="MZ8" i="10"/>
  <c r="MX13" i="10"/>
  <c r="MX12" i="10"/>
  <c r="MX9" i="10"/>
  <c r="MX10" i="10"/>
  <c r="MW42" i="10"/>
  <c r="MV42" i="10"/>
  <c r="MX13" i="9"/>
  <c r="MX12" i="9"/>
  <c r="MX10" i="9"/>
  <c r="MX9" i="9"/>
  <c r="MY11" i="9"/>
  <c r="NB8" i="9"/>
  <c r="MV42" i="9"/>
  <c r="MX14" i="10" l="1"/>
  <c r="MX42" i="10" s="1"/>
  <c r="MX14" i="9"/>
  <c r="MX35" i="9" s="1"/>
  <c r="MX37" i="9" s="1"/>
  <c r="MZ11" i="10"/>
  <c r="NA8" i="10"/>
  <c r="MY13" i="10"/>
  <c r="MY12" i="10"/>
  <c r="MY9" i="10"/>
  <c r="MY10" i="10"/>
  <c r="MY13" i="9"/>
  <c r="MY12" i="9"/>
  <c r="MY10" i="9"/>
  <c r="MY9" i="9"/>
  <c r="MZ11" i="9"/>
  <c r="MW42" i="9"/>
  <c r="NC8" i="9"/>
  <c r="MX42" i="9" l="1"/>
  <c r="MY14" i="9"/>
  <c r="MY35" i="9" s="1"/>
  <c r="MY37" i="9" s="1"/>
  <c r="MX35" i="10"/>
  <c r="MX37" i="10" s="1"/>
  <c r="MY14" i="10"/>
  <c r="MY42" i="10" s="1"/>
  <c r="NA11" i="10"/>
  <c r="NB8" i="10"/>
  <c r="MZ13" i="10"/>
  <c r="MZ12" i="10"/>
  <c r="MZ9" i="10"/>
  <c r="MZ10" i="10"/>
  <c r="MZ12" i="9"/>
  <c r="MZ13" i="9"/>
  <c r="MZ10" i="9"/>
  <c r="MZ9" i="9"/>
  <c r="NA11" i="9"/>
  <c r="MY42" i="9"/>
  <c r="ND8" i="9"/>
  <c r="MY35" i="10" l="1"/>
  <c r="MY37" i="10" s="1"/>
  <c r="MZ14" i="10"/>
  <c r="MZ35" i="10" s="1"/>
  <c r="MZ37" i="10" s="1"/>
  <c r="MZ14" i="9"/>
  <c r="MZ35" i="9" s="1"/>
  <c r="MZ37" i="9" s="1"/>
  <c r="NB11" i="10"/>
  <c r="NC8" i="10"/>
  <c r="NA13" i="10"/>
  <c r="NA12" i="10"/>
  <c r="NA10" i="10"/>
  <c r="NA9" i="10"/>
  <c r="NA13" i="9"/>
  <c r="NA12" i="9"/>
  <c r="NA10" i="9"/>
  <c r="NA9" i="9"/>
  <c r="NB11" i="9"/>
  <c r="NE8" i="9"/>
  <c r="MZ42" i="10" l="1"/>
  <c r="MZ42" i="9"/>
  <c r="NA14" i="10"/>
  <c r="NA42" i="10" s="1"/>
  <c r="NA14" i="9"/>
  <c r="NA42" i="9" s="1"/>
  <c r="NC11" i="10"/>
  <c r="ND8" i="10"/>
  <c r="NB12" i="10"/>
  <c r="NB13" i="10"/>
  <c r="NB10" i="10"/>
  <c r="NB9" i="10"/>
  <c r="NB12" i="9"/>
  <c r="NB13" i="9"/>
  <c r="NB10" i="9"/>
  <c r="NB9" i="9"/>
  <c r="NC11" i="9"/>
  <c r="NF8" i="9"/>
  <c r="NA35" i="10" l="1"/>
  <c r="NA37" i="10" s="1"/>
  <c r="NA35" i="9"/>
  <c r="NA37" i="9" s="1"/>
  <c r="NB14" i="10"/>
  <c r="NB42" i="10" s="1"/>
  <c r="NB14" i="9"/>
  <c r="NB35" i="9" s="1"/>
  <c r="NB37" i="9" s="1"/>
  <c r="ND11" i="10"/>
  <c r="NE8" i="10"/>
  <c r="NC12" i="10"/>
  <c r="NC13" i="10"/>
  <c r="NC10" i="10"/>
  <c r="NC9" i="10"/>
  <c r="NC12" i="9"/>
  <c r="NC13" i="9"/>
  <c r="NC9" i="9"/>
  <c r="NC10" i="9"/>
  <c r="ND11" i="9"/>
  <c r="NG8" i="9"/>
  <c r="NB42" i="9" l="1"/>
  <c r="NB35" i="10"/>
  <c r="NB37" i="10" s="1"/>
  <c r="NC14" i="10"/>
  <c r="NC42" i="10" s="1"/>
  <c r="NE11" i="10"/>
  <c r="NF8" i="10"/>
  <c r="ND13" i="10"/>
  <c r="ND9" i="10"/>
  <c r="ND10" i="10"/>
  <c r="ND12" i="10"/>
  <c r="ND13" i="9"/>
  <c r="ND9" i="9"/>
  <c r="ND10" i="9"/>
  <c r="ND12" i="9"/>
  <c r="NE11" i="9"/>
  <c r="NC14" i="9"/>
  <c r="NH8" i="9"/>
  <c r="NC35" i="10" l="1"/>
  <c r="NC37" i="10" s="1"/>
  <c r="ND14" i="9"/>
  <c r="ND14" i="10"/>
  <c r="ND35" i="10" s="1"/>
  <c r="ND37" i="10" s="1"/>
  <c r="NF11" i="10"/>
  <c r="NG8" i="10"/>
  <c r="NE13" i="10"/>
  <c r="NE12" i="10"/>
  <c r="NE10" i="10"/>
  <c r="NE9" i="10"/>
  <c r="NC35" i="9"/>
  <c r="NC37" i="9" s="1"/>
  <c r="NE13" i="9"/>
  <c r="NE12" i="9"/>
  <c r="NE9" i="9"/>
  <c r="NE10" i="9"/>
  <c r="NF11" i="9"/>
  <c r="ND35" i="9"/>
  <c r="ND37" i="9" s="1"/>
  <c r="NI8" i="9"/>
  <c r="NE14" i="10" l="1"/>
  <c r="NE42" i="10" s="1"/>
  <c r="NE14" i="9"/>
  <c r="NE42" i="9" s="1"/>
  <c r="NG11" i="10"/>
  <c r="NH8" i="10"/>
  <c r="NF13" i="10"/>
  <c r="NF12" i="10"/>
  <c r="NF10" i="10"/>
  <c r="NF9" i="10"/>
  <c r="ND42" i="10"/>
  <c r="NF13" i="9"/>
  <c r="NF12" i="9"/>
  <c r="NF10" i="9"/>
  <c r="NF9" i="9"/>
  <c r="NG11" i="9"/>
  <c r="NJ8" i="9"/>
  <c r="ND42" i="9"/>
  <c r="NC42" i="9"/>
  <c r="NE35" i="10" l="1"/>
  <c r="NE37" i="10" s="1"/>
  <c r="NF14" i="10"/>
  <c r="NF42" i="10" s="1"/>
  <c r="NE35" i="9"/>
  <c r="NE37" i="9" s="1"/>
  <c r="NF14" i="9"/>
  <c r="NF42" i="9" s="1"/>
  <c r="NH11" i="10"/>
  <c r="NI8" i="10"/>
  <c r="NG13" i="10"/>
  <c r="NG12" i="10"/>
  <c r="NG9" i="10"/>
  <c r="NG10" i="10"/>
  <c r="NG13" i="9"/>
  <c r="NG12" i="9"/>
  <c r="NG10" i="9"/>
  <c r="NG9" i="9"/>
  <c r="NH11" i="9"/>
  <c r="NK8" i="9"/>
  <c r="F13" i="5"/>
  <c r="G8" i="5"/>
  <c r="G11" i="5" s="1"/>
  <c r="NF35" i="10" l="1"/>
  <c r="NF37" i="10" s="1"/>
  <c r="NG14" i="10"/>
  <c r="NG42" i="10" s="1"/>
  <c r="NF35" i="9"/>
  <c r="NF37" i="9" s="1"/>
  <c r="NI11" i="10"/>
  <c r="NJ8" i="10"/>
  <c r="NG14" i="9"/>
  <c r="NG42" i="9" s="1"/>
  <c r="NH13" i="10"/>
  <c r="NH12" i="10"/>
  <c r="NH9" i="10"/>
  <c r="NH10" i="10"/>
  <c r="NH12" i="9"/>
  <c r="NH10" i="9"/>
  <c r="NH13" i="9"/>
  <c r="NH9" i="9"/>
  <c r="NI11" i="9"/>
  <c r="NL8" i="9"/>
  <c r="H8" i="5"/>
  <c r="G9" i="5"/>
  <c r="G46" i="5"/>
  <c r="F12" i="5"/>
  <c r="E36" i="5"/>
  <c r="G47" i="5" l="1"/>
  <c r="G48" i="5"/>
  <c r="NG35" i="10"/>
  <c r="NG37" i="10" s="1"/>
  <c r="NG35" i="9"/>
  <c r="NG37" i="9" s="1"/>
  <c r="NH14" i="10"/>
  <c r="NH42" i="10" s="1"/>
  <c r="NJ11" i="10"/>
  <c r="NK8" i="10"/>
  <c r="NI13" i="10"/>
  <c r="NI12" i="10"/>
  <c r="NI10" i="10"/>
  <c r="NI9" i="10"/>
  <c r="NH14" i="9"/>
  <c r="NH42" i="9" s="1"/>
  <c r="NM8" i="9"/>
  <c r="NI12" i="9"/>
  <c r="NI10" i="9"/>
  <c r="NI13" i="9"/>
  <c r="NI9" i="9"/>
  <c r="NJ11" i="9"/>
  <c r="F14" i="5"/>
  <c r="F42" i="5" s="1"/>
  <c r="I8" i="5"/>
  <c r="H46" i="5"/>
  <c r="H47" i="5" l="1"/>
  <c r="H48" i="5"/>
  <c r="G51" i="5"/>
  <c r="NH35" i="10"/>
  <c r="NH37" i="10" s="1"/>
  <c r="NI14" i="10"/>
  <c r="NI42" i="10" s="1"/>
  <c r="NH35" i="9"/>
  <c r="NH37" i="9" s="1"/>
  <c r="NI14" i="9"/>
  <c r="NI35" i="9" s="1"/>
  <c r="NI37" i="9" s="1"/>
  <c r="NK11" i="10"/>
  <c r="NL8" i="10"/>
  <c r="NJ12" i="10"/>
  <c r="NJ13" i="10"/>
  <c r="NJ10" i="10"/>
  <c r="NJ9" i="10"/>
  <c r="NJ12" i="9"/>
  <c r="NJ13" i="9"/>
  <c r="NJ10" i="9"/>
  <c r="NJ9" i="9"/>
  <c r="NK11" i="9"/>
  <c r="NN8" i="9"/>
  <c r="J8" i="5"/>
  <c r="I46" i="5"/>
  <c r="AF4" i="5"/>
  <c r="I47" i="5" l="1"/>
  <c r="I48" i="5"/>
  <c r="H51" i="5"/>
  <c r="NI35" i="10"/>
  <c r="NI37" i="10" s="1"/>
  <c r="NI42" i="9"/>
  <c r="NJ14" i="10"/>
  <c r="NJ35" i="10" s="1"/>
  <c r="NJ37" i="10" s="1"/>
  <c r="NL11" i="10"/>
  <c r="NM8" i="10"/>
  <c r="NK12" i="10"/>
  <c r="NK13" i="10"/>
  <c r="NK9" i="10"/>
  <c r="NK10" i="10"/>
  <c r="NK12" i="9"/>
  <c r="NK13" i="9"/>
  <c r="NK10" i="9"/>
  <c r="NK9" i="9"/>
  <c r="NL11" i="9"/>
  <c r="NO8" i="9"/>
  <c r="NJ14" i="9"/>
  <c r="K8" i="5"/>
  <c r="J46" i="5"/>
  <c r="G13" i="5"/>
  <c r="G10" i="5"/>
  <c r="G12" i="5"/>
  <c r="H11" i="5"/>
  <c r="J47" i="5" l="1"/>
  <c r="J48" i="5"/>
  <c r="I51" i="5"/>
  <c r="NK14" i="10"/>
  <c r="NK35" i="10" s="1"/>
  <c r="NK37" i="10" s="1"/>
  <c r="NM11" i="10"/>
  <c r="NN8" i="10"/>
  <c r="NL13" i="10"/>
  <c r="NL12" i="10"/>
  <c r="NL10" i="10"/>
  <c r="NL9" i="10"/>
  <c r="NJ42" i="10"/>
  <c r="NP8" i="9"/>
  <c r="NL13" i="9"/>
  <c r="NL12" i="9"/>
  <c r="NL9" i="9"/>
  <c r="NL10" i="9"/>
  <c r="NM11" i="9"/>
  <c r="NK14" i="9"/>
  <c r="NJ35" i="9"/>
  <c r="NJ37" i="9" s="1"/>
  <c r="L8" i="5"/>
  <c r="K46" i="5"/>
  <c r="H10" i="5"/>
  <c r="H9" i="5"/>
  <c r="G14" i="5"/>
  <c r="H13" i="5"/>
  <c r="H12" i="5"/>
  <c r="I11" i="5"/>
  <c r="AF2" i="5"/>
  <c r="R4" i="5" s="1"/>
  <c r="D39" i="5" s="1"/>
  <c r="K47" i="5" l="1"/>
  <c r="K48" i="5"/>
  <c r="J51" i="5"/>
  <c r="NL14" i="10"/>
  <c r="NL42" i="10" s="1"/>
  <c r="NL14" i="9"/>
  <c r="NL42" i="9" s="1"/>
  <c r="NN11" i="10"/>
  <c r="NO8" i="10"/>
  <c r="NM13" i="10"/>
  <c r="NM10" i="10"/>
  <c r="NM12" i="10"/>
  <c r="NM9" i="10"/>
  <c r="NK42" i="10"/>
  <c r="NM13" i="9"/>
  <c r="NM12" i="9"/>
  <c r="NM9" i="9"/>
  <c r="NM10" i="9"/>
  <c r="NN11" i="9"/>
  <c r="NJ42" i="9"/>
  <c r="NQ8" i="9"/>
  <c r="NK42" i="9"/>
  <c r="NK35" i="9"/>
  <c r="NK37" i="9" s="1"/>
  <c r="M8" i="5"/>
  <c r="L46" i="5"/>
  <c r="I10" i="5"/>
  <c r="I9" i="5"/>
  <c r="J11" i="5"/>
  <c r="H14" i="5"/>
  <c r="I13" i="5"/>
  <c r="I12" i="5"/>
  <c r="F35" i="5"/>
  <c r="K51" i="5" l="1"/>
  <c r="L47" i="5"/>
  <c r="L48" i="5"/>
  <c r="NL35" i="10"/>
  <c r="NL37" i="10" s="1"/>
  <c r="NL35" i="9"/>
  <c r="NL37" i="9" s="1"/>
  <c r="NM14" i="9"/>
  <c r="NM42" i="9" s="1"/>
  <c r="NO11" i="10"/>
  <c r="NP8" i="10"/>
  <c r="NN13" i="10"/>
  <c r="NN12" i="10"/>
  <c r="NN10" i="10"/>
  <c r="NN9" i="10"/>
  <c r="NM14" i="10"/>
  <c r="NN13" i="9"/>
  <c r="NN12" i="9"/>
  <c r="NN10" i="9"/>
  <c r="NN9" i="9"/>
  <c r="NO11" i="9"/>
  <c r="NR8" i="9"/>
  <c r="J9" i="5"/>
  <c r="N8" i="5"/>
  <c r="M46" i="5"/>
  <c r="J13" i="5"/>
  <c r="J10" i="5"/>
  <c r="D38" i="5"/>
  <c r="D40" i="5" s="1"/>
  <c r="I14" i="5"/>
  <c r="I42" i="5" s="1"/>
  <c r="K11" i="5"/>
  <c r="J12" i="5"/>
  <c r="G35" i="5"/>
  <c r="G42" i="5" s="1"/>
  <c r="M47" i="5" l="1"/>
  <c r="M48" i="5"/>
  <c r="L51" i="5"/>
  <c r="NM35" i="9"/>
  <c r="NM37" i="9" s="1"/>
  <c r="NN14" i="10"/>
  <c r="NN42" i="10" s="1"/>
  <c r="NN14" i="9"/>
  <c r="NN42" i="9" s="1"/>
  <c r="NP11" i="10"/>
  <c r="NQ8" i="10"/>
  <c r="NO13" i="10"/>
  <c r="NO12" i="10"/>
  <c r="NO9" i="10"/>
  <c r="NO10" i="10"/>
  <c r="NM42" i="10"/>
  <c r="NM35" i="10"/>
  <c r="NM37" i="10" s="1"/>
  <c r="NO13" i="9"/>
  <c r="NO12" i="9"/>
  <c r="NO9" i="9"/>
  <c r="NO10" i="9"/>
  <c r="NP11" i="9"/>
  <c r="NS8" i="9"/>
  <c r="O8" i="5"/>
  <c r="N46" i="5"/>
  <c r="K10" i="5"/>
  <c r="K9" i="5"/>
  <c r="J14" i="5"/>
  <c r="L11" i="5"/>
  <c r="K12" i="5"/>
  <c r="K13" i="5"/>
  <c r="G37" i="5"/>
  <c r="H35" i="5"/>
  <c r="H42" i="5" s="1"/>
  <c r="I35" i="5"/>
  <c r="M51" i="5" l="1"/>
  <c r="N47" i="5"/>
  <c r="N48" i="5"/>
  <c r="NN35" i="10"/>
  <c r="NN37" i="10" s="1"/>
  <c r="NN35" i="9"/>
  <c r="NN37" i="9" s="1"/>
  <c r="NO14" i="10"/>
  <c r="NO14" i="9"/>
  <c r="NO35" i="9" s="1"/>
  <c r="NO37" i="9" s="1"/>
  <c r="NQ11" i="10"/>
  <c r="NR8" i="10"/>
  <c r="NP13" i="10"/>
  <c r="NP12" i="10"/>
  <c r="NP9" i="10"/>
  <c r="NP10" i="10"/>
  <c r="NP13" i="9"/>
  <c r="NP12" i="9"/>
  <c r="NP10" i="9"/>
  <c r="NP9" i="9"/>
  <c r="NQ11" i="9"/>
  <c r="NT8" i="9"/>
  <c r="I37" i="5"/>
  <c r="P8" i="5"/>
  <c r="O46" i="5"/>
  <c r="L10" i="5"/>
  <c r="L9" i="5"/>
  <c r="J35" i="5"/>
  <c r="J42" i="5" s="1"/>
  <c r="H37" i="5"/>
  <c r="K14" i="5"/>
  <c r="M11" i="5"/>
  <c r="L13" i="5"/>
  <c r="L12" i="5"/>
  <c r="O47" i="5" l="1"/>
  <c r="O48" i="5"/>
  <c r="N51" i="5"/>
  <c r="NO42" i="9"/>
  <c r="NP14" i="10"/>
  <c r="NP42" i="10" s="1"/>
  <c r="NS8" i="10"/>
  <c r="NR11" i="10"/>
  <c r="NP14" i="9"/>
  <c r="NP42" i="9" s="1"/>
  <c r="NQ12" i="10"/>
  <c r="NQ13" i="10"/>
  <c r="NQ10" i="10"/>
  <c r="NQ9" i="10"/>
  <c r="NO42" i="10"/>
  <c r="NO35" i="10"/>
  <c r="NO37" i="10" s="1"/>
  <c r="NQ13" i="9"/>
  <c r="NQ12" i="9"/>
  <c r="NQ10" i="9"/>
  <c r="NQ9" i="9"/>
  <c r="NR11" i="9"/>
  <c r="NU8" i="9"/>
  <c r="J37" i="5"/>
  <c r="Q8" i="5"/>
  <c r="P46" i="5"/>
  <c r="K35" i="5"/>
  <c r="K42" i="5" s="1"/>
  <c r="M10" i="5"/>
  <c r="M9" i="5"/>
  <c r="L14" i="5"/>
  <c r="N11" i="5"/>
  <c r="M13" i="5"/>
  <c r="M12" i="5"/>
  <c r="P47" i="5" l="1"/>
  <c r="P48" i="5"/>
  <c r="O51" i="5"/>
  <c r="NP35" i="10"/>
  <c r="NP37" i="10" s="1"/>
  <c r="NP35" i="9"/>
  <c r="NP37" i="9" s="1"/>
  <c r="NQ14" i="10"/>
  <c r="NQ14" i="9"/>
  <c r="NQ35" i="9" s="1"/>
  <c r="NQ37" i="9" s="1"/>
  <c r="NR13" i="10"/>
  <c r="NR12" i="10"/>
  <c r="NR10" i="10"/>
  <c r="NR9" i="10"/>
  <c r="NS11" i="10"/>
  <c r="NT8" i="10"/>
  <c r="NR13" i="9"/>
  <c r="NR12" i="9"/>
  <c r="NR10" i="9"/>
  <c r="NR9" i="9"/>
  <c r="NS11" i="9"/>
  <c r="NV8" i="9"/>
  <c r="K37" i="5"/>
  <c r="R8" i="5"/>
  <c r="Q46" i="5"/>
  <c r="L35" i="5"/>
  <c r="L42" i="5" s="1"/>
  <c r="N10" i="5"/>
  <c r="N9" i="5"/>
  <c r="M14" i="5"/>
  <c r="O11" i="5"/>
  <c r="N13" i="5"/>
  <c r="N12" i="5"/>
  <c r="Q47" i="5" l="1"/>
  <c r="Q48" i="5"/>
  <c r="P51" i="5"/>
  <c r="NQ42" i="9"/>
  <c r="NR14" i="10"/>
  <c r="NR35" i="10" s="1"/>
  <c r="NR37" i="10" s="1"/>
  <c r="NS12" i="10"/>
  <c r="NS13" i="10"/>
  <c r="NS9" i="10"/>
  <c r="NS10" i="10"/>
  <c r="NR14" i="9"/>
  <c r="NR35" i="9" s="1"/>
  <c r="NR37" i="9" s="1"/>
  <c r="NT11" i="10"/>
  <c r="NU8" i="10"/>
  <c r="NQ35" i="10"/>
  <c r="NQ37" i="10" s="1"/>
  <c r="NS12" i="9"/>
  <c r="NS13" i="9"/>
  <c r="NS10" i="9"/>
  <c r="NS9" i="9"/>
  <c r="NT11" i="9"/>
  <c r="NW8" i="9"/>
  <c r="M35" i="5"/>
  <c r="M37" i="5" s="1"/>
  <c r="M42" i="5"/>
  <c r="L37" i="5"/>
  <c r="S8" i="5"/>
  <c r="R46" i="5"/>
  <c r="O10" i="5"/>
  <c r="O9" i="5"/>
  <c r="N14" i="5"/>
  <c r="P11" i="5"/>
  <c r="O13" i="5"/>
  <c r="O12" i="5"/>
  <c r="R47" i="5" l="1"/>
  <c r="R48" i="5"/>
  <c r="Q51" i="5"/>
  <c r="NS14" i="10"/>
  <c r="NS42" i="10" s="1"/>
  <c r="NU11" i="10"/>
  <c r="NV8" i="10"/>
  <c r="NR42" i="10"/>
  <c r="NS14" i="9"/>
  <c r="NS42" i="9" s="1"/>
  <c r="NQ42" i="10"/>
  <c r="NT13" i="10"/>
  <c r="NT12" i="10"/>
  <c r="NT10" i="10"/>
  <c r="NT9" i="10"/>
  <c r="NR42" i="9"/>
  <c r="NT13" i="9"/>
  <c r="NT12" i="9"/>
  <c r="NT10" i="9"/>
  <c r="NT9" i="9"/>
  <c r="NU11" i="9"/>
  <c r="NX8" i="9"/>
  <c r="T8" i="5"/>
  <c r="S46" i="5"/>
  <c r="P10" i="5"/>
  <c r="P9" i="5"/>
  <c r="N35" i="5"/>
  <c r="N42" i="5" s="1"/>
  <c r="O14" i="5"/>
  <c r="Q11" i="5"/>
  <c r="P13" i="5"/>
  <c r="P12" i="5"/>
  <c r="NS35" i="10" l="1"/>
  <c r="NS37" i="10" s="1"/>
  <c r="R51" i="5"/>
  <c r="S47" i="5"/>
  <c r="S48" i="5"/>
  <c r="NT14" i="9"/>
  <c r="NT42" i="9" s="1"/>
  <c r="NS35" i="9"/>
  <c r="NS37" i="9" s="1"/>
  <c r="NT14" i="10"/>
  <c r="NT42" i="10" s="1"/>
  <c r="NV11" i="10"/>
  <c r="NW8" i="10"/>
  <c r="NU12" i="10"/>
  <c r="NU13" i="10"/>
  <c r="NU10" i="10"/>
  <c r="NU9" i="10"/>
  <c r="NU13" i="9"/>
  <c r="NU9" i="9"/>
  <c r="NU12" i="9"/>
  <c r="NU10" i="9"/>
  <c r="NV11" i="9"/>
  <c r="NY8" i="9"/>
  <c r="O35" i="5"/>
  <c r="O37" i="5" s="1"/>
  <c r="N37" i="5"/>
  <c r="U8" i="5"/>
  <c r="T46" i="5"/>
  <c r="Q10" i="5"/>
  <c r="Q9" i="5"/>
  <c r="P14" i="5"/>
  <c r="R11" i="5"/>
  <c r="Q13" i="5"/>
  <c r="Q12" i="5"/>
  <c r="NT35" i="9" l="1"/>
  <c r="NT37" i="9" s="1"/>
  <c r="O42" i="5"/>
  <c r="S51" i="5"/>
  <c r="T47" i="5"/>
  <c r="T48" i="5"/>
  <c r="NT35" i="10"/>
  <c r="NT37" i="10" s="1"/>
  <c r="NU14" i="10"/>
  <c r="NU14" i="9"/>
  <c r="NU42" i="9" s="1"/>
  <c r="NW11" i="10"/>
  <c r="NX8" i="10"/>
  <c r="NV13" i="10"/>
  <c r="NV12" i="10"/>
  <c r="NV9" i="10"/>
  <c r="NV10" i="10"/>
  <c r="NV13" i="9"/>
  <c r="NV12" i="9"/>
  <c r="NV10" i="9"/>
  <c r="NV9" i="9"/>
  <c r="NW11" i="9"/>
  <c r="NZ8" i="9"/>
  <c r="P35" i="5"/>
  <c r="P42" i="5" s="1"/>
  <c r="V8" i="5"/>
  <c r="U46" i="5"/>
  <c r="R10" i="5"/>
  <c r="R9" i="5"/>
  <c r="Q14" i="5"/>
  <c r="S11" i="5"/>
  <c r="R13" i="5"/>
  <c r="R12" i="5"/>
  <c r="T51" i="5" l="1"/>
  <c r="U47" i="5"/>
  <c r="U48" i="5"/>
  <c r="NU35" i="9"/>
  <c r="NU37" i="9" s="1"/>
  <c r="P37" i="5"/>
  <c r="NV14" i="10"/>
  <c r="NV35" i="10" s="1"/>
  <c r="NV37" i="10" s="1"/>
  <c r="NX11" i="10"/>
  <c r="NY8" i="10"/>
  <c r="NV14" i="9"/>
  <c r="NV35" i="9" s="1"/>
  <c r="NV37" i="9" s="1"/>
  <c r="NW13" i="10"/>
  <c r="NW12" i="10"/>
  <c r="NW9" i="10"/>
  <c r="NW10" i="10"/>
  <c r="NU35" i="10"/>
  <c r="NU37" i="10" s="1"/>
  <c r="NW13" i="9"/>
  <c r="NW12" i="9"/>
  <c r="NW9" i="9"/>
  <c r="NW10" i="9"/>
  <c r="NX11" i="9"/>
  <c r="OA8" i="9"/>
  <c r="Q35" i="5"/>
  <c r="Q42" i="5" s="1"/>
  <c r="W8" i="5"/>
  <c r="V46" i="5"/>
  <c r="S10" i="5"/>
  <c r="S9" i="5"/>
  <c r="R14" i="5"/>
  <c r="T11" i="5"/>
  <c r="S12" i="5"/>
  <c r="S13" i="5"/>
  <c r="V47" i="5" l="1"/>
  <c r="V48" i="5"/>
  <c r="U51" i="5"/>
  <c r="NV42" i="9"/>
  <c r="NW14" i="10"/>
  <c r="NW35" i="10" s="1"/>
  <c r="NW37" i="10" s="1"/>
  <c r="NW14" i="9"/>
  <c r="NW42" i="9" s="1"/>
  <c r="NY11" i="10"/>
  <c r="NZ8" i="10"/>
  <c r="NU42" i="10"/>
  <c r="NX13" i="10"/>
  <c r="NX10" i="10"/>
  <c r="NX12" i="10"/>
  <c r="NX9" i="10"/>
  <c r="NV42" i="10"/>
  <c r="NX12" i="9"/>
  <c r="NX13" i="9"/>
  <c r="NX10" i="9"/>
  <c r="NX9" i="9"/>
  <c r="NY11" i="9"/>
  <c r="OB8" i="9"/>
  <c r="Q37" i="5"/>
  <c r="R35" i="5"/>
  <c r="R42" i="5" s="1"/>
  <c r="X8" i="5"/>
  <c r="W46" i="5"/>
  <c r="T10" i="5"/>
  <c r="T9" i="5"/>
  <c r="S14" i="5"/>
  <c r="U11" i="5"/>
  <c r="T13" i="5"/>
  <c r="T12" i="5"/>
  <c r="V51" i="5" l="1"/>
  <c r="W47" i="5"/>
  <c r="W48" i="5"/>
  <c r="NW35" i="9"/>
  <c r="NW37" i="9" s="1"/>
  <c r="NX14" i="9"/>
  <c r="NX35" i="9" s="1"/>
  <c r="NX37" i="9" s="1"/>
  <c r="NZ11" i="10"/>
  <c r="OA8" i="10"/>
  <c r="NY13" i="10"/>
  <c r="NY12" i="10"/>
  <c r="NY10" i="10"/>
  <c r="NY9" i="10"/>
  <c r="NX14" i="10"/>
  <c r="NW42" i="10"/>
  <c r="NY13" i="9"/>
  <c r="NY10" i="9"/>
  <c r="NY9" i="9"/>
  <c r="NY12" i="9"/>
  <c r="NZ11" i="9"/>
  <c r="OC8" i="9"/>
  <c r="R37" i="5"/>
  <c r="S35" i="5"/>
  <c r="S42" i="5" s="1"/>
  <c r="Y8" i="5"/>
  <c r="X46" i="5"/>
  <c r="U10" i="5"/>
  <c r="U9" i="5"/>
  <c r="T14" i="5"/>
  <c r="V11" i="5"/>
  <c r="U13" i="5"/>
  <c r="U12" i="5"/>
  <c r="X47" i="5" l="1"/>
  <c r="X48" i="5"/>
  <c r="W51" i="5"/>
  <c r="NY14" i="9"/>
  <c r="NY42" i="9" s="1"/>
  <c r="NY14" i="10"/>
  <c r="OA11" i="10"/>
  <c r="OB8" i="10"/>
  <c r="NZ12" i="10"/>
  <c r="NZ13" i="10"/>
  <c r="NZ10" i="10"/>
  <c r="NZ9" i="10"/>
  <c r="NX35" i="10"/>
  <c r="NX37" i="10" s="1"/>
  <c r="NX42" i="9"/>
  <c r="NZ12" i="9"/>
  <c r="NZ13" i="9"/>
  <c r="NZ10" i="9"/>
  <c r="NZ9" i="9"/>
  <c r="OA11" i="9"/>
  <c r="OD8" i="9"/>
  <c r="S37" i="5"/>
  <c r="T35" i="5"/>
  <c r="T42" i="5" s="1"/>
  <c r="Z8" i="5"/>
  <c r="Y46" i="5"/>
  <c r="V10" i="5"/>
  <c r="V9" i="5"/>
  <c r="U14" i="5"/>
  <c r="W11" i="5"/>
  <c r="V13" i="5"/>
  <c r="V12" i="5"/>
  <c r="NY35" i="9" l="1"/>
  <c r="NY37" i="9" s="1"/>
  <c r="Y47" i="5"/>
  <c r="Y48" i="5"/>
  <c r="X51" i="5"/>
  <c r="NZ14" i="10"/>
  <c r="NZ42" i="10" s="1"/>
  <c r="NZ14" i="9"/>
  <c r="NZ42" i="9" s="1"/>
  <c r="OB11" i="10"/>
  <c r="OC8" i="10"/>
  <c r="OA13" i="10"/>
  <c r="OA12" i="10"/>
  <c r="OA10" i="10"/>
  <c r="OA9" i="10"/>
  <c r="NX42" i="10"/>
  <c r="NY42" i="10"/>
  <c r="NY35" i="10"/>
  <c r="NY37" i="10" s="1"/>
  <c r="OA12" i="9"/>
  <c r="OA13" i="9"/>
  <c r="OA10" i="9"/>
  <c r="OA9" i="9"/>
  <c r="OB11" i="9"/>
  <c r="OE8" i="9"/>
  <c r="T37" i="5"/>
  <c r="U35" i="5"/>
  <c r="U42" i="5" s="1"/>
  <c r="AA8" i="5"/>
  <c r="Z46" i="5"/>
  <c r="W10" i="5"/>
  <c r="W9" i="5"/>
  <c r="V14" i="5"/>
  <c r="X11" i="5"/>
  <c r="W12" i="5"/>
  <c r="W13" i="5"/>
  <c r="Z47" i="5" l="1"/>
  <c r="Z48" i="5"/>
  <c r="Y51" i="5"/>
  <c r="NZ35" i="10"/>
  <c r="NZ37" i="10" s="1"/>
  <c r="OA14" i="10"/>
  <c r="OA42" i="10" s="1"/>
  <c r="NZ35" i="9"/>
  <c r="NZ37" i="9" s="1"/>
  <c r="OC11" i="10"/>
  <c r="OD8" i="10"/>
  <c r="OB13" i="10"/>
  <c r="OB12" i="10"/>
  <c r="OB10" i="10"/>
  <c r="OB9" i="10"/>
  <c r="OA14" i="9"/>
  <c r="OA42" i="9" s="1"/>
  <c r="OB13" i="9"/>
  <c r="OB12" i="9"/>
  <c r="OB10" i="9"/>
  <c r="OB9" i="9"/>
  <c r="OC11" i="9"/>
  <c r="OF8" i="9"/>
  <c r="U37" i="5"/>
  <c r="V35" i="5"/>
  <c r="V42" i="5" s="1"/>
  <c r="AB8" i="5"/>
  <c r="AA46" i="5"/>
  <c r="X10" i="5"/>
  <c r="X9" i="5"/>
  <c r="W14" i="5"/>
  <c r="W42" i="5" s="1"/>
  <c r="Y11" i="5"/>
  <c r="X13" i="5"/>
  <c r="X12" i="5"/>
  <c r="AA47" i="5" l="1"/>
  <c r="AA48" i="5"/>
  <c r="Z51" i="5"/>
  <c r="OA35" i="10"/>
  <c r="OA37" i="10" s="1"/>
  <c r="OA35" i="9"/>
  <c r="OA37" i="9" s="1"/>
  <c r="OB14" i="10"/>
  <c r="OB14" i="9"/>
  <c r="OB42" i="9" s="1"/>
  <c r="OD11" i="10"/>
  <c r="OE8" i="10"/>
  <c r="OC13" i="10"/>
  <c r="OC12" i="10"/>
  <c r="OC10" i="10"/>
  <c r="OC9" i="10"/>
  <c r="OC13" i="9"/>
  <c r="OC12" i="9"/>
  <c r="OC10" i="9"/>
  <c r="OC9" i="9"/>
  <c r="OD11" i="9"/>
  <c r="OG8" i="9"/>
  <c r="V37" i="5"/>
  <c r="W35" i="5"/>
  <c r="AC8" i="5"/>
  <c r="AB46" i="5"/>
  <c r="Y10" i="5"/>
  <c r="Y9" i="5"/>
  <c r="X14" i="5"/>
  <c r="Z11" i="5"/>
  <c r="Y13" i="5"/>
  <c r="Y12" i="5"/>
  <c r="AB47" i="5" l="1"/>
  <c r="AB48" i="5"/>
  <c r="AA51" i="5"/>
  <c r="OB35" i="9"/>
  <c r="OB37" i="9" s="1"/>
  <c r="OC14" i="10"/>
  <c r="OC42" i="10" s="1"/>
  <c r="OE11" i="10"/>
  <c r="OF8" i="10"/>
  <c r="OC14" i="9"/>
  <c r="OC42" i="9" s="1"/>
  <c r="OD13" i="10"/>
  <c r="OD12" i="10"/>
  <c r="OD9" i="10"/>
  <c r="OD10" i="10"/>
  <c r="OB42" i="10"/>
  <c r="OB35" i="10"/>
  <c r="OB37" i="10" s="1"/>
  <c r="OD13" i="9"/>
  <c r="OD12" i="9"/>
  <c r="OD10" i="9"/>
  <c r="OD9" i="9"/>
  <c r="OE11" i="9"/>
  <c r="OH8" i="9"/>
  <c r="W37" i="5"/>
  <c r="AD8" i="5"/>
  <c r="AE8" i="5" s="1"/>
  <c r="AF8" i="5" s="1"/>
  <c r="AG8" i="5" s="1"/>
  <c r="AH8" i="5" s="1"/>
  <c r="AI8" i="5" s="1"/>
  <c r="AJ8" i="5" s="1"/>
  <c r="AK8" i="5" s="1"/>
  <c r="AL8" i="5" s="1"/>
  <c r="AM8" i="5" s="1"/>
  <c r="AN8" i="5" s="1"/>
  <c r="AO8" i="5" s="1"/>
  <c r="AP8" i="5" s="1"/>
  <c r="AQ8" i="5" s="1"/>
  <c r="AR8" i="5" s="1"/>
  <c r="AS8" i="5" s="1"/>
  <c r="AT8" i="5" s="1"/>
  <c r="AU8" i="5" s="1"/>
  <c r="AV8" i="5" s="1"/>
  <c r="AW8" i="5" s="1"/>
  <c r="AX8" i="5" s="1"/>
  <c r="AY8" i="5" s="1"/>
  <c r="AZ8" i="5" s="1"/>
  <c r="BA8" i="5" s="1"/>
  <c r="BB8" i="5" s="1"/>
  <c r="BC8" i="5" s="1"/>
  <c r="BD8" i="5" s="1"/>
  <c r="BE8" i="5" s="1"/>
  <c r="BF8" i="5" s="1"/>
  <c r="BG8" i="5" s="1"/>
  <c r="BH8" i="5" s="1"/>
  <c r="BI8" i="5" s="1"/>
  <c r="BJ8" i="5" s="1"/>
  <c r="BK8" i="5" s="1"/>
  <c r="BL8" i="5" s="1"/>
  <c r="BM8" i="5" s="1"/>
  <c r="BN8" i="5" s="1"/>
  <c r="BO8" i="5" s="1"/>
  <c r="BP8" i="5" s="1"/>
  <c r="BQ8" i="5" s="1"/>
  <c r="BR8" i="5" s="1"/>
  <c r="BS8" i="5" s="1"/>
  <c r="BT8" i="5" s="1"/>
  <c r="BU8" i="5" s="1"/>
  <c r="BV8" i="5" s="1"/>
  <c r="BW8" i="5" s="1"/>
  <c r="BX8" i="5" s="1"/>
  <c r="BY8" i="5" s="1"/>
  <c r="BZ8" i="5" s="1"/>
  <c r="CA8" i="5" s="1"/>
  <c r="CB8" i="5" s="1"/>
  <c r="CC8" i="5" s="1"/>
  <c r="CD8" i="5" s="1"/>
  <c r="CE8" i="5" s="1"/>
  <c r="CF8" i="5" s="1"/>
  <c r="CG8" i="5" s="1"/>
  <c r="CH8" i="5" s="1"/>
  <c r="CI8" i="5" s="1"/>
  <c r="CJ8" i="5" s="1"/>
  <c r="CK8" i="5" s="1"/>
  <c r="CL8" i="5" s="1"/>
  <c r="CM8" i="5" s="1"/>
  <c r="CN8" i="5" s="1"/>
  <c r="CO8" i="5" s="1"/>
  <c r="CP8" i="5" s="1"/>
  <c r="CQ8" i="5" s="1"/>
  <c r="CR8" i="5" s="1"/>
  <c r="CS8" i="5" s="1"/>
  <c r="CT8" i="5" s="1"/>
  <c r="CU8" i="5" s="1"/>
  <c r="CV8" i="5" s="1"/>
  <c r="CW8" i="5" s="1"/>
  <c r="CX8" i="5" s="1"/>
  <c r="CY8" i="5" s="1"/>
  <c r="CZ8" i="5" s="1"/>
  <c r="DA8" i="5" s="1"/>
  <c r="DB8" i="5" s="1"/>
  <c r="DC8" i="5" s="1"/>
  <c r="DD8" i="5" s="1"/>
  <c r="DE8" i="5" s="1"/>
  <c r="DF8" i="5" s="1"/>
  <c r="DG8" i="5" s="1"/>
  <c r="DH8" i="5" s="1"/>
  <c r="DI8" i="5" s="1"/>
  <c r="DJ8" i="5" s="1"/>
  <c r="DK8" i="5" s="1"/>
  <c r="DL8" i="5" s="1"/>
  <c r="DM8" i="5" s="1"/>
  <c r="DN8" i="5" s="1"/>
  <c r="DO8" i="5" s="1"/>
  <c r="DP8" i="5" s="1"/>
  <c r="DQ8" i="5" s="1"/>
  <c r="DR8" i="5" s="1"/>
  <c r="DS8" i="5" s="1"/>
  <c r="DT8" i="5" s="1"/>
  <c r="DU8" i="5" s="1"/>
  <c r="DV8" i="5" s="1"/>
  <c r="DW8" i="5" s="1"/>
  <c r="DX8" i="5" s="1"/>
  <c r="DY8" i="5" s="1"/>
  <c r="DZ8" i="5" s="1"/>
  <c r="EA8" i="5" s="1"/>
  <c r="EB8" i="5" s="1"/>
  <c r="EC8" i="5" s="1"/>
  <c r="ED8" i="5" s="1"/>
  <c r="EE8" i="5" s="1"/>
  <c r="EF8" i="5" s="1"/>
  <c r="EG8" i="5" s="1"/>
  <c r="EH8" i="5" s="1"/>
  <c r="EI8" i="5" s="1"/>
  <c r="EJ8" i="5" s="1"/>
  <c r="EK8" i="5" s="1"/>
  <c r="EL8" i="5" s="1"/>
  <c r="EM8" i="5" s="1"/>
  <c r="EN8" i="5" s="1"/>
  <c r="EO8" i="5" s="1"/>
  <c r="EP8" i="5" s="1"/>
  <c r="EQ8" i="5" s="1"/>
  <c r="ER8" i="5" s="1"/>
  <c r="ES8" i="5" s="1"/>
  <c r="ET8" i="5" s="1"/>
  <c r="EU8" i="5" s="1"/>
  <c r="EV8" i="5" s="1"/>
  <c r="EW8" i="5" s="1"/>
  <c r="EX8" i="5" s="1"/>
  <c r="EY8" i="5" s="1"/>
  <c r="EZ8" i="5" s="1"/>
  <c r="FA8" i="5" s="1"/>
  <c r="FB8" i="5" s="1"/>
  <c r="FC8" i="5" s="1"/>
  <c r="FD8" i="5" s="1"/>
  <c r="FE8" i="5" s="1"/>
  <c r="FF8" i="5" s="1"/>
  <c r="FG8" i="5" s="1"/>
  <c r="FH8" i="5" s="1"/>
  <c r="FI8" i="5" s="1"/>
  <c r="FJ8" i="5" s="1"/>
  <c r="FK8" i="5" s="1"/>
  <c r="FL8" i="5" s="1"/>
  <c r="FM8" i="5" s="1"/>
  <c r="FN8" i="5" s="1"/>
  <c r="FO8" i="5" s="1"/>
  <c r="FP8" i="5" s="1"/>
  <c r="FQ8" i="5" s="1"/>
  <c r="FR8" i="5" s="1"/>
  <c r="FS8" i="5" s="1"/>
  <c r="FT8" i="5" s="1"/>
  <c r="FU8" i="5" s="1"/>
  <c r="FV8" i="5" s="1"/>
  <c r="FW8" i="5" s="1"/>
  <c r="FX8" i="5" s="1"/>
  <c r="FY8" i="5" s="1"/>
  <c r="FZ8" i="5" s="1"/>
  <c r="GA8" i="5" s="1"/>
  <c r="GB8" i="5" s="1"/>
  <c r="GC8" i="5" s="1"/>
  <c r="GD8" i="5" s="1"/>
  <c r="GE8" i="5" s="1"/>
  <c r="GF8" i="5" s="1"/>
  <c r="GG8" i="5" s="1"/>
  <c r="GH8" i="5" s="1"/>
  <c r="GI8" i="5" s="1"/>
  <c r="GJ8" i="5" s="1"/>
  <c r="GK8" i="5" s="1"/>
  <c r="GL8" i="5" s="1"/>
  <c r="GM8" i="5" s="1"/>
  <c r="GN8" i="5" s="1"/>
  <c r="GO8" i="5" s="1"/>
  <c r="GP8" i="5" s="1"/>
  <c r="GQ8" i="5" s="1"/>
  <c r="GR8" i="5" s="1"/>
  <c r="GS8" i="5" s="1"/>
  <c r="GT8" i="5" s="1"/>
  <c r="GU8" i="5" s="1"/>
  <c r="GV8" i="5" s="1"/>
  <c r="GW8" i="5" s="1"/>
  <c r="GX8" i="5" s="1"/>
  <c r="GY8" i="5" s="1"/>
  <c r="GZ8" i="5" s="1"/>
  <c r="HA8" i="5" s="1"/>
  <c r="HB8" i="5" s="1"/>
  <c r="HC8" i="5" s="1"/>
  <c r="HD8" i="5" s="1"/>
  <c r="HE8" i="5" s="1"/>
  <c r="HF8" i="5" s="1"/>
  <c r="HG8" i="5" s="1"/>
  <c r="HH8" i="5" s="1"/>
  <c r="HI8" i="5" s="1"/>
  <c r="HJ8" i="5" s="1"/>
  <c r="HK8" i="5" s="1"/>
  <c r="HL8" i="5" s="1"/>
  <c r="HM8" i="5" s="1"/>
  <c r="HN8" i="5" s="1"/>
  <c r="HO8" i="5" s="1"/>
  <c r="HP8" i="5" s="1"/>
  <c r="HQ8" i="5" s="1"/>
  <c r="HR8" i="5" s="1"/>
  <c r="HS8" i="5" s="1"/>
  <c r="HT8" i="5" s="1"/>
  <c r="HU8" i="5" s="1"/>
  <c r="HV8" i="5" s="1"/>
  <c r="HW8" i="5" s="1"/>
  <c r="HX8" i="5" s="1"/>
  <c r="HY8" i="5" s="1"/>
  <c r="HZ8" i="5" s="1"/>
  <c r="IA8" i="5" s="1"/>
  <c r="IB8" i="5" s="1"/>
  <c r="IC8" i="5" s="1"/>
  <c r="ID8" i="5" s="1"/>
  <c r="IE8" i="5" s="1"/>
  <c r="IF8" i="5" s="1"/>
  <c r="IG8" i="5" s="1"/>
  <c r="IH8" i="5" s="1"/>
  <c r="II8" i="5" s="1"/>
  <c r="IJ8" i="5" s="1"/>
  <c r="IK8" i="5" s="1"/>
  <c r="IL8" i="5" s="1"/>
  <c r="IM8" i="5" s="1"/>
  <c r="IN8" i="5" s="1"/>
  <c r="IO8" i="5" s="1"/>
  <c r="IP8" i="5" s="1"/>
  <c r="IQ8" i="5" s="1"/>
  <c r="IR8" i="5" s="1"/>
  <c r="IS8" i="5" s="1"/>
  <c r="IT8" i="5" s="1"/>
  <c r="IU8" i="5" s="1"/>
  <c r="IV8" i="5" s="1"/>
  <c r="IW8" i="5" s="1"/>
  <c r="IX8" i="5" s="1"/>
  <c r="IY8" i="5" s="1"/>
  <c r="IZ8" i="5" s="1"/>
  <c r="JA8" i="5" s="1"/>
  <c r="JB8" i="5" s="1"/>
  <c r="JC8" i="5" s="1"/>
  <c r="JD8" i="5" s="1"/>
  <c r="JE8" i="5" s="1"/>
  <c r="JF8" i="5" s="1"/>
  <c r="JG8" i="5" s="1"/>
  <c r="JH8" i="5" s="1"/>
  <c r="JI8" i="5" s="1"/>
  <c r="JJ8" i="5" s="1"/>
  <c r="JK8" i="5" s="1"/>
  <c r="JL8" i="5" s="1"/>
  <c r="JM8" i="5" s="1"/>
  <c r="JN8" i="5" s="1"/>
  <c r="JO8" i="5" s="1"/>
  <c r="JP8" i="5" s="1"/>
  <c r="JQ8" i="5" s="1"/>
  <c r="JR8" i="5" s="1"/>
  <c r="JS8" i="5" s="1"/>
  <c r="JT8" i="5" s="1"/>
  <c r="JU8" i="5" s="1"/>
  <c r="JV8" i="5" s="1"/>
  <c r="JW8" i="5" s="1"/>
  <c r="JX8" i="5" s="1"/>
  <c r="JY8" i="5" s="1"/>
  <c r="JZ8" i="5" s="1"/>
  <c r="KA8" i="5" s="1"/>
  <c r="KB8" i="5" s="1"/>
  <c r="KC8" i="5" s="1"/>
  <c r="KD8" i="5" s="1"/>
  <c r="KE8" i="5" s="1"/>
  <c r="KF8" i="5" s="1"/>
  <c r="KG8" i="5" s="1"/>
  <c r="KH8" i="5" s="1"/>
  <c r="KI8" i="5" s="1"/>
  <c r="KJ8" i="5" s="1"/>
  <c r="KK8" i="5" s="1"/>
  <c r="KL8" i="5" s="1"/>
  <c r="KM8" i="5" s="1"/>
  <c r="KN8" i="5" s="1"/>
  <c r="KO8" i="5" s="1"/>
  <c r="KP8" i="5" s="1"/>
  <c r="KQ8" i="5" s="1"/>
  <c r="KR8" i="5" s="1"/>
  <c r="KS8" i="5" s="1"/>
  <c r="KT8" i="5" s="1"/>
  <c r="KU8" i="5" s="1"/>
  <c r="KV8" i="5" s="1"/>
  <c r="KW8" i="5" s="1"/>
  <c r="KX8" i="5" s="1"/>
  <c r="KY8" i="5" s="1"/>
  <c r="KZ8" i="5" s="1"/>
  <c r="LA8" i="5" s="1"/>
  <c r="LB8" i="5" s="1"/>
  <c r="LC8" i="5" s="1"/>
  <c r="LD8" i="5" s="1"/>
  <c r="LE8" i="5" s="1"/>
  <c r="LF8" i="5" s="1"/>
  <c r="LG8" i="5" s="1"/>
  <c r="LH8" i="5" s="1"/>
  <c r="LI8" i="5" s="1"/>
  <c r="LJ8" i="5" s="1"/>
  <c r="LK8" i="5" s="1"/>
  <c r="LL8" i="5" s="1"/>
  <c r="LM8" i="5" s="1"/>
  <c r="LN8" i="5" s="1"/>
  <c r="LO8" i="5" s="1"/>
  <c r="LP8" i="5" s="1"/>
  <c r="LQ8" i="5" s="1"/>
  <c r="LR8" i="5" s="1"/>
  <c r="LS8" i="5" s="1"/>
  <c r="LT8" i="5" s="1"/>
  <c r="LU8" i="5" s="1"/>
  <c r="LV8" i="5" s="1"/>
  <c r="LW8" i="5" s="1"/>
  <c r="LX8" i="5" s="1"/>
  <c r="LY8" i="5" s="1"/>
  <c r="LZ8" i="5" s="1"/>
  <c r="MA8" i="5" s="1"/>
  <c r="MB8" i="5" s="1"/>
  <c r="MC8" i="5" s="1"/>
  <c r="MD8" i="5" s="1"/>
  <c r="ME8" i="5" s="1"/>
  <c r="MF8" i="5" s="1"/>
  <c r="MG8" i="5" s="1"/>
  <c r="MH8" i="5" s="1"/>
  <c r="MI8" i="5" s="1"/>
  <c r="MJ8" i="5" s="1"/>
  <c r="MK8" i="5" s="1"/>
  <c r="ML8" i="5" s="1"/>
  <c r="MM8" i="5" s="1"/>
  <c r="MN8" i="5" s="1"/>
  <c r="MO8" i="5" s="1"/>
  <c r="MP8" i="5" s="1"/>
  <c r="MQ8" i="5" s="1"/>
  <c r="MR8" i="5" s="1"/>
  <c r="MS8" i="5" s="1"/>
  <c r="MT8" i="5" s="1"/>
  <c r="MU8" i="5" s="1"/>
  <c r="MV8" i="5" s="1"/>
  <c r="MW8" i="5" s="1"/>
  <c r="MX8" i="5" s="1"/>
  <c r="AC46" i="5"/>
  <c r="AC48" i="5" s="1"/>
  <c r="X35" i="5"/>
  <c r="X42" i="5" s="1"/>
  <c r="Z10" i="5"/>
  <c r="Z9" i="5"/>
  <c r="Y14" i="5"/>
  <c r="AA11" i="5"/>
  <c r="Z13" i="5"/>
  <c r="Z12" i="5"/>
  <c r="AB51" i="5" l="1"/>
  <c r="OC35" i="10"/>
  <c r="OC37" i="10" s="1"/>
  <c r="OC35" i="9"/>
  <c r="OC37" i="9" s="1"/>
  <c r="OD14" i="10"/>
  <c r="OD42" i="10" s="1"/>
  <c r="OD14" i="9"/>
  <c r="OD35" i="9" s="1"/>
  <c r="OD37" i="9" s="1"/>
  <c r="OF11" i="10"/>
  <c r="OG8" i="10"/>
  <c r="OE12" i="10"/>
  <c r="OE13" i="10"/>
  <c r="OE9" i="10"/>
  <c r="OE10" i="10"/>
  <c r="OE13" i="9"/>
  <c r="OE12" i="9"/>
  <c r="OE10" i="9"/>
  <c r="OE9" i="9"/>
  <c r="OF11" i="9"/>
  <c r="OI8" i="9"/>
  <c r="AC47" i="5"/>
  <c r="AC51" i="5" s="1"/>
  <c r="AD46" i="5"/>
  <c r="AD48" i="5" s="1"/>
  <c r="X37" i="5"/>
  <c r="Y35" i="5"/>
  <c r="Y42" i="5" s="1"/>
  <c r="MY8" i="5"/>
  <c r="MZ8" i="5" s="1"/>
  <c r="NA8" i="5" s="1"/>
  <c r="NB8" i="5" s="1"/>
  <c r="NC8" i="5" s="1"/>
  <c r="ND8" i="5" s="1"/>
  <c r="NE8" i="5" s="1"/>
  <c r="NF8" i="5" s="1"/>
  <c r="NG8" i="5" s="1"/>
  <c r="NH8" i="5" s="1"/>
  <c r="NI8" i="5" s="1"/>
  <c r="NJ8" i="5" s="1"/>
  <c r="NK8" i="5" s="1"/>
  <c r="NL8" i="5" s="1"/>
  <c r="NM8" i="5" s="1"/>
  <c r="NN8" i="5" s="1"/>
  <c r="NO8" i="5" s="1"/>
  <c r="NP8" i="5" s="1"/>
  <c r="NQ8" i="5" s="1"/>
  <c r="NR8" i="5" s="1"/>
  <c r="NS8" i="5" s="1"/>
  <c r="NT8" i="5" s="1"/>
  <c r="NU8" i="5" s="1"/>
  <c r="NV8" i="5" s="1"/>
  <c r="AA10" i="5"/>
  <c r="AA9" i="5"/>
  <c r="Z14" i="5"/>
  <c r="AB11" i="5"/>
  <c r="AA12" i="5"/>
  <c r="AA13" i="5"/>
  <c r="OD42" i="9" l="1"/>
  <c r="OD35" i="10"/>
  <c r="OD37" i="10" s="1"/>
  <c r="OE14" i="10"/>
  <c r="OE35" i="10" s="1"/>
  <c r="OE37" i="10" s="1"/>
  <c r="OG11" i="10"/>
  <c r="OH8" i="10"/>
  <c r="OE14" i="9"/>
  <c r="OE35" i="9" s="1"/>
  <c r="OE37" i="9" s="1"/>
  <c r="OF13" i="10"/>
  <c r="OF12" i="10"/>
  <c r="OF10" i="10"/>
  <c r="OF9" i="10"/>
  <c r="OF13" i="9"/>
  <c r="OF12" i="9"/>
  <c r="OF10" i="9"/>
  <c r="OF9" i="9"/>
  <c r="OG11" i="9"/>
  <c r="OJ8" i="9"/>
  <c r="AE46" i="5"/>
  <c r="AE48" i="5" s="1"/>
  <c r="AD47" i="5"/>
  <c r="AD51" i="5" s="1"/>
  <c r="Y37" i="5"/>
  <c r="Z35" i="5"/>
  <c r="Z42" i="5" s="1"/>
  <c r="AB10" i="5"/>
  <c r="AB9" i="5"/>
  <c r="NW8" i="5"/>
  <c r="AA14" i="5"/>
  <c r="AA42" i="5" s="1"/>
  <c r="AC11" i="5"/>
  <c r="AB13" i="5"/>
  <c r="AB12" i="5"/>
  <c r="OF14" i="10" l="1"/>
  <c r="OF35" i="10" s="1"/>
  <c r="OF37" i="10" s="1"/>
  <c r="OF14" i="9"/>
  <c r="OF42" i="9" s="1"/>
  <c r="OH11" i="10"/>
  <c r="OI8" i="10"/>
  <c r="OG13" i="10"/>
  <c r="OG12" i="10"/>
  <c r="OG10" i="10"/>
  <c r="OG9" i="10"/>
  <c r="OE42" i="10"/>
  <c r="OE42" i="9"/>
  <c r="OG13" i="9"/>
  <c r="OG12" i="9"/>
  <c r="OG10" i="9"/>
  <c r="OG9" i="9"/>
  <c r="OH11" i="9"/>
  <c r="OF35" i="9"/>
  <c r="OF37" i="9" s="1"/>
  <c r="OK8" i="9"/>
  <c r="AF46" i="5"/>
  <c r="AF48" i="5" s="1"/>
  <c r="AE47" i="5"/>
  <c r="AE51" i="5" s="1"/>
  <c r="Z37" i="5"/>
  <c r="AA35" i="5"/>
  <c r="AC10" i="5"/>
  <c r="AC9" i="5"/>
  <c r="NX8" i="5"/>
  <c r="AB14" i="5"/>
  <c r="AD11" i="5"/>
  <c r="AC13" i="5"/>
  <c r="AC12" i="5"/>
  <c r="OG14" i="10" l="1"/>
  <c r="OG14" i="9"/>
  <c r="OG35" i="9" s="1"/>
  <c r="OG37" i="9" s="1"/>
  <c r="OI11" i="10"/>
  <c r="OJ8" i="10"/>
  <c r="OH12" i="10"/>
  <c r="OH13" i="10"/>
  <c r="OH10" i="10"/>
  <c r="OH9" i="10"/>
  <c r="OF42" i="10"/>
  <c r="OH12" i="9"/>
  <c r="OH13" i="9"/>
  <c r="OH9" i="9"/>
  <c r="OH10" i="9"/>
  <c r="OI11" i="9"/>
  <c r="OG42" i="9"/>
  <c r="OL8" i="9"/>
  <c r="AG46" i="5"/>
  <c r="AG48" i="5" s="1"/>
  <c r="AF47" i="5"/>
  <c r="AF51" i="5" s="1"/>
  <c r="AA37" i="5"/>
  <c r="AB35" i="5"/>
  <c r="AB42" i="5" s="1"/>
  <c r="AD10" i="5"/>
  <c r="AD9" i="5"/>
  <c r="NY8" i="5"/>
  <c r="AC14" i="5"/>
  <c r="AE11" i="5"/>
  <c r="AD13" i="5"/>
  <c r="AD12" i="5"/>
  <c r="OH14" i="10" l="1"/>
  <c r="OH14" i="9"/>
  <c r="OH42" i="9" s="1"/>
  <c r="OG42" i="10"/>
  <c r="OG35" i="10"/>
  <c r="OG37" i="10" s="1"/>
  <c r="OH42" i="10"/>
  <c r="OH35" i="10"/>
  <c r="OH37" i="10" s="1"/>
  <c r="OJ11" i="10"/>
  <c r="OK8" i="10"/>
  <c r="OI12" i="10"/>
  <c r="OI13" i="10"/>
  <c r="OI9" i="10"/>
  <c r="OI10" i="10"/>
  <c r="OI12" i="9"/>
  <c r="OI13" i="9"/>
  <c r="OI10" i="9"/>
  <c r="OI9" i="9"/>
  <c r="OJ11" i="9"/>
  <c r="OH35" i="9"/>
  <c r="OH37" i="9" s="1"/>
  <c r="OM8" i="9"/>
  <c r="AG47" i="5"/>
  <c r="AG51" i="5" s="1"/>
  <c r="AH46" i="5"/>
  <c r="AH48" i="5" s="1"/>
  <c r="AB37" i="5"/>
  <c r="AC35" i="5"/>
  <c r="AC42" i="5" s="1"/>
  <c r="AE10" i="5"/>
  <c r="AE9" i="5"/>
  <c r="NZ8" i="5"/>
  <c r="AD14" i="5"/>
  <c r="AF11" i="5"/>
  <c r="AE13" i="5"/>
  <c r="AE12" i="5"/>
  <c r="OI14" i="10" l="1"/>
  <c r="OI42" i="10" s="1"/>
  <c r="OK11" i="10"/>
  <c r="OL8" i="10"/>
  <c r="OJ13" i="10"/>
  <c r="OJ12" i="10"/>
  <c r="OJ9" i="10"/>
  <c r="OJ10" i="10"/>
  <c r="OI14" i="9"/>
  <c r="OI35" i="9" s="1"/>
  <c r="OI37" i="9" s="1"/>
  <c r="OJ13" i="9"/>
  <c r="OJ12" i="9"/>
  <c r="OJ9" i="9"/>
  <c r="OJ10" i="9"/>
  <c r="OK11" i="9"/>
  <c r="ON8" i="9"/>
  <c r="AH47" i="5"/>
  <c r="AH51" i="5" s="1"/>
  <c r="AI46" i="5"/>
  <c r="AI48" i="5" s="1"/>
  <c r="AC37" i="5"/>
  <c r="AD35" i="5"/>
  <c r="AD42" i="5" s="1"/>
  <c r="AF10" i="5"/>
  <c r="AF9" i="5"/>
  <c r="OA8" i="5"/>
  <c r="AE14" i="5"/>
  <c r="AG11" i="5"/>
  <c r="AF13" i="5"/>
  <c r="AF12" i="5"/>
  <c r="OI42" i="9" l="1"/>
  <c r="OI35" i="10"/>
  <c r="OI37" i="10" s="1"/>
  <c r="OJ14" i="10"/>
  <c r="OJ14" i="9"/>
  <c r="OJ35" i="9" s="1"/>
  <c r="OJ37" i="9" s="1"/>
  <c r="OL11" i="10"/>
  <c r="OM8" i="10"/>
  <c r="OK13" i="10"/>
  <c r="OK10" i="10"/>
  <c r="OK12" i="10"/>
  <c r="OK9" i="10"/>
  <c r="OK13" i="9"/>
  <c r="OK12" i="9"/>
  <c r="OK9" i="9"/>
  <c r="OK10" i="9"/>
  <c r="OL11" i="9"/>
  <c r="OO8" i="9"/>
  <c r="AJ46" i="5"/>
  <c r="AJ48" i="5" s="1"/>
  <c r="AI47" i="5"/>
  <c r="AI51" i="5" s="1"/>
  <c r="AD37" i="5"/>
  <c r="AE35" i="5"/>
  <c r="AE42" i="5" s="1"/>
  <c r="AG10" i="5"/>
  <c r="AG9" i="5"/>
  <c r="OB8" i="5"/>
  <c r="AF14" i="5"/>
  <c r="AH11" i="5"/>
  <c r="AG13" i="5"/>
  <c r="AG12" i="5"/>
  <c r="OJ42" i="9" l="1"/>
  <c r="OK14" i="10"/>
  <c r="OM11" i="10"/>
  <c r="ON8" i="10"/>
  <c r="OK14" i="9"/>
  <c r="OK35" i="9" s="1"/>
  <c r="OK37" i="9" s="1"/>
  <c r="OL13" i="10"/>
  <c r="OL12" i="10"/>
  <c r="OL10" i="10"/>
  <c r="OL9" i="10"/>
  <c r="OJ42" i="10"/>
  <c r="OJ35" i="10"/>
  <c r="OJ37" i="10" s="1"/>
  <c r="OL13" i="9"/>
  <c r="OL12" i="9"/>
  <c r="OL10" i="9"/>
  <c r="OL9" i="9"/>
  <c r="OM11" i="9"/>
  <c r="OP8" i="9"/>
  <c r="AJ47" i="5"/>
  <c r="AJ51" i="5" s="1"/>
  <c r="AK46" i="5"/>
  <c r="AK48" i="5" s="1"/>
  <c r="AE37" i="5"/>
  <c r="AF35" i="5"/>
  <c r="AF42" i="5" s="1"/>
  <c r="AH10" i="5"/>
  <c r="AH9" i="5"/>
  <c r="OC8" i="5"/>
  <c r="AG14" i="5"/>
  <c r="AI11" i="5"/>
  <c r="AH13" i="5"/>
  <c r="AH12" i="5"/>
  <c r="OK42" i="9" l="1"/>
  <c r="OL14" i="10"/>
  <c r="OL35" i="10" s="1"/>
  <c r="OL37" i="10" s="1"/>
  <c r="OL14" i="9"/>
  <c r="OL42" i="9" s="1"/>
  <c r="ON11" i="10"/>
  <c r="OO8" i="10"/>
  <c r="OM13" i="10"/>
  <c r="OM12" i="10"/>
  <c r="OM9" i="10"/>
  <c r="OM10" i="10"/>
  <c r="OK42" i="10"/>
  <c r="OK35" i="10"/>
  <c r="OK37" i="10" s="1"/>
  <c r="OM13" i="9"/>
  <c r="OM12" i="9"/>
  <c r="OM10" i="9"/>
  <c r="OM9" i="9"/>
  <c r="ON11" i="9"/>
  <c r="OQ8" i="9"/>
  <c r="AK47" i="5"/>
  <c r="AK51" i="5" s="1"/>
  <c r="AL46" i="5"/>
  <c r="AL48" i="5" s="1"/>
  <c r="AF37" i="5"/>
  <c r="AG35" i="5"/>
  <c r="AG42" i="5" s="1"/>
  <c r="AI10" i="5"/>
  <c r="AI9" i="5"/>
  <c r="OD8" i="5"/>
  <c r="AH14" i="5"/>
  <c r="AH42" i="5" s="1"/>
  <c r="AJ11" i="5"/>
  <c r="AI13" i="5"/>
  <c r="AI12" i="5"/>
  <c r="OL35" i="9" l="1"/>
  <c r="OL37" i="9" s="1"/>
  <c r="OM14" i="10"/>
  <c r="OM35" i="10" s="1"/>
  <c r="OM37" i="10" s="1"/>
  <c r="OM14" i="9"/>
  <c r="OM35" i="9" s="1"/>
  <c r="OM37" i="9" s="1"/>
  <c r="OO11" i="10"/>
  <c r="OP8" i="10"/>
  <c r="ON13" i="10"/>
  <c r="ON12" i="10"/>
  <c r="ON10" i="10"/>
  <c r="ON9" i="10"/>
  <c r="OL42" i="10"/>
  <c r="ON13" i="9"/>
  <c r="ON12" i="9"/>
  <c r="ON10" i="9"/>
  <c r="ON9" i="9"/>
  <c r="OO11" i="9"/>
  <c r="OR8" i="9"/>
  <c r="AH35" i="5"/>
  <c r="AH37" i="5" s="1"/>
  <c r="AM46" i="5"/>
  <c r="AM48" i="5" s="1"/>
  <c r="AL47" i="5"/>
  <c r="AL51" i="5" s="1"/>
  <c r="AG37" i="5"/>
  <c r="AJ10" i="5"/>
  <c r="AJ9" i="5"/>
  <c r="OE8" i="5"/>
  <c r="AI14" i="5"/>
  <c r="AK11" i="5"/>
  <c r="AJ13" i="5"/>
  <c r="AJ12" i="5"/>
  <c r="ON14" i="10" l="1"/>
  <c r="ON42" i="10" s="1"/>
  <c r="ON14" i="9"/>
  <c r="ON35" i="9" s="1"/>
  <c r="ON37" i="9" s="1"/>
  <c r="OP11" i="10"/>
  <c r="OQ8" i="10"/>
  <c r="OO13" i="10"/>
  <c r="OO12" i="10"/>
  <c r="OO10" i="10"/>
  <c r="OO9" i="10"/>
  <c r="OM42" i="10"/>
  <c r="OM42" i="9"/>
  <c r="OO13" i="9"/>
  <c r="OO12" i="9"/>
  <c r="OO10" i="9"/>
  <c r="OO9" i="9"/>
  <c r="OP11" i="9"/>
  <c r="OS8" i="9"/>
  <c r="AI35" i="5"/>
  <c r="AI37" i="5" s="1"/>
  <c r="AM47" i="5"/>
  <c r="AM51" i="5" s="1"/>
  <c r="AN46" i="5"/>
  <c r="AN48" i="5" s="1"/>
  <c r="AK10" i="5"/>
  <c r="AK9" i="5"/>
  <c r="OF8" i="5"/>
  <c r="AJ14" i="5"/>
  <c r="AL11" i="5"/>
  <c r="AK13" i="5"/>
  <c r="AK12" i="5"/>
  <c r="AI42" i="5" l="1"/>
  <c r="ON35" i="10"/>
  <c r="ON37" i="10" s="1"/>
  <c r="ON42" i="9"/>
  <c r="OO14" i="10"/>
  <c r="OO14" i="9"/>
  <c r="OO35" i="9" s="1"/>
  <c r="OO37" i="9" s="1"/>
  <c r="OQ11" i="10"/>
  <c r="OR8" i="10"/>
  <c r="OP13" i="10"/>
  <c r="OP12" i="10"/>
  <c r="OP10" i="10"/>
  <c r="OP9" i="10"/>
  <c r="OP13" i="9"/>
  <c r="OP12" i="9"/>
  <c r="OP9" i="9"/>
  <c r="OP10" i="9"/>
  <c r="OQ11" i="9"/>
  <c r="OT8" i="9"/>
  <c r="AJ35" i="5"/>
  <c r="AJ42" i="5" s="1"/>
  <c r="AN47" i="5"/>
  <c r="AN51" i="5" s="1"/>
  <c r="AO46" i="5"/>
  <c r="AO48" i="5" s="1"/>
  <c r="AL10" i="5"/>
  <c r="AL9" i="5"/>
  <c r="OG8" i="5"/>
  <c r="AK14" i="5"/>
  <c r="AK42" i="5" s="1"/>
  <c r="AM11" i="5"/>
  <c r="AL13" i="5"/>
  <c r="AL12" i="5"/>
  <c r="OO42" i="9" l="1"/>
  <c r="OP14" i="10"/>
  <c r="OP42" i="10" s="1"/>
  <c r="OR11" i="10"/>
  <c r="OS8" i="10"/>
  <c r="OP14" i="9"/>
  <c r="OP35" i="9" s="1"/>
  <c r="OP37" i="9" s="1"/>
  <c r="OQ12" i="10"/>
  <c r="OQ13" i="10"/>
  <c r="OQ10" i="10"/>
  <c r="OQ9" i="10"/>
  <c r="OO42" i="10"/>
  <c r="OO35" i="10"/>
  <c r="OO37" i="10" s="1"/>
  <c r="OQ13" i="9"/>
  <c r="OQ12" i="9"/>
  <c r="OQ10" i="9"/>
  <c r="OQ9" i="9"/>
  <c r="OR11" i="9"/>
  <c r="OU8" i="9"/>
  <c r="AJ37" i="5"/>
  <c r="AK35" i="5"/>
  <c r="AK37" i="5" s="1"/>
  <c r="AP46" i="5"/>
  <c r="AP48" i="5" s="1"/>
  <c r="AO47" i="5"/>
  <c r="AO51" i="5" s="1"/>
  <c r="AM10" i="5"/>
  <c r="AM9" i="5"/>
  <c r="OH8" i="5"/>
  <c r="AL14" i="5"/>
  <c r="AN11" i="5"/>
  <c r="AM13" i="5"/>
  <c r="AM12" i="5"/>
  <c r="OP35" i="10" l="1"/>
  <c r="OP37" i="10" s="1"/>
  <c r="OQ14" i="9"/>
  <c r="OQ35" i="9" s="1"/>
  <c r="OQ37" i="9" s="1"/>
  <c r="OP42" i="9"/>
  <c r="OQ14" i="10"/>
  <c r="OS11" i="10"/>
  <c r="OT8" i="10"/>
  <c r="OR13" i="10"/>
  <c r="OR12" i="10"/>
  <c r="OR9" i="10"/>
  <c r="OR10" i="10"/>
  <c r="OR13" i="9"/>
  <c r="OR9" i="9"/>
  <c r="OR12" i="9"/>
  <c r="OR10" i="9"/>
  <c r="OS11" i="9"/>
  <c r="OV8" i="9"/>
  <c r="AL35" i="5"/>
  <c r="AL42" i="5" s="1"/>
  <c r="AQ46" i="5"/>
  <c r="AQ48" i="5" s="1"/>
  <c r="AP47" i="5"/>
  <c r="AP51" i="5" s="1"/>
  <c r="AN10" i="5"/>
  <c r="AN9" i="5"/>
  <c r="OI8" i="5"/>
  <c r="AM14" i="5"/>
  <c r="AO11" i="5"/>
  <c r="AN13" i="5"/>
  <c r="AN12" i="5"/>
  <c r="OQ42" i="9" l="1"/>
  <c r="OR14" i="10"/>
  <c r="OR42" i="10" s="1"/>
  <c r="OT11" i="10"/>
  <c r="OU8" i="10"/>
  <c r="OR14" i="9"/>
  <c r="OR42" i="9" s="1"/>
  <c r="OS13" i="10"/>
  <c r="OS12" i="10"/>
  <c r="OS10" i="10"/>
  <c r="OS9" i="10"/>
  <c r="OQ42" i="10"/>
  <c r="OQ35" i="10"/>
  <c r="OQ37" i="10" s="1"/>
  <c r="OS13" i="9"/>
  <c r="OS9" i="9"/>
  <c r="OS12" i="9"/>
  <c r="OS10" i="9"/>
  <c r="OT11" i="9"/>
  <c r="OW8" i="9"/>
  <c r="AL37" i="5"/>
  <c r="AM35" i="5"/>
  <c r="AM42" i="5" s="1"/>
  <c r="AQ47" i="5"/>
  <c r="AQ51" i="5" s="1"/>
  <c r="AR46" i="5"/>
  <c r="AR48" i="5" s="1"/>
  <c r="AO10" i="5"/>
  <c r="AO9" i="5"/>
  <c r="OJ8" i="5"/>
  <c r="AN14" i="5"/>
  <c r="AP11" i="5"/>
  <c r="AO13" i="5"/>
  <c r="AO12" i="5"/>
  <c r="OS14" i="9" l="1"/>
  <c r="OS42" i="9" s="1"/>
  <c r="AR47" i="5"/>
  <c r="AR51" i="5" s="1"/>
  <c r="AS46" i="5"/>
  <c r="AS48" i="5" s="1"/>
  <c r="OR35" i="10"/>
  <c r="OR37" i="10" s="1"/>
  <c r="OS14" i="10"/>
  <c r="OS35" i="10" s="1"/>
  <c r="OS37" i="10" s="1"/>
  <c r="OU11" i="10"/>
  <c r="OV8" i="10"/>
  <c r="OR35" i="9"/>
  <c r="OR37" i="9" s="1"/>
  <c r="OT13" i="10"/>
  <c r="OT12" i="10"/>
  <c r="OT10" i="10"/>
  <c r="OT9" i="10"/>
  <c r="AM37" i="5"/>
  <c r="OT13" i="9"/>
  <c r="OT12" i="9"/>
  <c r="OT10" i="9"/>
  <c r="OT9" i="9"/>
  <c r="OU11" i="9"/>
  <c r="OX8" i="9"/>
  <c r="AN35" i="5"/>
  <c r="AN42" i="5" s="1"/>
  <c r="AP10" i="5"/>
  <c r="AP9" i="5"/>
  <c r="OK8" i="5"/>
  <c r="AO14" i="5"/>
  <c r="AO42" i="5" s="1"/>
  <c r="AQ11" i="5"/>
  <c r="AP13" i="5"/>
  <c r="AP12" i="5"/>
  <c r="OS35" i="9" l="1"/>
  <c r="OS37" i="9" s="1"/>
  <c r="AT46" i="5"/>
  <c r="AT48" i="5" s="1"/>
  <c r="AS47" i="5"/>
  <c r="AS51" i="5" s="1"/>
  <c r="OT14" i="10"/>
  <c r="OT14" i="9"/>
  <c r="OT35" i="9" s="1"/>
  <c r="OT37" i="9" s="1"/>
  <c r="OV11" i="10"/>
  <c r="OW8" i="10"/>
  <c r="OU13" i="10"/>
  <c r="OU12" i="10"/>
  <c r="OU9" i="10"/>
  <c r="OU10" i="10"/>
  <c r="OS42" i="10"/>
  <c r="OU13" i="9"/>
  <c r="OU12" i="9"/>
  <c r="OU10" i="9"/>
  <c r="OU9" i="9"/>
  <c r="OV11" i="9"/>
  <c r="OY8" i="9"/>
  <c r="AN37" i="5"/>
  <c r="AO35" i="5"/>
  <c r="AO37" i="5" s="1"/>
  <c r="AQ10" i="5"/>
  <c r="AQ9" i="5"/>
  <c r="OL8" i="5"/>
  <c r="AP14" i="5"/>
  <c r="AR11" i="5"/>
  <c r="AQ13" i="5"/>
  <c r="AQ12" i="5"/>
  <c r="AT47" i="5" l="1"/>
  <c r="AT51" i="5" s="1"/>
  <c r="AU46" i="5"/>
  <c r="AU48" i="5" s="1"/>
  <c r="OU14" i="10"/>
  <c r="OU42" i="10" s="1"/>
  <c r="OU14" i="9"/>
  <c r="OU42" i="9" s="1"/>
  <c r="OW11" i="10"/>
  <c r="OX8" i="10"/>
  <c r="OV13" i="10"/>
  <c r="OV12" i="10"/>
  <c r="OV9" i="10"/>
  <c r="OV10" i="10"/>
  <c r="OT42" i="10"/>
  <c r="OT35" i="10"/>
  <c r="OT37" i="10" s="1"/>
  <c r="OT42" i="9"/>
  <c r="OV12" i="9"/>
  <c r="OV13" i="9"/>
  <c r="OV10" i="9"/>
  <c r="OV9" i="9"/>
  <c r="OW11" i="9"/>
  <c r="OZ8" i="9"/>
  <c r="AP35" i="5"/>
  <c r="AP42" i="5" s="1"/>
  <c r="AR10" i="5"/>
  <c r="AR9" i="5"/>
  <c r="OM8" i="5"/>
  <c r="AQ14" i="5"/>
  <c r="AS11" i="5"/>
  <c r="AR13" i="5"/>
  <c r="AR12" i="5"/>
  <c r="AU47" i="5" l="1"/>
  <c r="AU51" i="5" s="1"/>
  <c r="AV46" i="5"/>
  <c r="AV48" i="5" s="1"/>
  <c r="OU35" i="10"/>
  <c r="OU37" i="10" s="1"/>
  <c r="OV14" i="10"/>
  <c r="OV42" i="10" s="1"/>
  <c r="OU35" i="9"/>
  <c r="OU37" i="9" s="1"/>
  <c r="OV14" i="9"/>
  <c r="OV35" i="9" s="1"/>
  <c r="OV37" i="9" s="1"/>
  <c r="OX11" i="10"/>
  <c r="OY8" i="10"/>
  <c r="OW13" i="10"/>
  <c r="OW12" i="10"/>
  <c r="OW10" i="10"/>
  <c r="OW9" i="10"/>
  <c r="OW13" i="9"/>
  <c r="OW12" i="9"/>
  <c r="OW10" i="9"/>
  <c r="OW9" i="9"/>
  <c r="OX11" i="9"/>
  <c r="PA8" i="9"/>
  <c r="AP37" i="5"/>
  <c r="AQ35" i="5"/>
  <c r="AQ42" i="5" s="1"/>
  <c r="AS10" i="5"/>
  <c r="AS9" i="5"/>
  <c r="ON8" i="5"/>
  <c r="AR14" i="5"/>
  <c r="AT11" i="5"/>
  <c r="AS13" i="5"/>
  <c r="AS12" i="5"/>
  <c r="OV35" i="10" l="1"/>
  <c r="OV37" i="10" s="1"/>
  <c r="AR42" i="5"/>
  <c r="AV47" i="5"/>
  <c r="AV51" i="5" s="1"/>
  <c r="AW46" i="5"/>
  <c r="AW48" i="5" s="1"/>
  <c r="OW14" i="9"/>
  <c r="OW42" i="9" s="1"/>
  <c r="OV42" i="9"/>
  <c r="OW14" i="10"/>
  <c r="OY11" i="10"/>
  <c r="OZ8" i="10"/>
  <c r="OX13" i="10"/>
  <c r="OX12" i="10"/>
  <c r="OX10" i="10"/>
  <c r="OX9" i="10"/>
  <c r="OX12" i="9"/>
  <c r="OX13" i="9"/>
  <c r="OX10" i="9"/>
  <c r="OX9" i="9"/>
  <c r="OY11" i="9"/>
  <c r="PB8" i="9"/>
  <c r="AQ37" i="5"/>
  <c r="AR35" i="5"/>
  <c r="AT10" i="5"/>
  <c r="AT9" i="5"/>
  <c r="OO8" i="5"/>
  <c r="AS14" i="5"/>
  <c r="AU11" i="5"/>
  <c r="AT13" i="5"/>
  <c r="AT12" i="5"/>
  <c r="OW35" i="9" l="1"/>
  <c r="OW37" i="9" s="1"/>
  <c r="AW47" i="5"/>
  <c r="AW51" i="5" s="1"/>
  <c r="AX46" i="5"/>
  <c r="AX48" i="5" s="1"/>
  <c r="OX14" i="10"/>
  <c r="OX42" i="10" s="1"/>
  <c r="OZ11" i="10"/>
  <c r="PA8" i="10"/>
  <c r="OY13" i="10"/>
  <c r="OY12" i="10"/>
  <c r="OY10" i="10"/>
  <c r="OY9" i="10"/>
  <c r="OX14" i="9"/>
  <c r="OX42" i="9" s="1"/>
  <c r="OW42" i="10"/>
  <c r="OW35" i="10"/>
  <c r="OW37" i="10" s="1"/>
  <c r="OY12" i="9"/>
  <c r="OY13" i="9"/>
  <c r="OY9" i="9"/>
  <c r="OY10" i="9"/>
  <c r="OZ11" i="9"/>
  <c r="PC8" i="9"/>
  <c r="AR37" i="5"/>
  <c r="AS35" i="5"/>
  <c r="AS42" i="5" s="1"/>
  <c r="AU10" i="5"/>
  <c r="AU9" i="5"/>
  <c r="OP8" i="5"/>
  <c r="AT14" i="5"/>
  <c r="AV11" i="5"/>
  <c r="AU13" i="5"/>
  <c r="AU12" i="5"/>
  <c r="AY46" i="5" l="1"/>
  <c r="AY48" i="5" s="1"/>
  <c r="AX47" i="5"/>
  <c r="AX51" i="5" s="1"/>
  <c r="OX35" i="9"/>
  <c r="OX37" i="9" s="1"/>
  <c r="OX35" i="10"/>
  <c r="OX37" i="10" s="1"/>
  <c r="OY14" i="10"/>
  <c r="OY42" i="10" s="1"/>
  <c r="PA11" i="10"/>
  <c r="PB8" i="10"/>
  <c r="OZ13" i="10"/>
  <c r="OZ12" i="10"/>
  <c r="OZ10" i="10"/>
  <c r="OZ9" i="10"/>
  <c r="OZ13" i="9"/>
  <c r="OZ12" i="9"/>
  <c r="OZ9" i="9"/>
  <c r="OZ10" i="9"/>
  <c r="PA11" i="9"/>
  <c r="OY14" i="9"/>
  <c r="PD8" i="9"/>
  <c r="AS37" i="5"/>
  <c r="AT35" i="5"/>
  <c r="AT42" i="5" s="1"/>
  <c r="AV10" i="5"/>
  <c r="AV9" i="5"/>
  <c r="OQ8" i="5"/>
  <c r="AU14" i="5"/>
  <c r="AW11" i="5"/>
  <c r="AV13" i="5"/>
  <c r="AV12" i="5"/>
  <c r="AY47" i="5" l="1"/>
  <c r="AY51" i="5" s="1"/>
  <c r="AZ46" i="5"/>
  <c r="OY35" i="10"/>
  <c r="OY37" i="10" s="1"/>
  <c r="OZ14" i="10"/>
  <c r="PB11" i="10"/>
  <c r="PC8" i="10"/>
  <c r="OZ14" i="9"/>
  <c r="OZ35" i="9" s="1"/>
  <c r="OZ37" i="9" s="1"/>
  <c r="PA13" i="10"/>
  <c r="PA12" i="10"/>
  <c r="PA10" i="10"/>
  <c r="PA9" i="10"/>
  <c r="OY42" i="9"/>
  <c r="OY35" i="9"/>
  <c r="OY37" i="9" s="1"/>
  <c r="PA13" i="9"/>
  <c r="PA12" i="9"/>
  <c r="PA9" i="9"/>
  <c r="PA10" i="9"/>
  <c r="PB11" i="9"/>
  <c r="PE8" i="9"/>
  <c r="AT37" i="5"/>
  <c r="AU35" i="5"/>
  <c r="AU37" i="5" s="1"/>
  <c r="AW10" i="5"/>
  <c r="AW9" i="5"/>
  <c r="OR8" i="5"/>
  <c r="AV14" i="5"/>
  <c r="AX11" i="5"/>
  <c r="AW13" i="5"/>
  <c r="AW12" i="5"/>
  <c r="AU42" i="5" l="1"/>
  <c r="AZ47" i="5"/>
  <c r="AZ48" i="5"/>
  <c r="AV42" i="5"/>
  <c r="PA14" i="10"/>
  <c r="PA35" i="10" s="1"/>
  <c r="PA37" i="10" s="1"/>
  <c r="PA14" i="9"/>
  <c r="PA35" i="9" s="1"/>
  <c r="PA37" i="9" s="1"/>
  <c r="PC11" i="10"/>
  <c r="PD8" i="10"/>
  <c r="PB13" i="10"/>
  <c r="PB12" i="10"/>
  <c r="PB9" i="10"/>
  <c r="PB10" i="10"/>
  <c r="OZ42" i="10"/>
  <c r="OZ35" i="10"/>
  <c r="OZ37" i="10" s="1"/>
  <c r="PB13" i="9"/>
  <c r="PB12" i="9"/>
  <c r="PB10" i="9"/>
  <c r="PB9" i="9"/>
  <c r="PC11" i="9"/>
  <c r="PF8" i="9"/>
  <c r="OZ42" i="9"/>
  <c r="AV35" i="5"/>
  <c r="AX10" i="5"/>
  <c r="AX9" i="5"/>
  <c r="OS8" i="5"/>
  <c r="AW14" i="5"/>
  <c r="AY11" i="5"/>
  <c r="AX13" i="5"/>
  <c r="AX12" i="5"/>
  <c r="AZ51" i="5" l="1"/>
  <c r="PB14" i="10"/>
  <c r="PB42" i="10" s="1"/>
  <c r="PB14" i="9"/>
  <c r="PB42" i="9" s="1"/>
  <c r="PD11" i="10"/>
  <c r="PE8" i="10"/>
  <c r="PC13" i="10"/>
  <c r="PC12" i="10"/>
  <c r="PC9" i="10"/>
  <c r="PC10" i="10"/>
  <c r="PA42" i="10"/>
  <c r="PA42" i="9"/>
  <c r="PC13" i="9"/>
  <c r="PC12" i="9"/>
  <c r="PC10" i="9"/>
  <c r="PC9" i="9"/>
  <c r="PD11" i="9"/>
  <c r="PG8" i="9"/>
  <c r="AW35" i="5"/>
  <c r="AW37" i="5" s="1"/>
  <c r="AV37" i="5"/>
  <c r="AY10" i="5"/>
  <c r="AY9" i="5"/>
  <c r="OT8" i="5"/>
  <c r="AX14" i="5"/>
  <c r="AZ11" i="5"/>
  <c r="AY13" i="5"/>
  <c r="AY12" i="5"/>
  <c r="AW42" i="5" l="1"/>
  <c r="PB35" i="10"/>
  <c r="PB37" i="10" s="1"/>
  <c r="PC14" i="10"/>
  <c r="PC42" i="10" s="1"/>
  <c r="PB35" i="9"/>
  <c r="PB37" i="9" s="1"/>
  <c r="PC14" i="9"/>
  <c r="PC35" i="9" s="1"/>
  <c r="PC37" i="9" s="1"/>
  <c r="PE11" i="10"/>
  <c r="PF8" i="10"/>
  <c r="PD12" i="10"/>
  <c r="PD13" i="10"/>
  <c r="PD10" i="10"/>
  <c r="PD9" i="10"/>
  <c r="PD13" i="9"/>
  <c r="PD12" i="9"/>
  <c r="PD10" i="9"/>
  <c r="PD9" i="9"/>
  <c r="PE11" i="9"/>
  <c r="PH8" i="9"/>
  <c r="AX35" i="5"/>
  <c r="AX37" i="5" s="1"/>
  <c r="AZ10" i="5"/>
  <c r="AZ9" i="5"/>
  <c r="OU8" i="5"/>
  <c r="AY14" i="5"/>
  <c r="BA11" i="5"/>
  <c r="AZ13" i="5"/>
  <c r="AZ12" i="5"/>
  <c r="AX42" i="5" l="1"/>
  <c r="PC35" i="10"/>
  <c r="PC37" i="10" s="1"/>
  <c r="PC42" i="9"/>
  <c r="PD14" i="10"/>
  <c r="PD42" i="10" s="1"/>
  <c r="PF11" i="10"/>
  <c r="PG8" i="10"/>
  <c r="PD14" i="9"/>
  <c r="PD35" i="9" s="1"/>
  <c r="PD37" i="9" s="1"/>
  <c r="PE13" i="10"/>
  <c r="PE10" i="10"/>
  <c r="PE12" i="10"/>
  <c r="PE9" i="10"/>
  <c r="PE13" i="9"/>
  <c r="PE12" i="9"/>
  <c r="PE10" i="9"/>
  <c r="PE9" i="9"/>
  <c r="PF11" i="9"/>
  <c r="PI8" i="9"/>
  <c r="AY35" i="5"/>
  <c r="AY37" i="5" s="1"/>
  <c r="AY42" i="5"/>
  <c r="BA10" i="5"/>
  <c r="BA9" i="5"/>
  <c r="OV8" i="5"/>
  <c r="AZ14" i="5"/>
  <c r="BB11" i="5"/>
  <c r="BA13" i="5"/>
  <c r="BA12" i="5"/>
  <c r="PD35" i="10" l="1"/>
  <c r="PD37" i="10" s="1"/>
  <c r="PD42" i="9"/>
  <c r="PE14" i="9"/>
  <c r="PE35" i="9" s="1"/>
  <c r="PE37" i="9" s="1"/>
  <c r="PG11" i="10"/>
  <c r="PH8" i="10"/>
  <c r="PF12" i="10"/>
  <c r="PF13" i="10"/>
  <c r="PF10" i="10"/>
  <c r="PF9" i="10"/>
  <c r="PE14" i="10"/>
  <c r="PF12" i="9"/>
  <c r="PF10" i="9"/>
  <c r="PF9" i="9"/>
  <c r="PF13" i="9"/>
  <c r="PG11" i="9"/>
  <c r="PJ8" i="9"/>
  <c r="AZ35" i="5"/>
  <c r="AZ42" i="5" s="1"/>
  <c r="BB10" i="5"/>
  <c r="BB9" i="5"/>
  <c r="OW8" i="5"/>
  <c r="BA14" i="5"/>
  <c r="BC11" i="5"/>
  <c r="BB13" i="5"/>
  <c r="BB12" i="5"/>
  <c r="PE42" i="9" l="1"/>
  <c r="PF14" i="10"/>
  <c r="PH11" i="10"/>
  <c r="PI8" i="10"/>
  <c r="PF14" i="9"/>
  <c r="PF42" i="9" s="1"/>
  <c r="PG12" i="10"/>
  <c r="PG13" i="10"/>
  <c r="PG10" i="10"/>
  <c r="PG9" i="10"/>
  <c r="AZ37" i="5"/>
  <c r="PE42" i="10"/>
  <c r="PE35" i="10"/>
  <c r="PE37" i="10" s="1"/>
  <c r="PG12" i="9"/>
  <c r="PG10" i="9"/>
  <c r="PG13" i="9"/>
  <c r="PG9" i="9"/>
  <c r="PH11" i="9"/>
  <c r="PK8" i="9"/>
  <c r="BA35" i="5"/>
  <c r="BA42" i="5" s="1"/>
  <c r="BC10" i="5"/>
  <c r="BC9" i="5"/>
  <c r="OX8" i="5"/>
  <c r="BB14" i="5"/>
  <c r="BD11" i="5"/>
  <c r="BC13" i="5"/>
  <c r="BC12" i="5"/>
  <c r="BA37" i="5" l="1"/>
  <c r="PF35" i="9"/>
  <c r="PF37" i="9" s="1"/>
  <c r="PG14" i="10"/>
  <c r="PI11" i="10"/>
  <c r="PJ8" i="10"/>
  <c r="PH13" i="10"/>
  <c r="PH12" i="10"/>
  <c r="PH9" i="10"/>
  <c r="PH10" i="10"/>
  <c r="PF42" i="10"/>
  <c r="PF35" i="10"/>
  <c r="PF37" i="10" s="1"/>
  <c r="PL8" i="9"/>
  <c r="PH13" i="9"/>
  <c r="PH12" i="9"/>
  <c r="PH10" i="9"/>
  <c r="PH9" i="9"/>
  <c r="PI11" i="9"/>
  <c r="PG14" i="9"/>
  <c r="BB35" i="5"/>
  <c r="BB37" i="5" s="1"/>
  <c r="BB42" i="5"/>
  <c r="BD10" i="5"/>
  <c r="BD9" i="5"/>
  <c r="OY8" i="5"/>
  <c r="BC14" i="5"/>
  <c r="BE11" i="5"/>
  <c r="BD13" i="5"/>
  <c r="BD12" i="5"/>
  <c r="PH14" i="10" l="1"/>
  <c r="PH35" i="10" s="1"/>
  <c r="PH37" i="10" s="1"/>
  <c r="PH14" i="9"/>
  <c r="PH35" i="9" s="1"/>
  <c r="PH37" i="9" s="1"/>
  <c r="PJ11" i="10"/>
  <c r="PK8" i="10"/>
  <c r="PI13" i="10"/>
  <c r="PI12" i="10"/>
  <c r="PI10" i="10"/>
  <c r="PI9" i="10"/>
  <c r="PG42" i="10"/>
  <c r="PG35" i="10"/>
  <c r="PG37" i="10" s="1"/>
  <c r="PI13" i="9"/>
  <c r="PI12" i="9"/>
  <c r="PI9" i="9"/>
  <c r="PI10" i="9"/>
  <c r="PJ11" i="9"/>
  <c r="PM8" i="9"/>
  <c r="PG35" i="9"/>
  <c r="PG37" i="9" s="1"/>
  <c r="BC35" i="5"/>
  <c r="BC37" i="5" s="1"/>
  <c r="BC42" i="5"/>
  <c r="BE10" i="5"/>
  <c r="BE9" i="5"/>
  <c r="OZ8" i="5"/>
  <c r="BD14" i="5"/>
  <c r="BF11" i="5"/>
  <c r="BE13" i="5"/>
  <c r="BE12" i="5"/>
  <c r="PI14" i="10" l="1"/>
  <c r="PI42" i="10" s="1"/>
  <c r="PI14" i="9"/>
  <c r="PI42" i="9" s="1"/>
  <c r="PK11" i="10"/>
  <c r="PL8" i="10"/>
  <c r="PJ13" i="10"/>
  <c r="PJ12" i="10"/>
  <c r="PJ9" i="10"/>
  <c r="PJ10" i="10"/>
  <c r="PH42" i="10"/>
  <c r="PH42" i="9"/>
  <c r="PJ13" i="9"/>
  <c r="PJ12" i="9"/>
  <c r="PJ10" i="9"/>
  <c r="PJ9" i="9"/>
  <c r="PK11" i="9"/>
  <c r="PG42" i="9"/>
  <c r="PN8" i="9"/>
  <c r="BD35" i="5"/>
  <c r="BD37" i="5" s="1"/>
  <c r="BD42" i="5"/>
  <c r="BF10" i="5"/>
  <c r="BF9" i="5"/>
  <c r="PA8" i="5"/>
  <c r="BE14" i="5"/>
  <c r="BG11" i="5"/>
  <c r="BF13" i="5"/>
  <c r="BF12" i="5"/>
  <c r="PI35" i="10" l="1"/>
  <c r="PI37" i="10" s="1"/>
  <c r="PI35" i="9"/>
  <c r="PI37" i="9" s="1"/>
  <c r="PJ14" i="10"/>
  <c r="PJ14" i="9"/>
  <c r="PJ42" i="9" s="1"/>
  <c r="PL11" i="10"/>
  <c r="PM8" i="10"/>
  <c r="PK12" i="10"/>
  <c r="PK13" i="10"/>
  <c r="PK9" i="10"/>
  <c r="PK10" i="10"/>
  <c r="PK13" i="9"/>
  <c r="PK12" i="9"/>
  <c r="PK10" i="9"/>
  <c r="PK9" i="9"/>
  <c r="PL11" i="9"/>
  <c r="PO8" i="9"/>
  <c r="BE35" i="5"/>
  <c r="BE37" i="5" s="1"/>
  <c r="BE42" i="5"/>
  <c r="BG10" i="5"/>
  <c r="BG9" i="5"/>
  <c r="PB8" i="5"/>
  <c r="BF14" i="5"/>
  <c r="BH11" i="5"/>
  <c r="BG13" i="5"/>
  <c r="BG12" i="5"/>
  <c r="PJ35" i="9" l="1"/>
  <c r="PJ37" i="9" s="1"/>
  <c r="PK14" i="10"/>
  <c r="PK42" i="10" s="1"/>
  <c r="PK14" i="9"/>
  <c r="PK42" i="9" s="1"/>
  <c r="PM11" i="10"/>
  <c r="PN8" i="10"/>
  <c r="PL12" i="10"/>
  <c r="PL13" i="10"/>
  <c r="PL10" i="10"/>
  <c r="PL9" i="10"/>
  <c r="PJ42" i="10"/>
  <c r="PJ35" i="10"/>
  <c r="PJ37" i="10" s="1"/>
  <c r="PL12" i="9"/>
  <c r="PL13" i="9"/>
  <c r="PL10" i="9"/>
  <c r="PL9" i="9"/>
  <c r="PM11" i="9"/>
  <c r="PP8" i="9"/>
  <c r="BF35" i="5"/>
  <c r="BF37" i="5" s="1"/>
  <c r="BF42" i="5"/>
  <c r="BH10" i="5"/>
  <c r="BH9" i="5"/>
  <c r="PC8" i="5"/>
  <c r="BG14" i="5"/>
  <c r="BI11" i="5"/>
  <c r="BH13" i="5"/>
  <c r="BH12" i="5"/>
  <c r="PK35" i="10" l="1"/>
  <c r="PK37" i="10" s="1"/>
  <c r="PK35" i="9"/>
  <c r="PK37" i="9" s="1"/>
  <c r="PL14" i="10"/>
  <c r="PL42" i="10" s="1"/>
  <c r="PL14" i="9"/>
  <c r="PL35" i="9" s="1"/>
  <c r="PL37" i="9" s="1"/>
  <c r="PN11" i="10"/>
  <c r="PO8" i="10"/>
  <c r="PM13" i="10"/>
  <c r="PM12" i="10"/>
  <c r="PM10" i="10"/>
  <c r="PM9" i="10"/>
  <c r="PM13" i="9"/>
  <c r="PM12" i="9"/>
  <c r="PM10" i="9"/>
  <c r="PM9" i="9"/>
  <c r="PN11" i="9"/>
  <c r="PQ8" i="9"/>
  <c r="BG35" i="5"/>
  <c r="BG42" i="5" s="1"/>
  <c r="BI10" i="5"/>
  <c r="BI9" i="5"/>
  <c r="PD8" i="5"/>
  <c r="BH14" i="5"/>
  <c r="BJ11" i="5"/>
  <c r="BI13" i="5"/>
  <c r="BI12" i="5"/>
  <c r="PL35" i="10" l="1"/>
  <c r="PL37" i="10" s="1"/>
  <c r="PM14" i="10"/>
  <c r="PM42" i="10" s="1"/>
  <c r="PL42" i="9"/>
  <c r="PM14" i="9"/>
  <c r="PM42" i="9" s="1"/>
  <c r="PO11" i="10"/>
  <c r="PP8" i="10"/>
  <c r="PN12" i="10"/>
  <c r="PN13" i="10"/>
  <c r="PN10" i="10"/>
  <c r="PN9" i="10"/>
  <c r="PN12" i="9"/>
  <c r="PN13" i="9"/>
  <c r="PN9" i="9"/>
  <c r="PN10" i="9"/>
  <c r="PO11" i="9"/>
  <c r="BG37" i="5"/>
  <c r="PR8" i="9"/>
  <c r="BH35" i="5"/>
  <c r="BH42" i="5" s="1"/>
  <c r="BJ10" i="5"/>
  <c r="BJ9" i="5"/>
  <c r="PE8" i="5"/>
  <c r="BI14" i="5"/>
  <c r="BK11" i="5"/>
  <c r="BJ13" i="5"/>
  <c r="BJ12" i="5"/>
  <c r="PM35" i="10" l="1"/>
  <c r="PM37" i="10" s="1"/>
  <c r="PM35" i="9"/>
  <c r="PM37" i="9" s="1"/>
  <c r="PN14" i="10"/>
  <c r="PN35" i="10" s="1"/>
  <c r="PN37" i="10" s="1"/>
  <c r="PP11" i="10"/>
  <c r="PQ8" i="10"/>
  <c r="PO12" i="10"/>
  <c r="PO13" i="10"/>
  <c r="PO10" i="10"/>
  <c r="PO9" i="10"/>
  <c r="PN14" i="9"/>
  <c r="PN35" i="9" s="1"/>
  <c r="PN37" i="9" s="1"/>
  <c r="PO12" i="9"/>
  <c r="PO13" i="9"/>
  <c r="PO10" i="9"/>
  <c r="PO9" i="9"/>
  <c r="PP11" i="9"/>
  <c r="BH37" i="5"/>
  <c r="PS8" i="9"/>
  <c r="BI35" i="5"/>
  <c r="BI37" i="5" s="1"/>
  <c r="BK10" i="5"/>
  <c r="BK9" i="5"/>
  <c r="PF8" i="5"/>
  <c r="BJ14" i="5"/>
  <c r="BL11" i="5"/>
  <c r="BK13" i="5"/>
  <c r="BK12" i="5"/>
  <c r="BI42" i="5" l="1"/>
  <c r="PN42" i="9"/>
  <c r="PO14" i="10"/>
  <c r="PR8" i="10"/>
  <c r="PQ11" i="10"/>
  <c r="PO14" i="9"/>
  <c r="PO35" i="9" s="1"/>
  <c r="PO37" i="9" s="1"/>
  <c r="PP12" i="10"/>
  <c r="PP13" i="10"/>
  <c r="PP9" i="10"/>
  <c r="PP10" i="10"/>
  <c r="PN42" i="10"/>
  <c r="PP13" i="9"/>
  <c r="PP12" i="9"/>
  <c r="PP9" i="9"/>
  <c r="PP10" i="9"/>
  <c r="PQ11" i="9"/>
  <c r="PT8" i="9"/>
  <c r="BJ35" i="5"/>
  <c r="BJ37" i="5" s="1"/>
  <c r="BJ42" i="5"/>
  <c r="BL10" i="5"/>
  <c r="BL9" i="5"/>
  <c r="PG8" i="5"/>
  <c r="BK14" i="5"/>
  <c r="BM11" i="5"/>
  <c r="BL13" i="5"/>
  <c r="BL12" i="5"/>
  <c r="PP14" i="10" l="1"/>
  <c r="PP42" i="10" s="1"/>
  <c r="PP14" i="9"/>
  <c r="PP42" i="9" s="1"/>
  <c r="PQ13" i="10"/>
  <c r="PQ10" i="10"/>
  <c r="PQ12" i="10"/>
  <c r="PQ9" i="10"/>
  <c r="PR11" i="10"/>
  <c r="PS8" i="10"/>
  <c r="PO35" i="10"/>
  <c r="PO37" i="10" s="1"/>
  <c r="PO42" i="9"/>
  <c r="PQ13" i="9"/>
  <c r="PQ12" i="9"/>
  <c r="PQ9" i="9"/>
  <c r="PQ10" i="9"/>
  <c r="PR11" i="9"/>
  <c r="PU8" i="9"/>
  <c r="BK35" i="5"/>
  <c r="BK37" i="5" s="1"/>
  <c r="BK42" i="5"/>
  <c r="BM10" i="5"/>
  <c r="BM9" i="5"/>
  <c r="PH8" i="5"/>
  <c r="BL14" i="5"/>
  <c r="BN11" i="5"/>
  <c r="BM13" i="5"/>
  <c r="BM12" i="5"/>
  <c r="PP35" i="10" l="1"/>
  <c r="PP37" i="10" s="1"/>
  <c r="PP35" i="9"/>
  <c r="PP37" i="9" s="1"/>
  <c r="PQ14" i="10"/>
  <c r="PQ35" i="10" s="1"/>
  <c r="PQ37" i="10" s="1"/>
  <c r="PQ14" i="9"/>
  <c r="PQ42" i="9" s="1"/>
  <c r="PO42" i="10"/>
  <c r="PS11" i="10"/>
  <c r="PT8" i="10"/>
  <c r="PR13" i="10"/>
  <c r="PR12" i="10"/>
  <c r="PR9" i="10"/>
  <c r="PR10" i="10"/>
  <c r="PR13" i="9"/>
  <c r="PR12" i="9"/>
  <c r="PR10" i="9"/>
  <c r="PR9" i="9"/>
  <c r="PS11" i="9"/>
  <c r="PV8" i="9"/>
  <c r="BL35" i="5"/>
  <c r="BL37" i="5" s="1"/>
  <c r="BN10" i="5"/>
  <c r="BN9" i="5"/>
  <c r="PI8" i="5"/>
  <c r="BM14" i="5"/>
  <c r="BO11" i="5"/>
  <c r="BN12" i="5"/>
  <c r="BN13" i="5"/>
  <c r="BL42" i="5" l="1"/>
  <c r="PQ42" i="10"/>
  <c r="PQ35" i="9"/>
  <c r="PQ37" i="9" s="1"/>
  <c r="PR14" i="10"/>
  <c r="PR42" i="10" s="1"/>
  <c r="PT11" i="10"/>
  <c r="PU8" i="10"/>
  <c r="PR14" i="9"/>
  <c r="PR35" i="9" s="1"/>
  <c r="PR37" i="9" s="1"/>
  <c r="PS13" i="10"/>
  <c r="PS12" i="10"/>
  <c r="PS9" i="10"/>
  <c r="PS10" i="10"/>
  <c r="PS13" i="9"/>
  <c r="PS12" i="9"/>
  <c r="PS10" i="9"/>
  <c r="PS9" i="9"/>
  <c r="PT11" i="9"/>
  <c r="PW8" i="9"/>
  <c r="BM35" i="5"/>
  <c r="BM37" i="5" s="1"/>
  <c r="BM42" i="5"/>
  <c r="BO10" i="5"/>
  <c r="BO9" i="5"/>
  <c r="PJ8" i="5"/>
  <c r="BN14" i="5"/>
  <c r="BP11" i="5"/>
  <c r="BO13" i="5"/>
  <c r="BO12" i="5"/>
  <c r="PR35" i="10" l="1"/>
  <c r="PR37" i="10" s="1"/>
  <c r="PR42" i="9"/>
  <c r="PS14" i="10"/>
  <c r="PS14" i="9"/>
  <c r="PS42" i="9" s="1"/>
  <c r="PU11" i="10"/>
  <c r="PV8" i="10"/>
  <c r="PT13" i="10"/>
  <c r="PT12" i="10"/>
  <c r="PT9" i="10"/>
  <c r="PT10" i="10"/>
  <c r="PT12" i="9"/>
  <c r="PT13" i="9"/>
  <c r="PT10" i="9"/>
  <c r="PT9" i="9"/>
  <c r="PU11" i="9"/>
  <c r="PX8" i="9"/>
  <c r="BN35" i="5"/>
  <c r="BN42" i="5" s="1"/>
  <c r="BP10" i="5"/>
  <c r="BP9" i="5"/>
  <c r="PK8" i="5"/>
  <c r="BO14" i="5"/>
  <c r="BQ11" i="5"/>
  <c r="BP13" i="5"/>
  <c r="BP12" i="5"/>
  <c r="PS35" i="9" l="1"/>
  <c r="PS37" i="9" s="1"/>
  <c r="BN37" i="5"/>
  <c r="PT14" i="10"/>
  <c r="PT42" i="10" s="1"/>
  <c r="PV11" i="10"/>
  <c r="PW8" i="10"/>
  <c r="PU13" i="10"/>
  <c r="PU12" i="10"/>
  <c r="PU10" i="10"/>
  <c r="PU9" i="10"/>
  <c r="PT14" i="9"/>
  <c r="PT42" i="9" s="1"/>
  <c r="PS42" i="10"/>
  <c r="PS35" i="10"/>
  <c r="PS37" i="10" s="1"/>
  <c r="PU13" i="9"/>
  <c r="PU12" i="9"/>
  <c r="PU9" i="9"/>
  <c r="PU10" i="9"/>
  <c r="PV11" i="9"/>
  <c r="PY8" i="9"/>
  <c r="BO35" i="5"/>
  <c r="BO37" i="5" s="1"/>
  <c r="BQ10" i="5"/>
  <c r="BQ9" i="5"/>
  <c r="PL8" i="5"/>
  <c r="BP14" i="5"/>
  <c r="BR11" i="5"/>
  <c r="BQ13" i="5"/>
  <c r="BQ12" i="5"/>
  <c r="BO42" i="5" l="1"/>
  <c r="PT35" i="9"/>
  <c r="PT37" i="9" s="1"/>
  <c r="PT35" i="10"/>
  <c r="PT37" i="10" s="1"/>
  <c r="PU14" i="10"/>
  <c r="PU35" i="10" s="1"/>
  <c r="PU37" i="10" s="1"/>
  <c r="PU14" i="9"/>
  <c r="PU35" i="9" s="1"/>
  <c r="PU37" i="9" s="1"/>
  <c r="PW11" i="10"/>
  <c r="PX8" i="10"/>
  <c r="PV12" i="10"/>
  <c r="PV13" i="10"/>
  <c r="PV10" i="10"/>
  <c r="PV9" i="10"/>
  <c r="PZ8" i="9"/>
  <c r="PV12" i="9"/>
  <c r="PV13" i="9"/>
  <c r="PV9" i="9"/>
  <c r="PV10" i="9"/>
  <c r="PW11" i="9"/>
  <c r="BP35" i="5"/>
  <c r="BP37" i="5" s="1"/>
  <c r="BR10" i="5"/>
  <c r="BR9" i="5"/>
  <c r="PM8" i="5"/>
  <c r="BQ14" i="5"/>
  <c r="BS11" i="5"/>
  <c r="BR13" i="5"/>
  <c r="BR12" i="5"/>
  <c r="BP42" i="5" l="1"/>
  <c r="PV14" i="10"/>
  <c r="PV35" i="10" s="1"/>
  <c r="PV37" i="10" s="1"/>
  <c r="PX11" i="10"/>
  <c r="PY8" i="10"/>
  <c r="PW13" i="10"/>
  <c r="PW12" i="10"/>
  <c r="PW9" i="10"/>
  <c r="PW10" i="10"/>
  <c r="PU42" i="10"/>
  <c r="PW12" i="9"/>
  <c r="PW13" i="9"/>
  <c r="PW10" i="9"/>
  <c r="PW9" i="9"/>
  <c r="PX11" i="9"/>
  <c r="PV14" i="9"/>
  <c r="QA8" i="9"/>
  <c r="PU42" i="9"/>
  <c r="BQ35" i="5"/>
  <c r="BQ37" i="5" s="1"/>
  <c r="BQ42" i="5"/>
  <c r="BS10" i="5"/>
  <c r="BS9" i="5"/>
  <c r="PN8" i="5"/>
  <c r="BR14" i="5"/>
  <c r="BT11" i="5"/>
  <c r="BS13" i="5"/>
  <c r="BS12" i="5"/>
  <c r="PW14" i="10" l="1"/>
  <c r="PW42" i="10" s="1"/>
  <c r="PY11" i="10"/>
  <c r="PZ8" i="10"/>
  <c r="PW14" i="9"/>
  <c r="PW42" i="9" s="1"/>
  <c r="PX13" i="10"/>
  <c r="PX12" i="10"/>
  <c r="PX10" i="10"/>
  <c r="PX9" i="10"/>
  <c r="PV42" i="10"/>
  <c r="PV35" i="9"/>
  <c r="PV37" i="9" s="1"/>
  <c r="PX13" i="9"/>
  <c r="PX12" i="9"/>
  <c r="PX9" i="9"/>
  <c r="PX10" i="9"/>
  <c r="PY11" i="9"/>
  <c r="QB8" i="9"/>
  <c r="BR35" i="5"/>
  <c r="BR37" i="5" s="1"/>
  <c r="BT10" i="5"/>
  <c r="BT9" i="5"/>
  <c r="PO8" i="5"/>
  <c r="BS14" i="5"/>
  <c r="BU11" i="5"/>
  <c r="BT13" i="5"/>
  <c r="BT12" i="5"/>
  <c r="BR42" i="5" l="1"/>
  <c r="PW35" i="10"/>
  <c r="PW37" i="10" s="1"/>
  <c r="PX14" i="10"/>
  <c r="PX42" i="10" s="1"/>
  <c r="PX14" i="9"/>
  <c r="PX42" i="9" s="1"/>
  <c r="PZ11" i="10"/>
  <c r="QA8" i="10"/>
  <c r="PW35" i="9"/>
  <c r="PW37" i="9" s="1"/>
  <c r="PY13" i="10"/>
  <c r="PY12" i="10"/>
  <c r="PY10" i="10"/>
  <c r="PY9" i="10"/>
  <c r="PY13" i="9"/>
  <c r="PY12" i="9"/>
  <c r="PY9" i="9"/>
  <c r="PY10" i="9"/>
  <c r="PZ11" i="9"/>
  <c r="QC8" i="9"/>
  <c r="PV42" i="9"/>
  <c r="BS35" i="5"/>
  <c r="BS37" i="5" s="1"/>
  <c r="BS42" i="5"/>
  <c r="BU10" i="5"/>
  <c r="BU9" i="5"/>
  <c r="PP8" i="5"/>
  <c r="BT14" i="5"/>
  <c r="BV11" i="5"/>
  <c r="BU13" i="5"/>
  <c r="BU12" i="5"/>
  <c r="PX35" i="10" l="1"/>
  <c r="PX37" i="10" s="1"/>
  <c r="PX35" i="9"/>
  <c r="PX37" i="9" s="1"/>
  <c r="PY14" i="9"/>
  <c r="PY35" i="9" s="1"/>
  <c r="PY37" i="9" s="1"/>
  <c r="QA11" i="10"/>
  <c r="QB8" i="10"/>
  <c r="PZ13" i="10"/>
  <c r="PZ12" i="10"/>
  <c r="PZ10" i="10"/>
  <c r="PZ9" i="10"/>
  <c r="PY14" i="10"/>
  <c r="PZ13" i="9"/>
  <c r="PZ12" i="9"/>
  <c r="PZ10" i="9"/>
  <c r="PZ9" i="9"/>
  <c r="QA11" i="9"/>
  <c r="QD8" i="9"/>
  <c r="BT35" i="5"/>
  <c r="BT37" i="5" s="1"/>
  <c r="BT42" i="5"/>
  <c r="BV10" i="5"/>
  <c r="BV9" i="5"/>
  <c r="PQ8" i="5"/>
  <c r="BU14" i="5"/>
  <c r="BW11" i="5"/>
  <c r="BV13" i="5"/>
  <c r="BV12" i="5"/>
  <c r="PY42" i="9" l="1"/>
  <c r="PZ14" i="10"/>
  <c r="PZ42" i="10" s="1"/>
  <c r="PZ14" i="9"/>
  <c r="PZ42" i="9" s="1"/>
  <c r="QB11" i="10"/>
  <c r="QC8" i="10"/>
  <c r="QA12" i="10"/>
  <c r="QA9" i="10"/>
  <c r="QA13" i="10"/>
  <c r="QA10" i="10"/>
  <c r="PY42" i="10"/>
  <c r="PY35" i="10"/>
  <c r="PY37" i="10" s="1"/>
  <c r="QA13" i="9"/>
  <c r="QA12" i="9"/>
  <c r="QA10" i="9"/>
  <c r="QA9" i="9"/>
  <c r="QB11" i="9"/>
  <c r="QE8" i="9"/>
  <c r="BU35" i="5"/>
  <c r="BU42" i="5" s="1"/>
  <c r="BW10" i="5"/>
  <c r="BW9" i="5"/>
  <c r="PR8" i="5"/>
  <c r="BV14" i="5"/>
  <c r="BX11" i="5"/>
  <c r="BW13" i="5"/>
  <c r="BW12" i="5"/>
  <c r="PZ35" i="10" l="1"/>
  <c r="PZ37" i="10" s="1"/>
  <c r="PZ35" i="9"/>
  <c r="PZ37" i="9" s="1"/>
  <c r="BU37" i="5"/>
  <c r="QA14" i="10"/>
  <c r="QA42" i="10" s="1"/>
  <c r="QA14" i="9"/>
  <c r="QA35" i="9" s="1"/>
  <c r="QA37" i="9" s="1"/>
  <c r="QC11" i="10"/>
  <c r="QD8" i="10"/>
  <c r="QB13" i="10"/>
  <c r="QB12" i="10"/>
  <c r="QB10" i="10"/>
  <c r="QB9" i="10"/>
  <c r="QB13" i="9"/>
  <c r="QB12" i="9"/>
  <c r="QB10" i="9"/>
  <c r="QB9" i="9"/>
  <c r="QC11" i="9"/>
  <c r="QF8" i="9"/>
  <c r="BV35" i="5"/>
  <c r="BV42" i="5" s="1"/>
  <c r="BX10" i="5"/>
  <c r="BX9" i="5"/>
  <c r="PS8" i="5"/>
  <c r="BW14" i="5"/>
  <c r="BY11" i="5"/>
  <c r="BX13" i="5"/>
  <c r="BX12" i="5"/>
  <c r="QA35" i="10" l="1"/>
  <c r="QA37" i="10" s="1"/>
  <c r="QA42" i="9"/>
  <c r="QB14" i="10"/>
  <c r="QB35" i="10" s="1"/>
  <c r="QB37" i="10" s="1"/>
  <c r="BV37" i="5"/>
  <c r="QD11" i="10"/>
  <c r="QE8" i="10"/>
  <c r="QB14" i="9"/>
  <c r="QB35" i="9" s="1"/>
  <c r="QB37" i="9" s="1"/>
  <c r="QC13" i="10"/>
  <c r="QC12" i="10"/>
  <c r="QC10" i="10"/>
  <c r="QC9" i="10"/>
  <c r="QC13" i="9"/>
  <c r="QC12" i="9"/>
  <c r="QC10" i="9"/>
  <c r="QC9" i="9"/>
  <c r="QD11" i="9"/>
  <c r="QG8" i="9"/>
  <c r="BW35" i="5"/>
  <c r="BW42" i="5"/>
  <c r="BW37" i="5"/>
  <c r="BY10" i="5"/>
  <c r="BY9" i="5"/>
  <c r="PT8" i="5"/>
  <c r="BX14" i="5"/>
  <c r="BZ11" i="5"/>
  <c r="BY13" i="5"/>
  <c r="BY12" i="5"/>
  <c r="QC14" i="9" l="1"/>
  <c r="QC42" i="9" s="1"/>
  <c r="QE11" i="10"/>
  <c r="QF8" i="10"/>
  <c r="QD13" i="10"/>
  <c r="QD12" i="10"/>
  <c r="QD10" i="10"/>
  <c r="QD9" i="10"/>
  <c r="QC14" i="10"/>
  <c r="QB42" i="10"/>
  <c r="QB42" i="9"/>
  <c r="QD13" i="9"/>
  <c r="QD12" i="9"/>
  <c r="QD10" i="9"/>
  <c r="QD9" i="9"/>
  <c r="QE11" i="9"/>
  <c r="QC35" i="9"/>
  <c r="QC37" i="9" s="1"/>
  <c r="QH8" i="9"/>
  <c r="BX35" i="5"/>
  <c r="BX37" i="5" s="1"/>
  <c r="BX42" i="5"/>
  <c r="BZ10" i="5"/>
  <c r="BZ9" i="5"/>
  <c r="PU8" i="5"/>
  <c r="BY14" i="5"/>
  <c r="CA11" i="5"/>
  <c r="BZ13" i="5"/>
  <c r="BZ12" i="5"/>
  <c r="QD14" i="9" l="1"/>
  <c r="QD42" i="9" s="1"/>
  <c r="QD14" i="10"/>
  <c r="QF11" i="10"/>
  <c r="QG8" i="10"/>
  <c r="QE12" i="10"/>
  <c r="QE13" i="10"/>
  <c r="QE10" i="10"/>
  <c r="QE9" i="10"/>
  <c r="QC35" i="10"/>
  <c r="QC37" i="10" s="1"/>
  <c r="QE12" i="9"/>
  <c r="QE13" i="9"/>
  <c r="QE10" i="9"/>
  <c r="QE9" i="9"/>
  <c r="QF11" i="9"/>
  <c r="QI8" i="9"/>
  <c r="BY35" i="5"/>
  <c r="BY37" i="5" s="1"/>
  <c r="CA10" i="5"/>
  <c r="CA9" i="5"/>
  <c r="PV8" i="5"/>
  <c r="BZ14" i="5"/>
  <c r="CB11" i="5"/>
  <c r="CA13" i="5"/>
  <c r="CA12" i="5"/>
  <c r="QD35" i="9" l="1"/>
  <c r="QD37" i="9" s="1"/>
  <c r="BY42" i="5"/>
  <c r="QE14" i="10"/>
  <c r="QE42" i="10" s="1"/>
  <c r="QE14" i="9"/>
  <c r="QE42" i="9" s="1"/>
  <c r="QG11" i="10"/>
  <c r="QH8" i="10"/>
  <c r="QF13" i="10"/>
  <c r="QF12" i="10"/>
  <c r="QF10" i="10"/>
  <c r="QF9" i="10"/>
  <c r="QC42" i="10"/>
  <c r="QD42" i="10"/>
  <c r="QD35" i="10"/>
  <c r="QD37" i="10" s="1"/>
  <c r="QJ8" i="9"/>
  <c r="QF13" i="9"/>
  <c r="QF12" i="9"/>
  <c r="QF9" i="9"/>
  <c r="QF10" i="9"/>
  <c r="QG11" i="9"/>
  <c r="BZ35" i="5"/>
  <c r="BZ37" i="5" s="1"/>
  <c r="CB10" i="5"/>
  <c r="CB9" i="5"/>
  <c r="PW8" i="5"/>
  <c r="CA14" i="5"/>
  <c r="CC11" i="5"/>
  <c r="CB13" i="5"/>
  <c r="CB12" i="5"/>
  <c r="QE35" i="9" l="1"/>
  <c r="QE37" i="9" s="1"/>
  <c r="BZ42" i="5"/>
  <c r="QE35" i="10"/>
  <c r="QE37" i="10" s="1"/>
  <c r="QF14" i="9"/>
  <c r="QF35" i="9" s="1"/>
  <c r="QF37" i="9" s="1"/>
  <c r="QF14" i="10"/>
  <c r="QH11" i="10"/>
  <c r="QI8" i="10"/>
  <c r="QG13" i="10"/>
  <c r="QG12" i="10"/>
  <c r="QG10" i="10"/>
  <c r="QG9" i="10"/>
  <c r="QG13" i="9"/>
  <c r="QG12" i="9"/>
  <c r="QG9" i="9"/>
  <c r="QG10" i="9"/>
  <c r="QH11" i="9"/>
  <c r="QK8" i="9"/>
  <c r="CA35" i="5"/>
  <c r="CA37" i="5" s="1"/>
  <c r="CA42" i="5"/>
  <c r="CC10" i="5"/>
  <c r="CC9" i="5"/>
  <c r="PX8" i="5"/>
  <c r="CB14" i="5"/>
  <c r="CD11" i="5"/>
  <c r="CC13" i="5"/>
  <c r="CC12" i="5"/>
  <c r="QF42" i="9" l="1"/>
  <c r="QG14" i="10"/>
  <c r="QG42" i="10" s="1"/>
  <c r="QG14" i="9"/>
  <c r="QG42" i="9" s="1"/>
  <c r="QI11" i="10"/>
  <c r="QJ8" i="10"/>
  <c r="QH13" i="10"/>
  <c r="QH12" i="10"/>
  <c r="QH9" i="10"/>
  <c r="QH10" i="10"/>
  <c r="QF42" i="10"/>
  <c r="QF35" i="10"/>
  <c r="QF37" i="10" s="1"/>
  <c r="QH13" i="9"/>
  <c r="QH12" i="9"/>
  <c r="QH10" i="9"/>
  <c r="QH9" i="9"/>
  <c r="QI11" i="9"/>
  <c r="QL8" i="9"/>
  <c r="CB35" i="5"/>
  <c r="CB42" i="5" s="1"/>
  <c r="CD10" i="5"/>
  <c r="CD9" i="5"/>
  <c r="PY8" i="5"/>
  <c r="CC14" i="5"/>
  <c r="CE11" i="5"/>
  <c r="CD13" i="5"/>
  <c r="CD12" i="5"/>
  <c r="QG35" i="10" l="1"/>
  <c r="QG37" i="10" s="1"/>
  <c r="QG35" i="9"/>
  <c r="QG37" i="9" s="1"/>
  <c r="CB37" i="5"/>
  <c r="QH14" i="10"/>
  <c r="QH42" i="10" s="1"/>
  <c r="QH14" i="9"/>
  <c r="QH35" i="9" s="1"/>
  <c r="QH37" i="9" s="1"/>
  <c r="QJ11" i="10"/>
  <c r="QK8" i="10"/>
  <c r="QI13" i="10"/>
  <c r="QI12" i="10"/>
  <c r="QI9" i="10"/>
  <c r="QI10" i="10"/>
  <c r="QI13" i="9"/>
  <c r="QI12" i="9"/>
  <c r="QI10" i="9"/>
  <c r="QI9" i="9"/>
  <c r="QJ11" i="9"/>
  <c r="QM8" i="9"/>
  <c r="CC35" i="5"/>
  <c r="CC42" i="5" s="1"/>
  <c r="CE10" i="5"/>
  <c r="CE9" i="5"/>
  <c r="PZ8" i="5"/>
  <c r="CD14" i="5"/>
  <c r="CF11" i="5"/>
  <c r="CE13" i="5"/>
  <c r="CE12" i="5"/>
  <c r="QH42" i="9" l="1"/>
  <c r="QH35" i="10"/>
  <c r="QH37" i="10" s="1"/>
  <c r="QI14" i="10"/>
  <c r="QI35" i="10" s="1"/>
  <c r="QI37" i="10" s="1"/>
  <c r="CC37" i="5"/>
  <c r="QK11" i="10"/>
  <c r="QL8" i="10"/>
  <c r="QI14" i="9"/>
  <c r="QI42" i="9" s="1"/>
  <c r="QJ12" i="10"/>
  <c r="QJ13" i="10"/>
  <c r="QJ10" i="10"/>
  <c r="QJ9" i="10"/>
  <c r="QJ12" i="9"/>
  <c r="QJ13" i="9"/>
  <c r="QJ10" i="9"/>
  <c r="QJ9" i="9"/>
  <c r="QK11" i="9"/>
  <c r="QN8" i="9"/>
  <c r="CD35" i="5"/>
  <c r="CD37" i="5" s="1"/>
  <c r="CF10" i="5"/>
  <c r="CF9" i="5"/>
  <c r="QA8" i="5"/>
  <c r="CE14" i="5"/>
  <c r="CG11" i="5"/>
  <c r="CF13" i="5"/>
  <c r="CF12" i="5"/>
  <c r="CD42" i="5" l="1"/>
  <c r="QJ14" i="10"/>
  <c r="QJ35" i="10" s="1"/>
  <c r="QJ37" i="10" s="1"/>
  <c r="QL11" i="10"/>
  <c r="QM8" i="10"/>
  <c r="QJ14" i="9"/>
  <c r="QJ35" i="9" s="1"/>
  <c r="QJ37" i="9" s="1"/>
  <c r="QK13" i="10"/>
  <c r="QK12" i="10"/>
  <c r="QK10" i="10"/>
  <c r="QK9" i="10"/>
  <c r="QI35" i="9"/>
  <c r="QI37" i="9" s="1"/>
  <c r="QI42" i="10"/>
  <c r="QK13" i="9"/>
  <c r="QK10" i="9"/>
  <c r="QK12" i="9"/>
  <c r="QK9" i="9"/>
  <c r="QL11" i="9"/>
  <c r="QO8" i="9"/>
  <c r="CE35" i="5"/>
  <c r="CE37" i="5" s="1"/>
  <c r="CE42" i="5"/>
  <c r="CG10" i="5"/>
  <c r="CG9" i="5"/>
  <c r="QB8" i="5"/>
  <c r="CF14" i="5"/>
  <c r="CH11" i="5"/>
  <c r="CG13" i="5"/>
  <c r="CG12" i="5"/>
  <c r="QK14" i="9" l="1"/>
  <c r="QK42" i="9" s="1"/>
  <c r="QK14" i="10"/>
  <c r="QM11" i="10"/>
  <c r="QN8" i="10"/>
  <c r="QL12" i="10"/>
  <c r="QL13" i="10"/>
  <c r="QL10" i="10"/>
  <c r="QL9" i="10"/>
  <c r="QJ42" i="10"/>
  <c r="QJ42" i="9"/>
  <c r="QL12" i="9"/>
  <c r="QL13" i="9"/>
  <c r="QL10" i="9"/>
  <c r="QL9" i="9"/>
  <c r="QM11" i="9"/>
  <c r="QK35" i="9"/>
  <c r="QK37" i="9" s="1"/>
  <c r="QP8" i="9"/>
  <c r="CF35" i="5"/>
  <c r="CF37" i="5" s="1"/>
  <c r="CH10" i="5"/>
  <c r="CH9" i="5"/>
  <c r="QC8" i="5"/>
  <c r="CG14" i="5"/>
  <c r="CI11" i="5"/>
  <c r="CH13" i="5"/>
  <c r="CH12" i="5"/>
  <c r="CF42" i="5" l="1"/>
  <c r="QL14" i="10"/>
  <c r="QL14" i="9"/>
  <c r="QL35" i="9" s="1"/>
  <c r="QL37" i="9" s="1"/>
  <c r="QN11" i="10"/>
  <c r="QO8" i="10"/>
  <c r="QM12" i="10"/>
  <c r="QM13" i="10"/>
  <c r="QM10" i="10"/>
  <c r="QM9" i="10"/>
  <c r="QK42" i="10"/>
  <c r="QK35" i="10"/>
  <c r="QK37" i="10" s="1"/>
  <c r="QM12" i="9"/>
  <c r="QM13" i="9"/>
  <c r="QM10" i="9"/>
  <c r="QM9" i="9"/>
  <c r="QN11" i="9"/>
  <c r="QQ8" i="9"/>
  <c r="CG35" i="5"/>
  <c r="CG37" i="5" s="1"/>
  <c r="CG42" i="5"/>
  <c r="CI10" i="5"/>
  <c r="CI9" i="5"/>
  <c r="QD8" i="5"/>
  <c r="CH14" i="5"/>
  <c r="CJ11" i="5"/>
  <c r="CI13" i="5"/>
  <c r="CI12" i="5"/>
  <c r="QL42" i="9" l="1"/>
  <c r="QM14" i="10"/>
  <c r="QM14" i="9"/>
  <c r="QM42" i="9" s="1"/>
  <c r="QO11" i="10"/>
  <c r="QP8" i="10"/>
  <c r="QN13" i="10"/>
  <c r="QN12" i="10"/>
  <c r="QN9" i="10"/>
  <c r="QN10" i="10"/>
  <c r="QL42" i="10"/>
  <c r="QL35" i="10"/>
  <c r="QL37" i="10" s="1"/>
  <c r="QR8" i="9"/>
  <c r="QN13" i="9"/>
  <c r="QN12" i="9"/>
  <c r="QN10" i="9"/>
  <c r="QN9" i="9"/>
  <c r="QO11" i="9"/>
  <c r="CH35" i="5"/>
  <c r="CH37" i="5" s="1"/>
  <c r="CH42" i="5"/>
  <c r="CJ10" i="5"/>
  <c r="CJ9" i="5"/>
  <c r="QE8" i="5"/>
  <c r="CI14" i="5"/>
  <c r="CK11" i="5"/>
  <c r="CJ13" i="5"/>
  <c r="CJ12" i="5"/>
  <c r="QM35" i="9" l="1"/>
  <c r="QM37" i="9" s="1"/>
  <c r="QN14" i="9"/>
  <c r="QN42" i="9" s="1"/>
  <c r="QN14" i="10"/>
  <c r="QN42" i="10" s="1"/>
  <c r="QQ8" i="10"/>
  <c r="QP11" i="10"/>
  <c r="QO13" i="10"/>
  <c r="QO12" i="10"/>
  <c r="QO10" i="10"/>
  <c r="QO9" i="10"/>
  <c r="QM42" i="10"/>
  <c r="QM35" i="10"/>
  <c r="QM37" i="10" s="1"/>
  <c r="QO13" i="9"/>
  <c r="QO12" i="9"/>
  <c r="QO9" i="9"/>
  <c r="QO10" i="9"/>
  <c r="QP11" i="9"/>
  <c r="QS8" i="9"/>
  <c r="CI35" i="5"/>
  <c r="CI42" i="5" s="1"/>
  <c r="CK10" i="5"/>
  <c r="CK9" i="5"/>
  <c r="QF8" i="5"/>
  <c r="CJ14" i="5"/>
  <c r="CL11" i="5"/>
  <c r="CK13" i="5"/>
  <c r="CK12" i="5"/>
  <c r="QN35" i="9" l="1"/>
  <c r="QN37" i="9" s="1"/>
  <c r="QN35" i="10"/>
  <c r="QN37" i="10" s="1"/>
  <c r="QO14" i="10"/>
  <c r="QO42" i="10" s="1"/>
  <c r="QO14" i="9"/>
  <c r="QO35" i="9" s="1"/>
  <c r="QO37" i="9" s="1"/>
  <c r="CI37" i="5"/>
  <c r="QP13" i="10"/>
  <c r="QP12" i="10"/>
  <c r="QP10" i="10"/>
  <c r="QP9" i="10"/>
  <c r="QQ11" i="10"/>
  <c r="QR8" i="10"/>
  <c r="QP13" i="9"/>
  <c r="QP12" i="9"/>
  <c r="QP10" i="9"/>
  <c r="QP9" i="9"/>
  <c r="QQ11" i="9"/>
  <c r="QT8" i="9"/>
  <c r="CJ35" i="5"/>
  <c r="CJ42" i="5" s="1"/>
  <c r="CL10" i="5"/>
  <c r="CL9" i="5"/>
  <c r="QG8" i="5"/>
  <c r="CK14" i="5"/>
  <c r="CM11" i="5"/>
  <c r="CL13" i="5"/>
  <c r="CL12" i="5"/>
  <c r="QO35" i="10" l="1"/>
  <c r="QO37" i="10" s="1"/>
  <c r="QO42" i="9"/>
  <c r="QP14" i="10"/>
  <c r="QP35" i="10" s="1"/>
  <c r="QP37" i="10" s="1"/>
  <c r="QP14" i="9"/>
  <c r="QP35" i="9" s="1"/>
  <c r="QP37" i="9" s="1"/>
  <c r="CJ37" i="5"/>
  <c r="QR11" i="10"/>
  <c r="QS8" i="10"/>
  <c r="QQ13" i="10"/>
  <c r="QQ12" i="10"/>
  <c r="QQ9" i="10"/>
  <c r="QQ10" i="10"/>
  <c r="QQ13" i="9"/>
  <c r="QQ12" i="9"/>
  <c r="QQ10" i="9"/>
  <c r="QQ9" i="9"/>
  <c r="QR11" i="9"/>
  <c r="QU8" i="9"/>
  <c r="CK35" i="5"/>
  <c r="CK37" i="5" s="1"/>
  <c r="CK42" i="5"/>
  <c r="CM10" i="5"/>
  <c r="CM9" i="5"/>
  <c r="QH8" i="5"/>
  <c r="CL14" i="5"/>
  <c r="CN11" i="5"/>
  <c r="CM13" i="5"/>
  <c r="CM12" i="5"/>
  <c r="QS11" i="10" l="1"/>
  <c r="QT8" i="10"/>
  <c r="QQ14" i="9"/>
  <c r="QQ35" i="9" s="1"/>
  <c r="QQ37" i="9" s="1"/>
  <c r="QR12" i="10"/>
  <c r="QR13" i="10"/>
  <c r="QR10" i="10"/>
  <c r="QR9" i="10"/>
  <c r="QQ14" i="10"/>
  <c r="QP42" i="10"/>
  <c r="QP42" i="9"/>
  <c r="QR13" i="9"/>
  <c r="QR12" i="9"/>
  <c r="QR10" i="9"/>
  <c r="QR9" i="9"/>
  <c r="QS11" i="9"/>
  <c r="QV8" i="9"/>
  <c r="CL35" i="5"/>
  <c r="CL37" i="5" s="1"/>
  <c r="CL42" i="5"/>
  <c r="CN10" i="5"/>
  <c r="CN9" i="5"/>
  <c r="QI8" i="5"/>
  <c r="CM14" i="5"/>
  <c r="CO11" i="5"/>
  <c r="CN13" i="5"/>
  <c r="CN12" i="5"/>
  <c r="QQ42" i="9" l="1"/>
  <c r="QR14" i="9"/>
  <c r="QR14" i="10"/>
  <c r="QR35" i="10" s="1"/>
  <c r="QR37" i="10" s="1"/>
  <c r="QT11" i="10"/>
  <c r="QU8" i="10"/>
  <c r="QQ35" i="10"/>
  <c r="QQ37" i="10" s="1"/>
  <c r="QS13" i="10"/>
  <c r="QS12" i="10"/>
  <c r="QS10" i="10"/>
  <c r="QS9" i="10"/>
  <c r="QS13" i="9"/>
  <c r="QS12" i="9"/>
  <c r="QS9" i="9"/>
  <c r="QS10" i="9"/>
  <c r="QT11" i="9"/>
  <c r="QR35" i="9"/>
  <c r="QR37" i="9" s="1"/>
  <c r="QW8" i="9"/>
  <c r="CM35" i="5"/>
  <c r="CM37" i="5" s="1"/>
  <c r="CO10" i="5"/>
  <c r="CO9" i="5"/>
  <c r="QJ8" i="5"/>
  <c r="CN14" i="5"/>
  <c r="CP11" i="5"/>
  <c r="CO13" i="5"/>
  <c r="CO12" i="5"/>
  <c r="CM42" i="5" l="1"/>
  <c r="QS14" i="9"/>
  <c r="QQ42" i="10"/>
  <c r="QU11" i="10"/>
  <c r="QV8" i="10"/>
  <c r="QT12" i="10"/>
  <c r="QT13" i="10"/>
  <c r="QT10" i="10"/>
  <c r="QT9" i="10"/>
  <c r="QS14" i="10"/>
  <c r="QR42" i="10"/>
  <c r="QR42" i="9"/>
  <c r="QT12" i="9"/>
  <c r="QT13" i="9"/>
  <c r="QT9" i="9"/>
  <c r="QT10" i="9"/>
  <c r="QU11" i="9"/>
  <c r="QS42" i="9"/>
  <c r="QS35" i="9"/>
  <c r="QS37" i="9" s="1"/>
  <c r="QX8" i="9"/>
  <c r="CN35" i="5"/>
  <c r="CN37" i="5" s="1"/>
  <c r="CP10" i="5"/>
  <c r="CP9" i="5"/>
  <c r="QK8" i="5"/>
  <c r="CO14" i="5"/>
  <c r="CQ11" i="5"/>
  <c r="CP13" i="5"/>
  <c r="CP12" i="5"/>
  <c r="CN42" i="5" l="1"/>
  <c r="QT14" i="10"/>
  <c r="QT42" i="10" s="1"/>
  <c r="QT14" i="9"/>
  <c r="QT35" i="9" s="1"/>
  <c r="QT37" i="9" s="1"/>
  <c r="QV11" i="10"/>
  <c r="QW8" i="10"/>
  <c r="QU12" i="10"/>
  <c r="QU13" i="10"/>
  <c r="QU9" i="10"/>
  <c r="QU10" i="10"/>
  <c r="QS42" i="10"/>
  <c r="QS35" i="10"/>
  <c r="QS37" i="10" s="1"/>
  <c r="QU12" i="9"/>
  <c r="QU13" i="9"/>
  <c r="QU10" i="9"/>
  <c r="QU9" i="9"/>
  <c r="QV11" i="9"/>
  <c r="QY8" i="9"/>
  <c r="CO35" i="5"/>
  <c r="CO37" i="5" s="1"/>
  <c r="CO42" i="5"/>
  <c r="CQ10" i="5"/>
  <c r="CQ9" i="5"/>
  <c r="QL8" i="5"/>
  <c r="CP14" i="5"/>
  <c r="CR11" i="5"/>
  <c r="CQ13" i="5"/>
  <c r="CQ12" i="5"/>
  <c r="QT35" i="10" l="1"/>
  <c r="QT37" i="10" s="1"/>
  <c r="QU14" i="10"/>
  <c r="QU42" i="10" s="1"/>
  <c r="QT42" i="9"/>
  <c r="QU14" i="9"/>
  <c r="QU35" i="9" s="1"/>
  <c r="QU37" i="9" s="1"/>
  <c r="QW11" i="10"/>
  <c r="QX8" i="10"/>
  <c r="QV12" i="10"/>
  <c r="QV13" i="10"/>
  <c r="QV9" i="10"/>
  <c r="QV10" i="10"/>
  <c r="QZ8" i="9"/>
  <c r="QV13" i="9"/>
  <c r="QV12" i="9"/>
  <c r="QV9" i="9"/>
  <c r="QV10" i="9"/>
  <c r="QW11" i="9"/>
  <c r="CP35" i="5"/>
  <c r="CP37" i="5" s="1"/>
  <c r="CR10" i="5"/>
  <c r="CR9" i="5"/>
  <c r="QM8" i="5"/>
  <c r="CQ14" i="5"/>
  <c r="CS11" i="5"/>
  <c r="CR13" i="5"/>
  <c r="CR12" i="5"/>
  <c r="QU35" i="10" l="1"/>
  <c r="QU37" i="10" s="1"/>
  <c r="CP42" i="5"/>
  <c r="QV14" i="10"/>
  <c r="QV42" i="10" s="1"/>
  <c r="QU42" i="9"/>
  <c r="QV14" i="9"/>
  <c r="QV35" i="9" s="1"/>
  <c r="QV37" i="9" s="1"/>
  <c r="QX11" i="10"/>
  <c r="QY8" i="10"/>
  <c r="QW13" i="10"/>
  <c r="QW10" i="10"/>
  <c r="QW12" i="10"/>
  <c r="QW9" i="10"/>
  <c r="QW13" i="9"/>
  <c r="QW12" i="9"/>
  <c r="QW9" i="9"/>
  <c r="QW10" i="9"/>
  <c r="QX11" i="9"/>
  <c r="RA8" i="9"/>
  <c r="CQ35" i="5"/>
  <c r="CQ42" i="5" s="1"/>
  <c r="CS10" i="5"/>
  <c r="CS9" i="5"/>
  <c r="QN8" i="5"/>
  <c r="CR14" i="5"/>
  <c r="CT11" i="5"/>
  <c r="CS13" i="5"/>
  <c r="CS12" i="5"/>
  <c r="QV35" i="10" l="1"/>
  <c r="QV37" i="10" s="1"/>
  <c r="QV42" i="9"/>
  <c r="QY11" i="10"/>
  <c r="QZ8" i="10"/>
  <c r="CQ37" i="5"/>
  <c r="QW14" i="9"/>
  <c r="QW35" i="9" s="1"/>
  <c r="QW37" i="9" s="1"/>
  <c r="QX13" i="10"/>
  <c r="QX12" i="10"/>
  <c r="QX10" i="10"/>
  <c r="QX9" i="10"/>
  <c r="QW14" i="10"/>
  <c r="QX13" i="9"/>
  <c r="QX12" i="9"/>
  <c r="QX10" i="9"/>
  <c r="QX9" i="9"/>
  <c r="QY11" i="9"/>
  <c r="RB8" i="9"/>
  <c r="CR35" i="5"/>
  <c r="CR42" i="5" s="1"/>
  <c r="CT10" i="5"/>
  <c r="CT9" i="5"/>
  <c r="QO8" i="5"/>
  <c r="CS14" i="5"/>
  <c r="CU11" i="5"/>
  <c r="CT13" i="5"/>
  <c r="CT12" i="5"/>
  <c r="CR37" i="5" l="1"/>
  <c r="QW42" i="9"/>
  <c r="QX14" i="10"/>
  <c r="QX35" i="10" s="1"/>
  <c r="QX37" i="10" s="1"/>
  <c r="QX14" i="9"/>
  <c r="QX35" i="9" s="1"/>
  <c r="QX37" i="9" s="1"/>
  <c r="QW35" i="10"/>
  <c r="QW37" i="10" s="1"/>
  <c r="QZ11" i="10"/>
  <c r="RA8" i="10"/>
  <c r="QY13" i="10"/>
  <c r="QY12" i="10"/>
  <c r="QY9" i="10"/>
  <c r="QY10" i="10"/>
  <c r="QY13" i="9"/>
  <c r="QY12" i="9"/>
  <c r="QY10" i="9"/>
  <c r="QY9" i="9"/>
  <c r="QZ11" i="9"/>
  <c r="RC8" i="9"/>
  <c r="CS35" i="5"/>
  <c r="CS42" i="5" s="1"/>
  <c r="CS37" i="5"/>
  <c r="CU10" i="5"/>
  <c r="CU9" i="5"/>
  <c r="QP8" i="5"/>
  <c r="CT14" i="5"/>
  <c r="CV11" i="5"/>
  <c r="CU13" i="5"/>
  <c r="CU12" i="5"/>
  <c r="QY14" i="10" l="1"/>
  <c r="QY42" i="10" s="1"/>
  <c r="RA11" i="10"/>
  <c r="RB8" i="10"/>
  <c r="QY14" i="9"/>
  <c r="QY42" i="9" s="1"/>
  <c r="QZ13" i="10"/>
  <c r="QZ12" i="10"/>
  <c r="QZ9" i="10"/>
  <c r="QZ10" i="10"/>
  <c r="QW42" i="10"/>
  <c r="QX42" i="10"/>
  <c r="QX42" i="9"/>
  <c r="QZ13" i="9"/>
  <c r="QZ12" i="9"/>
  <c r="QZ10" i="9"/>
  <c r="QZ9" i="9"/>
  <c r="RA11" i="9"/>
  <c r="RD8" i="9"/>
  <c r="CT35" i="5"/>
  <c r="CT37" i="5" s="1"/>
  <c r="CV10" i="5"/>
  <c r="CV9" i="5"/>
  <c r="QQ8" i="5"/>
  <c r="CU14" i="5"/>
  <c r="CW11" i="5"/>
  <c r="CV13" i="5"/>
  <c r="CV12" i="5"/>
  <c r="CT42" i="5" l="1"/>
  <c r="QY35" i="10"/>
  <c r="QY37" i="10" s="1"/>
  <c r="QY35" i="9"/>
  <c r="QY37" i="9" s="1"/>
  <c r="QZ14" i="9"/>
  <c r="QZ42" i="9" s="1"/>
  <c r="QZ14" i="10"/>
  <c r="QZ42" i="10" s="1"/>
  <c r="RB11" i="10"/>
  <c r="RC8" i="10"/>
  <c r="RA13" i="10"/>
  <c r="RA12" i="10"/>
  <c r="RA10" i="10"/>
  <c r="RA9" i="10"/>
  <c r="RA13" i="9"/>
  <c r="RA12" i="9"/>
  <c r="RA9" i="9"/>
  <c r="RA10" i="9"/>
  <c r="RB11" i="9"/>
  <c r="RE8" i="9"/>
  <c r="CU35" i="5"/>
  <c r="CU37" i="5" s="1"/>
  <c r="CW10" i="5"/>
  <c r="CW9" i="5"/>
  <c r="QR8" i="5"/>
  <c r="CV14" i="5"/>
  <c r="CX11" i="5"/>
  <c r="CW13" i="5"/>
  <c r="CW12" i="5"/>
  <c r="CU42" i="5" l="1"/>
  <c r="QZ35" i="10"/>
  <c r="QZ37" i="10" s="1"/>
  <c r="QZ35" i="9"/>
  <c r="QZ37" i="9" s="1"/>
  <c r="RA14" i="10"/>
  <c r="RA42" i="10" s="1"/>
  <c r="RC11" i="10"/>
  <c r="RD8" i="10"/>
  <c r="RA14" i="9"/>
  <c r="RA35" i="9" s="1"/>
  <c r="RA37" i="9" s="1"/>
  <c r="RB12" i="10"/>
  <c r="RB13" i="10"/>
  <c r="RB10" i="10"/>
  <c r="RB9" i="10"/>
  <c r="RB13" i="9"/>
  <c r="RB12" i="9"/>
  <c r="RB9" i="9"/>
  <c r="RB10" i="9"/>
  <c r="RC11" i="9"/>
  <c r="RF8" i="9"/>
  <c r="CV35" i="5"/>
  <c r="CV37" i="5" s="1"/>
  <c r="CV42" i="5"/>
  <c r="CX10" i="5"/>
  <c r="CX9" i="5"/>
  <c r="QS8" i="5"/>
  <c r="CW14" i="5"/>
  <c r="CY11" i="5"/>
  <c r="CX13" i="5"/>
  <c r="CX12" i="5"/>
  <c r="RA35" i="10" l="1"/>
  <c r="RA37" i="10" s="1"/>
  <c r="RB14" i="10"/>
  <c r="RB42" i="10" s="1"/>
  <c r="RA42" i="9"/>
  <c r="RB14" i="9"/>
  <c r="RB42" i="9" s="1"/>
  <c r="RB35" i="10"/>
  <c r="RB37" i="10" s="1"/>
  <c r="RD11" i="10"/>
  <c r="RE8" i="10"/>
  <c r="RC13" i="10"/>
  <c r="RC12" i="10"/>
  <c r="RC10" i="10"/>
  <c r="RC9" i="10"/>
  <c r="RC13" i="9"/>
  <c r="RC12" i="9"/>
  <c r="RC10" i="9"/>
  <c r="RC9" i="9"/>
  <c r="RD11" i="9"/>
  <c r="RG8" i="9"/>
  <c r="CW35" i="5"/>
  <c r="CW42" i="5" s="1"/>
  <c r="CY10" i="5"/>
  <c r="CY9" i="5"/>
  <c r="QT8" i="5"/>
  <c r="CX14" i="5"/>
  <c r="CZ11" i="5"/>
  <c r="CY13" i="5"/>
  <c r="CY12" i="5"/>
  <c r="CW37" i="5" l="1"/>
  <c r="RB35" i="9"/>
  <c r="RB37" i="9" s="1"/>
  <c r="RC14" i="10"/>
  <c r="RE11" i="10"/>
  <c r="RF8" i="10"/>
  <c r="RC14" i="9"/>
  <c r="RC42" i="9" s="1"/>
  <c r="RD13" i="10"/>
  <c r="RD12" i="10"/>
  <c r="RD9" i="10"/>
  <c r="RD10" i="10"/>
  <c r="RD13" i="9"/>
  <c r="RD9" i="9"/>
  <c r="RD10" i="9"/>
  <c r="RD12" i="9"/>
  <c r="RE11" i="9"/>
  <c r="RH8" i="9"/>
  <c r="CX35" i="5"/>
  <c r="CX42" i="5" s="1"/>
  <c r="CZ10" i="5"/>
  <c r="CZ9" i="5"/>
  <c r="QU8" i="5"/>
  <c r="CY14" i="5"/>
  <c r="DA11" i="5"/>
  <c r="CZ13" i="5"/>
  <c r="CZ12" i="5"/>
  <c r="RD14" i="10" l="1"/>
  <c r="RD35" i="10" s="1"/>
  <c r="RD37" i="10" s="1"/>
  <c r="CX37" i="5"/>
  <c r="RC35" i="9"/>
  <c r="RC37" i="9" s="1"/>
  <c r="RF11" i="10"/>
  <c r="RG8" i="10"/>
  <c r="RE13" i="10"/>
  <c r="RE12" i="10"/>
  <c r="RE10" i="10"/>
  <c r="RE9" i="10"/>
  <c r="RC42" i="10"/>
  <c r="RC35" i="10"/>
  <c r="RC37" i="10" s="1"/>
  <c r="RD14" i="9"/>
  <c r="RD35" i="9" s="1"/>
  <c r="RD37" i="9" s="1"/>
  <c r="RE9" i="9"/>
  <c r="RE13" i="9"/>
  <c r="RE10" i="9"/>
  <c r="RE12" i="9"/>
  <c r="RF11" i="9"/>
  <c r="RI8" i="9"/>
  <c r="CY35" i="5"/>
  <c r="CY37" i="5" s="1"/>
  <c r="CY42" i="5"/>
  <c r="DA10" i="5"/>
  <c r="DA9" i="5"/>
  <c r="QV8" i="5"/>
  <c r="CZ14" i="5"/>
  <c r="DB11" i="5"/>
  <c r="DA13" i="5"/>
  <c r="DA12" i="5"/>
  <c r="RE14" i="10" l="1"/>
  <c r="RE35" i="10" s="1"/>
  <c r="RE37" i="10" s="1"/>
  <c r="RG11" i="10"/>
  <c r="RH8" i="10"/>
  <c r="RF13" i="10"/>
  <c r="RF12" i="10"/>
  <c r="RF10" i="10"/>
  <c r="RF9" i="10"/>
  <c r="RE14" i="9"/>
  <c r="RE35" i="9" s="1"/>
  <c r="RE37" i="9" s="1"/>
  <c r="RD42" i="10"/>
  <c r="RJ8" i="9"/>
  <c r="RD42" i="9"/>
  <c r="RF13" i="9"/>
  <c r="RF12" i="9"/>
  <c r="RF10" i="9"/>
  <c r="RF9" i="9"/>
  <c r="RG11" i="9"/>
  <c r="CZ35" i="5"/>
  <c r="CZ37" i="5" s="1"/>
  <c r="CZ42" i="5"/>
  <c r="DB10" i="5"/>
  <c r="DB9" i="5"/>
  <c r="QW8" i="5"/>
  <c r="DA14" i="5"/>
  <c r="DC11" i="5"/>
  <c r="DB13" i="5"/>
  <c r="DB12" i="5"/>
  <c r="RF14" i="9" l="1"/>
  <c r="RF42" i="9" s="1"/>
  <c r="RF14" i="10"/>
  <c r="RH11" i="10"/>
  <c r="RI8" i="10"/>
  <c r="RG13" i="10"/>
  <c r="RG12" i="10"/>
  <c r="RG9" i="10"/>
  <c r="RG10" i="10"/>
  <c r="RE42" i="10"/>
  <c r="RE42" i="9"/>
  <c r="RK8" i="9"/>
  <c r="RG13" i="9"/>
  <c r="RG12" i="9"/>
  <c r="RG10" i="9"/>
  <c r="RG9" i="9"/>
  <c r="RH11" i="9"/>
  <c r="DA35" i="5"/>
  <c r="DA37" i="5" s="1"/>
  <c r="DC10" i="5"/>
  <c r="DC9" i="5"/>
  <c r="QX8" i="5"/>
  <c r="DB14" i="5"/>
  <c r="DD11" i="5"/>
  <c r="DC13" i="5"/>
  <c r="DC12" i="5"/>
  <c r="DA42" i="5" l="1"/>
  <c r="RF35" i="9"/>
  <c r="RF37" i="9" s="1"/>
  <c r="RG14" i="10"/>
  <c r="RG42" i="10" s="1"/>
  <c r="RI11" i="10"/>
  <c r="RJ8" i="10"/>
  <c r="RG14" i="9"/>
  <c r="RG42" i="9" s="1"/>
  <c r="RH12" i="10"/>
  <c r="RH13" i="10"/>
  <c r="RH9" i="10"/>
  <c r="RH10" i="10"/>
  <c r="RF42" i="10"/>
  <c r="RF35" i="10"/>
  <c r="RF37" i="10" s="1"/>
  <c r="RL8" i="9"/>
  <c r="RH12" i="9"/>
  <c r="RH13" i="9"/>
  <c r="RH10" i="9"/>
  <c r="RH9" i="9"/>
  <c r="RI11" i="9"/>
  <c r="DB35" i="5"/>
  <c r="DB37" i="5" s="1"/>
  <c r="DD10" i="5"/>
  <c r="DD9" i="5"/>
  <c r="QY8" i="5"/>
  <c r="DC14" i="5"/>
  <c r="DE11" i="5"/>
  <c r="DD13" i="5"/>
  <c r="DD12" i="5"/>
  <c r="DB42" i="5" l="1"/>
  <c r="RG35" i="10"/>
  <c r="RG37" i="10" s="1"/>
  <c r="RG35" i="9"/>
  <c r="RG37" i="9" s="1"/>
  <c r="RH14" i="10"/>
  <c r="RH14" i="9"/>
  <c r="RH42" i="9" s="1"/>
  <c r="RJ11" i="10"/>
  <c r="RK8" i="10"/>
  <c r="RI13" i="10"/>
  <c r="RI12" i="10"/>
  <c r="RI10" i="10"/>
  <c r="RI9" i="10"/>
  <c r="RM8" i="9"/>
  <c r="RI13" i="9"/>
  <c r="RI12" i="9"/>
  <c r="RI10" i="9"/>
  <c r="RI9" i="9"/>
  <c r="RJ11" i="9"/>
  <c r="DC35" i="5"/>
  <c r="DC37" i="5" s="1"/>
  <c r="DC42" i="5"/>
  <c r="DE10" i="5"/>
  <c r="DE9" i="5"/>
  <c r="QZ8" i="5"/>
  <c r="DD14" i="5"/>
  <c r="DF11" i="5"/>
  <c r="DE13" i="5"/>
  <c r="DE12" i="5"/>
  <c r="RH35" i="9" l="1"/>
  <c r="RH37" i="9" s="1"/>
  <c r="RI14" i="10"/>
  <c r="RI14" i="9"/>
  <c r="RI42" i="9" s="1"/>
  <c r="RK11" i="10"/>
  <c r="RL8" i="10"/>
  <c r="RJ13" i="10"/>
  <c r="RJ12" i="10"/>
  <c r="RJ10" i="10"/>
  <c r="RJ9" i="10"/>
  <c r="RH42" i="10"/>
  <c r="RH35" i="10"/>
  <c r="RH37" i="10" s="1"/>
  <c r="RN8" i="9"/>
  <c r="RJ12" i="9"/>
  <c r="RJ13" i="9"/>
  <c r="RJ10" i="9"/>
  <c r="RJ9" i="9"/>
  <c r="RK11" i="9"/>
  <c r="DD35" i="5"/>
  <c r="DD37" i="5" s="1"/>
  <c r="DF10" i="5"/>
  <c r="DF9" i="5"/>
  <c r="RA8" i="5"/>
  <c r="DE14" i="5"/>
  <c r="DG11" i="5"/>
  <c r="DF13" i="5"/>
  <c r="DF12" i="5"/>
  <c r="DD42" i="5" l="1"/>
  <c r="RI35" i="9"/>
  <c r="RI37" i="9" s="1"/>
  <c r="RJ14" i="10"/>
  <c r="RJ42" i="10" s="1"/>
  <c r="RJ14" i="9"/>
  <c r="RJ42" i="9" s="1"/>
  <c r="RL11" i="10"/>
  <c r="RM8" i="10"/>
  <c r="RK12" i="10"/>
  <c r="RK13" i="10"/>
  <c r="RK10" i="10"/>
  <c r="RK9" i="10"/>
  <c r="RI42" i="10"/>
  <c r="RI35" i="10"/>
  <c r="RI37" i="10" s="1"/>
  <c r="RO8" i="9"/>
  <c r="RK12" i="9"/>
  <c r="RK13" i="9"/>
  <c r="RK9" i="9"/>
  <c r="RK10" i="9"/>
  <c r="RL11" i="9"/>
  <c r="DE35" i="5"/>
  <c r="DE37" i="5" s="1"/>
  <c r="DG10" i="5"/>
  <c r="DG9" i="5"/>
  <c r="RB8" i="5"/>
  <c r="DF14" i="5"/>
  <c r="DH11" i="5"/>
  <c r="DG13" i="5"/>
  <c r="DG12" i="5"/>
  <c r="RJ35" i="10" l="1"/>
  <c r="RJ37" i="10" s="1"/>
  <c r="RK14" i="9"/>
  <c r="RK35" i="9" s="1"/>
  <c r="RK37" i="9" s="1"/>
  <c r="DE42" i="5"/>
  <c r="RJ35" i="9"/>
  <c r="RJ37" i="9" s="1"/>
  <c r="RK14" i="10"/>
  <c r="RK35" i="10" s="1"/>
  <c r="RK37" i="10" s="1"/>
  <c r="RM11" i="10"/>
  <c r="RN8" i="10"/>
  <c r="RL13" i="10"/>
  <c r="RL12" i="10"/>
  <c r="RL10" i="10"/>
  <c r="RL9" i="10"/>
  <c r="RP8" i="9"/>
  <c r="RL13" i="9"/>
  <c r="RL12" i="9"/>
  <c r="RL9" i="9"/>
  <c r="RL10" i="9"/>
  <c r="RM11" i="9"/>
  <c r="DF35" i="5"/>
  <c r="DF37" i="5" s="1"/>
  <c r="DF42" i="5"/>
  <c r="DH10" i="5"/>
  <c r="DH9" i="5"/>
  <c r="RC8" i="5"/>
  <c r="DG14" i="5"/>
  <c r="DI11" i="5"/>
  <c r="DH13" i="5"/>
  <c r="DH12" i="5"/>
  <c r="RL14" i="9" l="1"/>
  <c r="RL35" i="9" s="1"/>
  <c r="RL37" i="9" s="1"/>
  <c r="RL14" i="10"/>
  <c r="RN11" i="10"/>
  <c r="RO8" i="10"/>
  <c r="RM13" i="10"/>
  <c r="RM12" i="10"/>
  <c r="RM10" i="10"/>
  <c r="RM9" i="10"/>
  <c r="RK42" i="10"/>
  <c r="RQ8" i="9"/>
  <c r="RM13" i="9"/>
  <c r="RM12" i="9"/>
  <c r="RM9" i="9"/>
  <c r="RM10" i="9"/>
  <c r="RN11" i="9"/>
  <c r="RK42" i="9"/>
  <c r="DG35" i="5"/>
  <c r="DG37" i="5" s="1"/>
  <c r="DG42" i="5"/>
  <c r="DI10" i="5"/>
  <c r="DI9" i="5"/>
  <c r="RD8" i="5"/>
  <c r="DH14" i="5"/>
  <c r="DJ11" i="5"/>
  <c r="DI13" i="5"/>
  <c r="DI12" i="5"/>
  <c r="RM14" i="10" l="1"/>
  <c r="RM42" i="10" s="1"/>
  <c r="RM14" i="9"/>
  <c r="RM42" i="9" s="1"/>
  <c r="RP8" i="10"/>
  <c r="RO11" i="10"/>
  <c r="RN13" i="10"/>
  <c r="RN12" i="10"/>
  <c r="RN9" i="10"/>
  <c r="RN10" i="10"/>
  <c r="RL42" i="10"/>
  <c r="RL35" i="10"/>
  <c r="RL37" i="10" s="1"/>
  <c r="RR8" i="9"/>
  <c r="RN13" i="9"/>
  <c r="RN12" i="9"/>
  <c r="RN10" i="9"/>
  <c r="RN9" i="9"/>
  <c r="RO11" i="9"/>
  <c r="RL42" i="9"/>
  <c r="DH35" i="5"/>
  <c r="DH37" i="5" s="1"/>
  <c r="DH42" i="5"/>
  <c r="DJ10" i="5"/>
  <c r="DJ9" i="5"/>
  <c r="RE8" i="5"/>
  <c r="DI14" i="5"/>
  <c r="DK11" i="5"/>
  <c r="DJ12" i="5"/>
  <c r="DJ13" i="5"/>
  <c r="RM35" i="9" l="1"/>
  <c r="RM37" i="9" s="1"/>
  <c r="RM35" i="10"/>
  <c r="RM37" i="10" s="1"/>
  <c r="RN14" i="10"/>
  <c r="RN42" i="10" s="1"/>
  <c r="RO13" i="10"/>
  <c r="RO12" i="10"/>
  <c r="RO9" i="10"/>
  <c r="RO10" i="10"/>
  <c r="RN14" i="9"/>
  <c r="RN42" i="9" s="1"/>
  <c r="RP11" i="10"/>
  <c r="RQ8" i="10"/>
  <c r="RS8" i="9"/>
  <c r="RO13" i="9"/>
  <c r="RO12" i="9"/>
  <c r="RO10" i="9"/>
  <c r="RO9" i="9"/>
  <c r="RP11" i="9"/>
  <c r="DI35" i="5"/>
  <c r="DI37" i="5" s="1"/>
  <c r="DK10" i="5"/>
  <c r="DK9" i="5"/>
  <c r="RF8" i="5"/>
  <c r="DJ14" i="5"/>
  <c r="DL11" i="5"/>
  <c r="DK13" i="5"/>
  <c r="DK12" i="5"/>
  <c r="DI42" i="5" l="1"/>
  <c r="RN35" i="10"/>
  <c r="RN37" i="10" s="1"/>
  <c r="RO14" i="10"/>
  <c r="RO42" i="10" s="1"/>
  <c r="RN35" i="9"/>
  <c r="RN37" i="9" s="1"/>
  <c r="RO14" i="9"/>
  <c r="RO42" i="9" s="1"/>
  <c r="RO35" i="10"/>
  <c r="RO37" i="10" s="1"/>
  <c r="RQ11" i="10"/>
  <c r="RR8" i="10"/>
  <c r="RP12" i="10"/>
  <c r="RP13" i="10"/>
  <c r="RP9" i="10"/>
  <c r="RP10" i="10"/>
  <c r="RT8" i="9"/>
  <c r="RP13" i="9"/>
  <c r="RP12" i="9"/>
  <c r="RP10" i="9"/>
  <c r="RP9" i="9"/>
  <c r="RQ11" i="9"/>
  <c r="DJ35" i="5"/>
  <c r="DJ37" i="5" s="1"/>
  <c r="DJ42" i="5"/>
  <c r="DL10" i="5"/>
  <c r="DL9" i="5"/>
  <c r="RG8" i="5"/>
  <c r="DK14" i="5"/>
  <c r="DM11" i="5"/>
  <c r="DL13" i="5"/>
  <c r="DL12" i="5"/>
  <c r="RO35" i="9" l="1"/>
  <c r="RO37" i="9" s="1"/>
  <c r="RP14" i="10"/>
  <c r="RP42" i="10" s="1"/>
  <c r="RR11" i="10"/>
  <c r="RS8" i="10"/>
  <c r="RQ13" i="10"/>
  <c r="RQ12" i="10"/>
  <c r="RQ10" i="10"/>
  <c r="RQ9" i="10"/>
  <c r="RP14" i="9"/>
  <c r="RP35" i="9" s="1"/>
  <c r="RP37" i="9" s="1"/>
  <c r="RU8" i="9"/>
  <c r="RQ13" i="9"/>
  <c r="RQ12" i="9"/>
  <c r="RQ10" i="9"/>
  <c r="RQ9" i="9"/>
  <c r="RR11" i="9"/>
  <c r="DK35" i="5"/>
  <c r="DK42" i="5" s="1"/>
  <c r="DM10" i="5"/>
  <c r="DM9" i="5"/>
  <c r="RH8" i="5"/>
  <c r="DL14" i="5"/>
  <c r="DN11" i="5"/>
  <c r="DM13" i="5"/>
  <c r="DM12" i="5"/>
  <c r="RQ14" i="10" l="1"/>
  <c r="RQ35" i="10" s="1"/>
  <c r="RQ37" i="10" s="1"/>
  <c r="RP42" i="9"/>
  <c r="RP35" i="10"/>
  <c r="RP37" i="10" s="1"/>
  <c r="DK37" i="5"/>
  <c r="RS11" i="10"/>
  <c r="RT8" i="10"/>
  <c r="RR12" i="10"/>
  <c r="RR13" i="10"/>
  <c r="RR10" i="10"/>
  <c r="RR9" i="10"/>
  <c r="RQ14" i="9"/>
  <c r="RV8" i="9"/>
  <c r="RR12" i="9"/>
  <c r="RR13" i="9"/>
  <c r="RR10" i="9"/>
  <c r="RR9" i="9"/>
  <c r="RS11" i="9"/>
  <c r="DL35" i="5"/>
  <c r="DL42" i="5" s="1"/>
  <c r="DN10" i="5"/>
  <c r="DN9" i="5"/>
  <c r="RI8" i="5"/>
  <c r="DM14" i="5"/>
  <c r="DO11" i="5"/>
  <c r="DN13" i="5"/>
  <c r="DN12" i="5"/>
  <c r="RR14" i="10" l="1"/>
  <c r="RR35" i="10" s="1"/>
  <c r="RR37" i="10" s="1"/>
  <c r="RR14" i="9"/>
  <c r="RT11" i="10"/>
  <c r="RU8" i="10"/>
  <c r="RS12" i="10"/>
  <c r="RS13" i="10"/>
  <c r="RS10" i="10"/>
  <c r="RS9" i="10"/>
  <c r="RQ42" i="10"/>
  <c r="RR35" i="9"/>
  <c r="RR37" i="9" s="1"/>
  <c r="RW8" i="9"/>
  <c r="RS12" i="9"/>
  <c r="RS13" i="9"/>
  <c r="RS10" i="9"/>
  <c r="RS9" i="9"/>
  <c r="RT11" i="9"/>
  <c r="RQ35" i="9"/>
  <c r="RQ37" i="9" s="1"/>
  <c r="DM35" i="5"/>
  <c r="DM37" i="5" s="1"/>
  <c r="DL37" i="5"/>
  <c r="DO10" i="5"/>
  <c r="DO9" i="5"/>
  <c r="RJ8" i="5"/>
  <c r="DN14" i="5"/>
  <c r="DP11" i="5"/>
  <c r="DO13" i="5"/>
  <c r="DO12" i="5"/>
  <c r="DM42" i="5" l="1"/>
  <c r="RR42" i="10"/>
  <c r="RS14" i="10"/>
  <c r="RS35" i="10" s="1"/>
  <c r="RS37" i="10" s="1"/>
  <c r="RS14" i="9"/>
  <c r="RS35" i="9" s="1"/>
  <c r="RS37" i="9" s="1"/>
  <c r="RU11" i="10"/>
  <c r="RV8" i="10"/>
  <c r="RT13" i="10"/>
  <c r="RT12" i="10"/>
  <c r="RT10" i="10"/>
  <c r="RT9" i="10"/>
  <c r="RX8" i="9"/>
  <c r="RQ42" i="9"/>
  <c r="RT13" i="9"/>
  <c r="RT12" i="9"/>
  <c r="RT10" i="9"/>
  <c r="RT9" i="9"/>
  <c r="RU11" i="9"/>
  <c r="RR42" i="9"/>
  <c r="DN35" i="5"/>
  <c r="DN37" i="5" s="1"/>
  <c r="DN42" i="5"/>
  <c r="DP10" i="5"/>
  <c r="DP9" i="5"/>
  <c r="RK8" i="5"/>
  <c r="DO14" i="5"/>
  <c r="DQ11" i="5"/>
  <c r="DP13" i="5"/>
  <c r="DP12" i="5"/>
  <c r="RT14" i="9" l="1"/>
  <c r="RT35" i="9" s="1"/>
  <c r="RT37" i="9" s="1"/>
  <c r="RT14" i="10"/>
  <c r="RT42" i="10" s="1"/>
  <c r="RV11" i="10"/>
  <c r="RW8" i="10"/>
  <c r="RU13" i="10"/>
  <c r="RU12" i="10"/>
  <c r="RU10" i="10"/>
  <c r="RU9" i="10"/>
  <c r="RS42" i="10"/>
  <c r="RY8" i="9"/>
  <c r="RU13" i="9"/>
  <c r="RU12" i="9"/>
  <c r="RU9" i="9"/>
  <c r="RU10" i="9"/>
  <c r="RV11" i="9"/>
  <c r="RS42" i="9"/>
  <c r="DO35" i="5"/>
  <c r="DO37" i="5" s="1"/>
  <c r="DQ10" i="5"/>
  <c r="DQ9" i="5"/>
  <c r="RL8" i="5"/>
  <c r="DP14" i="5"/>
  <c r="DR11" i="5"/>
  <c r="DQ13" i="5"/>
  <c r="DQ12" i="5"/>
  <c r="RT42" i="9" l="1"/>
  <c r="DO42" i="5"/>
  <c r="RT35" i="10"/>
  <c r="RT37" i="10" s="1"/>
  <c r="RU14" i="9"/>
  <c r="RU42" i="9" s="1"/>
  <c r="RU14" i="10"/>
  <c r="RU42" i="10" s="1"/>
  <c r="RW11" i="10"/>
  <c r="RX8" i="10"/>
  <c r="RV13" i="10"/>
  <c r="RV12" i="10"/>
  <c r="RV9" i="10"/>
  <c r="RV10" i="10"/>
  <c r="RZ8" i="9"/>
  <c r="RV13" i="9"/>
  <c r="RV12" i="9"/>
  <c r="RV10" i="9"/>
  <c r="RV9" i="9"/>
  <c r="RW11" i="9"/>
  <c r="DP35" i="5"/>
  <c r="DP42" i="5" s="1"/>
  <c r="DR10" i="5"/>
  <c r="DR9" i="5"/>
  <c r="RM8" i="5"/>
  <c r="DQ14" i="5"/>
  <c r="DS11" i="5"/>
  <c r="DR13" i="5"/>
  <c r="DR12" i="5"/>
  <c r="RU35" i="9" l="1"/>
  <c r="RU37" i="9" s="1"/>
  <c r="RU35" i="10"/>
  <c r="RU37" i="10" s="1"/>
  <c r="RV14" i="9"/>
  <c r="RV35" i="9" s="1"/>
  <c r="RV37" i="9" s="1"/>
  <c r="RV14" i="10"/>
  <c r="RX11" i="10"/>
  <c r="RY8" i="10"/>
  <c r="RW13" i="10"/>
  <c r="RW12" i="10"/>
  <c r="RW9" i="10"/>
  <c r="RW10" i="10"/>
  <c r="DP37" i="5"/>
  <c r="SA8" i="9"/>
  <c r="RW13" i="9"/>
  <c r="RW12" i="9"/>
  <c r="RW10" i="9"/>
  <c r="RW9" i="9"/>
  <c r="RX11" i="9"/>
  <c r="DQ35" i="5"/>
  <c r="DQ37" i="5" s="1"/>
  <c r="DQ42" i="5"/>
  <c r="DS10" i="5"/>
  <c r="DS9" i="5"/>
  <c r="RN8" i="5"/>
  <c r="DR14" i="5"/>
  <c r="DT11" i="5"/>
  <c r="DS13" i="5"/>
  <c r="DS12" i="5"/>
  <c r="RV42" i="9" l="1"/>
  <c r="RW14" i="10"/>
  <c r="RW42" i="10" s="1"/>
  <c r="RW14" i="9"/>
  <c r="RW42" i="9" s="1"/>
  <c r="RY11" i="10"/>
  <c r="RZ8" i="10"/>
  <c r="RX13" i="10"/>
  <c r="RX12" i="10"/>
  <c r="RX10" i="10"/>
  <c r="RX9" i="10"/>
  <c r="RV42" i="10"/>
  <c r="RV35" i="10"/>
  <c r="RV37" i="10" s="1"/>
  <c r="SB8" i="9"/>
  <c r="RX12" i="9"/>
  <c r="RX13" i="9"/>
  <c r="RX9" i="9"/>
  <c r="RX10" i="9"/>
  <c r="RY11" i="9"/>
  <c r="DR35" i="5"/>
  <c r="DR42" i="5" s="1"/>
  <c r="DT10" i="5"/>
  <c r="DT9" i="5"/>
  <c r="RO8" i="5"/>
  <c r="DS14" i="5"/>
  <c r="DU11" i="5"/>
  <c r="DT13" i="5"/>
  <c r="DT12" i="5"/>
  <c r="RW35" i="9" l="1"/>
  <c r="RW37" i="9" s="1"/>
  <c r="RW35" i="10"/>
  <c r="RW37" i="10" s="1"/>
  <c r="RX14" i="10"/>
  <c r="RX42" i="10" s="1"/>
  <c r="DR37" i="5"/>
  <c r="RX14" i="9"/>
  <c r="RX42" i="9" s="1"/>
  <c r="RZ11" i="10"/>
  <c r="SA8" i="10"/>
  <c r="RY13" i="10"/>
  <c r="RY12" i="10"/>
  <c r="RY10" i="10"/>
  <c r="RY9" i="10"/>
  <c r="SC8" i="9"/>
  <c r="RY13" i="9"/>
  <c r="RY12" i="9"/>
  <c r="RY9" i="9"/>
  <c r="RY10" i="9"/>
  <c r="RZ11" i="9"/>
  <c r="DS35" i="5"/>
  <c r="DS42" i="5" s="1"/>
  <c r="DU10" i="5"/>
  <c r="DU9" i="5"/>
  <c r="RP8" i="5"/>
  <c r="DT14" i="5"/>
  <c r="DV11" i="5"/>
  <c r="DU13" i="5"/>
  <c r="DU12" i="5"/>
  <c r="RX35" i="10" l="1"/>
  <c r="RX37" i="10" s="1"/>
  <c r="DS37" i="5"/>
  <c r="RX35" i="9"/>
  <c r="RX37" i="9" s="1"/>
  <c r="RY14" i="10"/>
  <c r="RY35" i="10" s="1"/>
  <c r="RY37" i="10" s="1"/>
  <c r="RY14" i="9"/>
  <c r="RY35" i="9" s="1"/>
  <c r="RY37" i="9" s="1"/>
  <c r="SA11" i="10"/>
  <c r="SB8" i="10"/>
  <c r="RZ12" i="10"/>
  <c r="RZ13" i="10"/>
  <c r="RZ10" i="10"/>
  <c r="RZ9" i="10"/>
  <c r="SD8" i="9"/>
  <c r="RZ12" i="9"/>
  <c r="RZ13" i="9"/>
  <c r="RZ9" i="9"/>
  <c r="RZ10" i="9"/>
  <c r="SA11" i="9"/>
  <c r="DT35" i="5"/>
  <c r="DT37" i="5" s="1"/>
  <c r="DV10" i="5"/>
  <c r="DV9" i="5"/>
  <c r="RQ8" i="5"/>
  <c r="DU14" i="5"/>
  <c r="DW11" i="5"/>
  <c r="DV13" i="5"/>
  <c r="DV12" i="5"/>
  <c r="DT42" i="5" l="1"/>
  <c r="RZ14" i="10"/>
  <c r="RZ35" i="10" s="1"/>
  <c r="RZ37" i="10" s="1"/>
  <c r="RZ14" i="9"/>
  <c r="RZ35" i="9" s="1"/>
  <c r="RZ37" i="9" s="1"/>
  <c r="SB11" i="10"/>
  <c r="SC8" i="10"/>
  <c r="SA12" i="10"/>
  <c r="SA13" i="10"/>
  <c r="SA10" i="10"/>
  <c r="SA9" i="10"/>
  <c r="RY42" i="10"/>
  <c r="SE8" i="9"/>
  <c r="SA12" i="9"/>
  <c r="SA13" i="9"/>
  <c r="SA10" i="9"/>
  <c r="SA9" i="9"/>
  <c r="SB11" i="9"/>
  <c r="RY42" i="9"/>
  <c r="DU35" i="5"/>
  <c r="DU37" i="5" s="1"/>
  <c r="DU42" i="5"/>
  <c r="DW10" i="5"/>
  <c r="DW9" i="5"/>
  <c r="RR8" i="5"/>
  <c r="DV14" i="5"/>
  <c r="DX11" i="5"/>
  <c r="DW13" i="5"/>
  <c r="DW12" i="5"/>
  <c r="SA14" i="10" l="1"/>
  <c r="SA14" i="9"/>
  <c r="SA35" i="9" s="1"/>
  <c r="SA37" i="9" s="1"/>
  <c r="SC11" i="10"/>
  <c r="SD8" i="10"/>
  <c r="SB12" i="10"/>
  <c r="SB13" i="10"/>
  <c r="SB9" i="10"/>
  <c r="SB10" i="10"/>
  <c r="RZ42" i="10"/>
  <c r="SA42" i="9"/>
  <c r="SF8" i="9"/>
  <c r="SB13" i="9"/>
  <c r="SB9" i="9"/>
  <c r="SB10" i="9"/>
  <c r="SB12" i="9"/>
  <c r="SC11" i="9"/>
  <c r="RZ42" i="9"/>
  <c r="DV35" i="5"/>
  <c r="DV37" i="5" s="1"/>
  <c r="DV42" i="5"/>
  <c r="DX10" i="5"/>
  <c r="DX9" i="5"/>
  <c r="RS8" i="5"/>
  <c r="DW14" i="5"/>
  <c r="DY11" i="5"/>
  <c r="DX13" i="5"/>
  <c r="DX12" i="5"/>
  <c r="SB14" i="10" l="1"/>
  <c r="SD11" i="10"/>
  <c r="SE8" i="10"/>
  <c r="SC13" i="10"/>
  <c r="SC12" i="10"/>
  <c r="SC10" i="10"/>
  <c r="SC9" i="10"/>
  <c r="SA42" i="10"/>
  <c r="SA35" i="10"/>
  <c r="SA37" i="10" s="1"/>
  <c r="SG8" i="9"/>
  <c r="SC13" i="9"/>
  <c r="SC12" i="9"/>
  <c r="SC9" i="9"/>
  <c r="SC10" i="9"/>
  <c r="SD11" i="9"/>
  <c r="SB14" i="9"/>
  <c r="DW35" i="5"/>
  <c r="DW37" i="5" s="1"/>
  <c r="DY10" i="5"/>
  <c r="DY9" i="5"/>
  <c r="RT8" i="5"/>
  <c r="DX14" i="5"/>
  <c r="DZ11" i="5"/>
  <c r="DY13" i="5"/>
  <c r="DY12" i="5"/>
  <c r="DW42" i="5" l="1"/>
  <c r="SC14" i="9"/>
  <c r="SC42" i="9" s="1"/>
  <c r="SC14" i="10"/>
  <c r="SE11" i="10"/>
  <c r="SF8" i="10"/>
  <c r="SD13" i="10"/>
  <c r="SD12" i="10"/>
  <c r="SD9" i="10"/>
  <c r="SD10" i="10"/>
  <c r="SB42" i="10"/>
  <c r="SB35" i="10"/>
  <c r="SB37" i="10" s="1"/>
  <c r="SD13" i="9"/>
  <c r="SD12" i="9"/>
  <c r="SD10" i="9"/>
  <c r="SD9" i="9"/>
  <c r="SE11" i="9"/>
  <c r="SH8" i="9"/>
  <c r="SB42" i="9"/>
  <c r="SB35" i="9"/>
  <c r="SB37" i="9" s="1"/>
  <c r="DX35" i="5"/>
  <c r="DX37" i="5" s="1"/>
  <c r="DX42" i="5"/>
  <c r="DZ10" i="5"/>
  <c r="DZ9" i="5"/>
  <c r="RU8" i="5"/>
  <c r="DY14" i="5"/>
  <c r="EA11" i="5"/>
  <c r="DZ12" i="5"/>
  <c r="DZ13" i="5"/>
  <c r="SC35" i="9" l="1"/>
  <c r="SC37" i="9" s="1"/>
  <c r="SD14" i="10"/>
  <c r="SD42" i="10" s="1"/>
  <c r="SD14" i="9"/>
  <c r="SD42" i="9" s="1"/>
  <c r="SF11" i="10"/>
  <c r="SG8" i="10"/>
  <c r="SE13" i="10"/>
  <c r="SE12" i="10"/>
  <c r="SE9" i="10"/>
  <c r="SE10" i="10"/>
  <c r="SC42" i="10"/>
  <c r="SC35" i="10"/>
  <c r="SC37" i="10" s="1"/>
  <c r="SE13" i="9"/>
  <c r="SE12" i="9"/>
  <c r="SE10" i="9"/>
  <c r="SE9" i="9"/>
  <c r="SF11" i="9"/>
  <c r="SI8" i="9"/>
  <c r="DY35" i="5"/>
  <c r="DY42" i="5" s="1"/>
  <c r="EA10" i="5"/>
  <c r="EA9" i="5"/>
  <c r="RV8" i="5"/>
  <c r="DZ14" i="5"/>
  <c r="EB11" i="5"/>
  <c r="EA13" i="5"/>
  <c r="EA12" i="5"/>
  <c r="SD35" i="9" l="1"/>
  <c r="SD37" i="9" s="1"/>
  <c r="SD35" i="10"/>
  <c r="SD37" i="10" s="1"/>
  <c r="SE14" i="10"/>
  <c r="SE42" i="10" s="1"/>
  <c r="DY37" i="5"/>
  <c r="SE14" i="9"/>
  <c r="SE42" i="9" s="1"/>
  <c r="SG11" i="10"/>
  <c r="SH8" i="10"/>
  <c r="SF13" i="10"/>
  <c r="SF12" i="10"/>
  <c r="SF9" i="10"/>
  <c r="SF10" i="10"/>
  <c r="SF12" i="9"/>
  <c r="SF13" i="9"/>
  <c r="SF10" i="9"/>
  <c r="SF9" i="9"/>
  <c r="SG11" i="9"/>
  <c r="SJ8" i="9"/>
  <c r="DZ35" i="5"/>
  <c r="DZ42" i="5" s="1"/>
  <c r="EB10" i="5"/>
  <c r="EB9" i="5"/>
  <c r="RW8" i="5"/>
  <c r="EA14" i="5"/>
  <c r="EC11" i="5"/>
  <c r="EB13" i="5"/>
  <c r="EB12" i="5"/>
  <c r="SE35" i="10" l="1"/>
  <c r="SE37" i="10" s="1"/>
  <c r="DZ37" i="5"/>
  <c r="SE35" i="9"/>
  <c r="SE37" i="9" s="1"/>
  <c r="SH11" i="10"/>
  <c r="SI8" i="10"/>
  <c r="SG12" i="10"/>
  <c r="SG13" i="10"/>
  <c r="SG10" i="10"/>
  <c r="SG9" i="10"/>
  <c r="SF14" i="10"/>
  <c r="SF14" i="9"/>
  <c r="SF35" i="9" s="1"/>
  <c r="SF37" i="9" s="1"/>
  <c r="SK8" i="9"/>
  <c r="SG13" i="9"/>
  <c r="SG12" i="9"/>
  <c r="SG9" i="9"/>
  <c r="SG10" i="9"/>
  <c r="SH11" i="9"/>
  <c r="EA35" i="5"/>
  <c r="EA37" i="5" s="1"/>
  <c r="EC10" i="5"/>
  <c r="EC9" i="5"/>
  <c r="RX8" i="5"/>
  <c r="EB14" i="5"/>
  <c r="ED11" i="5"/>
  <c r="EC13" i="5"/>
  <c r="EC12" i="5"/>
  <c r="EA42" i="5" l="1"/>
  <c r="SG14" i="9"/>
  <c r="SG42" i="9" s="1"/>
  <c r="SF35" i="10"/>
  <c r="SF37" i="10" s="1"/>
  <c r="SG14" i="10"/>
  <c r="SI11" i="10"/>
  <c r="SJ8" i="10"/>
  <c r="SH12" i="10"/>
  <c r="SH13" i="10"/>
  <c r="SH10" i="10"/>
  <c r="SH9" i="10"/>
  <c r="SH12" i="9"/>
  <c r="SH13" i="9"/>
  <c r="SH9" i="9"/>
  <c r="SH10" i="9"/>
  <c r="SI11" i="9"/>
  <c r="SL8" i="9"/>
  <c r="SF42" i="9"/>
  <c r="EB35" i="5"/>
  <c r="EB37" i="5" s="1"/>
  <c r="EB42" i="5"/>
  <c r="ED10" i="5"/>
  <c r="ED9" i="5"/>
  <c r="RY8" i="5"/>
  <c r="EC14" i="5"/>
  <c r="EE11" i="5"/>
  <c r="ED12" i="5"/>
  <c r="ED13" i="5"/>
  <c r="SG35" i="9" l="1"/>
  <c r="SG37" i="9" s="1"/>
  <c r="SH14" i="10"/>
  <c r="SH42" i="10" s="1"/>
  <c r="SJ11" i="10"/>
  <c r="SK8" i="10"/>
  <c r="SI13" i="10"/>
  <c r="SI12" i="10"/>
  <c r="SI10" i="10"/>
  <c r="SI9" i="10"/>
  <c r="SH14" i="9"/>
  <c r="SH42" i="9" s="1"/>
  <c r="SG35" i="10"/>
  <c r="SG37" i="10" s="1"/>
  <c r="SF42" i="10"/>
  <c r="SI12" i="9"/>
  <c r="SI13" i="9"/>
  <c r="SI9" i="9"/>
  <c r="SI10" i="9"/>
  <c r="SJ11" i="9"/>
  <c r="SM8" i="9"/>
  <c r="EC35" i="5"/>
  <c r="EC37" i="5" s="1"/>
  <c r="EE10" i="5"/>
  <c r="EE9" i="5"/>
  <c r="RZ8" i="5"/>
  <c r="ED14" i="5"/>
  <c r="EF11" i="5"/>
  <c r="EE13" i="5"/>
  <c r="EE12" i="5"/>
  <c r="EC42" i="5" l="1"/>
  <c r="SH35" i="9"/>
  <c r="SH37" i="9" s="1"/>
  <c r="SI14" i="10"/>
  <c r="SI42" i="10" s="1"/>
  <c r="SH35" i="10"/>
  <c r="SH37" i="10" s="1"/>
  <c r="SI14" i="9"/>
  <c r="SI42" i="9" s="1"/>
  <c r="SK11" i="10"/>
  <c r="SL8" i="10"/>
  <c r="SG42" i="10"/>
  <c r="SJ13" i="10"/>
  <c r="SJ12" i="10"/>
  <c r="SJ10" i="10"/>
  <c r="SJ9" i="10"/>
  <c r="SJ13" i="9"/>
  <c r="SJ12" i="9"/>
  <c r="SJ9" i="9"/>
  <c r="SJ10" i="9"/>
  <c r="SK11" i="9"/>
  <c r="SN8" i="9"/>
  <c r="ED35" i="5"/>
  <c r="ED37" i="5" s="1"/>
  <c r="EF10" i="5"/>
  <c r="EF9" i="5"/>
  <c r="SA8" i="5"/>
  <c r="EE14" i="5"/>
  <c r="EG11" i="5"/>
  <c r="EF13" i="5"/>
  <c r="EF12" i="5"/>
  <c r="ED42" i="5" l="1"/>
  <c r="SI35" i="10"/>
  <c r="SI37" i="10" s="1"/>
  <c r="SI35" i="9"/>
  <c r="SI37" i="9" s="1"/>
  <c r="SJ14" i="9"/>
  <c r="SJ42" i="9" s="1"/>
  <c r="SL11" i="10"/>
  <c r="SM8" i="10"/>
  <c r="SK13" i="10"/>
  <c r="SK12" i="10"/>
  <c r="SK10" i="10"/>
  <c r="SK9" i="10"/>
  <c r="SJ14" i="10"/>
  <c r="SO8" i="9"/>
  <c r="SK13" i="9"/>
  <c r="SK12" i="9"/>
  <c r="SK9" i="9"/>
  <c r="SK10" i="9"/>
  <c r="SL11" i="9"/>
  <c r="EE35" i="5"/>
  <c r="EE37" i="5" s="1"/>
  <c r="EE42" i="5"/>
  <c r="EG10" i="5"/>
  <c r="EG9" i="5"/>
  <c r="SB8" i="5"/>
  <c r="EF14" i="5"/>
  <c r="EH11" i="5"/>
  <c r="EG13" i="5"/>
  <c r="EG12" i="5"/>
  <c r="SJ35" i="9" l="1"/>
  <c r="SJ37" i="9" s="1"/>
  <c r="SK14" i="10"/>
  <c r="SK42" i="10" s="1"/>
  <c r="SK14" i="9"/>
  <c r="SK35" i="9" s="1"/>
  <c r="SK37" i="9" s="1"/>
  <c r="SJ42" i="10"/>
  <c r="SJ35" i="10"/>
  <c r="SJ37" i="10" s="1"/>
  <c r="SM11" i="10"/>
  <c r="SN8" i="10"/>
  <c r="SL13" i="10"/>
  <c r="SL12" i="10"/>
  <c r="SL10" i="10"/>
  <c r="SL9" i="10"/>
  <c r="SL13" i="9"/>
  <c r="SL12" i="9"/>
  <c r="SL10" i="9"/>
  <c r="SL9" i="9"/>
  <c r="SM11" i="9"/>
  <c r="SP8" i="9"/>
  <c r="EF35" i="5"/>
  <c r="EF42" i="5" s="1"/>
  <c r="EH10" i="5"/>
  <c r="EH9" i="5"/>
  <c r="SC8" i="5"/>
  <c r="EG14" i="5"/>
  <c r="EI11" i="5"/>
  <c r="EH12" i="5"/>
  <c r="EH13" i="5"/>
  <c r="SK42" i="9" l="1"/>
  <c r="SK35" i="10"/>
  <c r="SK37" i="10" s="1"/>
  <c r="SN11" i="10"/>
  <c r="SO8" i="10"/>
  <c r="EF37" i="5"/>
  <c r="SL14" i="9"/>
  <c r="SL35" i="9" s="1"/>
  <c r="SL37" i="9" s="1"/>
  <c r="SM13" i="10"/>
  <c r="SM9" i="10"/>
  <c r="SM12" i="10"/>
  <c r="SM10" i="10"/>
  <c r="SL14" i="10"/>
  <c r="SM13" i="9"/>
  <c r="SM12" i="9"/>
  <c r="SM10" i="9"/>
  <c r="SM9" i="9"/>
  <c r="SN11" i="9"/>
  <c r="SQ8" i="9"/>
  <c r="EG35" i="5"/>
  <c r="EG42" i="5" s="1"/>
  <c r="EI10" i="5"/>
  <c r="EI9" i="5"/>
  <c r="SD8" i="5"/>
  <c r="EH14" i="5"/>
  <c r="EJ11" i="5"/>
  <c r="EI13" i="5"/>
  <c r="EI12" i="5"/>
  <c r="EG37" i="5" l="1"/>
  <c r="SL42" i="9"/>
  <c r="SM14" i="10"/>
  <c r="SM35" i="10" s="1"/>
  <c r="SM37" i="10" s="1"/>
  <c r="SM14" i="9"/>
  <c r="SM35" i="9" s="1"/>
  <c r="SM37" i="9" s="1"/>
  <c r="SL42" i="10"/>
  <c r="SL35" i="10"/>
  <c r="SL37" i="10" s="1"/>
  <c r="SO11" i="10"/>
  <c r="SP8" i="10"/>
  <c r="SN13" i="10"/>
  <c r="SN12" i="10"/>
  <c r="SN10" i="10"/>
  <c r="SN9" i="10"/>
  <c r="SN13" i="9"/>
  <c r="SN12" i="9"/>
  <c r="SN10" i="9"/>
  <c r="SN9" i="9"/>
  <c r="SO11" i="9"/>
  <c r="SR8" i="9"/>
  <c r="EH35" i="5"/>
  <c r="EH37" i="5" s="1"/>
  <c r="EH42" i="5"/>
  <c r="EJ10" i="5"/>
  <c r="EJ9" i="5"/>
  <c r="SE8" i="5"/>
  <c r="EI14" i="5"/>
  <c r="EK11" i="5"/>
  <c r="EJ13" i="5"/>
  <c r="EJ12" i="5"/>
  <c r="SN14" i="10" l="1"/>
  <c r="SN35" i="10" s="1"/>
  <c r="SN37" i="10" s="1"/>
  <c r="SN14" i="9"/>
  <c r="SN42" i="9" s="1"/>
  <c r="SP11" i="10"/>
  <c r="SQ8" i="10"/>
  <c r="SO13" i="10"/>
  <c r="SO12" i="10"/>
  <c r="SO10" i="10"/>
  <c r="SO9" i="10"/>
  <c r="SM42" i="10"/>
  <c r="SM42" i="9"/>
  <c r="SO13" i="9"/>
  <c r="SO12" i="9"/>
  <c r="SO10" i="9"/>
  <c r="SO9" i="9"/>
  <c r="SP11" i="9"/>
  <c r="SS8" i="9"/>
  <c r="EI35" i="5"/>
  <c r="EI37" i="5" s="1"/>
  <c r="EI42" i="5"/>
  <c r="EK10" i="5"/>
  <c r="EK9" i="5"/>
  <c r="SF8" i="5"/>
  <c r="EJ14" i="5"/>
  <c r="EL11" i="5"/>
  <c r="EK13" i="5"/>
  <c r="EK12" i="5"/>
  <c r="SN42" i="10" l="1"/>
  <c r="SN35" i="9"/>
  <c r="SN37" i="9" s="1"/>
  <c r="SO14" i="10"/>
  <c r="SO42" i="10" s="1"/>
  <c r="SO14" i="9"/>
  <c r="SO35" i="9" s="1"/>
  <c r="SO37" i="9" s="1"/>
  <c r="SQ11" i="10"/>
  <c r="SR8" i="10"/>
  <c r="SP13" i="10"/>
  <c r="SP12" i="10"/>
  <c r="SP10" i="10"/>
  <c r="SP9" i="10"/>
  <c r="SP13" i="9"/>
  <c r="SP12" i="9"/>
  <c r="SP10" i="9"/>
  <c r="SP9" i="9"/>
  <c r="SQ11" i="9"/>
  <c r="ST8" i="9"/>
  <c r="EJ35" i="5"/>
  <c r="EJ37" i="5" s="1"/>
  <c r="EL10" i="5"/>
  <c r="EL9" i="5"/>
  <c r="SG8" i="5"/>
  <c r="EK14" i="5"/>
  <c r="EM11" i="5"/>
  <c r="EL13" i="5"/>
  <c r="EL12" i="5"/>
  <c r="EJ42" i="5" l="1"/>
  <c r="SO35" i="10"/>
  <c r="SO37" i="10" s="1"/>
  <c r="SO42" i="9"/>
  <c r="SP14" i="10"/>
  <c r="SR11" i="10"/>
  <c r="SS8" i="10"/>
  <c r="SQ12" i="10"/>
  <c r="SQ13" i="10"/>
  <c r="SQ10" i="10"/>
  <c r="SQ9" i="10"/>
  <c r="SP14" i="9"/>
  <c r="SP35" i="9" s="1"/>
  <c r="SP37" i="9" s="1"/>
  <c r="SQ12" i="9"/>
  <c r="SQ13" i="9"/>
  <c r="SQ10" i="9"/>
  <c r="SQ9" i="9"/>
  <c r="SR11" i="9"/>
  <c r="SU8" i="9"/>
  <c r="EK35" i="5"/>
  <c r="EK37" i="5" s="1"/>
  <c r="EK42" i="5"/>
  <c r="EM10" i="5"/>
  <c r="EM9" i="5"/>
  <c r="SH8" i="5"/>
  <c r="EL14" i="5"/>
  <c r="EN11" i="5"/>
  <c r="EM13" i="5"/>
  <c r="EM12" i="5"/>
  <c r="SP42" i="9" l="1"/>
  <c r="SQ14" i="10"/>
  <c r="SQ42" i="10" s="1"/>
  <c r="SS11" i="10"/>
  <c r="ST8" i="10"/>
  <c r="SQ14" i="9"/>
  <c r="SQ35" i="9" s="1"/>
  <c r="SQ37" i="9" s="1"/>
  <c r="SR13" i="10"/>
  <c r="SR12" i="10"/>
  <c r="SR10" i="10"/>
  <c r="SR9" i="10"/>
  <c r="SP42" i="10"/>
  <c r="SP35" i="10"/>
  <c r="SP37" i="10" s="1"/>
  <c r="SR13" i="9"/>
  <c r="SR12" i="9"/>
  <c r="SR9" i="9"/>
  <c r="SR10" i="9"/>
  <c r="SS11" i="9"/>
  <c r="SV8" i="9"/>
  <c r="EL35" i="5"/>
  <c r="EL37" i="5" s="1"/>
  <c r="EL42" i="5"/>
  <c r="EN10" i="5"/>
  <c r="EN9" i="5"/>
  <c r="SI8" i="5"/>
  <c r="EM14" i="5"/>
  <c r="EO11" i="5"/>
  <c r="EN13" i="5"/>
  <c r="EN12" i="5"/>
  <c r="SQ35" i="10" l="1"/>
  <c r="SQ37" i="10" s="1"/>
  <c r="SQ42" i="9"/>
  <c r="SR14" i="10"/>
  <c r="SR14" i="9"/>
  <c r="SR35" i="9" s="1"/>
  <c r="SR37" i="9" s="1"/>
  <c r="ST11" i="10"/>
  <c r="SU8" i="10"/>
  <c r="SS13" i="10"/>
  <c r="SS12" i="10"/>
  <c r="SS10" i="10"/>
  <c r="SS9" i="10"/>
  <c r="SS13" i="9"/>
  <c r="SS9" i="9"/>
  <c r="SS12" i="9"/>
  <c r="SS10" i="9"/>
  <c r="ST11" i="9"/>
  <c r="SW8" i="9"/>
  <c r="EM35" i="5"/>
  <c r="EM42" i="5" s="1"/>
  <c r="EO10" i="5"/>
  <c r="EO9" i="5"/>
  <c r="SJ8" i="5"/>
  <c r="EN14" i="5"/>
  <c r="EP11" i="5"/>
  <c r="EO13" i="5"/>
  <c r="EO12" i="5"/>
  <c r="SR42" i="9" l="1"/>
  <c r="SS14" i="9"/>
  <c r="SS35" i="9" s="1"/>
  <c r="SS37" i="9" s="1"/>
  <c r="SS14" i="10"/>
  <c r="SS42" i="10" s="1"/>
  <c r="EM37" i="5"/>
  <c r="SU11" i="10"/>
  <c r="SV8" i="10"/>
  <c r="ST13" i="10"/>
  <c r="ST12" i="10"/>
  <c r="ST9" i="10"/>
  <c r="ST10" i="10"/>
  <c r="SR42" i="10"/>
  <c r="SR35" i="10"/>
  <c r="SR37" i="10" s="1"/>
  <c r="ST13" i="9"/>
  <c r="ST12" i="9"/>
  <c r="ST10" i="9"/>
  <c r="ST9" i="9"/>
  <c r="SU11" i="9"/>
  <c r="SX8" i="9"/>
  <c r="EN35" i="5"/>
  <c r="EN37" i="5" s="1"/>
  <c r="EP10" i="5"/>
  <c r="EP9" i="5"/>
  <c r="SK8" i="5"/>
  <c r="EO14" i="5"/>
  <c r="EQ11" i="5"/>
  <c r="EP12" i="5"/>
  <c r="EP13" i="5"/>
  <c r="SS42" i="9" l="1"/>
  <c r="SS35" i="10"/>
  <c r="SS37" i="10" s="1"/>
  <c r="ST14" i="10"/>
  <c r="ST35" i="10" s="1"/>
  <c r="ST37" i="10" s="1"/>
  <c r="ST14" i="9"/>
  <c r="ST35" i="9" s="1"/>
  <c r="ST37" i="9" s="1"/>
  <c r="SV11" i="10"/>
  <c r="SW8" i="10"/>
  <c r="SU13" i="10"/>
  <c r="SU12" i="10"/>
  <c r="SU9" i="10"/>
  <c r="SU10" i="10"/>
  <c r="SU13" i="9"/>
  <c r="SU12" i="9"/>
  <c r="SU10" i="9"/>
  <c r="SU9" i="9"/>
  <c r="SV11" i="9"/>
  <c r="EN42" i="5"/>
  <c r="SY8" i="9"/>
  <c r="EO35" i="5"/>
  <c r="EO37" i="5" s="1"/>
  <c r="EQ10" i="5"/>
  <c r="EQ9" i="5"/>
  <c r="SL8" i="5"/>
  <c r="EP14" i="5"/>
  <c r="ER11" i="5"/>
  <c r="EQ13" i="5"/>
  <c r="EQ12" i="5"/>
  <c r="EO42" i="5" l="1"/>
  <c r="ST42" i="9"/>
  <c r="SU14" i="10"/>
  <c r="SU35" i="10" s="1"/>
  <c r="SU37" i="10" s="1"/>
  <c r="SW11" i="10"/>
  <c r="SX8" i="10"/>
  <c r="SU14" i="9"/>
  <c r="SU42" i="9" s="1"/>
  <c r="SV12" i="10"/>
  <c r="SV13" i="10"/>
  <c r="SV10" i="10"/>
  <c r="SV9" i="10"/>
  <c r="ST42" i="10"/>
  <c r="SV12" i="9"/>
  <c r="SV13" i="9"/>
  <c r="SV10" i="9"/>
  <c r="SV9" i="9"/>
  <c r="SW11" i="9"/>
  <c r="SZ8" i="9"/>
  <c r="EP35" i="5"/>
  <c r="EP37" i="5" s="1"/>
  <c r="EP42" i="5"/>
  <c r="ER10" i="5"/>
  <c r="ER9" i="5"/>
  <c r="SM8" i="5"/>
  <c r="EQ14" i="5"/>
  <c r="ES11" i="5"/>
  <c r="ER13" i="5"/>
  <c r="ER12" i="5"/>
  <c r="SV14" i="10" l="1"/>
  <c r="SV42" i="10" s="1"/>
  <c r="SV14" i="9"/>
  <c r="SV42" i="9" s="1"/>
  <c r="SX11" i="10"/>
  <c r="SY8" i="10"/>
  <c r="SW13" i="10"/>
  <c r="SW12" i="10"/>
  <c r="SW10" i="10"/>
  <c r="SW9" i="10"/>
  <c r="SU35" i="9"/>
  <c r="SU37" i="9" s="1"/>
  <c r="SU42" i="10"/>
  <c r="SW13" i="9"/>
  <c r="SW12" i="9"/>
  <c r="SW10" i="9"/>
  <c r="SW9" i="9"/>
  <c r="SX11" i="9"/>
  <c r="TA8" i="9"/>
  <c r="EQ35" i="5"/>
  <c r="EQ37" i="5" s="1"/>
  <c r="EQ42" i="5"/>
  <c r="ES10" i="5"/>
  <c r="ES9" i="5"/>
  <c r="SN8" i="5"/>
  <c r="ER14" i="5"/>
  <c r="ET11" i="5"/>
  <c r="ES13" i="5"/>
  <c r="ES12" i="5"/>
  <c r="SV35" i="9" l="1"/>
  <c r="SV37" i="9" s="1"/>
  <c r="SV35" i="10"/>
  <c r="SV37" i="10" s="1"/>
  <c r="SW14" i="10"/>
  <c r="SW42" i="10" s="1"/>
  <c r="SW14" i="9"/>
  <c r="SW42" i="9" s="1"/>
  <c r="SY11" i="10"/>
  <c r="SZ8" i="10"/>
  <c r="SX12" i="10"/>
  <c r="SX13" i="10"/>
  <c r="SX10" i="10"/>
  <c r="SX9" i="10"/>
  <c r="TB8" i="9"/>
  <c r="SX12" i="9"/>
  <c r="SX13" i="9"/>
  <c r="SX10" i="9"/>
  <c r="SX9" i="9"/>
  <c r="SY11" i="9"/>
  <c r="ER35" i="5"/>
  <c r="ER37" i="5" s="1"/>
  <c r="ET10" i="5"/>
  <c r="ET9" i="5"/>
  <c r="SO8" i="5"/>
  <c r="ES14" i="5"/>
  <c r="EU11" i="5"/>
  <c r="ET12" i="5"/>
  <c r="ET13" i="5"/>
  <c r="ER42" i="5" l="1"/>
  <c r="SW35" i="9"/>
  <c r="SW37" i="9" s="1"/>
  <c r="SW35" i="10"/>
  <c r="SW37" i="10" s="1"/>
  <c r="SX14" i="10"/>
  <c r="SX42" i="10" s="1"/>
  <c r="SX14" i="9"/>
  <c r="SX35" i="9" s="1"/>
  <c r="SX37" i="9" s="1"/>
  <c r="SZ11" i="10"/>
  <c r="TA8" i="10"/>
  <c r="SY12" i="10"/>
  <c r="SY13" i="10"/>
  <c r="SY10" i="10"/>
  <c r="SY9" i="10"/>
  <c r="SY12" i="9"/>
  <c r="SY13" i="9"/>
  <c r="SY10" i="9"/>
  <c r="SY9" i="9"/>
  <c r="SZ11" i="9"/>
  <c r="TC8" i="9"/>
  <c r="ES35" i="5"/>
  <c r="ES37" i="5" s="1"/>
  <c r="ES42" i="5"/>
  <c r="EU10" i="5"/>
  <c r="EU9" i="5"/>
  <c r="SP8" i="5"/>
  <c r="ET14" i="5"/>
  <c r="EV11" i="5"/>
  <c r="EU13" i="5"/>
  <c r="EU12" i="5"/>
  <c r="SX42" i="9" l="1"/>
  <c r="SX35" i="10"/>
  <c r="SX37" i="10" s="1"/>
  <c r="SY14" i="9"/>
  <c r="SY35" i="9" s="1"/>
  <c r="SY37" i="9" s="1"/>
  <c r="SY14" i="10"/>
  <c r="TA11" i="10"/>
  <c r="TB8" i="10"/>
  <c r="SZ13" i="10"/>
  <c r="SZ12" i="10"/>
  <c r="SZ9" i="10"/>
  <c r="SZ10" i="10"/>
  <c r="SZ13" i="9"/>
  <c r="SZ12" i="9"/>
  <c r="SZ10" i="9"/>
  <c r="SZ9" i="9"/>
  <c r="TA11" i="9"/>
  <c r="TD8" i="9"/>
  <c r="ET35" i="5"/>
  <c r="ET37" i="5" s="1"/>
  <c r="EV10" i="5"/>
  <c r="EV9" i="5"/>
  <c r="SQ8" i="5"/>
  <c r="EU14" i="5"/>
  <c r="EW11" i="5"/>
  <c r="EV13" i="5"/>
  <c r="EV12" i="5"/>
  <c r="SY42" i="9" l="1"/>
  <c r="SZ14" i="9"/>
  <c r="SZ14" i="10"/>
  <c r="SZ42" i="10" s="1"/>
  <c r="TB11" i="10"/>
  <c r="TC8" i="10"/>
  <c r="TA13" i="10"/>
  <c r="TA12" i="10"/>
  <c r="TA10" i="10"/>
  <c r="TA9" i="10"/>
  <c r="SY42" i="10"/>
  <c r="SY35" i="10"/>
  <c r="SY37" i="10" s="1"/>
  <c r="TE8" i="9"/>
  <c r="TA13" i="9"/>
  <c r="TA12" i="9"/>
  <c r="TA9" i="9"/>
  <c r="TA10" i="9"/>
  <c r="TB11" i="9"/>
  <c r="ET42" i="5"/>
  <c r="SZ42" i="9"/>
  <c r="SZ35" i="9"/>
  <c r="SZ37" i="9" s="1"/>
  <c r="EU35" i="5"/>
  <c r="EU42" i="5" s="1"/>
  <c r="EW10" i="5"/>
  <c r="EW9" i="5"/>
  <c r="SR8" i="5"/>
  <c r="EV14" i="5"/>
  <c r="EX11" i="5"/>
  <c r="EW13" i="5"/>
  <c r="EW12" i="5"/>
  <c r="TA14" i="10" l="1"/>
  <c r="TA35" i="10" s="1"/>
  <c r="TA37" i="10" s="1"/>
  <c r="SZ35" i="10"/>
  <c r="SZ37" i="10" s="1"/>
  <c r="EU37" i="5"/>
  <c r="TA14" i="9"/>
  <c r="TA42" i="9" s="1"/>
  <c r="TC11" i="10"/>
  <c r="TD8" i="10"/>
  <c r="TB13" i="10"/>
  <c r="TB12" i="10"/>
  <c r="TB10" i="10"/>
  <c r="TB9" i="10"/>
  <c r="TB13" i="9"/>
  <c r="TB12" i="9"/>
  <c r="TB10" i="9"/>
  <c r="TB9" i="9"/>
  <c r="TC11" i="9"/>
  <c r="TF8" i="9"/>
  <c r="EV35" i="5"/>
  <c r="EV37" i="5" s="1"/>
  <c r="EV42" i="5"/>
  <c r="EX10" i="5"/>
  <c r="EX9" i="5"/>
  <c r="SS8" i="5"/>
  <c r="EW14" i="5"/>
  <c r="EY11" i="5"/>
  <c r="EX12" i="5"/>
  <c r="EX13" i="5"/>
  <c r="TA35" i="9" l="1"/>
  <c r="TA37" i="9" s="1"/>
  <c r="TB14" i="9"/>
  <c r="TB35" i="9" s="1"/>
  <c r="TB37" i="9" s="1"/>
  <c r="TD11" i="10"/>
  <c r="TE8" i="10"/>
  <c r="TC13" i="10"/>
  <c r="TC12" i="10"/>
  <c r="TC9" i="10"/>
  <c r="TC10" i="10"/>
  <c r="TB14" i="10"/>
  <c r="TA42" i="10"/>
  <c r="TC13" i="9"/>
  <c r="TC12" i="9"/>
  <c r="TC10" i="9"/>
  <c r="TC9" i="9"/>
  <c r="TD11" i="9"/>
  <c r="TB42" i="9"/>
  <c r="TG8" i="9"/>
  <c r="EW35" i="5"/>
  <c r="EW37" i="5" s="1"/>
  <c r="EW42" i="5"/>
  <c r="EY10" i="5"/>
  <c r="EY9" i="5"/>
  <c r="ST8" i="5"/>
  <c r="EX14" i="5"/>
  <c r="EZ11" i="5"/>
  <c r="EY13" i="5"/>
  <c r="EY12" i="5"/>
  <c r="TC14" i="9" l="1"/>
  <c r="TC14" i="10"/>
  <c r="TC35" i="10" s="1"/>
  <c r="TC37" i="10" s="1"/>
  <c r="TB35" i="10"/>
  <c r="TB37" i="10" s="1"/>
  <c r="TE11" i="10"/>
  <c r="TF8" i="10"/>
  <c r="TD13" i="10"/>
  <c r="TD12" i="10"/>
  <c r="TD10" i="10"/>
  <c r="TD9" i="10"/>
  <c r="TD13" i="9"/>
  <c r="TD12" i="9"/>
  <c r="TD10" i="9"/>
  <c r="TD9" i="9"/>
  <c r="TE11" i="9"/>
  <c r="TC42" i="9"/>
  <c r="TC35" i="9"/>
  <c r="TC37" i="9" s="1"/>
  <c r="TH8" i="9"/>
  <c r="EX35" i="5"/>
  <c r="EX37" i="5" s="1"/>
  <c r="EZ10" i="5"/>
  <c r="EZ9" i="5"/>
  <c r="SU8" i="5"/>
  <c r="EY14" i="5"/>
  <c r="FA11" i="5"/>
  <c r="EZ13" i="5"/>
  <c r="EZ12" i="5"/>
  <c r="EX42" i="5" l="1"/>
  <c r="TF11" i="10"/>
  <c r="TG8" i="10"/>
  <c r="TD14" i="9"/>
  <c r="TD42" i="9" s="1"/>
  <c r="TE13" i="10"/>
  <c r="TE12" i="10"/>
  <c r="TE10" i="10"/>
  <c r="TE9" i="10"/>
  <c r="TC42" i="10"/>
  <c r="TD14" i="10"/>
  <c r="TB42" i="10"/>
  <c r="TE12" i="9"/>
  <c r="TE13" i="9"/>
  <c r="TE10" i="9"/>
  <c r="TE9" i="9"/>
  <c r="TF11" i="9"/>
  <c r="TI8" i="9"/>
  <c r="EY35" i="5"/>
  <c r="EY37" i="5" s="1"/>
  <c r="FA10" i="5"/>
  <c r="FA9" i="5"/>
  <c r="SV8" i="5"/>
  <c r="EZ14" i="5"/>
  <c r="FB11" i="5"/>
  <c r="FA13" i="5"/>
  <c r="FA12" i="5"/>
  <c r="EY42" i="5" l="1"/>
  <c r="TD35" i="9"/>
  <c r="TD37" i="9" s="1"/>
  <c r="TE14" i="10"/>
  <c r="TE42" i="10" s="1"/>
  <c r="TE14" i="9"/>
  <c r="TE42" i="9" s="1"/>
  <c r="TD42" i="10"/>
  <c r="TD35" i="10"/>
  <c r="TD37" i="10" s="1"/>
  <c r="TG11" i="10"/>
  <c r="TH8" i="10"/>
  <c r="TF12" i="10"/>
  <c r="TF13" i="10"/>
  <c r="TF10" i="10"/>
  <c r="TF9" i="10"/>
  <c r="TJ8" i="9"/>
  <c r="TF12" i="9"/>
  <c r="TF9" i="9"/>
  <c r="TF10" i="9"/>
  <c r="TF13" i="9"/>
  <c r="TG11" i="9"/>
  <c r="EZ35" i="5"/>
  <c r="EZ37" i="5" s="1"/>
  <c r="EZ42" i="5"/>
  <c r="FB10" i="5"/>
  <c r="FB9" i="5"/>
  <c r="SW8" i="5"/>
  <c r="FA14" i="5"/>
  <c r="FC11" i="5"/>
  <c r="FB13" i="5"/>
  <c r="FB12" i="5"/>
  <c r="TE35" i="9" l="1"/>
  <c r="TE37" i="9" s="1"/>
  <c r="TF14" i="9"/>
  <c r="TF35" i="9" s="1"/>
  <c r="TF37" i="9" s="1"/>
  <c r="TE35" i="10"/>
  <c r="TE37" i="10" s="1"/>
  <c r="TH11" i="10"/>
  <c r="TI8" i="10"/>
  <c r="TG12" i="10"/>
  <c r="TG13" i="10"/>
  <c r="TG9" i="10"/>
  <c r="TG10" i="10"/>
  <c r="TF14" i="10"/>
  <c r="TG12" i="9"/>
  <c r="TG13" i="9"/>
  <c r="TG10" i="9"/>
  <c r="TG9" i="9"/>
  <c r="TH11" i="9"/>
  <c r="TK8" i="9"/>
  <c r="FA35" i="5"/>
  <c r="FA42" i="5" s="1"/>
  <c r="FC10" i="5"/>
  <c r="FC9" i="5"/>
  <c r="SX8" i="5"/>
  <c r="FB14" i="5"/>
  <c r="FD11" i="5"/>
  <c r="FC13" i="5"/>
  <c r="FC12" i="5"/>
  <c r="TF42" i="9" l="1"/>
  <c r="TG14" i="10"/>
  <c r="TG42" i="10" s="1"/>
  <c r="TF42" i="10"/>
  <c r="TF35" i="10"/>
  <c r="TF37" i="10" s="1"/>
  <c r="FA37" i="5"/>
  <c r="TI11" i="10"/>
  <c r="TJ8" i="10"/>
  <c r="TG14" i="9"/>
  <c r="TG42" i="9" s="1"/>
  <c r="TH12" i="10"/>
  <c r="TH13" i="10"/>
  <c r="TH9" i="10"/>
  <c r="TH10" i="10"/>
  <c r="TL8" i="9"/>
  <c r="TH13" i="9"/>
  <c r="TH12" i="9"/>
  <c r="TH9" i="9"/>
  <c r="TH10" i="9"/>
  <c r="TI11" i="9"/>
  <c r="FB35" i="5"/>
  <c r="FB42" i="5" s="1"/>
  <c r="FD10" i="5"/>
  <c r="FD9" i="5"/>
  <c r="SY8" i="5"/>
  <c r="FC14" i="5"/>
  <c r="FE11" i="5"/>
  <c r="FD13" i="5"/>
  <c r="FD12" i="5"/>
  <c r="TG35" i="10" l="1"/>
  <c r="TG37" i="10" s="1"/>
  <c r="TG35" i="9"/>
  <c r="TG37" i="9" s="1"/>
  <c r="TH14" i="10"/>
  <c r="TH35" i="10" s="1"/>
  <c r="TH37" i="10" s="1"/>
  <c r="TH14" i="9"/>
  <c r="TH35" i="9" s="1"/>
  <c r="TH37" i="9" s="1"/>
  <c r="TJ11" i="10"/>
  <c r="TK8" i="10"/>
  <c r="TI13" i="10"/>
  <c r="TI10" i="10"/>
  <c r="TI12" i="10"/>
  <c r="TI9" i="10"/>
  <c r="TI13" i="9"/>
  <c r="TI12" i="9"/>
  <c r="TI9" i="9"/>
  <c r="TI10" i="9"/>
  <c r="TJ11" i="9"/>
  <c r="TM8" i="9"/>
  <c r="FC35" i="5"/>
  <c r="FC37" i="5" s="1"/>
  <c r="FB37" i="5"/>
  <c r="FE10" i="5"/>
  <c r="FE9" i="5"/>
  <c r="SZ8" i="5"/>
  <c r="FD14" i="5"/>
  <c r="FF11" i="5"/>
  <c r="FE13" i="5"/>
  <c r="FE12" i="5"/>
  <c r="FC42" i="5" l="1"/>
  <c r="TI14" i="10"/>
  <c r="TI35" i="10" s="1"/>
  <c r="TI37" i="10" s="1"/>
  <c r="TI14" i="9"/>
  <c r="TI42" i="9" s="1"/>
  <c r="TK11" i="10"/>
  <c r="TL8" i="10"/>
  <c r="TJ13" i="10"/>
  <c r="TJ12" i="10"/>
  <c r="TJ10" i="10"/>
  <c r="TJ9" i="10"/>
  <c r="TH42" i="10"/>
  <c r="TH42" i="9"/>
  <c r="TJ13" i="9"/>
  <c r="TJ12" i="9"/>
  <c r="TJ10" i="9"/>
  <c r="TJ9" i="9"/>
  <c r="TK11" i="9"/>
  <c r="TN8" i="9"/>
  <c r="FD35" i="5"/>
  <c r="FD37" i="5" s="1"/>
  <c r="FF10" i="5"/>
  <c r="FF9" i="5"/>
  <c r="TA8" i="5"/>
  <c r="FE14" i="5"/>
  <c r="FG11" i="5"/>
  <c r="FF12" i="5"/>
  <c r="FF13" i="5"/>
  <c r="FD42" i="5" l="1"/>
  <c r="TI35" i="9"/>
  <c r="TI37" i="9" s="1"/>
  <c r="TJ14" i="10"/>
  <c r="TJ42" i="10" s="1"/>
  <c r="TJ14" i="9"/>
  <c r="TJ42" i="9" s="1"/>
  <c r="TL11" i="10"/>
  <c r="TM8" i="10"/>
  <c r="TK13" i="10"/>
  <c r="TK12" i="10"/>
  <c r="TK9" i="10"/>
  <c r="TK10" i="10"/>
  <c r="TI42" i="10"/>
  <c r="TK13" i="9"/>
  <c r="TK12" i="9"/>
  <c r="TK10" i="9"/>
  <c r="TK9" i="9"/>
  <c r="TL11" i="9"/>
  <c r="TO8" i="9"/>
  <c r="FE35" i="5"/>
  <c r="FE37" i="5" s="1"/>
  <c r="FE42" i="5"/>
  <c r="FG10" i="5"/>
  <c r="FG9" i="5"/>
  <c r="TB8" i="5"/>
  <c r="FF14" i="5"/>
  <c r="FH11" i="5"/>
  <c r="FG13" i="5"/>
  <c r="FG12" i="5"/>
  <c r="TJ35" i="10" l="1"/>
  <c r="TJ37" i="10" s="1"/>
  <c r="TJ35" i="9"/>
  <c r="TJ37" i="9" s="1"/>
  <c r="TK14" i="10"/>
  <c r="TK42" i="10" s="1"/>
  <c r="TK14" i="9"/>
  <c r="TK35" i="9" s="1"/>
  <c r="TK37" i="9" s="1"/>
  <c r="TM11" i="10"/>
  <c r="TN8" i="10"/>
  <c r="TL13" i="10"/>
  <c r="TL12" i="10"/>
  <c r="TL10" i="10"/>
  <c r="TL9" i="10"/>
  <c r="TL13" i="9"/>
  <c r="TL12" i="9"/>
  <c r="TL10" i="9"/>
  <c r="TL9" i="9"/>
  <c r="TM11" i="9"/>
  <c r="TP8" i="9"/>
  <c r="FF35" i="5"/>
  <c r="FF37" i="5" s="1"/>
  <c r="FH10" i="5"/>
  <c r="FH9" i="5"/>
  <c r="TC8" i="5"/>
  <c r="FG14" i="5"/>
  <c r="FI11" i="5"/>
  <c r="FH13" i="5"/>
  <c r="FH12" i="5"/>
  <c r="FF42" i="5" l="1"/>
  <c r="TK42" i="9"/>
  <c r="TK35" i="10"/>
  <c r="TK37" i="10" s="1"/>
  <c r="TL14" i="10"/>
  <c r="TL42" i="10" s="1"/>
  <c r="TN11" i="10"/>
  <c r="TO8" i="10"/>
  <c r="TL14" i="9"/>
  <c r="TL35" i="9" s="1"/>
  <c r="TL37" i="9" s="1"/>
  <c r="TM12" i="10"/>
  <c r="TM13" i="10"/>
  <c r="TM10" i="10"/>
  <c r="TM9" i="10"/>
  <c r="TM13" i="9"/>
  <c r="TM12" i="9"/>
  <c r="TM9" i="9"/>
  <c r="TM10" i="9"/>
  <c r="TN11" i="9"/>
  <c r="TQ8" i="9"/>
  <c r="FG35" i="5"/>
  <c r="FG37" i="5" s="1"/>
  <c r="FI10" i="5"/>
  <c r="FI9" i="5"/>
  <c r="TD8" i="5"/>
  <c r="FH14" i="5"/>
  <c r="FJ11" i="5"/>
  <c r="FI13" i="5"/>
  <c r="FI12" i="5"/>
  <c r="TL35" i="10" l="1"/>
  <c r="TL37" i="10" s="1"/>
  <c r="TL42" i="9"/>
  <c r="TM14" i="10"/>
  <c r="TM42" i="10" s="1"/>
  <c r="TM14" i="9"/>
  <c r="TM42" i="9" s="1"/>
  <c r="TP8" i="10"/>
  <c r="TO11" i="10"/>
  <c r="TN12" i="10"/>
  <c r="TN13" i="10"/>
  <c r="TN10" i="10"/>
  <c r="TN9" i="10"/>
  <c r="FG42" i="5"/>
  <c r="TN13" i="9"/>
  <c r="TN12" i="9"/>
  <c r="TN9" i="9"/>
  <c r="TN10" i="9"/>
  <c r="TO11" i="9"/>
  <c r="TR8" i="9"/>
  <c r="FH35" i="5"/>
  <c r="FH42" i="5" s="1"/>
  <c r="FJ10" i="5"/>
  <c r="FJ9" i="5"/>
  <c r="TE8" i="5"/>
  <c r="FI14" i="5"/>
  <c r="FK11" i="5"/>
  <c r="FJ12" i="5"/>
  <c r="FJ13" i="5"/>
  <c r="TN14" i="10" l="1"/>
  <c r="TN42" i="10" s="1"/>
  <c r="TM35" i="10"/>
  <c r="TM37" i="10" s="1"/>
  <c r="TM35" i="9"/>
  <c r="TM37" i="9" s="1"/>
  <c r="FH37" i="5"/>
  <c r="TN14" i="9"/>
  <c r="TN35" i="9" s="1"/>
  <c r="TN37" i="9" s="1"/>
  <c r="TO13" i="10"/>
  <c r="TO12" i="10"/>
  <c r="TO10" i="10"/>
  <c r="TO9" i="10"/>
  <c r="TP11" i="10"/>
  <c r="TQ8" i="10"/>
  <c r="TO13" i="9"/>
  <c r="TO12" i="9"/>
  <c r="TO10" i="9"/>
  <c r="TO9" i="9"/>
  <c r="TP11" i="9"/>
  <c r="TS8" i="9"/>
  <c r="FI35" i="5"/>
  <c r="FI42" i="5" s="1"/>
  <c r="FK10" i="5"/>
  <c r="FK9" i="5"/>
  <c r="TF8" i="5"/>
  <c r="FJ14" i="5"/>
  <c r="FL11" i="5"/>
  <c r="FK13" i="5"/>
  <c r="FK12" i="5"/>
  <c r="TN35" i="10" l="1"/>
  <c r="TN37" i="10" s="1"/>
  <c r="FI37" i="5"/>
  <c r="TN42" i="9"/>
  <c r="TO14" i="10"/>
  <c r="TO35" i="10" s="1"/>
  <c r="TO37" i="10" s="1"/>
  <c r="TO14" i="9"/>
  <c r="TO35" i="9" s="1"/>
  <c r="TO37" i="9" s="1"/>
  <c r="TQ11" i="10"/>
  <c r="TR8" i="10"/>
  <c r="TP12" i="10"/>
  <c r="TP13" i="10"/>
  <c r="TP9" i="10"/>
  <c r="TP10" i="10"/>
  <c r="TP13" i="9"/>
  <c r="TP12" i="9"/>
  <c r="TP9" i="9"/>
  <c r="TP10" i="9"/>
  <c r="TQ11" i="9"/>
  <c r="TT8" i="9"/>
  <c r="FJ35" i="5"/>
  <c r="FJ37" i="5" s="1"/>
  <c r="FL10" i="5"/>
  <c r="FL9" i="5"/>
  <c r="TG8" i="5"/>
  <c r="FK14" i="5"/>
  <c r="FM11" i="5"/>
  <c r="FL13" i="5"/>
  <c r="FL12" i="5"/>
  <c r="FJ42" i="5" l="1"/>
  <c r="TO42" i="9"/>
  <c r="TP14" i="10"/>
  <c r="TP35" i="10" s="1"/>
  <c r="TP37" i="10" s="1"/>
  <c r="TR11" i="10"/>
  <c r="TS8" i="10"/>
  <c r="TP14" i="9"/>
  <c r="TP42" i="9" s="1"/>
  <c r="TQ13" i="10"/>
  <c r="TQ12" i="10"/>
  <c r="TQ10" i="10"/>
  <c r="TQ9" i="10"/>
  <c r="TO42" i="10"/>
  <c r="TQ13" i="9"/>
  <c r="TQ9" i="9"/>
  <c r="TQ10" i="9"/>
  <c r="TQ12" i="9"/>
  <c r="TR11" i="9"/>
  <c r="TU8" i="9"/>
  <c r="FK35" i="5"/>
  <c r="FK37" i="5" s="1"/>
  <c r="FK42" i="5"/>
  <c r="FM10" i="5"/>
  <c r="FM9" i="5"/>
  <c r="TH8" i="5"/>
  <c r="FL14" i="5"/>
  <c r="FN11" i="5"/>
  <c r="FM13" i="5"/>
  <c r="FM12" i="5"/>
  <c r="TQ14" i="9" l="1"/>
  <c r="TQ42" i="9" s="1"/>
  <c r="TQ14" i="10"/>
  <c r="TS11" i="10"/>
  <c r="TT8" i="10"/>
  <c r="TR13" i="10"/>
  <c r="TR12" i="10"/>
  <c r="TR10" i="10"/>
  <c r="TR9" i="10"/>
  <c r="TP35" i="9"/>
  <c r="TP37" i="9" s="1"/>
  <c r="TP42" i="10"/>
  <c r="TR13" i="9"/>
  <c r="TR12" i="9"/>
  <c r="TR10" i="9"/>
  <c r="TR9" i="9"/>
  <c r="TS11" i="9"/>
  <c r="TV8" i="9"/>
  <c r="FL35" i="5"/>
  <c r="FL37" i="5" s="1"/>
  <c r="FL42" i="5"/>
  <c r="FN10" i="5"/>
  <c r="FN9" i="5"/>
  <c r="TI8" i="5"/>
  <c r="FM14" i="5"/>
  <c r="FO11" i="5"/>
  <c r="FN12" i="5"/>
  <c r="FN13" i="5"/>
  <c r="TQ35" i="9" l="1"/>
  <c r="TQ37" i="9" s="1"/>
  <c r="TR14" i="10"/>
  <c r="TR42" i="10" s="1"/>
  <c r="TR14" i="9"/>
  <c r="TR42" i="9" s="1"/>
  <c r="TT11" i="10"/>
  <c r="TU8" i="10"/>
  <c r="TS13" i="10"/>
  <c r="TS12" i="10"/>
  <c r="TS9" i="10"/>
  <c r="TS10" i="10"/>
  <c r="TQ42" i="10"/>
  <c r="TQ35" i="10"/>
  <c r="TQ37" i="10" s="1"/>
  <c r="TS13" i="9"/>
  <c r="TS12" i="9"/>
  <c r="TS10" i="9"/>
  <c r="TS9" i="9"/>
  <c r="TT11" i="9"/>
  <c r="TW8" i="9"/>
  <c r="FM35" i="5"/>
  <c r="FM37" i="5" s="1"/>
  <c r="FM42" i="5"/>
  <c r="FO10" i="5"/>
  <c r="FO9" i="5"/>
  <c r="TJ8" i="5"/>
  <c r="FN14" i="5"/>
  <c r="FP11" i="5"/>
  <c r="FO13" i="5"/>
  <c r="FO12" i="5"/>
  <c r="TR35" i="10" l="1"/>
  <c r="TR37" i="10" s="1"/>
  <c r="TR35" i="9"/>
  <c r="TR37" i="9" s="1"/>
  <c r="TS14" i="10"/>
  <c r="TS42" i="10" s="1"/>
  <c r="TS14" i="9"/>
  <c r="TS35" i="9" s="1"/>
  <c r="TS37" i="9" s="1"/>
  <c r="TU11" i="10"/>
  <c r="TV8" i="10"/>
  <c r="TT13" i="10"/>
  <c r="TT12" i="10"/>
  <c r="TT9" i="10"/>
  <c r="TT10" i="10"/>
  <c r="TT12" i="9"/>
  <c r="TT13" i="9"/>
  <c r="TT10" i="9"/>
  <c r="TT9" i="9"/>
  <c r="TU11" i="9"/>
  <c r="TX8" i="9"/>
  <c r="FN35" i="5"/>
  <c r="FN37" i="5" s="1"/>
  <c r="FN42" i="5"/>
  <c r="FP10" i="5"/>
  <c r="FP9" i="5"/>
  <c r="TK8" i="5"/>
  <c r="FO14" i="5"/>
  <c r="FQ11" i="5"/>
  <c r="FP13" i="5"/>
  <c r="FP12" i="5"/>
  <c r="TS42" i="9" l="1"/>
  <c r="TS35" i="10"/>
  <c r="TS37" i="10" s="1"/>
  <c r="TT14" i="10"/>
  <c r="TV11" i="10"/>
  <c r="TW8" i="10"/>
  <c r="TU13" i="10"/>
  <c r="TU12" i="10"/>
  <c r="TU10" i="10"/>
  <c r="TU9" i="10"/>
  <c r="TT14" i="9"/>
  <c r="TT42" i="9" s="1"/>
  <c r="TU13" i="9"/>
  <c r="TU12" i="9"/>
  <c r="TU10" i="9"/>
  <c r="TU9" i="9"/>
  <c r="TV11" i="9"/>
  <c r="TY8" i="9"/>
  <c r="FO35" i="5"/>
  <c r="FO42" i="5" s="1"/>
  <c r="FQ10" i="5"/>
  <c r="FQ9" i="5"/>
  <c r="TL8" i="5"/>
  <c r="FP14" i="5"/>
  <c r="FR11" i="5"/>
  <c r="FQ13" i="5"/>
  <c r="FQ12" i="5"/>
  <c r="TT35" i="9" l="1"/>
  <c r="TT37" i="9" s="1"/>
  <c r="TU14" i="10"/>
  <c r="TU42" i="10" s="1"/>
  <c r="FO37" i="5"/>
  <c r="TU14" i="9"/>
  <c r="TU42" i="9" s="1"/>
  <c r="TW11" i="10"/>
  <c r="TX8" i="10"/>
  <c r="TV13" i="10"/>
  <c r="TV12" i="10"/>
  <c r="TV10" i="10"/>
  <c r="TV9" i="10"/>
  <c r="TT42" i="10"/>
  <c r="TT35" i="10"/>
  <c r="TT37" i="10" s="1"/>
  <c r="TZ8" i="9"/>
  <c r="TV12" i="9"/>
  <c r="TV13" i="9"/>
  <c r="TV10" i="9"/>
  <c r="TV9" i="9"/>
  <c r="TW11" i="9"/>
  <c r="FP35" i="5"/>
  <c r="FP42" i="5" s="1"/>
  <c r="FR10" i="5"/>
  <c r="FR9" i="5"/>
  <c r="TM8" i="5"/>
  <c r="FQ14" i="5"/>
  <c r="FS11" i="5"/>
  <c r="FR13" i="5"/>
  <c r="FR12" i="5"/>
  <c r="TU35" i="10" l="1"/>
  <c r="TU37" i="10" s="1"/>
  <c r="FP37" i="5"/>
  <c r="TU35" i="9"/>
  <c r="TU37" i="9" s="1"/>
  <c r="TV14" i="10"/>
  <c r="TV35" i="10" s="1"/>
  <c r="TV37" i="10" s="1"/>
  <c r="TV14" i="9"/>
  <c r="TV35" i="9" s="1"/>
  <c r="TV37" i="9" s="1"/>
  <c r="TX11" i="10"/>
  <c r="TY8" i="10"/>
  <c r="TW12" i="10"/>
  <c r="TW13" i="10"/>
  <c r="TW10" i="10"/>
  <c r="TW9" i="10"/>
  <c r="TW12" i="9"/>
  <c r="TW13" i="9"/>
  <c r="TW10" i="9"/>
  <c r="TW9" i="9"/>
  <c r="TX11" i="9"/>
  <c r="UA8" i="9"/>
  <c r="FQ35" i="5"/>
  <c r="FQ37" i="5" s="1"/>
  <c r="FS10" i="5"/>
  <c r="FS9" i="5"/>
  <c r="TN8" i="5"/>
  <c r="FR14" i="5"/>
  <c r="FT11" i="5"/>
  <c r="FS13" i="5"/>
  <c r="FS12" i="5"/>
  <c r="FQ42" i="5" l="1"/>
  <c r="TW14" i="10"/>
  <c r="TW35" i="10" s="1"/>
  <c r="TW37" i="10" s="1"/>
  <c r="TY11" i="10"/>
  <c r="TZ8" i="10"/>
  <c r="TX12" i="10"/>
  <c r="TX13" i="10"/>
  <c r="TX10" i="10"/>
  <c r="TX9" i="10"/>
  <c r="TW14" i="9"/>
  <c r="TW35" i="9" s="1"/>
  <c r="TW37" i="9" s="1"/>
  <c r="TV42" i="10"/>
  <c r="TV42" i="9"/>
  <c r="TX13" i="9"/>
  <c r="TX12" i="9"/>
  <c r="TX9" i="9"/>
  <c r="TX10" i="9"/>
  <c r="TY11" i="9"/>
  <c r="UB8" i="9"/>
  <c r="FR35" i="5"/>
  <c r="FR37" i="5" s="1"/>
  <c r="FR42" i="5"/>
  <c r="FT10" i="5"/>
  <c r="FT9" i="5"/>
  <c r="TO8" i="5"/>
  <c r="FS14" i="5"/>
  <c r="FU11" i="5"/>
  <c r="FT13" i="5"/>
  <c r="FT12" i="5"/>
  <c r="TW42" i="9" l="1"/>
  <c r="TX14" i="9"/>
  <c r="TX14" i="10"/>
  <c r="TX35" i="10" s="1"/>
  <c r="TX37" i="10" s="1"/>
  <c r="TZ11" i="10"/>
  <c r="UA8" i="10"/>
  <c r="TY13" i="10"/>
  <c r="TY12" i="10"/>
  <c r="TY10" i="10"/>
  <c r="TY9" i="10"/>
  <c r="TW42" i="10"/>
  <c r="TY13" i="9"/>
  <c r="TY12" i="9"/>
  <c r="TY9" i="9"/>
  <c r="TY10" i="9"/>
  <c r="TZ11" i="9"/>
  <c r="TX35" i="9"/>
  <c r="TX37" i="9" s="1"/>
  <c r="UC8" i="9"/>
  <c r="FS35" i="5"/>
  <c r="FS37" i="5" s="1"/>
  <c r="FS42" i="5"/>
  <c r="FU10" i="5"/>
  <c r="FU9" i="5"/>
  <c r="TP8" i="5"/>
  <c r="FT14" i="5"/>
  <c r="FV11" i="5"/>
  <c r="FU13" i="5"/>
  <c r="FU12" i="5"/>
  <c r="TY14" i="10" l="1"/>
  <c r="TY42" i="10" s="1"/>
  <c r="TY14" i="9"/>
  <c r="TY42" i="9" s="1"/>
  <c r="UA11" i="10"/>
  <c r="UB8" i="10"/>
  <c r="TZ13" i="10"/>
  <c r="TZ12" i="10"/>
  <c r="TZ9" i="10"/>
  <c r="TZ10" i="10"/>
  <c r="TX42" i="10"/>
  <c r="TX42" i="9"/>
  <c r="TZ13" i="9"/>
  <c r="TZ12" i="9"/>
  <c r="TZ10" i="9"/>
  <c r="TZ9" i="9"/>
  <c r="UA11" i="9"/>
  <c r="UD8" i="9"/>
  <c r="FT35" i="5"/>
  <c r="FT37" i="5" s="1"/>
  <c r="FV10" i="5"/>
  <c r="FV9" i="5"/>
  <c r="TQ8" i="5"/>
  <c r="FU14" i="5"/>
  <c r="FW11" i="5"/>
  <c r="FV12" i="5"/>
  <c r="FV13" i="5"/>
  <c r="FT42" i="5" l="1"/>
  <c r="TY35" i="10"/>
  <c r="TY37" i="10" s="1"/>
  <c r="TZ14" i="10"/>
  <c r="TZ42" i="10" s="1"/>
  <c r="TY35" i="9"/>
  <c r="TY37" i="9" s="1"/>
  <c r="TZ14" i="9"/>
  <c r="TZ42" i="9" s="1"/>
  <c r="UB11" i="10"/>
  <c r="UC8" i="10"/>
  <c r="UA13" i="10"/>
  <c r="UA12" i="10"/>
  <c r="UA9" i="10"/>
  <c r="UA10" i="10"/>
  <c r="UA13" i="9"/>
  <c r="UA12" i="9"/>
  <c r="UA10" i="9"/>
  <c r="UA9" i="9"/>
  <c r="UB11" i="9"/>
  <c r="UE8" i="9"/>
  <c r="FU35" i="5"/>
  <c r="FU37" i="5" s="1"/>
  <c r="FU42" i="5"/>
  <c r="FW10" i="5"/>
  <c r="FW9" i="5"/>
  <c r="TR8" i="5"/>
  <c r="FV14" i="5"/>
  <c r="FX11" i="5"/>
  <c r="FW13" i="5"/>
  <c r="FW12" i="5"/>
  <c r="TZ35" i="10" l="1"/>
  <c r="TZ37" i="10" s="1"/>
  <c r="TZ35" i="9"/>
  <c r="TZ37" i="9" s="1"/>
  <c r="UA14" i="10"/>
  <c r="UC11" i="10"/>
  <c r="UD8" i="10"/>
  <c r="UA14" i="9"/>
  <c r="UA42" i="9" s="1"/>
  <c r="UB12" i="10"/>
  <c r="UB13" i="10"/>
  <c r="UB9" i="10"/>
  <c r="UB10" i="10"/>
  <c r="UB13" i="9"/>
  <c r="UB12" i="9"/>
  <c r="UB10" i="9"/>
  <c r="UB9" i="9"/>
  <c r="UC11" i="9"/>
  <c r="UF8" i="9"/>
  <c r="FV35" i="5"/>
  <c r="FV42" i="5" s="1"/>
  <c r="FX10" i="5"/>
  <c r="FX9" i="5"/>
  <c r="TS8" i="5"/>
  <c r="FW14" i="5"/>
  <c r="FY11" i="5"/>
  <c r="FX13" i="5"/>
  <c r="FX12" i="5"/>
  <c r="UA35" i="9" l="1"/>
  <c r="UA37" i="9" s="1"/>
  <c r="UB14" i="10"/>
  <c r="UB42" i="10" s="1"/>
  <c r="FV37" i="5"/>
  <c r="UB14" i="9"/>
  <c r="UB42" i="9" s="1"/>
  <c r="UD11" i="10"/>
  <c r="UE8" i="10"/>
  <c r="UC13" i="10"/>
  <c r="UC10" i="10"/>
  <c r="UC12" i="10"/>
  <c r="UC9" i="10"/>
  <c r="UA42" i="10"/>
  <c r="UA35" i="10"/>
  <c r="UA37" i="10" s="1"/>
  <c r="UC13" i="9"/>
  <c r="UC12" i="9"/>
  <c r="UC10" i="9"/>
  <c r="UC9" i="9"/>
  <c r="UD11" i="9"/>
  <c r="UG8" i="9"/>
  <c r="FW35" i="5"/>
  <c r="FW42" i="5" s="1"/>
  <c r="FY10" i="5"/>
  <c r="FY9" i="5"/>
  <c r="TT8" i="5"/>
  <c r="FX14" i="5"/>
  <c r="FZ11" i="5"/>
  <c r="FY13" i="5"/>
  <c r="FY12" i="5"/>
  <c r="UB35" i="10" l="1"/>
  <c r="UB37" i="10" s="1"/>
  <c r="UB35" i="9"/>
  <c r="UB37" i="9" s="1"/>
  <c r="FW37" i="5"/>
  <c r="UC14" i="10"/>
  <c r="UC42" i="10" s="1"/>
  <c r="UE11" i="10"/>
  <c r="UF8" i="10"/>
  <c r="UD12" i="10"/>
  <c r="UD13" i="10"/>
  <c r="UD10" i="10"/>
  <c r="UD9" i="10"/>
  <c r="UC14" i="9"/>
  <c r="UC42" i="9" s="1"/>
  <c r="UD13" i="9"/>
  <c r="UD12" i="9"/>
  <c r="UD10" i="9"/>
  <c r="UD9" i="9"/>
  <c r="UE11" i="9"/>
  <c r="UH8" i="9"/>
  <c r="FX35" i="5"/>
  <c r="FX42" i="5" s="1"/>
  <c r="FZ10" i="5"/>
  <c r="FZ9" i="5"/>
  <c r="TU8" i="5"/>
  <c r="FY14" i="5"/>
  <c r="GA11" i="5"/>
  <c r="FZ12" i="5"/>
  <c r="FZ13" i="5"/>
  <c r="FX37" i="5" l="1"/>
  <c r="UC35" i="10"/>
  <c r="UC37" i="10" s="1"/>
  <c r="UC35" i="9"/>
  <c r="UC37" i="9" s="1"/>
  <c r="UD14" i="9"/>
  <c r="UD35" i="9" s="1"/>
  <c r="UD37" i="9" s="1"/>
  <c r="UD14" i="10"/>
  <c r="UD35" i="10" s="1"/>
  <c r="UD37" i="10" s="1"/>
  <c r="UF11" i="10"/>
  <c r="UG8" i="10"/>
  <c r="UE12" i="10"/>
  <c r="UE13" i="10"/>
  <c r="UE10" i="10"/>
  <c r="UE9" i="10"/>
  <c r="UE12" i="9"/>
  <c r="UE13" i="9"/>
  <c r="UE10" i="9"/>
  <c r="UE9" i="9"/>
  <c r="UF11" i="9"/>
  <c r="UI8" i="9"/>
  <c r="FY35" i="5"/>
  <c r="FY37" i="5" s="1"/>
  <c r="GA10" i="5"/>
  <c r="GA9" i="5"/>
  <c r="TV8" i="5"/>
  <c r="FZ14" i="5"/>
  <c r="GB11" i="5"/>
  <c r="GA13" i="5"/>
  <c r="GA12" i="5"/>
  <c r="FY42" i="5" l="1"/>
  <c r="UE14" i="10"/>
  <c r="UE42" i="10" s="1"/>
  <c r="UE14" i="9"/>
  <c r="UE42" i="9" s="1"/>
  <c r="UG11" i="10"/>
  <c r="UH8" i="10"/>
  <c r="UF13" i="10"/>
  <c r="UF12" i="10"/>
  <c r="UF10" i="10"/>
  <c r="UF9" i="10"/>
  <c r="UD42" i="10"/>
  <c r="UD42" i="9"/>
  <c r="UJ8" i="9"/>
  <c r="UF13" i="9"/>
  <c r="UF12" i="9"/>
  <c r="UF10" i="9"/>
  <c r="UF9" i="9"/>
  <c r="UG11" i="9"/>
  <c r="FZ35" i="5"/>
  <c r="FZ37" i="5" s="1"/>
  <c r="FZ42" i="5"/>
  <c r="GB10" i="5"/>
  <c r="GB9" i="5"/>
  <c r="TW8" i="5"/>
  <c r="GA14" i="5"/>
  <c r="GC11" i="5"/>
  <c r="GB13" i="5"/>
  <c r="GB12" i="5"/>
  <c r="UE35" i="9" l="1"/>
  <c r="UE37" i="9" s="1"/>
  <c r="UE35" i="10"/>
  <c r="UE37" i="10" s="1"/>
  <c r="UF14" i="9"/>
  <c r="UF42" i="9" s="1"/>
  <c r="UF14" i="10"/>
  <c r="UF42" i="10" s="1"/>
  <c r="UH11" i="10"/>
  <c r="UI8" i="10"/>
  <c r="UG13" i="10"/>
  <c r="UG12" i="10"/>
  <c r="UG10" i="10"/>
  <c r="UG9" i="10"/>
  <c r="UK8" i="9"/>
  <c r="UG12" i="9"/>
  <c r="UG13" i="9"/>
  <c r="UG9" i="9"/>
  <c r="UG10" i="9"/>
  <c r="UH11" i="9"/>
  <c r="GA35" i="5"/>
  <c r="GA37" i="5" s="1"/>
  <c r="GC10" i="5"/>
  <c r="GC9" i="5"/>
  <c r="TX8" i="5"/>
  <c r="GB14" i="5"/>
  <c r="GD11" i="5"/>
  <c r="GC13" i="5"/>
  <c r="GC12" i="5"/>
  <c r="GA42" i="5" l="1"/>
  <c r="UF35" i="9"/>
  <c r="UF37" i="9" s="1"/>
  <c r="UF35" i="10"/>
  <c r="UF37" i="10" s="1"/>
  <c r="UG14" i="10"/>
  <c r="UG42" i="10" s="1"/>
  <c r="UG14" i="9"/>
  <c r="UG35" i="9" s="1"/>
  <c r="UG37" i="9" s="1"/>
  <c r="UI11" i="10"/>
  <c r="UJ8" i="10"/>
  <c r="UH13" i="10"/>
  <c r="UH12" i="10"/>
  <c r="UH10" i="10"/>
  <c r="UH9" i="10"/>
  <c r="UL8" i="9"/>
  <c r="UH13" i="9"/>
  <c r="UH12" i="9"/>
  <c r="UH10" i="9"/>
  <c r="UH9" i="9"/>
  <c r="UI11" i="9"/>
  <c r="GB35" i="5"/>
  <c r="GB37" i="5" s="1"/>
  <c r="GB42" i="5"/>
  <c r="GD10" i="5"/>
  <c r="GD9" i="5"/>
  <c r="TY8" i="5"/>
  <c r="GC14" i="5"/>
  <c r="GE11" i="5"/>
  <c r="GD12" i="5"/>
  <c r="GD13" i="5"/>
  <c r="UG35" i="10" l="1"/>
  <c r="UG37" i="10" s="1"/>
  <c r="UH14" i="10"/>
  <c r="UH42" i="10" s="1"/>
  <c r="UH14" i="9"/>
  <c r="UH42" i="9" s="1"/>
  <c r="UG42" i="9"/>
  <c r="UJ11" i="10"/>
  <c r="UK8" i="10"/>
  <c r="UI13" i="10"/>
  <c r="UI12" i="10"/>
  <c r="UI9" i="10"/>
  <c r="UI10" i="10"/>
  <c r="UM8" i="9"/>
  <c r="UI13" i="9"/>
  <c r="UI12" i="9"/>
  <c r="UI10" i="9"/>
  <c r="UI9" i="9"/>
  <c r="UJ11" i="9"/>
  <c r="GC35" i="5"/>
  <c r="GC42" i="5" s="1"/>
  <c r="GE10" i="5"/>
  <c r="GE9" i="5"/>
  <c r="TZ8" i="5"/>
  <c r="GD14" i="5"/>
  <c r="GF11" i="5"/>
  <c r="GE13" i="5"/>
  <c r="GE12" i="5"/>
  <c r="UH35" i="10" l="1"/>
  <c r="UH37" i="10" s="1"/>
  <c r="UH35" i="9"/>
  <c r="UH37" i="9" s="1"/>
  <c r="UI14" i="9"/>
  <c r="UI42" i="9" s="1"/>
  <c r="UI14" i="10"/>
  <c r="UI35" i="10" s="1"/>
  <c r="UI37" i="10" s="1"/>
  <c r="UK11" i="10"/>
  <c r="UL8" i="10"/>
  <c r="UJ13" i="10"/>
  <c r="UJ12" i="10"/>
  <c r="UJ9" i="10"/>
  <c r="UJ10" i="10"/>
  <c r="UI35" i="9"/>
  <c r="UI37" i="9" s="1"/>
  <c r="UN8" i="9"/>
  <c r="UJ12" i="9"/>
  <c r="UJ13" i="9"/>
  <c r="UJ9" i="9"/>
  <c r="UJ10" i="9"/>
  <c r="UK11" i="9"/>
  <c r="GD35" i="5"/>
  <c r="GD42" i="5" s="1"/>
  <c r="GC37" i="5"/>
  <c r="GF10" i="5"/>
  <c r="GF9" i="5"/>
  <c r="UA8" i="5"/>
  <c r="GE14" i="5"/>
  <c r="GG11" i="5"/>
  <c r="GF13" i="5"/>
  <c r="GF12" i="5"/>
  <c r="UI42" i="10" l="1"/>
  <c r="UJ14" i="10"/>
  <c r="UJ35" i="10" s="1"/>
  <c r="UJ37" i="10" s="1"/>
  <c r="UJ14" i="9"/>
  <c r="UJ35" i="9" s="1"/>
  <c r="UJ37" i="9" s="1"/>
  <c r="GD37" i="5"/>
  <c r="UL11" i="10"/>
  <c r="UM8" i="10"/>
  <c r="UK13" i="10"/>
  <c r="UK12" i="10"/>
  <c r="UK10" i="10"/>
  <c r="UK9" i="10"/>
  <c r="UO8" i="9"/>
  <c r="UK13" i="9"/>
  <c r="UK12" i="9"/>
  <c r="UK9" i="9"/>
  <c r="UK10" i="9"/>
  <c r="UL11" i="9"/>
  <c r="GE35" i="5"/>
  <c r="GE42" i="5" s="1"/>
  <c r="GE37" i="5"/>
  <c r="GG10" i="5"/>
  <c r="GG9" i="5"/>
  <c r="UB8" i="5"/>
  <c r="GF14" i="5"/>
  <c r="GH11" i="5"/>
  <c r="GG13" i="5"/>
  <c r="GG12" i="5"/>
  <c r="UK14" i="9" l="1"/>
  <c r="UK35" i="9" s="1"/>
  <c r="UK37" i="9" s="1"/>
  <c r="UM11" i="10"/>
  <c r="UN8" i="10"/>
  <c r="UL12" i="10"/>
  <c r="UL13" i="10"/>
  <c r="UL10" i="10"/>
  <c r="UL9" i="10"/>
  <c r="UK14" i="10"/>
  <c r="UJ42" i="10"/>
  <c r="UP8" i="9"/>
  <c r="UL13" i="9"/>
  <c r="UL12" i="9"/>
  <c r="UL9" i="9"/>
  <c r="UL10" i="9"/>
  <c r="UM11" i="9"/>
  <c r="UJ42" i="9"/>
  <c r="GF35" i="5"/>
  <c r="GF37" i="5" s="1"/>
  <c r="GF42" i="5"/>
  <c r="GH10" i="5"/>
  <c r="GH9" i="5"/>
  <c r="UC8" i="5"/>
  <c r="GG14" i="5"/>
  <c r="GI11" i="5"/>
  <c r="GH13" i="5"/>
  <c r="GH12" i="5"/>
  <c r="UL14" i="10" l="1"/>
  <c r="UL42" i="10" s="1"/>
  <c r="UL14" i="9"/>
  <c r="UL42" i="9" s="1"/>
  <c r="UN11" i="10"/>
  <c r="UO8" i="10"/>
  <c r="UM12" i="10"/>
  <c r="UM13" i="10"/>
  <c r="UM9" i="10"/>
  <c r="UM10" i="10"/>
  <c r="UK42" i="10"/>
  <c r="UK35" i="10"/>
  <c r="UK37" i="10" s="1"/>
  <c r="UQ8" i="9"/>
  <c r="UM12" i="9"/>
  <c r="UM13" i="9"/>
  <c r="UM10" i="9"/>
  <c r="UM9" i="9"/>
  <c r="UN11" i="9"/>
  <c r="UK42" i="9"/>
  <c r="GG35" i="5"/>
  <c r="GG37" i="5" s="1"/>
  <c r="GG42" i="5"/>
  <c r="GI10" i="5"/>
  <c r="GI9" i="5"/>
  <c r="UD8" i="5"/>
  <c r="GH14" i="5"/>
  <c r="GJ11" i="5"/>
  <c r="GI13" i="5"/>
  <c r="GI12" i="5"/>
  <c r="UL35" i="9" l="1"/>
  <c r="UL37" i="9" s="1"/>
  <c r="UL35" i="10"/>
  <c r="UL37" i="10" s="1"/>
  <c r="UM14" i="10"/>
  <c r="UM42" i="10" s="1"/>
  <c r="UM14" i="9"/>
  <c r="UM42" i="9" s="1"/>
  <c r="UP8" i="10"/>
  <c r="UO11" i="10"/>
  <c r="UN12" i="10"/>
  <c r="UN13" i="10"/>
  <c r="UN10" i="10"/>
  <c r="UN9" i="10"/>
  <c r="UR8" i="9"/>
  <c r="UN13" i="9"/>
  <c r="UN9" i="9"/>
  <c r="UN10" i="9"/>
  <c r="UN12" i="9"/>
  <c r="UO11" i="9"/>
  <c r="GH35" i="5"/>
  <c r="GH37" i="5" s="1"/>
  <c r="GH42" i="5"/>
  <c r="GJ10" i="5"/>
  <c r="GJ9" i="5"/>
  <c r="UE8" i="5"/>
  <c r="GI14" i="5"/>
  <c r="GK11" i="5"/>
  <c r="GJ13" i="5"/>
  <c r="GJ12" i="5"/>
  <c r="UM35" i="9" l="1"/>
  <c r="UM37" i="9" s="1"/>
  <c r="UM35" i="10"/>
  <c r="UM37" i="10" s="1"/>
  <c r="UN14" i="10"/>
  <c r="UO13" i="10"/>
  <c r="UO10" i="10"/>
  <c r="UO12" i="10"/>
  <c r="UO9" i="10"/>
  <c r="UP11" i="10"/>
  <c r="UQ8" i="10"/>
  <c r="US8" i="9"/>
  <c r="UO13" i="9"/>
  <c r="UO12" i="9"/>
  <c r="UO9" i="9"/>
  <c r="UO10" i="9"/>
  <c r="UP11" i="9"/>
  <c r="UN14" i="9"/>
  <c r="GI35" i="5"/>
  <c r="GI37" i="5" s="1"/>
  <c r="GI42" i="5"/>
  <c r="GK10" i="5"/>
  <c r="GK9" i="5"/>
  <c r="UF8" i="5"/>
  <c r="GJ14" i="5"/>
  <c r="GL11" i="5"/>
  <c r="GK13" i="5"/>
  <c r="GK12" i="5"/>
  <c r="UO14" i="10" l="1"/>
  <c r="UQ11" i="10"/>
  <c r="UR8" i="10"/>
  <c r="UP13" i="10"/>
  <c r="UP12" i="10"/>
  <c r="UP10" i="10"/>
  <c r="UP9" i="10"/>
  <c r="UO42" i="10"/>
  <c r="UO35" i="10"/>
  <c r="UO37" i="10" s="1"/>
  <c r="UO14" i="9"/>
  <c r="UO42" i="9" s="1"/>
  <c r="UN42" i="10"/>
  <c r="UN35" i="10"/>
  <c r="UN37" i="10" s="1"/>
  <c r="UP13" i="9"/>
  <c r="UP12" i="9"/>
  <c r="UP10" i="9"/>
  <c r="UP9" i="9"/>
  <c r="UQ11" i="9"/>
  <c r="UT8" i="9"/>
  <c r="UN42" i="9"/>
  <c r="UN35" i="9"/>
  <c r="UN37" i="9" s="1"/>
  <c r="GJ35" i="5"/>
  <c r="GJ42" i="5" s="1"/>
  <c r="GL10" i="5"/>
  <c r="GL9" i="5"/>
  <c r="UG8" i="5"/>
  <c r="GK14" i="5"/>
  <c r="GM11" i="5"/>
  <c r="GL12" i="5"/>
  <c r="GL13" i="5"/>
  <c r="UO35" i="9" l="1"/>
  <c r="UO37" i="9" s="1"/>
  <c r="UP14" i="10"/>
  <c r="UP42" i="10" s="1"/>
  <c r="UR11" i="10"/>
  <c r="US8" i="10"/>
  <c r="UQ13" i="10"/>
  <c r="UQ12" i="10"/>
  <c r="UQ9" i="10"/>
  <c r="UQ10" i="10"/>
  <c r="UP14" i="9"/>
  <c r="UP42" i="9" s="1"/>
  <c r="GJ37" i="5"/>
  <c r="UQ13" i="9"/>
  <c r="UQ12" i="9"/>
  <c r="UQ10" i="9"/>
  <c r="UQ9" i="9"/>
  <c r="UR11" i="9"/>
  <c r="UU8" i="9"/>
  <c r="GK35" i="5"/>
  <c r="GK37" i="5" s="1"/>
  <c r="GM10" i="5"/>
  <c r="GM9" i="5"/>
  <c r="UH8" i="5"/>
  <c r="GL14" i="5"/>
  <c r="GN11" i="5"/>
  <c r="GM13" i="5"/>
  <c r="GM12" i="5"/>
  <c r="UP35" i="10" l="1"/>
  <c r="UP37" i="10" s="1"/>
  <c r="UQ14" i="10"/>
  <c r="UQ14" i="9"/>
  <c r="UQ42" i="9" s="1"/>
  <c r="US11" i="10"/>
  <c r="UT8" i="10"/>
  <c r="UR13" i="10"/>
  <c r="UR12" i="10"/>
  <c r="UR9" i="10"/>
  <c r="UR10" i="10"/>
  <c r="UP35" i="9"/>
  <c r="UP37" i="9" s="1"/>
  <c r="UR13" i="9"/>
  <c r="UR12" i="9"/>
  <c r="UR10" i="9"/>
  <c r="UR9" i="9"/>
  <c r="US11" i="9"/>
  <c r="GK42" i="5"/>
  <c r="UV8" i="9"/>
  <c r="GL35" i="5"/>
  <c r="GL37" i="5" s="1"/>
  <c r="GL42" i="5"/>
  <c r="GN10" i="5"/>
  <c r="GN9" i="5"/>
  <c r="UI8" i="5"/>
  <c r="GM14" i="5"/>
  <c r="GO11" i="5"/>
  <c r="GN13" i="5"/>
  <c r="GN12" i="5"/>
  <c r="UQ35" i="9" l="1"/>
  <c r="UQ37" i="9" s="1"/>
  <c r="UR14" i="10"/>
  <c r="UR35" i="10" s="1"/>
  <c r="UR37" i="10" s="1"/>
  <c r="UR14" i="9"/>
  <c r="UR42" i="9" s="1"/>
  <c r="UT11" i="10"/>
  <c r="UU8" i="10"/>
  <c r="US12" i="10"/>
  <c r="US13" i="10"/>
  <c r="US10" i="10"/>
  <c r="US9" i="10"/>
  <c r="UQ42" i="10"/>
  <c r="UQ35" i="10"/>
  <c r="UQ37" i="10" s="1"/>
  <c r="US13" i="9"/>
  <c r="US12" i="9"/>
  <c r="US10" i="9"/>
  <c r="US9" i="9"/>
  <c r="UT11" i="9"/>
  <c r="UW8" i="9"/>
  <c r="GM35" i="5"/>
  <c r="GM37" i="5" s="1"/>
  <c r="GM42" i="5"/>
  <c r="GO9" i="5"/>
  <c r="GP11" i="5"/>
  <c r="GQ11" i="5" s="1"/>
  <c r="GO10" i="5"/>
  <c r="UJ8" i="5"/>
  <c r="GN14" i="5"/>
  <c r="GO13" i="5"/>
  <c r="GO12" i="5"/>
  <c r="UR35" i="9" l="1"/>
  <c r="UR37" i="9" s="1"/>
  <c r="US14" i="10"/>
  <c r="US42" i="10" s="1"/>
  <c r="US14" i="9"/>
  <c r="US42" i="9" s="1"/>
  <c r="UU11" i="10"/>
  <c r="UV8" i="10"/>
  <c r="UT12" i="10"/>
  <c r="UT13" i="10"/>
  <c r="UT10" i="10"/>
  <c r="UT9" i="10"/>
  <c r="UR42" i="10"/>
  <c r="UT13" i="9"/>
  <c r="UT12" i="9"/>
  <c r="UT9" i="9"/>
  <c r="UT10" i="9"/>
  <c r="UU11" i="9"/>
  <c r="UX8" i="9"/>
  <c r="GN35" i="5"/>
  <c r="GN37" i="5" s="1"/>
  <c r="GN42" i="5"/>
  <c r="GP13" i="5"/>
  <c r="GP12" i="5"/>
  <c r="GQ10" i="5"/>
  <c r="GQ9" i="5"/>
  <c r="GP10" i="5"/>
  <c r="GP9" i="5"/>
  <c r="UK8" i="5"/>
  <c r="GR11" i="5"/>
  <c r="GQ13" i="5"/>
  <c r="GQ12" i="5"/>
  <c r="GO14" i="5"/>
  <c r="US35" i="10" l="1"/>
  <c r="US37" i="10" s="1"/>
  <c r="US35" i="9"/>
  <c r="US37" i="9" s="1"/>
  <c r="UT14" i="10"/>
  <c r="UT42" i="10" s="1"/>
  <c r="UT14" i="9"/>
  <c r="UT35" i="9" s="1"/>
  <c r="UT37" i="9" s="1"/>
  <c r="UV11" i="10"/>
  <c r="UW8" i="10"/>
  <c r="UU13" i="10"/>
  <c r="UU12" i="10"/>
  <c r="UU10" i="10"/>
  <c r="UU9" i="10"/>
  <c r="UU12" i="9"/>
  <c r="UU13" i="9"/>
  <c r="UU10" i="9"/>
  <c r="UU9" i="9"/>
  <c r="UV11" i="9"/>
  <c r="UY8" i="9"/>
  <c r="GO35" i="5"/>
  <c r="GO37" i="5" s="1"/>
  <c r="GO42" i="5"/>
  <c r="GP14" i="5"/>
  <c r="GR10" i="5"/>
  <c r="GR9" i="5"/>
  <c r="UL8" i="5"/>
  <c r="GQ14" i="5"/>
  <c r="GS11" i="5"/>
  <c r="GR13" i="5"/>
  <c r="GR12" i="5"/>
  <c r="UT35" i="10" l="1"/>
  <c r="UT37" i="10" s="1"/>
  <c r="UT42" i="9"/>
  <c r="UU14" i="10"/>
  <c r="UU42" i="10" s="1"/>
  <c r="UW11" i="10"/>
  <c r="UX8" i="10"/>
  <c r="UV12" i="10"/>
  <c r="UV13" i="10"/>
  <c r="UV10" i="10"/>
  <c r="UV9" i="10"/>
  <c r="UU14" i="9"/>
  <c r="UU35" i="9" s="1"/>
  <c r="UU37" i="9" s="1"/>
  <c r="UV13" i="9"/>
  <c r="UV12" i="9"/>
  <c r="UV9" i="9"/>
  <c r="UV10" i="9"/>
  <c r="UW11" i="9"/>
  <c r="UZ8" i="9"/>
  <c r="GQ35" i="5"/>
  <c r="GQ42" i="5" s="1"/>
  <c r="GP35" i="5"/>
  <c r="GP37" i="5" s="1"/>
  <c r="GP42" i="5"/>
  <c r="GS10" i="5"/>
  <c r="GS9" i="5"/>
  <c r="UM8" i="5"/>
  <c r="GR14" i="5"/>
  <c r="GT11" i="5"/>
  <c r="GS12" i="5"/>
  <c r="GS13" i="5"/>
  <c r="UU42" i="9" l="1"/>
  <c r="GQ37" i="5"/>
  <c r="UU35" i="10"/>
  <c r="UU37" i="10" s="1"/>
  <c r="UV14" i="10"/>
  <c r="UV42" i="10" s="1"/>
  <c r="UV14" i="9"/>
  <c r="UV35" i="9" s="1"/>
  <c r="UV37" i="9" s="1"/>
  <c r="UX11" i="10"/>
  <c r="UY8" i="10"/>
  <c r="UW13" i="10"/>
  <c r="UW12" i="10"/>
  <c r="UW10" i="10"/>
  <c r="UW9" i="10"/>
  <c r="UW13" i="9"/>
  <c r="UW12" i="9"/>
  <c r="UW9" i="9"/>
  <c r="UW10" i="9"/>
  <c r="UX11" i="9"/>
  <c r="VA8" i="9"/>
  <c r="GR35" i="5"/>
  <c r="GR42" i="5" s="1"/>
  <c r="GT10" i="5"/>
  <c r="GT9" i="5"/>
  <c r="UN8" i="5"/>
  <c r="GS14" i="5"/>
  <c r="GU11" i="5"/>
  <c r="GT12" i="5"/>
  <c r="GT13" i="5"/>
  <c r="UV35" i="10" l="1"/>
  <c r="UV37" i="10" s="1"/>
  <c r="UV42" i="9"/>
  <c r="UW14" i="10"/>
  <c r="GR37" i="5"/>
  <c r="UY11" i="10"/>
  <c r="UZ8" i="10"/>
  <c r="UW14" i="9"/>
  <c r="UW35" i="9" s="1"/>
  <c r="UW37" i="9" s="1"/>
  <c r="UX13" i="10"/>
  <c r="UX12" i="10"/>
  <c r="UX10" i="10"/>
  <c r="UX9" i="10"/>
  <c r="UX13" i="9"/>
  <c r="UX12" i="9"/>
  <c r="UX10" i="9"/>
  <c r="UX9" i="9"/>
  <c r="UY11" i="9"/>
  <c r="VB8" i="9"/>
  <c r="GS35" i="5"/>
  <c r="GS37" i="5" s="1"/>
  <c r="GS42" i="5"/>
  <c r="GU10" i="5"/>
  <c r="GU9" i="5"/>
  <c r="UO8" i="5"/>
  <c r="GT14" i="5"/>
  <c r="GV11" i="5"/>
  <c r="GU13" i="5"/>
  <c r="GU12" i="5"/>
  <c r="UW42" i="9" l="1"/>
  <c r="UX14" i="10"/>
  <c r="UX35" i="10" s="1"/>
  <c r="UX37" i="10" s="1"/>
  <c r="UX14" i="9"/>
  <c r="UX35" i="9" s="1"/>
  <c r="UX37" i="9" s="1"/>
  <c r="UZ11" i="10"/>
  <c r="VA8" i="10"/>
  <c r="UY13" i="10"/>
  <c r="UY12" i="10"/>
  <c r="UY9" i="10"/>
  <c r="UY10" i="10"/>
  <c r="UW42" i="10"/>
  <c r="UW35" i="10"/>
  <c r="UW37" i="10" s="1"/>
  <c r="UY13" i="9"/>
  <c r="UY12" i="9"/>
  <c r="UY10" i="9"/>
  <c r="UY9" i="9"/>
  <c r="UZ11" i="9"/>
  <c r="VC8" i="9"/>
  <c r="GT35" i="5"/>
  <c r="GT37" i="5" s="1"/>
  <c r="GT42" i="5"/>
  <c r="GV10" i="5"/>
  <c r="GV9" i="5"/>
  <c r="UP8" i="5"/>
  <c r="GU14" i="5"/>
  <c r="GW11" i="5"/>
  <c r="GV13" i="5"/>
  <c r="GV12" i="5"/>
  <c r="UY14" i="10" l="1"/>
  <c r="UY35" i="10" s="1"/>
  <c r="UY37" i="10" s="1"/>
  <c r="UY14" i="9"/>
  <c r="UY42" i="9" s="1"/>
  <c r="VA11" i="10"/>
  <c r="VB8" i="10"/>
  <c r="UZ13" i="10"/>
  <c r="UZ12" i="10"/>
  <c r="UZ9" i="10"/>
  <c r="UZ10" i="10"/>
  <c r="UX42" i="10"/>
  <c r="UX42" i="9"/>
  <c r="UZ12" i="9"/>
  <c r="UZ13" i="9"/>
  <c r="UZ10" i="9"/>
  <c r="UZ9" i="9"/>
  <c r="VA11" i="9"/>
  <c r="VD8" i="9"/>
  <c r="GU35" i="5"/>
  <c r="GU37" i="5" s="1"/>
  <c r="GU42" i="5"/>
  <c r="GW10" i="5"/>
  <c r="GW9" i="5"/>
  <c r="UQ8" i="5"/>
  <c r="GV14" i="5"/>
  <c r="GX11" i="5"/>
  <c r="GW13" i="5"/>
  <c r="GW12" i="5"/>
  <c r="UY35" i="9" l="1"/>
  <c r="UY37" i="9" s="1"/>
  <c r="UZ14" i="10"/>
  <c r="UZ42" i="10" s="1"/>
  <c r="UZ14" i="9"/>
  <c r="UZ42" i="9" s="1"/>
  <c r="VB11" i="10"/>
  <c r="VC8" i="10"/>
  <c r="VA13" i="10"/>
  <c r="VA12" i="10"/>
  <c r="VA10" i="10"/>
  <c r="VA9" i="10"/>
  <c r="UY42" i="10"/>
  <c r="VA13" i="9"/>
  <c r="VA12" i="9"/>
  <c r="VA10" i="9"/>
  <c r="VA9" i="9"/>
  <c r="VB11" i="9"/>
  <c r="VE8" i="9"/>
  <c r="GV35" i="5"/>
  <c r="GV42" i="5" s="1"/>
  <c r="GX10" i="5"/>
  <c r="GX9" i="5"/>
  <c r="UR8" i="5"/>
  <c r="GW14" i="5"/>
  <c r="GY11" i="5"/>
  <c r="GX13" i="5"/>
  <c r="GX12" i="5"/>
  <c r="UZ35" i="10" l="1"/>
  <c r="UZ37" i="10" s="1"/>
  <c r="VA14" i="10"/>
  <c r="VA42" i="10" s="1"/>
  <c r="UZ35" i="9"/>
  <c r="UZ37" i="9" s="1"/>
  <c r="VA14" i="9"/>
  <c r="VA42" i="9" s="1"/>
  <c r="VC11" i="10"/>
  <c r="VD8" i="10"/>
  <c r="VB13" i="10"/>
  <c r="VB12" i="10"/>
  <c r="VB10" i="10"/>
  <c r="VB9" i="10"/>
  <c r="VB13" i="9"/>
  <c r="VB12" i="9"/>
  <c r="VB10" i="9"/>
  <c r="VB9" i="9"/>
  <c r="VC11" i="9"/>
  <c r="VF8" i="9"/>
  <c r="GW35" i="5"/>
  <c r="GW37" i="5" s="1"/>
  <c r="GW42" i="5"/>
  <c r="GV37" i="5"/>
  <c r="GY10" i="5"/>
  <c r="GY9" i="5"/>
  <c r="US8" i="5"/>
  <c r="GX14" i="5"/>
  <c r="GZ11" i="5"/>
  <c r="GY13" i="5"/>
  <c r="GY12" i="5"/>
  <c r="VA35" i="10" l="1"/>
  <c r="VA37" i="10" s="1"/>
  <c r="VB14" i="9"/>
  <c r="VB35" i="9" s="1"/>
  <c r="VB37" i="9" s="1"/>
  <c r="VA35" i="9"/>
  <c r="VA37" i="9" s="1"/>
  <c r="VB14" i="10"/>
  <c r="VB42" i="10" s="1"/>
  <c r="VD11" i="10"/>
  <c r="VE8" i="10"/>
  <c r="VC12" i="10"/>
  <c r="VC13" i="10"/>
  <c r="VC9" i="10"/>
  <c r="VC10" i="10"/>
  <c r="VC12" i="9"/>
  <c r="VC13" i="9"/>
  <c r="VC10" i="9"/>
  <c r="VC9" i="9"/>
  <c r="VD11" i="9"/>
  <c r="VG8" i="9"/>
  <c r="GX35" i="5"/>
  <c r="GX42" i="5" s="1"/>
  <c r="GZ10" i="5"/>
  <c r="GZ9" i="5"/>
  <c r="UT8" i="5"/>
  <c r="GY14" i="5"/>
  <c r="HA11" i="5"/>
  <c r="GZ12" i="5"/>
  <c r="GZ13" i="5"/>
  <c r="VB42" i="9" l="1"/>
  <c r="GX37" i="5"/>
  <c r="VB35" i="10"/>
  <c r="VB37" i="10" s="1"/>
  <c r="VC14" i="10"/>
  <c r="VC42" i="10" s="1"/>
  <c r="VE11" i="10"/>
  <c r="VF8" i="10"/>
  <c r="VD13" i="10"/>
  <c r="VD12" i="10"/>
  <c r="VD10" i="10"/>
  <c r="VD9" i="10"/>
  <c r="VC14" i="9"/>
  <c r="VC35" i="9" s="1"/>
  <c r="VC37" i="9" s="1"/>
  <c r="VD13" i="9"/>
  <c r="VD12" i="9"/>
  <c r="VD9" i="9"/>
  <c r="VD10" i="9"/>
  <c r="VE11" i="9"/>
  <c r="VH8" i="9"/>
  <c r="GY35" i="5"/>
  <c r="GY42" i="5" s="1"/>
  <c r="HA10" i="5"/>
  <c r="HA9" i="5"/>
  <c r="UU8" i="5"/>
  <c r="GZ14" i="5"/>
  <c r="HB11" i="5"/>
  <c r="HA13" i="5"/>
  <c r="HA12" i="5"/>
  <c r="VC42" i="9" l="1"/>
  <c r="VC35" i="10"/>
  <c r="VC37" i="10" s="1"/>
  <c r="VD14" i="10"/>
  <c r="VD42" i="10" s="1"/>
  <c r="GY37" i="5"/>
  <c r="VD14" i="9"/>
  <c r="VD42" i="9" s="1"/>
  <c r="VF11" i="10"/>
  <c r="VG8" i="10"/>
  <c r="VE13" i="10"/>
  <c r="VE12" i="10"/>
  <c r="VE10" i="10"/>
  <c r="VE9" i="10"/>
  <c r="VE13" i="9"/>
  <c r="VE9" i="9"/>
  <c r="VE12" i="9"/>
  <c r="VE10" i="9"/>
  <c r="VF11" i="9"/>
  <c r="VI8" i="9"/>
  <c r="GZ35" i="5"/>
  <c r="GZ37" i="5" s="1"/>
  <c r="HB10" i="5"/>
  <c r="HB9" i="5"/>
  <c r="UV8" i="5"/>
  <c r="HA14" i="5"/>
  <c r="HC11" i="5"/>
  <c r="HB13" i="5"/>
  <c r="HB12" i="5"/>
  <c r="GZ42" i="5" l="1"/>
  <c r="VD35" i="10"/>
  <c r="VD37" i="10" s="1"/>
  <c r="VD35" i="9"/>
  <c r="VD37" i="9" s="1"/>
  <c r="VE14" i="9"/>
  <c r="VE35" i="9" s="1"/>
  <c r="VE37" i="9" s="1"/>
  <c r="VG11" i="10"/>
  <c r="VH8" i="10"/>
  <c r="VF13" i="10"/>
  <c r="VF12" i="10"/>
  <c r="VF9" i="10"/>
  <c r="VF10" i="10"/>
  <c r="VE14" i="10"/>
  <c r="VF13" i="9"/>
  <c r="VF12" i="9"/>
  <c r="VF10" i="9"/>
  <c r="VF9" i="9"/>
  <c r="VG11" i="9"/>
  <c r="VJ8" i="9"/>
  <c r="HA35" i="5"/>
  <c r="HA37" i="5" s="1"/>
  <c r="HA42" i="5"/>
  <c r="HC10" i="5"/>
  <c r="HC9" i="5"/>
  <c r="UW8" i="5"/>
  <c r="HB14" i="5"/>
  <c r="HD11" i="5"/>
  <c r="HC12" i="5"/>
  <c r="HC13" i="5"/>
  <c r="VE42" i="9" l="1"/>
  <c r="VF14" i="10"/>
  <c r="VF14" i="9"/>
  <c r="VH11" i="10"/>
  <c r="VI8" i="10"/>
  <c r="VG13" i="10"/>
  <c r="VG12" i="10"/>
  <c r="VG9" i="10"/>
  <c r="VG10" i="10"/>
  <c r="VE35" i="10"/>
  <c r="VE37" i="10" s="1"/>
  <c r="VG13" i="9"/>
  <c r="VG12" i="9"/>
  <c r="VG10" i="9"/>
  <c r="VG9" i="9"/>
  <c r="VH11" i="9"/>
  <c r="VF35" i="9"/>
  <c r="VF37" i="9" s="1"/>
  <c r="VK8" i="9"/>
  <c r="HB35" i="5"/>
  <c r="HB37" i="5" s="1"/>
  <c r="HB42" i="5"/>
  <c r="HD10" i="5"/>
  <c r="HD9" i="5"/>
  <c r="UX8" i="5"/>
  <c r="HC14" i="5"/>
  <c r="HE11" i="5"/>
  <c r="HD13" i="5"/>
  <c r="HD12" i="5"/>
  <c r="VG14" i="10" l="1"/>
  <c r="VG42" i="10" s="1"/>
  <c r="VG14" i="9"/>
  <c r="VG42" i="9" s="1"/>
  <c r="VI11" i="10"/>
  <c r="VJ8" i="10"/>
  <c r="VH12" i="10"/>
  <c r="VH9" i="10"/>
  <c r="VH13" i="10"/>
  <c r="VH10" i="10"/>
  <c r="VE42" i="10"/>
  <c r="VF35" i="10"/>
  <c r="VF37" i="10" s="1"/>
  <c r="VF42" i="9"/>
  <c r="VH13" i="9"/>
  <c r="VH12" i="9"/>
  <c r="VH10" i="9"/>
  <c r="VH9" i="9"/>
  <c r="VI11" i="9"/>
  <c r="VL8" i="9"/>
  <c r="HC35" i="5"/>
  <c r="HC37" i="5" s="1"/>
  <c r="HE10" i="5"/>
  <c r="HE9" i="5"/>
  <c r="UY8" i="5"/>
  <c r="HD14" i="5"/>
  <c r="HF11" i="5"/>
  <c r="HE13" i="5"/>
  <c r="HE12" i="5"/>
  <c r="VG35" i="9" l="1"/>
  <c r="VG37" i="9" s="1"/>
  <c r="VG35" i="10"/>
  <c r="VG37" i="10" s="1"/>
  <c r="HC42" i="5"/>
  <c r="VH14" i="10"/>
  <c r="VJ11" i="10"/>
  <c r="VK8" i="10"/>
  <c r="VF42" i="10"/>
  <c r="VI13" i="10"/>
  <c r="VI12" i="10"/>
  <c r="VI10" i="10"/>
  <c r="VI9" i="10"/>
  <c r="VH14" i="9"/>
  <c r="VH42" i="9" s="1"/>
  <c r="VI13" i="9"/>
  <c r="VI12" i="9"/>
  <c r="VI10" i="9"/>
  <c r="VI9" i="9"/>
  <c r="VJ11" i="9"/>
  <c r="VM8" i="9"/>
  <c r="HD35" i="5"/>
  <c r="HD37" i="5" s="1"/>
  <c r="HD42" i="5"/>
  <c r="HF10" i="5"/>
  <c r="HF9" i="5"/>
  <c r="UZ8" i="5"/>
  <c r="HE14" i="5"/>
  <c r="HG11" i="5"/>
  <c r="HF13" i="5"/>
  <c r="HF12" i="5"/>
  <c r="VH35" i="9" l="1"/>
  <c r="VH37" i="9" s="1"/>
  <c r="VI14" i="9"/>
  <c r="VI35" i="9" s="1"/>
  <c r="VI37" i="9" s="1"/>
  <c r="VI14" i="10"/>
  <c r="VI42" i="10" s="1"/>
  <c r="VK11" i="10"/>
  <c r="VL8" i="10"/>
  <c r="VJ12" i="10"/>
  <c r="VJ13" i="10"/>
  <c r="VJ10" i="10"/>
  <c r="VJ9" i="10"/>
  <c r="VH42" i="10"/>
  <c r="VH35" i="10"/>
  <c r="VH37" i="10" s="1"/>
  <c r="VJ13" i="9"/>
  <c r="VJ12" i="9"/>
  <c r="VJ10" i="9"/>
  <c r="VJ9" i="9"/>
  <c r="VK11" i="9"/>
  <c r="VN8" i="9"/>
  <c r="HE35" i="5"/>
  <c r="HE42" i="5" s="1"/>
  <c r="HG10" i="5"/>
  <c r="HG9" i="5"/>
  <c r="VA8" i="5"/>
  <c r="HF14" i="5"/>
  <c r="HH11" i="5"/>
  <c r="HG12" i="5"/>
  <c r="HG13" i="5"/>
  <c r="VI42" i="9" l="1"/>
  <c r="VI35" i="10"/>
  <c r="VI37" i="10" s="1"/>
  <c r="VJ14" i="10"/>
  <c r="VJ42" i="10" s="1"/>
  <c r="VJ14" i="9"/>
  <c r="VJ35" i="9" s="1"/>
  <c r="VJ37" i="9" s="1"/>
  <c r="VL11" i="10"/>
  <c r="VM8" i="10"/>
  <c r="VK12" i="10"/>
  <c r="VK13" i="10"/>
  <c r="VK10" i="10"/>
  <c r="VK9" i="10"/>
  <c r="VK12" i="9"/>
  <c r="VK10" i="9"/>
  <c r="VK13" i="9"/>
  <c r="VK9" i="9"/>
  <c r="VL11" i="9"/>
  <c r="VO8" i="9"/>
  <c r="HF35" i="5"/>
  <c r="HF42" i="5" s="1"/>
  <c r="HE37" i="5"/>
  <c r="HH10" i="5"/>
  <c r="HH9" i="5"/>
  <c r="VB8" i="5"/>
  <c r="HG14" i="5"/>
  <c r="HI11" i="5"/>
  <c r="HH13" i="5"/>
  <c r="HH12" i="5"/>
  <c r="VJ42" i="9" l="1"/>
  <c r="VJ35" i="10"/>
  <c r="VJ37" i="10" s="1"/>
  <c r="VK14" i="10"/>
  <c r="VK42" i="10" s="1"/>
  <c r="HF37" i="5"/>
  <c r="VM11" i="10"/>
  <c r="VN8" i="10"/>
  <c r="VL13" i="10"/>
  <c r="VL12" i="10"/>
  <c r="VL10" i="10"/>
  <c r="VL9" i="10"/>
  <c r="VL13" i="9"/>
  <c r="VL12" i="9"/>
  <c r="VL10" i="9"/>
  <c r="VL9" i="9"/>
  <c r="VM11" i="9"/>
  <c r="VK14" i="9"/>
  <c r="VP8" i="9"/>
  <c r="HG35" i="5"/>
  <c r="HG37" i="5" s="1"/>
  <c r="HG42" i="5"/>
  <c r="HI10" i="5"/>
  <c r="HI9" i="5"/>
  <c r="VC8" i="5"/>
  <c r="HH14" i="5"/>
  <c r="HJ11" i="5"/>
  <c r="HI13" i="5"/>
  <c r="HI12" i="5"/>
  <c r="VK35" i="10" l="1"/>
  <c r="VK37" i="10" s="1"/>
  <c r="VL14" i="10"/>
  <c r="VL35" i="10" s="1"/>
  <c r="VL37" i="10" s="1"/>
  <c r="VL14" i="9"/>
  <c r="VL35" i="9" s="1"/>
  <c r="VL37" i="9" s="1"/>
  <c r="VN11" i="10"/>
  <c r="VO8" i="10"/>
  <c r="VM13" i="10"/>
  <c r="VM12" i="10"/>
  <c r="VM10" i="10"/>
  <c r="VM9" i="10"/>
  <c r="VK42" i="9"/>
  <c r="VK35" i="9"/>
  <c r="VK37" i="9" s="1"/>
  <c r="VM12" i="9"/>
  <c r="VM9" i="9"/>
  <c r="VM10" i="9"/>
  <c r="VM13" i="9"/>
  <c r="VN11" i="9"/>
  <c r="VQ8" i="9"/>
  <c r="HH35" i="5"/>
  <c r="HH37" i="5" s="1"/>
  <c r="HH42" i="5"/>
  <c r="HJ10" i="5"/>
  <c r="HJ9" i="5"/>
  <c r="VD8" i="5"/>
  <c r="HI14" i="5"/>
  <c r="HK11" i="5"/>
  <c r="HJ12" i="5"/>
  <c r="HJ13" i="5"/>
  <c r="VM14" i="10" l="1"/>
  <c r="VM35" i="10" s="1"/>
  <c r="VM37" i="10" s="1"/>
  <c r="VM14" i="9"/>
  <c r="VM35" i="9" s="1"/>
  <c r="VM37" i="9" s="1"/>
  <c r="VO11" i="10"/>
  <c r="VP8" i="10"/>
  <c r="VN13" i="10"/>
  <c r="VN12" i="10"/>
  <c r="VN10" i="10"/>
  <c r="VN9" i="10"/>
  <c r="VL42" i="10"/>
  <c r="VR8" i="9"/>
  <c r="VN13" i="9"/>
  <c r="VN12" i="9"/>
  <c r="VN10" i="9"/>
  <c r="VN9" i="9"/>
  <c r="VO11" i="9"/>
  <c r="VL42" i="9"/>
  <c r="HI35" i="5"/>
  <c r="HI37" i="5" s="1"/>
  <c r="HI42" i="5"/>
  <c r="HK10" i="5"/>
  <c r="HK9" i="5"/>
  <c r="VE8" i="5"/>
  <c r="HJ14" i="5"/>
  <c r="HL11" i="5"/>
  <c r="HK13" i="5"/>
  <c r="HK12" i="5"/>
  <c r="VN14" i="10" l="1"/>
  <c r="VN42" i="10" s="1"/>
  <c r="VN14" i="9"/>
  <c r="VN42" i="9" s="1"/>
  <c r="VP11" i="10"/>
  <c r="VQ8" i="10"/>
  <c r="VO12" i="10"/>
  <c r="VO13" i="10"/>
  <c r="VO9" i="10"/>
  <c r="VO10" i="10"/>
  <c r="VM42" i="10"/>
  <c r="VO13" i="9"/>
  <c r="VO12" i="9"/>
  <c r="VO10" i="9"/>
  <c r="VO9" i="9"/>
  <c r="VP11" i="9"/>
  <c r="VS8" i="9"/>
  <c r="VM42" i="9"/>
  <c r="HJ35" i="5"/>
  <c r="HJ37" i="5" s="1"/>
  <c r="HJ42" i="5"/>
  <c r="HL10" i="5"/>
  <c r="HL9" i="5"/>
  <c r="VF8" i="5"/>
  <c r="HK14" i="5"/>
  <c r="HM11" i="5"/>
  <c r="HL13" i="5"/>
  <c r="HL12" i="5"/>
  <c r="VN35" i="10" l="1"/>
  <c r="VN37" i="10" s="1"/>
  <c r="VN35" i="9"/>
  <c r="VN37" i="9" s="1"/>
  <c r="VO14" i="10"/>
  <c r="VQ11" i="10"/>
  <c r="VR8" i="10"/>
  <c r="VP12" i="10"/>
  <c r="VP13" i="10"/>
  <c r="VP9" i="10"/>
  <c r="VP10" i="10"/>
  <c r="VO14" i="9"/>
  <c r="VO35" i="9" s="1"/>
  <c r="VO37" i="9" s="1"/>
  <c r="VP12" i="9"/>
  <c r="VP13" i="9"/>
  <c r="VP10" i="9"/>
  <c r="VP9" i="9"/>
  <c r="VQ11" i="9"/>
  <c r="VT8" i="9"/>
  <c r="HK35" i="5"/>
  <c r="HK37" i="5" s="1"/>
  <c r="HK42" i="5"/>
  <c r="HM10" i="5"/>
  <c r="HM9" i="5"/>
  <c r="VG8" i="5"/>
  <c r="HL14" i="5"/>
  <c r="HN11" i="5"/>
  <c r="HM13" i="5"/>
  <c r="HM12" i="5"/>
  <c r="VO42" i="9" l="1"/>
  <c r="VP14" i="10"/>
  <c r="VP42" i="10" s="1"/>
  <c r="VP14" i="9"/>
  <c r="VP42" i="9" s="1"/>
  <c r="VR11" i="10"/>
  <c r="VS8" i="10"/>
  <c r="VQ13" i="10"/>
  <c r="VQ12" i="10"/>
  <c r="VQ10" i="10"/>
  <c r="VQ9" i="10"/>
  <c r="VO42" i="10"/>
  <c r="VO35" i="10"/>
  <c r="VO37" i="10" s="1"/>
  <c r="VQ13" i="9"/>
  <c r="VQ12" i="9"/>
  <c r="VQ10" i="9"/>
  <c r="VQ9" i="9"/>
  <c r="VR11" i="9"/>
  <c r="VU8" i="9"/>
  <c r="HL35" i="5"/>
  <c r="HL42" i="5" s="1"/>
  <c r="HN9" i="5"/>
  <c r="HO11" i="5"/>
  <c r="HP11" i="5" s="1"/>
  <c r="HN10" i="5"/>
  <c r="VH8" i="5"/>
  <c r="HM14" i="5"/>
  <c r="HN13" i="5"/>
  <c r="HN12" i="5"/>
  <c r="VP35" i="9" l="1"/>
  <c r="VP37" i="9" s="1"/>
  <c r="VP35" i="10"/>
  <c r="VP37" i="10" s="1"/>
  <c r="HO13" i="5"/>
  <c r="VQ14" i="9"/>
  <c r="VQ35" i="9" s="1"/>
  <c r="VQ37" i="9" s="1"/>
  <c r="VQ14" i="10"/>
  <c r="VQ35" i="10" s="1"/>
  <c r="VQ37" i="10" s="1"/>
  <c r="VS11" i="10"/>
  <c r="VT8" i="10"/>
  <c r="VR12" i="10"/>
  <c r="VR13" i="10"/>
  <c r="VR10" i="10"/>
  <c r="VR9" i="10"/>
  <c r="VV8" i="9"/>
  <c r="VR13" i="9"/>
  <c r="VR12" i="9"/>
  <c r="VR9" i="9"/>
  <c r="VR10" i="9"/>
  <c r="VS11" i="9"/>
  <c r="HM35" i="5"/>
  <c r="HM42" i="5" s="1"/>
  <c r="HL37" i="5"/>
  <c r="HO12" i="5"/>
  <c r="HP10" i="5"/>
  <c r="HP9" i="5"/>
  <c r="HO10" i="5"/>
  <c r="HO9" i="5"/>
  <c r="VI8" i="5"/>
  <c r="HN14" i="5"/>
  <c r="HQ11" i="5"/>
  <c r="HP12" i="5"/>
  <c r="HP13" i="5"/>
  <c r="HO14" i="5" l="1"/>
  <c r="HO42" i="5" s="1"/>
  <c r="VR14" i="10"/>
  <c r="VR42" i="10" s="1"/>
  <c r="HM37" i="5"/>
  <c r="VR14" i="9"/>
  <c r="VR42" i="9" s="1"/>
  <c r="VT11" i="10"/>
  <c r="VU8" i="10"/>
  <c r="VS12" i="10"/>
  <c r="VS13" i="10"/>
  <c r="VS9" i="10"/>
  <c r="VS10" i="10"/>
  <c r="VQ42" i="10"/>
  <c r="VS12" i="9"/>
  <c r="VS13" i="9"/>
  <c r="VS10" i="9"/>
  <c r="VS9" i="9"/>
  <c r="VT11" i="9"/>
  <c r="VW8" i="9"/>
  <c r="VQ42" i="9"/>
  <c r="HO35" i="5"/>
  <c r="HO37" i="5" s="1"/>
  <c r="HN35" i="5"/>
  <c r="HN37" i="5" s="1"/>
  <c r="HQ10" i="5"/>
  <c r="HQ9" i="5"/>
  <c r="VJ8" i="5"/>
  <c r="HP14" i="5"/>
  <c r="HR11" i="5"/>
  <c r="HQ12" i="5"/>
  <c r="HQ13" i="5"/>
  <c r="HN42" i="5" l="1"/>
  <c r="VS14" i="10"/>
  <c r="VR35" i="10"/>
  <c r="VR37" i="10" s="1"/>
  <c r="VR35" i="9"/>
  <c r="VR37" i="9" s="1"/>
  <c r="VS35" i="10"/>
  <c r="VS37" i="10" s="1"/>
  <c r="VU11" i="10"/>
  <c r="VV8" i="10"/>
  <c r="VS14" i="9"/>
  <c r="VS35" i="9" s="1"/>
  <c r="VS37" i="9" s="1"/>
  <c r="VT13" i="10"/>
  <c r="VT12" i="10"/>
  <c r="VT9" i="10"/>
  <c r="VT10" i="10"/>
  <c r="VT13" i="9"/>
  <c r="VT12" i="9"/>
  <c r="VT9" i="9"/>
  <c r="VT10" i="9"/>
  <c r="VU11" i="9"/>
  <c r="VX8" i="9"/>
  <c r="HP35" i="5"/>
  <c r="HP37" i="5" s="1"/>
  <c r="HR10" i="5"/>
  <c r="HR9" i="5"/>
  <c r="VK8" i="5"/>
  <c r="HQ14" i="5"/>
  <c r="HS11" i="5"/>
  <c r="HR13" i="5"/>
  <c r="HR12" i="5"/>
  <c r="VT14" i="10" l="1"/>
  <c r="VT35" i="10" s="1"/>
  <c r="VT37" i="10" s="1"/>
  <c r="VT14" i="9"/>
  <c r="VT35" i="9" s="1"/>
  <c r="VT37" i="9" s="1"/>
  <c r="VV11" i="10"/>
  <c r="VW8" i="10"/>
  <c r="VU13" i="10"/>
  <c r="VU10" i="10"/>
  <c r="VU9" i="10"/>
  <c r="VU12" i="10"/>
  <c r="VS42" i="10"/>
  <c r="VY8" i="9"/>
  <c r="HP42" i="5"/>
  <c r="VU13" i="9"/>
  <c r="VU12" i="9"/>
  <c r="VU9" i="9"/>
  <c r="VU10" i="9"/>
  <c r="VV11" i="9"/>
  <c r="VS42" i="9"/>
  <c r="HQ35" i="5"/>
  <c r="HQ37" i="5" s="1"/>
  <c r="HQ42" i="5"/>
  <c r="HS10" i="5"/>
  <c r="HS9" i="5"/>
  <c r="VL8" i="5"/>
  <c r="HR14" i="5"/>
  <c r="HT11" i="5"/>
  <c r="HS13" i="5"/>
  <c r="HS12" i="5"/>
  <c r="VU14" i="9" l="1"/>
  <c r="VU35" i="9" s="1"/>
  <c r="VU37" i="9" s="1"/>
  <c r="VU14" i="10"/>
  <c r="VU42" i="10" s="1"/>
  <c r="VW11" i="10"/>
  <c r="VX8" i="10"/>
  <c r="VV13" i="10"/>
  <c r="VV12" i="10"/>
  <c r="VV10" i="10"/>
  <c r="VV9" i="10"/>
  <c r="VT42" i="10"/>
  <c r="VT42" i="9"/>
  <c r="VZ8" i="9"/>
  <c r="VV13" i="9"/>
  <c r="VV12" i="9"/>
  <c r="VV10" i="9"/>
  <c r="VV9" i="9"/>
  <c r="VW11" i="9"/>
  <c r="HR35" i="5"/>
  <c r="HR37" i="5" s="1"/>
  <c r="HR42" i="5"/>
  <c r="HT10" i="5"/>
  <c r="HT9" i="5"/>
  <c r="VM8" i="5"/>
  <c r="HS14" i="5"/>
  <c r="HU11" i="5"/>
  <c r="HT13" i="5"/>
  <c r="HT12" i="5"/>
  <c r="VU42" i="9" l="1"/>
  <c r="VU35" i="10"/>
  <c r="VU37" i="10" s="1"/>
  <c r="VV14" i="10"/>
  <c r="VV42" i="10" s="1"/>
  <c r="VV14" i="9"/>
  <c r="VV35" i="9" s="1"/>
  <c r="VV37" i="9" s="1"/>
  <c r="VX11" i="10"/>
  <c r="VY8" i="10"/>
  <c r="VW13" i="10"/>
  <c r="VW12" i="10"/>
  <c r="VW9" i="10"/>
  <c r="VW10" i="10"/>
  <c r="WA8" i="9"/>
  <c r="VW13" i="9"/>
  <c r="VW12" i="9"/>
  <c r="VW10" i="9"/>
  <c r="VW9" i="9"/>
  <c r="VX11" i="9"/>
  <c r="HS35" i="5"/>
  <c r="HS42" i="5" s="1"/>
  <c r="HU10" i="5"/>
  <c r="HU9" i="5"/>
  <c r="VN8" i="5"/>
  <c r="HT14" i="5"/>
  <c r="HV11" i="5"/>
  <c r="HU12" i="5"/>
  <c r="HU13" i="5"/>
  <c r="VV35" i="10" l="1"/>
  <c r="VV37" i="10" s="1"/>
  <c r="HS37" i="5"/>
  <c r="VV42" i="9"/>
  <c r="VW14" i="10"/>
  <c r="VW42" i="10" s="1"/>
  <c r="VW14" i="9"/>
  <c r="VW42" i="9" s="1"/>
  <c r="VY11" i="10"/>
  <c r="VZ8" i="10"/>
  <c r="VX13" i="10"/>
  <c r="VX9" i="10"/>
  <c r="VX12" i="10"/>
  <c r="VX10" i="10"/>
  <c r="WB8" i="9"/>
  <c r="VX13" i="9"/>
  <c r="VX12" i="9"/>
  <c r="VX10" i="9"/>
  <c r="VX9" i="9"/>
  <c r="VY11" i="9"/>
  <c r="HT35" i="5"/>
  <c r="HT42" i="5" s="1"/>
  <c r="HV10" i="5"/>
  <c r="HV9" i="5"/>
  <c r="VO8" i="5"/>
  <c r="HU14" i="5"/>
  <c r="HW11" i="5"/>
  <c r="HV13" i="5"/>
  <c r="HV12" i="5"/>
  <c r="HT37" i="5" l="1"/>
  <c r="VW35" i="9"/>
  <c r="VW37" i="9" s="1"/>
  <c r="VW35" i="10"/>
  <c r="VW37" i="10" s="1"/>
  <c r="VX14" i="9"/>
  <c r="VX35" i="9" s="1"/>
  <c r="VX37" i="9" s="1"/>
  <c r="VZ11" i="10"/>
  <c r="WA8" i="10"/>
  <c r="VY12" i="10"/>
  <c r="VY13" i="10"/>
  <c r="VY10" i="10"/>
  <c r="VY9" i="10"/>
  <c r="VX14" i="10"/>
  <c r="WC8" i="9"/>
  <c r="VY13" i="9"/>
  <c r="VY12" i="9"/>
  <c r="VY9" i="9"/>
  <c r="VY10" i="9"/>
  <c r="VZ11" i="9"/>
  <c r="HU35" i="5"/>
  <c r="HU37" i="5" s="1"/>
  <c r="HW10" i="5"/>
  <c r="HW9" i="5"/>
  <c r="VP8" i="5"/>
  <c r="HV14" i="5"/>
  <c r="HX11" i="5"/>
  <c r="HW13" i="5"/>
  <c r="HW12" i="5"/>
  <c r="HU42" i="5" l="1"/>
  <c r="VX42" i="9"/>
  <c r="VY14" i="10"/>
  <c r="VY14" i="9"/>
  <c r="VY42" i="9" s="1"/>
  <c r="WA11" i="10"/>
  <c r="WB8" i="10"/>
  <c r="VZ12" i="10"/>
  <c r="VZ13" i="10"/>
  <c r="VZ10" i="10"/>
  <c r="VZ9" i="10"/>
  <c r="VX42" i="10"/>
  <c r="VX35" i="10"/>
  <c r="VX37" i="10" s="1"/>
  <c r="WD8" i="9"/>
  <c r="VZ13" i="9"/>
  <c r="VZ12" i="9"/>
  <c r="VZ9" i="9"/>
  <c r="VZ10" i="9"/>
  <c r="WA11" i="9"/>
  <c r="HV35" i="5"/>
  <c r="HV37" i="5" s="1"/>
  <c r="HV42" i="5"/>
  <c r="HX10" i="5"/>
  <c r="HX9" i="5"/>
  <c r="VQ8" i="5"/>
  <c r="HW14" i="5"/>
  <c r="HY11" i="5"/>
  <c r="HX13" i="5"/>
  <c r="HX12" i="5"/>
  <c r="VY35" i="9" l="1"/>
  <c r="VY37" i="9" s="1"/>
  <c r="VZ14" i="10"/>
  <c r="VZ35" i="10" s="1"/>
  <c r="VZ37" i="10" s="1"/>
  <c r="WB11" i="10"/>
  <c r="WC8" i="10"/>
  <c r="WA13" i="10"/>
  <c r="WA12" i="10"/>
  <c r="WA10" i="10"/>
  <c r="WA9" i="10"/>
  <c r="VY42" i="10"/>
  <c r="VY35" i="10"/>
  <c r="VY37" i="10" s="1"/>
  <c r="VZ14" i="9"/>
  <c r="WE8" i="9"/>
  <c r="WA12" i="9"/>
  <c r="WA13" i="9"/>
  <c r="WA10" i="9"/>
  <c r="WA9" i="9"/>
  <c r="WB11" i="9"/>
  <c r="HW35" i="5"/>
  <c r="HW37" i="5" s="1"/>
  <c r="HW42" i="5"/>
  <c r="HY10" i="5"/>
  <c r="HY9" i="5"/>
  <c r="VR8" i="5"/>
  <c r="HX14" i="5"/>
  <c r="HZ11" i="5"/>
  <c r="HY12" i="5"/>
  <c r="HY13" i="5"/>
  <c r="WA14" i="10" l="1"/>
  <c r="WA35" i="10" s="1"/>
  <c r="WA37" i="10" s="1"/>
  <c r="WA14" i="9"/>
  <c r="WC11" i="10"/>
  <c r="WD8" i="10"/>
  <c r="WB12" i="10"/>
  <c r="WB13" i="10"/>
  <c r="WB9" i="10"/>
  <c r="WB10" i="10"/>
  <c r="VZ42" i="10"/>
  <c r="WA35" i="9"/>
  <c r="WA37" i="9" s="1"/>
  <c r="WF8" i="9"/>
  <c r="WB13" i="9"/>
  <c r="WB9" i="9"/>
  <c r="WB12" i="9"/>
  <c r="WB10" i="9"/>
  <c r="WC11" i="9"/>
  <c r="VZ35" i="9"/>
  <c r="VZ37" i="9" s="1"/>
  <c r="HX35" i="5"/>
  <c r="HX37" i="5" s="1"/>
  <c r="HX42" i="5"/>
  <c r="HZ10" i="5"/>
  <c r="HZ9" i="5"/>
  <c r="VS8" i="5"/>
  <c r="HY14" i="5"/>
  <c r="IA11" i="5"/>
  <c r="HZ12" i="5"/>
  <c r="HZ13" i="5"/>
  <c r="WB14" i="10" l="1"/>
  <c r="WB42" i="10" s="1"/>
  <c r="WB14" i="9"/>
  <c r="WB35" i="9" s="1"/>
  <c r="WB37" i="9" s="1"/>
  <c r="WD11" i="10"/>
  <c r="WE8" i="10"/>
  <c r="WC13" i="10"/>
  <c r="WC12" i="10"/>
  <c r="WC10" i="10"/>
  <c r="WC9" i="10"/>
  <c r="WA42" i="10"/>
  <c r="WG8" i="9"/>
  <c r="VZ42" i="9"/>
  <c r="WC13" i="9"/>
  <c r="WC9" i="9"/>
  <c r="WC12" i="9"/>
  <c r="WC10" i="9"/>
  <c r="WD11" i="9"/>
  <c r="WA42" i="9"/>
  <c r="HY35" i="5"/>
  <c r="HY37" i="5" s="1"/>
  <c r="HY42" i="5"/>
  <c r="IA10" i="5"/>
  <c r="IA9" i="5"/>
  <c r="VT8" i="5"/>
  <c r="HZ14" i="5"/>
  <c r="IB11" i="5"/>
  <c r="IA12" i="5"/>
  <c r="IA13" i="5"/>
  <c r="WB42" i="9" l="1"/>
  <c r="WB35" i="10"/>
  <c r="WB37" i="10" s="1"/>
  <c r="WC14" i="10"/>
  <c r="WC42" i="10" s="1"/>
  <c r="WE11" i="10"/>
  <c r="WF8" i="10"/>
  <c r="WD13" i="10"/>
  <c r="WD12" i="10"/>
  <c r="WD10" i="10"/>
  <c r="WD9" i="10"/>
  <c r="WH8" i="9"/>
  <c r="WD13" i="9"/>
  <c r="WD12" i="9"/>
  <c r="WD10" i="9"/>
  <c r="WD9" i="9"/>
  <c r="WE11" i="9"/>
  <c r="WC14" i="9"/>
  <c r="HZ35" i="5"/>
  <c r="HZ42" i="5" s="1"/>
  <c r="IB10" i="5"/>
  <c r="IB9" i="5"/>
  <c r="VU8" i="5"/>
  <c r="IA14" i="5"/>
  <c r="IC11" i="5"/>
  <c r="IB13" i="5"/>
  <c r="IB12" i="5"/>
  <c r="WC35" i="10" l="1"/>
  <c r="WC37" i="10" s="1"/>
  <c r="WD14" i="10"/>
  <c r="WD42" i="10" s="1"/>
  <c r="WD14" i="9"/>
  <c r="WD42" i="9" s="1"/>
  <c r="WF11" i="10"/>
  <c r="WG8" i="10"/>
  <c r="WE13" i="10"/>
  <c r="WE12" i="10"/>
  <c r="WE9" i="10"/>
  <c r="WE10" i="10"/>
  <c r="HZ37" i="5"/>
  <c r="WE13" i="9"/>
  <c r="WE12" i="9"/>
  <c r="WE10" i="9"/>
  <c r="WE9" i="9"/>
  <c r="WF11" i="9"/>
  <c r="WI8" i="9"/>
  <c r="WC42" i="9"/>
  <c r="WC35" i="9"/>
  <c r="WC37" i="9" s="1"/>
  <c r="IA35" i="5"/>
  <c r="IA42" i="5" s="1"/>
  <c r="IC10" i="5"/>
  <c r="IC9" i="5"/>
  <c r="VV8" i="5"/>
  <c r="IB14" i="5"/>
  <c r="ID11" i="5"/>
  <c r="IC13" i="5"/>
  <c r="IC12" i="5"/>
  <c r="WD35" i="10" l="1"/>
  <c r="WD37" i="10" s="1"/>
  <c r="WE14" i="10"/>
  <c r="WE42" i="10" s="1"/>
  <c r="WD35" i="9"/>
  <c r="WD37" i="9" s="1"/>
  <c r="WE14" i="9"/>
  <c r="WE35" i="9" s="1"/>
  <c r="WE37" i="9" s="1"/>
  <c r="WG11" i="10"/>
  <c r="WH8" i="10"/>
  <c r="WF13" i="10"/>
  <c r="WF12" i="10"/>
  <c r="WF9" i="10"/>
  <c r="WF10" i="10"/>
  <c r="IA37" i="5"/>
  <c r="WF12" i="9"/>
  <c r="WF13" i="9"/>
  <c r="WF10" i="9"/>
  <c r="WF9" i="9"/>
  <c r="WG11" i="9"/>
  <c r="WJ8" i="9"/>
  <c r="IB35" i="5"/>
  <c r="IB37" i="5" s="1"/>
  <c r="IB42" i="5"/>
  <c r="ID10" i="5"/>
  <c r="ID9" i="5"/>
  <c r="VW8" i="5"/>
  <c r="IC14" i="5"/>
  <c r="IE11" i="5"/>
  <c r="ID13" i="5"/>
  <c r="ID12" i="5"/>
  <c r="WE35" i="10" l="1"/>
  <c r="WE37" i="10" s="1"/>
  <c r="WE42" i="9"/>
  <c r="WF14" i="10"/>
  <c r="WF42" i="10" s="1"/>
  <c r="WH11" i="10"/>
  <c r="WI8" i="10"/>
  <c r="WF14" i="9"/>
  <c r="WF42" i="9" s="1"/>
  <c r="WG13" i="10"/>
  <c r="WG12" i="10"/>
  <c r="WG10" i="10"/>
  <c r="WG9" i="10"/>
  <c r="WK8" i="9"/>
  <c r="WG13" i="9"/>
  <c r="WG12" i="9"/>
  <c r="WG10" i="9"/>
  <c r="WG9" i="9"/>
  <c r="WH11" i="9"/>
  <c r="IC35" i="5"/>
  <c r="IC37" i="5" s="1"/>
  <c r="IC42" i="5"/>
  <c r="IE10" i="5"/>
  <c r="IE9" i="5"/>
  <c r="VX8" i="5"/>
  <c r="ID14" i="5"/>
  <c r="IF11" i="5"/>
  <c r="IE12" i="5"/>
  <c r="IE13" i="5"/>
  <c r="WF35" i="10" l="1"/>
  <c r="WF37" i="10" s="1"/>
  <c r="WF35" i="9"/>
  <c r="WF37" i="9" s="1"/>
  <c r="WG14" i="10"/>
  <c r="WG14" i="9"/>
  <c r="WG35" i="9" s="1"/>
  <c r="WG37" i="9" s="1"/>
  <c r="WI11" i="10"/>
  <c r="WJ8" i="10"/>
  <c r="WH13" i="10"/>
  <c r="WH12" i="10"/>
  <c r="WH10" i="10"/>
  <c r="WH9" i="10"/>
  <c r="WH13" i="9"/>
  <c r="WH12" i="9"/>
  <c r="WH10" i="9"/>
  <c r="WH9" i="9"/>
  <c r="WI11" i="9"/>
  <c r="WL8" i="9"/>
  <c r="ID35" i="5"/>
  <c r="ID37" i="5" s="1"/>
  <c r="ID42" i="5"/>
  <c r="IF10" i="5"/>
  <c r="IF9" i="5"/>
  <c r="VY8" i="5"/>
  <c r="IE14" i="5"/>
  <c r="IG11" i="5"/>
  <c r="IF12" i="5"/>
  <c r="IF13" i="5"/>
  <c r="WH14" i="10" l="1"/>
  <c r="WH35" i="10" s="1"/>
  <c r="WH37" i="10" s="1"/>
  <c r="WJ11" i="10"/>
  <c r="WK8" i="10"/>
  <c r="WH14" i="9"/>
  <c r="WH42" i="9" s="1"/>
  <c r="WI12" i="10"/>
  <c r="WI13" i="10"/>
  <c r="WI10" i="10"/>
  <c r="WI9" i="10"/>
  <c r="WG35" i="10"/>
  <c r="WG37" i="10" s="1"/>
  <c r="WG42" i="9"/>
  <c r="WI12" i="9"/>
  <c r="WI13" i="9"/>
  <c r="WI9" i="9"/>
  <c r="WI10" i="9"/>
  <c r="WJ11" i="9"/>
  <c r="WM8" i="9"/>
  <c r="IE35" i="5"/>
  <c r="IE37" i="5" s="1"/>
  <c r="IE42" i="5"/>
  <c r="IG10" i="5"/>
  <c r="IG9" i="5"/>
  <c r="VZ8" i="5"/>
  <c r="IF14" i="5"/>
  <c r="IH11" i="5"/>
  <c r="IG13" i="5"/>
  <c r="IG12" i="5"/>
  <c r="WH35" i="9" l="1"/>
  <c r="WH37" i="9" s="1"/>
  <c r="WI14" i="10"/>
  <c r="WI14" i="9"/>
  <c r="WI42" i="9" s="1"/>
  <c r="WK11" i="10"/>
  <c r="WL8" i="10"/>
  <c r="WG42" i="10"/>
  <c r="WJ13" i="10"/>
  <c r="WJ12" i="10"/>
  <c r="WJ10" i="10"/>
  <c r="WJ9" i="10"/>
  <c r="WH42" i="10"/>
  <c r="WN8" i="9"/>
  <c r="WJ13" i="9"/>
  <c r="WJ12" i="9"/>
  <c r="WJ9" i="9"/>
  <c r="WJ10" i="9"/>
  <c r="WK11" i="9"/>
  <c r="IF35" i="5"/>
  <c r="IF37" i="5" s="1"/>
  <c r="IF42" i="5"/>
  <c r="IH10" i="5"/>
  <c r="IH9" i="5"/>
  <c r="WA8" i="5"/>
  <c r="IG14" i="5"/>
  <c r="II11" i="5"/>
  <c r="IH12" i="5"/>
  <c r="IH13" i="5"/>
  <c r="WI35" i="9" l="1"/>
  <c r="WI37" i="9" s="1"/>
  <c r="WJ14" i="10"/>
  <c r="WJ14" i="9"/>
  <c r="WJ42" i="9" s="1"/>
  <c r="WL11" i="10"/>
  <c r="WM8" i="10"/>
  <c r="WK13" i="10"/>
  <c r="WK12" i="10"/>
  <c r="WK10" i="10"/>
  <c r="WK9" i="10"/>
  <c r="WI42" i="10"/>
  <c r="WI35" i="10"/>
  <c r="WI37" i="10" s="1"/>
  <c r="WK13" i="9"/>
  <c r="WK12" i="9"/>
  <c r="WK9" i="9"/>
  <c r="WK10" i="9"/>
  <c r="WL11" i="9"/>
  <c r="WO8" i="9"/>
  <c r="IG35" i="5"/>
  <c r="IG42" i="5" s="1"/>
  <c r="II10" i="5"/>
  <c r="II9" i="5"/>
  <c r="WB8" i="5"/>
  <c r="IH14" i="5"/>
  <c r="IJ11" i="5"/>
  <c r="II12" i="5"/>
  <c r="II13" i="5"/>
  <c r="WJ35" i="9" l="1"/>
  <c r="WJ37" i="9" s="1"/>
  <c r="WK14" i="10"/>
  <c r="WK42" i="10" s="1"/>
  <c r="WK14" i="9"/>
  <c r="WK42" i="9" s="1"/>
  <c r="IG37" i="5"/>
  <c r="WM11" i="10"/>
  <c r="WN8" i="10"/>
  <c r="WL13" i="10"/>
  <c r="WL12" i="10"/>
  <c r="WL9" i="10"/>
  <c r="WL10" i="10"/>
  <c r="WJ42" i="10"/>
  <c r="WJ35" i="10"/>
  <c r="WJ37" i="10" s="1"/>
  <c r="WL13" i="9"/>
  <c r="WL12" i="9"/>
  <c r="WL10" i="9"/>
  <c r="WL9" i="9"/>
  <c r="WM11" i="9"/>
  <c r="WP8" i="9"/>
  <c r="IH35" i="5"/>
  <c r="IH42" i="5" s="1"/>
  <c r="IJ10" i="5"/>
  <c r="IJ9" i="5"/>
  <c r="WC8" i="5"/>
  <c r="II14" i="5"/>
  <c r="IK11" i="5"/>
  <c r="IJ13" i="5"/>
  <c r="IJ12" i="5"/>
  <c r="WK35" i="9" l="1"/>
  <c r="WK37" i="9" s="1"/>
  <c r="WK35" i="10"/>
  <c r="WK37" i="10" s="1"/>
  <c r="IH37" i="5"/>
  <c r="WL14" i="10"/>
  <c r="WL42" i="10" s="1"/>
  <c r="WL14" i="9"/>
  <c r="WL35" i="9" s="1"/>
  <c r="WL37" i="9" s="1"/>
  <c r="WN11" i="10"/>
  <c r="WO8" i="10"/>
  <c r="WM13" i="10"/>
  <c r="WM12" i="10"/>
  <c r="WM9" i="10"/>
  <c r="WM10" i="10"/>
  <c r="WM13" i="9"/>
  <c r="WM12" i="9"/>
  <c r="WM10" i="9"/>
  <c r="WM9" i="9"/>
  <c r="WN11" i="9"/>
  <c r="WQ8" i="9"/>
  <c r="II35" i="5"/>
  <c r="II37" i="5" s="1"/>
  <c r="II42" i="5"/>
  <c r="IK10" i="5"/>
  <c r="IK9" i="5"/>
  <c r="WD8" i="5"/>
  <c r="IJ14" i="5"/>
  <c r="IL11" i="5"/>
  <c r="IK13" i="5"/>
  <c r="IK12" i="5"/>
  <c r="WL42" i="9" l="1"/>
  <c r="WL35" i="10"/>
  <c r="WL37" i="10" s="1"/>
  <c r="WM14" i="10"/>
  <c r="WO11" i="10"/>
  <c r="WP8" i="10"/>
  <c r="WM14" i="9"/>
  <c r="WM35" i="9" s="1"/>
  <c r="WM37" i="9" s="1"/>
  <c r="WN13" i="10"/>
  <c r="WN12" i="10"/>
  <c r="WN9" i="10"/>
  <c r="WN10" i="10"/>
  <c r="WN13" i="9"/>
  <c r="WN12" i="9"/>
  <c r="WN10" i="9"/>
  <c r="WN9" i="9"/>
  <c r="WO11" i="9"/>
  <c r="WR8" i="9"/>
  <c r="IJ35" i="5"/>
  <c r="IJ37" i="5" s="1"/>
  <c r="IJ42" i="5"/>
  <c r="IL10" i="5"/>
  <c r="IL9" i="5"/>
  <c r="WE8" i="5"/>
  <c r="IK14" i="5"/>
  <c r="IM11" i="5"/>
  <c r="IL12" i="5"/>
  <c r="IL13" i="5"/>
  <c r="WM42" i="9" l="1"/>
  <c r="WN14" i="10"/>
  <c r="WN35" i="10" s="1"/>
  <c r="WN37" i="10" s="1"/>
  <c r="WP11" i="10"/>
  <c r="WQ8" i="10"/>
  <c r="WO12" i="10"/>
  <c r="WO13" i="10"/>
  <c r="WO10" i="10"/>
  <c r="WO9" i="10"/>
  <c r="WM42" i="10"/>
  <c r="WM35" i="10"/>
  <c r="WM37" i="10" s="1"/>
  <c r="WN14" i="9"/>
  <c r="WN35" i="9" s="1"/>
  <c r="WN37" i="9" s="1"/>
  <c r="WO13" i="9"/>
  <c r="WO12" i="9"/>
  <c r="WO10" i="9"/>
  <c r="WO9" i="9"/>
  <c r="WP11" i="9"/>
  <c r="WS8" i="9"/>
  <c r="IK35" i="5"/>
  <c r="IK37" i="5" s="1"/>
  <c r="IK42" i="5"/>
  <c r="IM10" i="5"/>
  <c r="IM9" i="5"/>
  <c r="WF8" i="5"/>
  <c r="IL14" i="5"/>
  <c r="IN11" i="5"/>
  <c r="IM12" i="5"/>
  <c r="IM13" i="5"/>
  <c r="WO14" i="10" l="1"/>
  <c r="WO35" i="10" s="1"/>
  <c r="WO37" i="10" s="1"/>
  <c r="WQ11" i="10"/>
  <c r="WR8" i="10"/>
  <c r="WO14" i="9"/>
  <c r="WO42" i="9" s="1"/>
  <c r="WP12" i="10"/>
  <c r="WP13" i="10"/>
  <c r="WP10" i="10"/>
  <c r="WP9" i="10"/>
  <c r="WN42" i="10"/>
  <c r="WN42" i="9"/>
  <c r="WP13" i="9"/>
  <c r="WP12" i="9"/>
  <c r="WP10" i="9"/>
  <c r="WP9" i="9"/>
  <c r="WQ11" i="9"/>
  <c r="WT8" i="9"/>
  <c r="IL35" i="5"/>
  <c r="IL42" i="5"/>
  <c r="IL37" i="5"/>
  <c r="IN10" i="5"/>
  <c r="IN9" i="5"/>
  <c r="WG8" i="5"/>
  <c r="IM14" i="5"/>
  <c r="IO11" i="5"/>
  <c r="IN12" i="5"/>
  <c r="IN13" i="5"/>
  <c r="WO35" i="9" l="1"/>
  <c r="WO37" i="9" s="1"/>
  <c r="WP14" i="10"/>
  <c r="WP14" i="9"/>
  <c r="WP35" i="9" s="1"/>
  <c r="WP37" i="9" s="1"/>
  <c r="WR11" i="10"/>
  <c r="WS8" i="10"/>
  <c r="WQ12" i="10"/>
  <c r="WQ13" i="10"/>
  <c r="WQ10" i="10"/>
  <c r="WQ9" i="10"/>
  <c r="WO42" i="10"/>
  <c r="WQ12" i="9"/>
  <c r="WQ13" i="9"/>
  <c r="WQ10" i="9"/>
  <c r="WQ9" i="9"/>
  <c r="WR11" i="9"/>
  <c r="WP42" i="9"/>
  <c r="WU8" i="9"/>
  <c r="IM35" i="5"/>
  <c r="IM37" i="5" s="1"/>
  <c r="IM42" i="5"/>
  <c r="IO10" i="5"/>
  <c r="IO9" i="5"/>
  <c r="WH8" i="5"/>
  <c r="IN14" i="5"/>
  <c r="IP11" i="5"/>
  <c r="IO13" i="5"/>
  <c r="IO12" i="5"/>
  <c r="WQ14" i="10" l="1"/>
  <c r="WQ42" i="10" s="1"/>
  <c r="WS11" i="10"/>
  <c r="WT8" i="10"/>
  <c r="WQ14" i="9"/>
  <c r="WQ42" i="9" s="1"/>
  <c r="WR13" i="10"/>
  <c r="WR12" i="10"/>
  <c r="WR10" i="10"/>
  <c r="WR9" i="10"/>
  <c r="WP42" i="10"/>
  <c r="WP35" i="10"/>
  <c r="WP37" i="10" s="1"/>
  <c r="WV8" i="9"/>
  <c r="WR13" i="9"/>
  <c r="WR12" i="9"/>
  <c r="WR10" i="9"/>
  <c r="WR9" i="9"/>
  <c r="WS11" i="9"/>
  <c r="IN35" i="5"/>
  <c r="IN37" i="5" s="1"/>
  <c r="IP10" i="5"/>
  <c r="IP9" i="5"/>
  <c r="WI8" i="5"/>
  <c r="IO14" i="5"/>
  <c r="IQ11" i="5"/>
  <c r="IP13" i="5"/>
  <c r="IP12" i="5"/>
  <c r="WQ35" i="10" l="1"/>
  <c r="WQ37" i="10" s="1"/>
  <c r="IN42" i="5"/>
  <c r="WQ35" i="9"/>
  <c r="WQ37" i="9" s="1"/>
  <c r="WR14" i="10"/>
  <c r="WT11" i="10"/>
  <c r="WU8" i="10"/>
  <c r="WS13" i="10"/>
  <c r="WS12" i="10"/>
  <c r="WS10" i="10"/>
  <c r="WS9" i="10"/>
  <c r="WR14" i="9"/>
  <c r="WR35" i="9" s="1"/>
  <c r="WR37" i="9" s="1"/>
  <c r="WS12" i="9"/>
  <c r="WS13" i="9"/>
  <c r="WS9" i="9"/>
  <c r="WS10" i="9"/>
  <c r="WT11" i="9"/>
  <c r="WW8" i="9"/>
  <c r="IO35" i="5"/>
  <c r="IO42" i="5" s="1"/>
  <c r="IQ10" i="5"/>
  <c r="IQ9" i="5"/>
  <c r="WJ8" i="5"/>
  <c r="IP14" i="5"/>
  <c r="IR11" i="5"/>
  <c r="IQ13" i="5"/>
  <c r="IQ12" i="5"/>
  <c r="WR42" i="9" l="1"/>
  <c r="WS14" i="10"/>
  <c r="WS42" i="10" s="1"/>
  <c r="WU11" i="10"/>
  <c r="WV8" i="10"/>
  <c r="WS14" i="9"/>
  <c r="WS42" i="9" s="1"/>
  <c r="WT13" i="10"/>
  <c r="WT12" i="10"/>
  <c r="WT10" i="10"/>
  <c r="WT9" i="10"/>
  <c r="WR42" i="10"/>
  <c r="WR35" i="10"/>
  <c r="WR37" i="10" s="1"/>
  <c r="WT13" i="9"/>
  <c r="WT12" i="9"/>
  <c r="WT10" i="9"/>
  <c r="WT9" i="9"/>
  <c r="WU11" i="9"/>
  <c r="IO37" i="5"/>
  <c r="WX8" i="9"/>
  <c r="IP35" i="5"/>
  <c r="IP37" i="5" s="1"/>
  <c r="IR10" i="5"/>
  <c r="IR9" i="5"/>
  <c r="WK8" i="5"/>
  <c r="IQ14" i="5"/>
  <c r="IS11" i="5"/>
  <c r="IR12" i="5"/>
  <c r="IR13" i="5"/>
  <c r="IP42" i="5" l="1"/>
  <c r="WS35" i="10"/>
  <c r="WS37" i="10" s="1"/>
  <c r="WS35" i="9"/>
  <c r="WS37" i="9" s="1"/>
  <c r="WT14" i="10"/>
  <c r="WT14" i="9"/>
  <c r="WT35" i="9" s="1"/>
  <c r="WT37" i="9" s="1"/>
  <c r="WV11" i="10"/>
  <c r="WW8" i="10"/>
  <c r="WU12" i="10"/>
  <c r="WU13" i="10"/>
  <c r="WU9" i="10"/>
  <c r="WU10" i="10"/>
  <c r="WU13" i="9"/>
  <c r="WU12" i="9"/>
  <c r="WU10" i="9"/>
  <c r="WU9" i="9"/>
  <c r="WV11" i="9"/>
  <c r="WT42" i="9"/>
  <c r="WY8" i="9"/>
  <c r="IQ35" i="5"/>
  <c r="IQ37" i="5" s="1"/>
  <c r="IQ42" i="5"/>
  <c r="IS10" i="5"/>
  <c r="IS9" i="5"/>
  <c r="WL8" i="5"/>
  <c r="IR14" i="5"/>
  <c r="IT11" i="5"/>
  <c r="IS12" i="5"/>
  <c r="IS13" i="5"/>
  <c r="WU14" i="10" l="1"/>
  <c r="WU35" i="10" s="1"/>
  <c r="WU37" i="10" s="1"/>
  <c r="WU14" i="9"/>
  <c r="WU35" i="9" s="1"/>
  <c r="WU37" i="9" s="1"/>
  <c r="WW11" i="10"/>
  <c r="WX8" i="10"/>
  <c r="WV12" i="10"/>
  <c r="WV13" i="10"/>
  <c r="WV9" i="10"/>
  <c r="WV10" i="10"/>
  <c r="WT42" i="10"/>
  <c r="WT35" i="10"/>
  <c r="WT37" i="10" s="1"/>
  <c r="WV12" i="9"/>
  <c r="WV13" i="9"/>
  <c r="WV9" i="9"/>
  <c r="WV10" i="9"/>
  <c r="WW11" i="9"/>
  <c r="WU42" i="9"/>
  <c r="WZ8" i="9"/>
  <c r="IR35" i="5"/>
  <c r="IR37" i="5" s="1"/>
  <c r="IR42" i="5"/>
  <c r="IT10" i="5"/>
  <c r="IT9" i="5"/>
  <c r="WM8" i="5"/>
  <c r="IS14" i="5"/>
  <c r="IU11" i="5"/>
  <c r="IT12" i="5"/>
  <c r="IT13" i="5"/>
  <c r="WV14" i="10" l="1"/>
  <c r="WV14" i="9"/>
  <c r="WX11" i="10"/>
  <c r="WY8" i="10"/>
  <c r="WW13" i="10"/>
  <c r="WW12" i="10"/>
  <c r="WW10" i="10"/>
  <c r="WW9" i="10"/>
  <c r="WU42" i="10"/>
  <c r="WW13" i="9"/>
  <c r="WW12" i="9"/>
  <c r="WW9" i="9"/>
  <c r="WW10" i="9"/>
  <c r="WX11" i="9"/>
  <c r="XA8" i="9"/>
  <c r="WV35" i="9"/>
  <c r="WV37" i="9" s="1"/>
  <c r="IS35" i="5"/>
  <c r="IS37" i="5" s="1"/>
  <c r="IS42" i="5"/>
  <c r="IU10" i="5"/>
  <c r="IU9" i="5"/>
  <c r="WN8" i="5"/>
  <c r="IT14" i="5"/>
  <c r="IV11" i="5"/>
  <c r="IU13" i="5"/>
  <c r="IU12" i="5"/>
  <c r="WW14" i="10" l="1"/>
  <c r="WW35" i="10" s="1"/>
  <c r="WW37" i="10" s="1"/>
  <c r="WW14" i="9"/>
  <c r="WY11" i="10"/>
  <c r="WZ8" i="10"/>
  <c r="WX12" i="10"/>
  <c r="WX13" i="10"/>
  <c r="WX10" i="10"/>
  <c r="WX9" i="10"/>
  <c r="WV42" i="10"/>
  <c r="WV35" i="10"/>
  <c r="WV37" i="10" s="1"/>
  <c r="XB8" i="9"/>
  <c r="WX13" i="9"/>
  <c r="WX12" i="9"/>
  <c r="WX9" i="9"/>
  <c r="WX10" i="9"/>
  <c r="WY11" i="9"/>
  <c r="WW42" i="9"/>
  <c r="WW35" i="9"/>
  <c r="WW37" i="9" s="1"/>
  <c r="WV42" i="9"/>
  <c r="IT35" i="5"/>
  <c r="IT37" i="5" s="1"/>
  <c r="IT42" i="5"/>
  <c r="IV10" i="5"/>
  <c r="IV9" i="5"/>
  <c r="WO8" i="5"/>
  <c r="IU14" i="5"/>
  <c r="IW11" i="5"/>
  <c r="IV12" i="5"/>
  <c r="IV13" i="5"/>
  <c r="WW42" i="10" l="1"/>
  <c r="WX14" i="10"/>
  <c r="WX42" i="10" s="1"/>
  <c r="WX14" i="9"/>
  <c r="WX35" i="9" s="1"/>
  <c r="WX37" i="9" s="1"/>
  <c r="WZ11" i="10"/>
  <c r="XA8" i="10"/>
  <c r="WY12" i="10"/>
  <c r="WY13" i="10"/>
  <c r="WY9" i="10"/>
  <c r="WY10" i="10"/>
  <c r="WY12" i="9"/>
  <c r="WY13" i="9"/>
  <c r="WY10" i="9"/>
  <c r="WY9" i="9"/>
  <c r="WZ11" i="9"/>
  <c r="XC8" i="9"/>
  <c r="IU35" i="5"/>
  <c r="IU37" i="5" s="1"/>
  <c r="IW10" i="5"/>
  <c r="IW9" i="5"/>
  <c r="WP8" i="5"/>
  <c r="IV14" i="5"/>
  <c r="IX11" i="5"/>
  <c r="IW12" i="5"/>
  <c r="IW13" i="5"/>
  <c r="WX42" i="9" l="1"/>
  <c r="WX35" i="10"/>
  <c r="WX37" i="10" s="1"/>
  <c r="WY14" i="10"/>
  <c r="XA11" i="10"/>
  <c r="XB8" i="10"/>
  <c r="WZ12" i="10"/>
  <c r="WZ13" i="10"/>
  <c r="WZ10" i="10"/>
  <c r="WZ9" i="10"/>
  <c r="XD8" i="9"/>
  <c r="WZ13" i="9"/>
  <c r="WZ9" i="9"/>
  <c r="WZ10" i="9"/>
  <c r="WZ12" i="9"/>
  <c r="XA11" i="9"/>
  <c r="IU42" i="5"/>
  <c r="WY14" i="9"/>
  <c r="IV35" i="5"/>
  <c r="IV37" i="5" s="1"/>
  <c r="IX10" i="5"/>
  <c r="IX9" i="5"/>
  <c r="WQ8" i="5"/>
  <c r="IW14" i="5"/>
  <c r="IY11" i="5"/>
  <c r="IX13" i="5"/>
  <c r="IX12" i="5"/>
  <c r="WZ14" i="9" l="1"/>
  <c r="WZ42" i="9" s="1"/>
  <c r="WZ14" i="10"/>
  <c r="WZ42" i="10" s="1"/>
  <c r="XB11" i="10"/>
  <c r="XC8" i="10"/>
  <c r="XA13" i="10"/>
  <c r="XA12" i="10"/>
  <c r="XA10" i="10"/>
  <c r="XA9" i="10"/>
  <c r="WY42" i="10"/>
  <c r="WY35" i="10"/>
  <c r="WY37" i="10" s="1"/>
  <c r="XA13" i="9"/>
  <c r="XA12" i="9"/>
  <c r="XA9" i="9"/>
  <c r="XA10" i="9"/>
  <c r="XB11" i="9"/>
  <c r="IV42" i="5"/>
  <c r="WY42" i="9"/>
  <c r="WY35" i="9"/>
  <c r="WY37" i="9" s="1"/>
  <c r="XE8" i="9"/>
  <c r="IW35" i="5"/>
  <c r="IW37" i="5" s="1"/>
  <c r="IY10" i="5"/>
  <c r="IY9" i="5"/>
  <c r="WR8" i="5"/>
  <c r="IX14" i="5"/>
  <c r="IZ11" i="5"/>
  <c r="IY13" i="5"/>
  <c r="IY12" i="5"/>
  <c r="IW42" i="5" l="1"/>
  <c r="WZ35" i="9"/>
  <c r="WZ37" i="9" s="1"/>
  <c r="WZ35" i="10"/>
  <c r="WZ37" i="10" s="1"/>
  <c r="XA14" i="10"/>
  <c r="XA42" i="10" s="1"/>
  <c r="XA14" i="9"/>
  <c r="XA42" i="9" s="1"/>
  <c r="XC11" i="10"/>
  <c r="XD8" i="10"/>
  <c r="XB13" i="10"/>
  <c r="XB12" i="10"/>
  <c r="XB9" i="10"/>
  <c r="XB10" i="10"/>
  <c r="XB13" i="9"/>
  <c r="XB12" i="9"/>
  <c r="XB10" i="9"/>
  <c r="XB9" i="9"/>
  <c r="XC11" i="9"/>
  <c r="XF8" i="9"/>
  <c r="IX35" i="5"/>
  <c r="IX37" i="5" s="1"/>
  <c r="IX42" i="5"/>
  <c r="IZ10" i="5"/>
  <c r="IZ9" i="5"/>
  <c r="WS8" i="5"/>
  <c r="IY14" i="5"/>
  <c r="JA11" i="5"/>
  <c r="IZ13" i="5"/>
  <c r="IZ12" i="5"/>
  <c r="XA35" i="9" l="1"/>
  <c r="XA37" i="9" s="1"/>
  <c r="XA35" i="10"/>
  <c r="XA37" i="10" s="1"/>
  <c r="XB14" i="10"/>
  <c r="XB35" i="10" s="1"/>
  <c r="XB37" i="10" s="1"/>
  <c r="XD11" i="10"/>
  <c r="XE8" i="10"/>
  <c r="XB14" i="9"/>
  <c r="XB35" i="9" s="1"/>
  <c r="XB37" i="9" s="1"/>
  <c r="XC13" i="10"/>
  <c r="XC12" i="10"/>
  <c r="XC9" i="10"/>
  <c r="XC10" i="10"/>
  <c r="XG8" i="9"/>
  <c r="XC13" i="9"/>
  <c r="XC12" i="9"/>
  <c r="XC10" i="9"/>
  <c r="XC9" i="9"/>
  <c r="XD11" i="9"/>
  <c r="IY35" i="5"/>
  <c r="IY37" i="5" s="1"/>
  <c r="IY42" i="5"/>
  <c r="JA10" i="5"/>
  <c r="JA9" i="5"/>
  <c r="WT8" i="5"/>
  <c r="IZ14" i="5"/>
  <c r="JB11" i="5"/>
  <c r="JA13" i="5"/>
  <c r="JA12" i="5"/>
  <c r="XC14" i="10" l="1"/>
  <c r="XC35" i="10" s="1"/>
  <c r="XC37" i="10" s="1"/>
  <c r="XC14" i="9"/>
  <c r="XC35" i="9" s="1"/>
  <c r="XC37" i="9" s="1"/>
  <c r="XE11" i="10"/>
  <c r="XF8" i="10"/>
  <c r="XD13" i="10"/>
  <c r="XD12" i="10"/>
  <c r="XD9" i="10"/>
  <c r="XD10" i="10"/>
  <c r="XB42" i="10"/>
  <c r="XD13" i="9"/>
  <c r="XD12" i="9"/>
  <c r="XD10" i="9"/>
  <c r="XD9" i="9"/>
  <c r="XE11" i="9"/>
  <c r="XH8" i="9"/>
  <c r="XB42" i="9"/>
  <c r="IZ35" i="5"/>
  <c r="IZ37" i="5" s="1"/>
  <c r="IZ42" i="5"/>
  <c r="JB10" i="5"/>
  <c r="JB9" i="5"/>
  <c r="WU8" i="5"/>
  <c r="JA14" i="5"/>
  <c r="JC11" i="5"/>
  <c r="JB13" i="5"/>
  <c r="JB12" i="5"/>
  <c r="XD14" i="10" l="1"/>
  <c r="XD35" i="10" s="1"/>
  <c r="XD37" i="10" s="1"/>
  <c r="XD14" i="9"/>
  <c r="XD42" i="9" s="1"/>
  <c r="XF11" i="10"/>
  <c r="XG8" i="10"/>
  <c r="XE13" i="10"/>
  <c r="XE12" i="10"/>
  <c r="XE10" i="10"/>
  <c r="XE9" i="10"/>
  <c r="XC42" i="10"/>
  <c r="XC42" i="9"/>
  <c r="XE13" i="9"/>
  <c r="XE12" i="9"/>
  <c r="XE10" i="9"/>
  <c r="XE9" i="9"/>
  <c r="XF11" i="9"/>
  <c r="XI8" i="9"/>
  <c r="JA35" i="5"/>
  <c r="JA37" i="5" s="1"/>
  <c r="JA42" i="5"/>
  <c r="JC10" i="5"/>
  <c r="JC9" i="5"/>
  <c r="WV8" i="5"/>
  <c r="JB14" i="5"/>
  <c r="JD11" i="5"/>
  <c r="JC13" i="5"/>
  <c r="JC12" i="5"/>
  <c r="XD35" i="9" l="1"/>
  <c r="XD37" i="9" s="1"/>
  <c r="XE14" i="10"/>
  <c r="XE42" i="10" s="1"/>
  <c r="XE14" i="9"/>
  <c r="XE42" i="9" s="1"/>
  <c r="XG11" i="10"/>
  <c r="XH8" i="10"/>
  <c r="XF12" i="10"/>
  <c r="XF13" i="10"/>
  <c r="XF10" i="10"/>
  <c r="XF9" i="10"/>
  <c r="XD42" i="10"/>
  <c r="XF13" i="9"/>
  <c r="XF12" i="9"/>
  <c r="XF9" i="9"/>
  <c r="XF10" i="9"/>
  <c r="XG11" i="9"/>
  <c r="XJ8" i="9"/>
  <c r="JB35" i="5"/>
  <c r="JB42" i="5" s="1"/>
  <c r="JD10" i="5"/>
  <c r="JD9" i="5"/>
  <c r="WW8" i="5"/>
  <c r="WX8" i="5" s="1"/>
  <c r="WY8" i="5" s="1"/>
  <c r="WZ8" i="5" s="1"/>
  <c r="XA8" i="5" s="1"/>
  <c r="XB8" i="5" s="1"/>
  <c r="XC8" i="5" s="1"/>
  <c r="XD8" i="5" s="1"/>
  <c r="XE8" i="5" s="1"/>
  <c r="XF8" i="5" s="1"/>
  <c r="XG8" i="5" s="1"/>
  <c r="XH8" i="5" s="1"/>
  <c r="XI8" i="5" s="1"/>
  <c r="XJ8" i="5" s="1"/>
  <c r="XK8" i="5" s="1"/>
  <c r="XL8" i="5" s="1"/>
  <c r="XM8" i="5" s="1"/>
  <c r="XN8" i="5" s="1"/>
  <c r="XO8" i="5" s="1"/>
  <c r="XP8" i="5" s="1"/>
  <c r="XQ8" i="5" s="1"/>
  <c r="XR8" i="5" s="1"/>
  <c r="XS8" i="5" s="1"/>
  <c r="XT8" i="5" s="1"/>
  <c r="XU8" i="5" s="1"/>
  <c r="XV8" i="5" s="1"/>
  <c r="XW8" i="5" s="1"/>
  <c r="XX8" i="5" s="1"/>
  <c r="XY8" i="5" s="1"/>
  <c r="XZ8" i="5" s="1"/>
  <c r="YA8" i="5" s="1"/>
  <c r="YB8" i="5" s="1"/>
  <c r="YC8" i="5" s="1"/>
  <c r="YD8" i="5" s="1"/>
  <c r="YE8" i="5" s="1"/>
  <c r="YF8" i="5" s="1"/>
  <c r="YG8" i="5" s="1"/>
  <c r="YH8" i="5" s="1"/>
  <c r="YI8" i="5" s="1"/>
  <c r="YJ8" i="5" s="1"/>
  <c r="YK8" i="5" s="1"/>
  <c r="YL8" i="5" s="1"/>
  <c r="YM8" i="5" s="1"/>
  <c r="YN8" i="5" s="1"/>
  <c r="YO8" i="5" s="1"/>
  <c r="YP8" i="5" s="1"/>
  <c r="YQ8" i="5" s="1"/>
  <c r="YR8" i="5" s="1"/>
  <c r="YS8" i="5" s="1"/>
  <c r="YT8" i="5" s="1"/>
  <c r="YU8" i="5" s="1"/>
  <c r="YV8" i="5" s="1"/>
  <c r="YW8" i="5" s="1"/>
  <c r="YX8" i="5" s="1"/>
  <c r="YY8" i="5" s="1"/>
  <c r="YZ8" i="5" s="1"/>
  <c r="ZA8" i="5" s="1"/>
  <c r="ZB8" i="5" s="1"/>
  <c r="ZC8" i="5" s="1"/>
  <c r="ZD8" i="5" s="1"/>
  <c r="ZE8" i="5" s="1"/>
  <c r="ZF8" i="5" s="1"/>
  <c r="ZG8" i="5" s="1"/>
  <c r="ZH8" i="5" s="1"/>
  <c r="ZI8" i="5" s="1"/>
  <c r="ZJ8" i="5" s="1"/>
  <c r="ZK8" i="5" s="1"/>
  <c r="ZL8" i="5" s="1"/>
  <c r="ZM8" i="5" s="1"/>
  <c r="ZN8" i="5" s="1"/>
  <c r="ZO8" i="5" s="1"/>
  <c r="ZP8" i="5" s="1"/>
  <c r="ZQ8" i="5" s="1"/>
  <c r="ZR8" i="5" s="1"/>
  <c r="ZS8" i="5" s="1"/>
  <c r="ZT8" i="5" s="1"/>
  <c r="ZU8" i="5" s="1"/>
  <c r="ZV8" i="5" s="1"/>
  <c r="ZW8" i="5" s="1"/>
  <c r="ZX8" i="5" s="1"/>
  <c r="ZY8" i="5" s="1"/>
  <c r="ZZ8" i="5" s="1"/>
  <c r="AAA8" i="5" s="1"/>
  <c r="AAB8" i="5" s="1"/>
  <c r="AAC8" i="5" s="1"/>
  <c r="AAD8" i="5" s="1"/>
  <c r="AAE8" i="5" s="1"/>
  <c r="AAF8" i="5" s="1"/>
  <c r="AAG8" i="5" s="1"/>
  <c r="AAH8" i="5" s="1"/>
  <c r="AAI8" i="5" s="1"/>
  <c r="AAJ8" i="5" s="1"/>
  <c r="AAK8" i="5" s="1"/>
  <c r="AAL8" i="5" s="1"/>
  <c r="AAM8" i="5" s="1"/>
  <c r="AAN8" i="5" s="1"/>
  <c r="AAO8" i="5" s="1"/>
  <c r="AAP8" i="5" s="1"/>
  <c r="AAQ8" i="5" s="1"/>
  <c r="AAR8" i="5" s="1"/>
  <c r="AAS8" i="5" s="1"/>
  <c r="AAT8" i="5" s="1"/>
  <c r="AAU8" i="5" s="1"/>
  <c r="AAV8" i="5" s="1"/>
  <c r="AAW8" i="5" s="1"/>
  <c r="AAX8" i="5" s="1"/>
  <c r="AAY8" i="5" s="1"/>
  <c r="AAZ8" i="5" s="1"/>
  <c r="ABA8" i="5" s="1"/>
  <c r="ABB8" i="5" s="1"/>
  <c r="ABC8" i="5" s="1"/>
  <c r="ABD8" i="5" s="1"/>
  <c r="ABE8" i="5" s="1"/>
  <c r="ABF8" i="5" s="1"/>
  <c r="ABG8" i="5" s="1"/>
  <c r="ABH8" i="5" s="1"/>
  <c r="ABI8" i="5" s="1"/>
  <c r="ABJ8" i="5" s="1"/>
  <c r="ABK8" i="5" s="1"/>
  <c r="ABL8" i="5" s="1"/>
  <c r="ABM8" i="5" s="1"/>
  <c r="ABN8" i="5" s="1"/>
  <c r="ABO8" i="5" s="1"/>
  <c r="ABP8" i="5" s="1"/>
  <c r="ABQ8" i="5" s="1"/>
  <c r="ABR8" i="5" s="1"/>
  <c r="ABS8" i="5" s="1"/>
  <c r="ABT8" i="5" s="1"/>
  <c r="ABU8" i="5" s="1"/>
  <c r="ABV8" i="5" s="1"/>
  <c r="ABW8" i="5" s="1"/>
  <c r="ABX8" i="5" s="1"/>
  <c r="ABY8" i="5" s="1"/>
  <c r="ABZ8" i="5" s="1"/>
  <c r="ACA8" i="5" s="1"/>
  <c r="ACB8" i="5" s="1"/>
  <c r="ACC8" i="5" s="1"/>
  <c r="ACD8" i="5" s="1"/>
  <c r="ACE8" i="5" s="1"/>
  <c r="ACF8" i="5" s="1"/>
  <c r="ACG8" i="5" s="1"/>
  <c r="ACH8" i="5" s="1"/>
  <c r="ACI8" i="5" s="1"/>
  <c r="ACJ8" i="5" s="1"/>
  <c r="ACK8" i="5" s="1"/>
  <c r="ACL8" i="5" s="1"/>
  <c r="ACM8" i="5" s="1"/>
  <c r="ACN8" i="5" s="1"/>
  <c r="ACO8" i="5" s="1"/>
  <c r="ACP8" i="5" s="1"/>
  <c r="ACQ8" i="5" s="1"/>
  <c r="ACR8" i="5" s="1"/>
  <c r="ACS8" i="5" s="1"/>
  <c r="ACT8" i="5" s="1"/>
  <c r="ACU8" i="5" s="1"/>
  <c r="ACV8" i="5" s="1"/>
  <c r="ACW8" i="5" s="1"/>
  <c r="ACX8" i="5" s="1"/>
  <c r="ACY8" i="5" s="1"/>
  <c r="ACZ8" i="5" s="1"/>
  <c r="ADA8" i="5" s="1"/>
  <c r="ADB8" i="5" s="1"/>
  <c r="ADC8" i="5" s="1"/>
  <c r="ADD8" i="5" s="1"/>
  <c r="ADE8" i="5" s="1"/>
  <c r="ADF8" i="5" s="1"/>
  <c r="ADG8" i="5" s="1"/>
  <c r="ADH8" i="5" s="1"/>
  <c r="ADI8" i="5" s="1"/>
  <c r="ADJ8" i="5" s="1"/>
  <c r="ADK8" i="5" s="1"/>
  <c r="ADL8" i="5" s="1"/>
  <c r="ADM8" i="5" s="1"/>
  <c r="ADN8" i="5" s="1"/>
  <c r="ADO8" i="5" s="1"/>
  <c r="ADP8" i="5" s="1"/>
  <c r="ADQ8" i="5" s="1"/>
  <c r="ADR8" i="5" s="1"/>
  <c r="ADS8" i="5" s="1"/>
  <c r="ADT8" i="5" s="1"/>
  <c r="ADU8" i="5" s="1"/>
  <c r="ADV8" i="5" s="1"/>
  <c r="ADW8" i="5" s="1"/>
  <c r="ADX8" i="5" s="1"/>
  <c r="ADY8" i="5" s="1"/>
  <c r="ADZ8" i="5" s="1"/>
  <c r="AEA8" i="5" s="1"/>
  <c r="AEB8" i="5" s="1"/>
  <c r="AEC8" i="5" s="1"/>
  <c r="AED8" i="5" s="1"/>
  <c r="AEE8" i="5" s="1"/>
  <c r="AEF8" i="5" s="1"/>
  <c r="AEG8" i="5" s="1"/>
  <c r="AEH8" i="5" s="1"/>
  <c r="AEI8" i="5" s="1"/>
  <c r="AEJ8" i="5" s="1"/>
  <c r="AEK8" i="5" s="1"/>
  <c r="AEL8" i="5" s="1"/>
  <c r="AEM8" i="5" s="1"/>
  <c r="AEN8" i="5" s="1"/>
  <c r="AEO8" i="5" s="1"/>
  <c r="AEP8" i="5" s="1"/>
  <c r="AEQ8" i="5" s="1"/>
  <c r="AER8" i="5" s="1"/>
  <c r="AES8" i="5" s="1"/>
  <c r="AET8" i="5" s="1"/>
  <c r="AEU8" i="5" s="1"/>
  <c r="AEV8" i="5" s="1"/>
  <c r="AEW8" i="5" s="1"/>
  <c r="AEX8" i="5" s="1"/>
  <c r="AEY8" i="5" s="1"/>
  <c r="AEZ8" i="5" s="1"/>
  <c r="AFA8" i="5" s="1"/>
  <c r="AFB8" i="5" s="1"/>
  <c r="AFC8" i="5" s="1"/>
  <c r="AFD8" i="5" s="1"/>
  <c r="AFE8" i="5" s="1"/>
  <c r="AFF8" i="5" s="1"/>
  <c r="AFG8" i="5" s="1"/>
  <c r="AFH8" i="5" s="1"/>
  <c r="AFI8" i="5" s="1"/>
  <c r="AFJ8" i="5" s="1"/>
  <c r="AFK8" i="5" s="1"/>
  <c r="AFL8" i="5" s="1"/>
  <c r="AFM8" i="5" s="1"/>
  <c r="AFN8" i="5" s="1"/>
  <c r="AFO8" i="5" s="1"/>
  <c r="AFP8" i="5" s="1"/>
  <c r="AFQ8" i="5" s="1"/>
  <c r="AFR8" i="5" s="1"/>
  <c r="AFS8" i="5" s="1"/>
  <c r="AFT8" i="5" s="1"/>
  <c r="AFU8" i="5" s="1"/>
  <c r="AFV8" i="5" s="1"/>
  <c r="AFW8" i="5" s="1"/>
  <c r="AFX8" i="5" s="1"/>
  <c r="AFY8" i="5" s="1"/>
  <c r="AFZ8" i="5" s="1"/>
  <c r="AGA8" i="5" s="1"/>
  <c r="AGB8" i="5" s="1"/>
  <c r="AGC8" i="5" s="1"/>
  <c r="AGD8" i="5" s="1"/>
  <c r="AGE8" i="5" s="1"/>
  <c r="AGF8" i="5" s="1"/>
  <c r="AGG8" i="5" s="1"/>
  <c r="AGH8" i="5" s="1"/>
  <c r="AGI8" i="5" s="1"/>
  <c r="AGJ8" i="5" s="1"/>
  <c r="AGK8" i="5" s="1"/>
  <c r="AGL8" i="5" s="1"/>
  <c r="AGM8" i="5" s="1"/>
  <c r="AGN8" i="5" s="1"/>
  <c r="AGO8" i="5" s="1"/>
  <c r="AGP8" i="5" s="1"/>
  <c r="AGQ8" i="5" s="1"/>
  <c r="AGR8" i="5" s="1"/>
  <c r="AGS8" i="5" s="1"/>
  <c r="AGT8" i="5" s="1"/>
  <c r="AGU8" i="5" s="1"/>
  <c r="AGV8" i="5" s="1"/>
  <c r="AGW8" i="5" s="1"/>
  <c r="AGX8" i="5" s="1"/>
  <c r="AGY8" i="5" s="1"/>
  <c r="AGZ8" i="5" s="1"/>
  <c r="AHA8" i="5" s="1"/>
  <c r="AHB8" i="5" s="1"/>
  <c r="AHC8" i="5" s="1"/>
  <c r="AHD8" i="5" s="1"/>
  <c r="AHE8" i="5" s="1"/>
  <c r="AHF8" i="5" s="1"/>
  <c r="AHG8" i="5" s="1"/>
  <c r="AHH8" i="5" s="1"/>
  <c r="AHI8" i="5" s="1"/>
  <c r="AHJ8" i="5" s="1"/>
  <c r="AHK8" i="5" s="1"/>
  <c r="AHL8" i="5" s="1"/>
  <c r="AHM8" i="5" s="1"/>
  <c r="AHN8" i="5" s="1"/>
  <c r="AHO8" i="5" s="1"/>
  <c r="AHP8" i="5" s="1"/>
  <c r="AHQ8" i="5" s="1"/>
  <c r="AHR8" i="5" s="1"/>
  <c r="AHS8" i="5" s="1"/>
  <c r="AHT8" i="5" s="1"/>
  <c r="AHU8" i="5" s="1"/>
  <c r="AHV8" i="5" s="1"/>
  <c r="AHW8" i="5" s="1"/>
  <c r="AHX8" i="5" s="1"/>
  <c r="AHY8" i="5" s="1"/>
  <c r="AHZ8" i="5" s="1"/>
  <c r="AIA8" i="5" s="1"/>
  <c r="AIB8" i="5" s="1"/>
  <c r="AIC8" i="5" s="1"/>
  <c r="AID8" i="5" s="1"/>
  <c r="AIE8" i="5" s="1"/>
  <c r="AIF8" i="5" s="1"/>
  <c r="AIG8" i="5" s="1"/>
  <c r="AIH8" i="5" s="1"/>
  <c r="AII8" i="5" s="1"/>
  <c r="AIJ8" i="5" s="1"/>
  <c r="AIK8" i="5" s="1"/>
  <c r="AIL8" i="5" s="1"/>
  <c r="AIM8" i="5" s="1"/>
  <c r="AIN8" i="5" s="1"/>
  <c r="AIO8" i="5" s="1"/>
  <c r="AIP8" i="5" s="1"/>
  <c r="AIQ8" i="5" s="1"/>
  <c r="AIR8" i="5" s="1"/>
  <c r="AIS8" i="5" s="1"/>
  <c r="AIT8" i="5" s="1"/>
  <c r="AIU8" i="5" s="1"/>
  <c r="AIV8" i="5" s="1"/>
  <c r="AIW8" i="5" s="1"/>
  <c r="AIX8" i="5" s="1"/>
  <c r="AIY8" i="5" s="1"/>
  <c r="AIZ8" i="5" s="1"/>
  <c r="AJA8" i="5" s="1"/>
  <c r="AJB8" i="5" s="1"/>
  <c r="AJC8" i="5" s="1"/>
  <c r="AJD8" i="5" s="1"/>
  <c r="AJE8" i="5" s="1"/>
  <c r="AJF8" i="5" s="1"/>
  <c r="AJG8" i="5" s="1"/>
  <c r="AJH8" i="5" s="1"/>
  <c r="AJI8" i="5" s="1"/>
  <c r="AJJ8" i="5" s="1"/>
  <c r="AJK8" i="5" s="1"/>
  <c r="AJL8" i="5" s="1"/>
  <c r="AJM8" i="5" s="1"/>
  <c r="AJN8" i="5" s="1"/>
  <c r="AJO8" i="5" s="1"/>
  <c r="AJP8" i="5" s="1"/>
  <c r="AJQ8" i="5" s="1"/>
  <c r="AJR8" i="5" s="1"/>
  <c r="AJS8" i="5" s="1"/>
  <c r="AJT8" i="5" s="1"/>
  <c r="AJU8" i="5" s="1"/>
  <c r="AJV8" i="5" s="1"/>
  <c r="AJW8" i="5" s="1"/>
  <c r="AJX8" i="5" s="1"/>
  <c r="AJY8" i="5" s="1"/>
  <c r="AJZ8" i="5" s="1"/>
  <c r="AKA8" i="5" s="1"/>
  <c r="AKB8" i="5" s="1"/>
  <c r="AKC8" i="5" s="1"/>
  <c r="AKD8" i="5" s="1"/>
  <c r="AKE8" i="5" s="1"/>
  <c r="AKF8" i="5" s="1"/>
  <c r="AKG8" i="5" s="1"/>
  <c r="AKH8" i="5" s="1"/>
  <c r="AKI8" i="5" s="1"/>
  <c r="AKJ8" i="5" s="1"/>
  <c r="AKK8" i="5" s="1"/>
  <c r="AKL8" i="5" s="1"/>
  <c r="AKM8" i="5" s="1"/>
  <c r="AKN8" i="5" s="1"/>
  <c r="AKO8" i="5" s="1"/>
  <c r="AKP8" i="5" s="1"/>
  <c r="AKQ8" i="5" s="1"/>
  <c r="AKR8" i="5" s="1"/>
  <c r="AKS8" i="5" s="1"/>
  <c r="AKT8" i="5" s="1"/>
  <c r="AKU8" i="5" s="1"/>
  <c r="AKV8" i="5" s="1"/>
  <c r="AKW8" i="5" s="1"/>
  <c r="AKX8" i="5" s="1"/>
  <c r="AKY8" i="5" s="1"/>
  <c r="AKZ8" i="5" s="1"/>
  <c r="ALA8" i="5" s="1"/>
  <c r="ALB8" i="5" s="1"/>
  <c r="ALC8" i="5" s="1"/>
  <c r="ALD8" i="5" s="1"/>
  <c r="ALE8" i="5" s="1"/>
  <c r="ALF8" i="5" s="1"/>
  <c r="ALG8" i="5" s="1"/>
  <c r="ALH8" i="5" s="1"/>
  <c r="ALI8" i="5" s="1"/>
  <c r="ALJ8" i="5" s="1"/>
  <c r="ALK8" i="5" s="1"/>
  <c r="ALL8" i="5" s="1"/>
  <c r="ALM8" i="5" s="1"/>
  <c r="ALN8" i="5" s="1"/>
  <c r="ALO8" i="5" s="1"/>
  <c r="ALP8" i="5" s="1"/>
  <c r="ALQ8" i="5" s="1"/>
  <c r="ALR8" i="5" s="1"/>
  <c r="ALS8" i="5" s="1"/>
  <c r="ALT8" i="5" s="1"/>
  <c r="ALU8" i="5" s="1"/>
  <c r="ALV8" i="5" s="1"/>
  <c r="ALW8" i="5" s="1"/>
  <c r="ALX8" i="5" s="1"/>
  <c r="ALY8" i="5" s="1"/>
  <c r="ALZ8" i="5" s="1"/>
  <c r="AMA8" i="5" s="1"/>
  <c r="AMB8" i="5" s="1"/>
  <c r="AMC8" i="5" s="1"/>
  <c r="AMD8" i="5" s="1"/>
  <c r="AME8" i="5" s="1"/>
  <c r="AMF8" i="5" s="1"/>
  <c r="AMG8" i="5" s="1"/>
  <c r="AMH8" i="5" s="1"/>
  <c r="AMI8" i="5" s="1"/>
  <c r="AMJ8" i="5" s="1"/>
  <c r="AMK8" i="5" s="1"/>
  <c r="AML8" i="5" s="1"/>
  <c r="AMM8" i="5" s="1"/>
  <c r="AMN8" i="5" s="1"/>
  <c r="AMO8" i="5" s="1"/>
  <c r="AMP8" i="5" s="1"/>
  <c r="AMQ8" i="5" s="1"/>
  <c r="AMR8" i="5" s="1"/>
  <c r="AMS8" i="5" s="1"/>
  <c r="AMT8" i="5" s="1"/>
  <c r="AMU8" i="5" s="1"/>
  <c r="AMV8" i="5" s="1"/>
  <c r="AMW8" i="5" s="1"/>
  <c r="AMX8" i="5" s="1"/>
  <c r="AMY8" i="5" s="1"/>
  <c r="AMZ8" i="5" s="1"/>
  <c r="ANA8" i="5" s="1"/>
  <c r="ANB8" i="5" s="1"/>
  <c r="ANC8" i="5" s="1"/>
  <c r="AND8" i="5" s="1"/>
  <c r="ANE8" i="5" s="1"/>
  <c r="ANF8" i="5" s="1"/>
  <c r="ANG8" i="5" s="1"/>
  <c r="ANH8" i="5" s="1"/>
  <c r="ANI8" i="5" s="1"/>
  <c r="ANJ8" i="5" s="1"/>
  <c r="ANK8" i="5" s="1"/>
  <c r="ANL8" i="5" s="1"/>
  <c r="ANM8" i="5" s="1"/>
  <c r="ANN8" i="5" s="1"/>
  <c r="ANO8" i="5" s="1"/>
  <c r="ANP8" i="5" s="1"/>
  <c r="ANQ8" i="5" s="1"/>
  <c r="ANR8" i="5" s="1"/>
  <c r="ANS8" i="5" s="1"/>
  <c r="ANT8" i="5" s="1"/>
  <c r="ANU8" i="5" s="1"/>
  <c r="ANV8" i="5" s="1"/>
  <c r="ANW8" i="5" s="1"/>
  <c r="ANX8" i="5" s="1"/>
  <c r="ANY8" i="5" s="1"/>
  <c r="ANZ8" i="5" s="1"/>
  <c r="AOA8" i="5" s="1"/>
  <c r="AOB8" i="5" s="1"/>
  <c r="AOC8" i="5" s="1"/>
  <c r="AOD8" i="5" s="1"/>
  <c r="AOE8" i="5" s="1"/>
  <c r="AOF8" i="5" s="1"/>
  <c r="AOG8" i="5" s="1"/>
  <c r="AOH8" i="5" s="1"/>
  <c r="AOI8" i="5" s="1"/>
  <c r="AOJ8" i="5" s="1"/>
  <c r="AOK8" i="5" s="1"/>
  <c r="AOL8" i="5" s="1"/>
  <c r="AOM8" i="5" s="1"/>
  <c r="AON8" i="5" s="1"/>
  <c r="AOO8" i="5" s="1"/>
  <c r="AOP8" i="5" s="1"/>
  <c r="AOQ8" i="5" s="1"/>
  <c r="JC14" i="5"/>
  <c r="JE11" i="5"/>
  <c r="JD12" i="5"/>
  <c r="JD13" i="5"/>
  <c r="XE35" i="10" l="1"/>
  <c r="XE37" i="10" s="1"/>
  <c r="XE35" i="9"/>
  <c r="XE37" i="9" s="1"/>
  <c r="XF14" i="10"/>
  <c r="XF35" i="10" s="1"/>
  <c r="XF37" i="10" s="1"/>
  <c r="JB37" i="5"/>
  <c r="XF14" i="9"/>
  <c r="XF42" i="9" s="1"/>
  <c r="XH11" i="10"/>
  <c r="XI8" i="10"/>
  <c r="XG13" i="10"/>
  <c r="XG12" i="10"/>
  <c r="XG10" i="10"/>
  <c r="XG9" i="10"/>
  <c r="XG12" i="9"/>
  <c r="XG13" i="9"/>
  <c r="XG9" i="9"/>
  <c r="XG10" i="9"/>
  <c r="XH11" i="9"/>
  <c r="XK8" i="9"/>
  <c r="JC35" i="5"/>
  <c r="JC37" i="5" s="1"/>
  <c r="JE10" i="5"/>
  <c r="JE9" i="5"/>
  <c r="JD14" i="5"/>
  <c r="JF11" i="5"/>
  <c r="JE12" i="5"/>
  <c r="JE13" i="5"/>
  <c r="XF42" i="10" l="1"/>
  <c r="JC42" i="5"/>
  <c r="XF35" i="9"/>
  <c r="XF37" i="9" s="1"/>
  <c r="XG14" i="10"/>
  <c r="XG42" i="10" s="1"/>
  <c r="XI11" i="10"/>
  <c r="XJ8" i="10"/>
  <c r="XH12" i="10"/>
  <c r="XH13" i="10"/>
  <c r="XH10" i="10"/>
  <c r="XH9" i="10"/>
  <c r="XG14" i="9"/>
  <c r="XG42" i="9" s="1"/>
  <c r="XH13" i="9"/>
  <c r="XH12" i="9"/>
  <c r="XH9" i="9"/>
  <c r="XH10" i="9"/>
  <c r="XI11" i="9"/>
  <c r="XL8" i="9"/>
  <c r="JD35" i="5"/>
  <c r="JD37" i="5" s="1"/>
  <c r="JF10" i="5"/>
  <c r="JF9" i="5"/>
  <c r="JE14" i="5"/>
  <c r="JG11" i="5"/>
  <c r="JF12" i="5"/>
  <c r="JF13" i="5"/>
  <c r="JD42" i="5" l="1"/>
  <c r="XH14" i="10"/>
  <c r="XH42" i="10" s="1"/>
  <c r="XH14" i="9"/>
  <c r="XH35" i="9" s="1"/>
  <c r="XH37" i="9" s="1"/>
  <c r="XG35" i="10"/>
  <c r="XG37" i="10" s="1"/>
  <c r="XG35" i="9"/>
  <c r="XG37" i="9" s="1"/>
  <c r="XJ11" i="10"/>
  <c r="XK8" i="10"/>
  <c r="XI13" i="10"/>
  <c r="XI12" i="10"/>
  <c r="XI10" i="10"/>
  <c r="XI9" i="10"/>
  <c r="XI13" i="9"/>
  <c r="XI12" i="9"/>
  <c r="XI9" i="9"/>
  <c r="XI10" i="9"/>
  <c r="XJ11" i="9"/>
  <c r="XM8" i="9"/>
  <c r="JE35" i="5"/>
  <c r="JE37" i="5" s="1"/>
  <c r="JE42" i="5"/>
  <c r="JG10" i="5"/>
  <c r="JG9" i="5"/>
  <c r="JF14" i="5"/>
  <c r="JH11" i="5"/>
  <c r="JG12" i="5"/>
  <c r="JG13" i="5"/>
  <c r="XH35" i="10" l="1"/>
  <c r="XH37" i="10" s="1"/>
  <c r="XH42" i="9"/>
  <c r="XI14" i="10"/>
  <c r="XI35" i="10" s="1"/>
  <c r="XI37" i="10" s="1"/>
  <c r="XK11" i="10"/>
  <c r="XL8" i="10"/>
  <c r="XI14" i="9"/>
  <c r="XI35" i="9" s="1"/>
  <c r="XI37" i="9" s="1"/>
  <c r="XJ13" i="10"/>
  <c r="XJ12" i="10"/>
  <c r="XJ10" i="10"/>
  <c r="XJ9" i="10"/>
  <c r="XJ13" i="9"/>
  <c r="XJ12" i="9"/>
  <c r="XJ10" i="9"/>
  <c r="XJ9" i="9"/>
  <c r="XK11" i="9"/>
  <c r="XN8" i="9"/>
  <c r="JF35" i="5"/>
  <c r="JF37" i="5" s="1"/>
  <c r="JH10" i="5"/>
  <c r="JH9" i="5"/>
  <c r="JG14" i="5"/>
  <c r="JI11" i="5"/>
  <c r="JH12" i="5"/>
  <c r="JH13" i="5"/>
  <c r="JF42" i="5" l="1"/>
  <c r="XJ14" i="10"/>
  <c r="XJ35" i="10" s="1"/>
  <c r="XJ37" i="10" s="1"/>
  <c r="XJ14" i="9"/>
  <c r="XJ42" i="9" s="1"/>
  <c r="XL11" i="10"/>
  <c r="XM8" i="10"/>
  <c r="XK13" i="10"/>
  <c r="XK9" i="10"/>
  <c r="XK12" i="10"/>
  <c r="XK10" i="10"/>
  <c r="XI42" i="10"/>
  <c r="XI42" i="9"/>
  <c r="XK13" i="9"/>
  <c r="XK12" i="9"/>
  <c r="XK10" i="9"/>
  <c r="XK9" i="9"/>
  <c r="XL11" i="9"/>
  <c r="XO8" i="9"/>
  <c r="JG35" i="5"/>
  <c r="JG37" i="5" s="1"/>
  <c r="JG42" i="5"/>
  <c r="JI10" i="5"/>
  <c r="JI9" i="5"/>
  <c r="JH14" i="5"/>
  <c r="JJ11" i="5"/>
  <c r="JI13" i="5"/>
  <c r="JI12" i="5"/>
  <c r="XJ35" i="9" l="1"/>
  <c r="XJ37" i="9" s="1"/>
  <c r="XK14" i="9"/>
  <c r="XK14" i="10"/>
  <c r="XM11" i="10"/>
  <c r="XN8" i="10"/>
  <c r="XL13" i="10"/>
  <c r="XL12" i="10"/>
  <c r="XL9" i="10"/>
  <c r="XL10" i="10"/>
  <c r="XJ42" i="10"/>
  <c r="XL12" i="9"/>
  <c r="XL13" i="9"/>
  <c r="XL10" i="9"/>
  <c r="XL9" i="9"/>
  <c r="XM11" i="9"/>
  <c r="XK35" i="9"/>
  <c r="XK37" i="9" s="1"/>
  <c r="XP8" i="9"/>
  <c r="JH35" i="5"/>
  <c r="JH37" i="5" s="1"/>
  <c r="JH42" i="5"/>
  <c r="JJ10" i="5"/>
  <c r="JJ9" i="5"/>
  <c r="JI14" i="5"/>
  <c r="JK11" i="5"/>
  <c r="JJ13" i="5"/>
  <c r="JJ12" i="5"/>
  <c r="XL14" i="10" l="1"/>
  <c r="XN11" i="10"/>
  <c r="XO8" i="10"/>
  <c r="XL14" i="9"/>
  <c r="XL35" i="9" s="1"/>
  <c r="XL37" i="9" s="1"/>
  <c r="XM13" i="10"/>
  <c r="XM12" i="10"/>
  <c r="XM10" i="10"/>
  <c r="XM9" i="10"/>
  <c r="XK35" i="10"/>
  <c r="XK37" i="10" s="1"/>
  <c r="XK42" i="9"/>
  <c r="XM13" i="9"/>
  <c r="XM12" i="9"/>
  <c r="XM10" i="9"/>
  <c r="XM9" i="9"/>
  <c r="XN11" i="9"/>
  <c r="XQ8" i="9"/>
  <c r="JI35" i="5"/>
  <c r="JI42" i="5" s="1"/>
  <c r="JK10" i="5"/>
  <c r="JK9" i="5"/>
  <c r="JJ14" i="5"/>
  <c r="JL11" i="5"/>
  <c r="JK12" i="5"/>
  <c r="JK13" i="5"/>
  <c r="XL42" i="9" l="1"/>
  <c r="XM14" i="9"/>
  <c r="XM42" i="9" s="1"/>
  <c r="JI37" i="5"/>
  <c r="XM14" i="10"/>
  <c r="XM42" i="10" s="1"/>
  <c r="XO11" i="10"/>
  <c r="XP8" i="10"/>
  <c r="XK42" i="10"/>
  <c r="XN13" i="10"/>
  <c r="XN12" i="10"/>
  <c r="XN10" i="10"/>
  <c r="XN9" i="10"/>
  <c r="XL42" i="10"/>
  <c r="XL35" i="10"/>
  <c r="XL37" i="10" s="1"/>
  <c r="XN13" i="9"/>
  <c r="XN12" i="9"/>
  <c r="XN10" i="9"/>
  <c r="XN9" i="9"/>
  <c r="XO11" i="9"/>
  <c r="XM35" i="9"/>
  <c r="XM37" i="9" s="1"/>
  <c r="XR8" i="9"/>
  <c r="JJ35" i="5"/>
  <c r="JJ37" i="5" s="1"/>
  <c r="JL10" i="5"/>
  <c r="JL9" i="5"/>
  <c r="JK14" i="5"/>
  <c r="JM11" i="5"/>
  <c r="JL13" i="5"/>
  <c r="JL12" i="5"/>
  <c r="XN14" i="9" l="1"/>
  <c r="XN35" i="9" s="1"/>
  <c r="XN37" i="9" s="1"/>
  <c r="XN14" i="10"/>
  <c r="XN42" i="10" s="1"/>
  <c r="XM35" i="10"/>
  <c r="XM37" i="10" s="1"/>
  <c r="XP11" i="10"/>
  <c r="XQ8" i="10"/>
  <c r="XO12" i="10"/>
  <c r="XO13" i="10"/>
  <c r="XO9" i="10"/>
  <c r="XO10" i="10"/>
  <c r="XO12" i="9"/>
  <c r="XO13" i="9"/>
  <c r="XO10" i="9"/>
  <c r="XO9" i="9"/>
  <c r="XP11" i="9"/>
  <c r="JJ42" i="5"/>
  <c r="XS8" i="9"/>
  <c r="JK35" i="5"/>
  <c r="JK42" i="5" s="1"/>
  <c r="JM10" i="5"/>
  <c r="JM9" i="5"/>
  <c r="JL14" i="5"/>
  <c r="JN11" i="5"/>
  <c r="JM13" i="5"/>
  <c r="JM12" i="5"/>
  <c r="XN42" i="9" l="1"/>
  <c r="XN35" i="10"/>
  <c r="XN37" i="10" s="1"/>
  <c r="XO14" i="10"/>
  <c r="XO42" i="10" s="1"/>
  <c r="JK37" i="5"/>
  <c r="XQ11" i="10"/>
  <c r="XR8" i="10"/>
  <c r="XP13" i="10"/>
  <c r="XP12" i="10"/>
  <c r="XP10" i="10"/>
  <c r="XP9" i="10"/>
  <c r="XO14" i="9"/>
  <c r="XO42" i="9" s="1"/>
  <c r="XP13" i="9"/>
  <c r="XP12" i="9"/>
  <c r="XP9" i="9"/>
  <c r="XP10" i="9"/>
  <c r="XQ11" i="9"/>
  <c r="XT8" i="9"/>
  <c r="JL35" i="5"/>
  <c r="JL37" i="5" s="1"/>
  <c r="JN10" i="5"/>
  <c r="JN9" i="5"/>
  <c r="JM14" i="5"/>
  <c r="JO11" i="5"/>
  <c r="JN12" i="5"/>
  <c r="JN13" i="5"/>
  <c r="JL42" i="5" l="1"/>
  <c r="XP14" i="10"/>
  <c r="XP35" i="10" s="1"/>
  <c r="XP37" i="10" s="1"/>
  <c r="XO35" i="10"/>
  <c r="XO37" i="10" s="1"/>
  <c r="XP14" i="9"/>
  <c r="XP35" i="9" s="1"/>
  <c r="XP37" i="9" s="1"/>
  <c r="XR11" i="10"/>
  <c r="XS8" i="10"/>
  <c r="XQ13" i="10"/>
  <c r="XQ12" i="10"/>
  <c r="XQ10" i="10"/>
  <c r="XQ9" i="10"/>
  <c r="XO35" i="9"/>
  <c r="XO37" i="9" s="1"/>
  <c r="XU8" i="9"/>
  <c r="XQ13" i="9"/>
  <c r="XQ9" i="9"/>
  <c r="XQ12" i="9"/>
  <c r="XQ10" i="9"/>
  <c r="XR11" i="9"/>
  <c r="JM35" i="5"/>
  <c r="JM37" i="5" s="1"/>
  <c r="JM42" i="5"/>
  <c r="JO10" i="5"/>
  <c r="JO9" i="5"/>
  <c r="JN14" i="5"/>
  <c r="JP11" i="5"/>
  <c r="JO12" i="5"/>
  <c r="JO13" i="5"/>
  <c r="XQ14" i="9" l="1"/>
  <c r="XQ14" i="10"/>
  <c r="XS11" i="10"/>
  <c r="XT8" i="10"/>
  <c r="XR13" i="10"/>
  <c r="XR12" i="10"/>
  <c r="XR9" i="10"/>
  <c r="XR10" i="10"/>
  <c r="XP42" i="10"/>
  <c r="XR13" i="9"/>
  <c r="XR12" i="9"/>
  <c r="XR10" i="9"/>
  <c r="XR9" i="9"/>
  <c r="XS11" i="9"/>
  <c r="XQ35" i="9"/>
  <c r="XQ37" i="9" s="1"/>
  <c r="XV8" i="9"/>
  <c r="XP42" i="9"/>
  <c r="JN35" i="5"/>
  <c r="JN37" i="5" s="1"/>
  <c r="JN42" i="5"/>
  <c r="JP10" i="5"/>
  <c r="JP9" i="5"/>
  <c r="JO14" i="5"/>
  <c r="JQ11" i="5"/>
  <c r="JP13" i="5"/>
  <c r="JP12" i="5"/>
  <c r="XR14" i="10" l="1"/>
  <c r="XR42" i="10" s="1"/>
  <c r="XR14" i="9"/>
  <c r="XR35" i="9" s="1"/>
  <c r="XR37" i="9" s="1"/>
  <c r="XT11" i="10"/>
  <c r="XU8" i="10"/>
  <c r="XS13" i="10"/>
  <c r="XS12" i="10"/>
  <c r="XS9" i="10"/>
  <c r="XS10" i="10"/>
  <c r="XQ42" i="10"/>
  <c r="XQ35" i="10"/>
  <c r="XQ37" i="10" s="1"/>
  <c r="XQ42" i="9"/>
  <c r="XS13" i="9"/>
  <c r="XS12" i="9"/>
  <c r="XS10" i="9"/>
  <c r="XS9" i="9"/>
  <c r="XT11" i="9"/>
  <c r="XW8" i="9"/>
  <c r="JO35" i="5"/>
  <c r="JO37" i="5" s="1"/>
  <c r="JO42" i="5"/>
  <c r="JQ10" i="5"/>
  <c r="JQ9" i="5"/>
  <c r="JP14" i="5"/>
  <c r="JR11" i="5"/>
  <c r="JQ12" i="5"/>
  <c r="JQ13" i="5"/>
  <c r="XR42" i="9" l="1"/>
  <c r="XS14" i="10"/>
  <c r="XS42" i="10" s="1"/>
  <c r="XR35" i="10"/>
  <c r="XR37" i="10" s="1"/>
  <c r="XS14" i="9"/>
  <c r="XS35" i="9" s="1"/>
  <c r="XS37" i="9" s="1"/>
  <c r="XU11" i="10"/>
  <c r="XV8" i="10"/>
  <c r="XT12" i="10"/>
  <c r="XT13" i="10"/>
  <c r="XT9" i="10"/>
  <c r="XT10" i="10"/>
  <c r="XT13" i="9"/>
  <c r="XT12" i="9"/>
  <c r="XT10" i="9"/>
  <c r="XT9" i="9"/>
  <c r="XU11" i="9"/>
  <c r="XX8" i="9"/>
  <c r="JP35" i="5"/>
  <c r="JP42" i="5" s="1"/>
  <c r="JR10" i="5"/>
  <c r="JR9" i="5"/>
  <c r="JQ14" i="5"/>
  <c r="JS11" i="5"/>
  <c r="JR12" i="5"/>
  <c r="JR13" i="5"/>
  <c r="XS35" i="10" l="1"/>
  <c r="XS37" i="10" s="1"/>
  <c r="XS42" i="9"/>
  <c r="XT14" i="10"/>
  <c r="XT42" i="10" s="1"/>
  <c r="JP37" i="5"/>
  <c r="XV11" i="10"/>
  <c r="XW8" i="10"/>
  <c r="XT14" i="9"/>
  <c r="XT35" i="9" s="1"/>
  <c r="XT37" i="9" s="1"/>
  <c r="XU13" i="10"/>
  <c r="XU12" i="10"/>
  <c r="XU10" i="10"/>
  <c r="XU9" i="10"/>
  <c r="XU13" i="9"/>
  <c r="XU10" i="9"/>
  <c r="XU9" i="9"/>
  <c r="XU12" i="9"/>
  <c r="XV11" i="9"/>
  <c r="XY8" i="9"/>
  <c r="JQ35" i="5"/>
  <c r="JQ42" i="5" s="1"/>
  <c r="JS10" i="5"/>
  <c r="JS9" i="5"/>
  <c r="JR14" i="5"/>
  <c r="JT11" i="5"/>
  <c r="JS12" i="5"/>
  <c r="JS13" i="5"/>
  <c r="XT35" i="10" l="1"/>
  <c r="XT37" i="10" s="1"/>
  <c r="XT42" i="9"/>
  <c r="XU14" i="10"/>
  <c r="XU42" i="10" s="1"/>
  <c r="XU14" i="9"/>
  <c r="XU35" i="9" s="1"/>
  <c r="XU37" i="9" s="1"/>
  <c r="JQ37" i="5"/>
  <c r="XW11" i="10"/>
  <c r="XX8" i="10"/>
  <c r="XV12" i="10"/>
  <c r="XV13" i="10"/>
  <c r="XV10" i="10"/>
  <c r="XV9" i="10"/>
  <c r="XV13" i="9"/>
  <c r="XV12" i="9"/>
  <c r="XV10" i="9"/>
  <c r="XV9" i="9"/>
  <c r="XW11" i="9"/>
  <c r="XZ8" i="9"/>
  <c r="JR35" i="5"/>
  <c r="JR37" i="5" s="1"/>
  <c r="JR42" i="5"/>
  <c r="JT10" i="5"/>
  <c r="JT9" i="5"/>
  <c r="JS14" i="5"/>
  <c r="JU11" i="5"/>
  <c r="JT12" i="5"/>
  <c r="JT13" i="5"/>
  <c r="XU42" i="9" l="1"/>
  <c r="XU35" i="10"/>
  <c r="XU37" i="10" s="1"/>
  <c r="XV14" i="10"/>
  <c r="XV42" i="10" s="1"/>
  <c r="XX11" i="10"/>
  <c r="XY8" i="10"/>
  <c r="XV14" i="9"/>
  <c r="XV35" i="9" s="1"/>
  <c r="XV37" i="9" s="1"/>
  <c r="XW12" i="10"/>
  <c r="XW13" i="10"/>
  <c r="XW10" i="10"/>
  <c r="XW9" i="10"/>
  <c r="XW12" i="9"/>
  <c r="XW10" i="9"/>
  <c r="XW13" i="9"/>
  <c r="XW9" i="9"/>
  <c r="XX11" i="9"/>
  <c r="YA8" i="9"/>
  <c r="JS35" i="5"/>
  <c r="JS37" i="5" s="1"/>
  <c r="JS42" i="5"/>
  <c r="JU10" i="5"/>
  <c r="JU9" i="5"/>
  <c r="JT14" i="5"/>
  <c r="JV11" i="5"/>
  <c r="JU13" i="5"/>
  <c r="JU12" i="5"/>
  <c r="XV42" i="9" l="1"/>
  <c r="XW14" i="10"/>
  <c r="XW35" i="10" s="1"/>
  <c r="XW37" i="10" s="1"/>
  <c r="XV35" i="10"/>
  <c r="XV37" i="10" s="1"/>
  <c r="XY11" i="10"/>
  <c r="XZ8" i="10"/>
  <c r="XX13" i="10"/>
  <c r="XX12" i="10"/>
  <c r="XX10" i="10"/>
  <c r="XX9" i="10"/>
  <c r="XX13" i="9"/>
  <c r="XX12" i="9"/>
  <c r="XX10" i="9"/>
  <c r="XX9" i="9"/>
  <c r="XY11" i="9"/>
  <c r="XW14" i="9"/>
  <c r="YB8" i="9"/>
  <c r="JT35" i="5"/>
  <c r="JT37" i="5" s="1"/>
  <c r="JT42" i="5"/>
  <c r="JV10" i="5"/>
  <c r="JV9" i="5"/>
  <c r="JU14" i="5"/>
  <c r="JW11" i="5"/>
  <c r="JV13" i="5"/>
  <c r="JV12" i="5"/>
  <c r="XX14" i="10" l="1"/>
  <c r="XZ11" i="10"/>
  <c r="YA8" i="10"/>
  <c r="XX14" i="9"/>
  <c r="XX35" i="9" s="1"/>
  <c r="XX37" i="9" s="1"/>
  <c r="XY13" i="10"/>
  <c r="XY12" i="10"/>
  <c r="XY10" i="10"/>
  <c r="XY9" i="10"/>
  <c r="XW42" i="10"/>
  <c r="XW35" i="9"/>
  <c r="XW37" i="9" s="1"/>
  <c r="XY12" i="9"/>
  <c r="XY9" i="9"/>
  <c r="XY13" i="9"/>
  <c r="XY10" i="9"/>
  <c r="XZ11" i="9"/>
  <c r="YC8" i="9"/>
  <c r="JU35" i="5"/>
  <c r="JU37" i="5" s="1"/>
  <c r="JU42" i="5"/>
  <c r="JW10" i="5"/>
  <c r="JW9" i="5"/>
  <c r="JV14" i="5"/>
  <c r="JX11" i="5"/>
  <c r="JW13" i="5"/>
  <c r="JW12" i="5"/>
  <c r="XY14" i="10" l="1"/>
  <c r="XY42" i="10" s="1"/>
  <c r="XY14" i="9"/>
  <c r="XY42" i="9" s="1"/>
  <c r="YA11" i="10"/>
  <c r="YB8" i="10"/>
  <c r="XZ13" i="10"/>
  <c r="XZ12" i="10"/>
  <c r="XZ10" i="10"/>
  <c r="XZ9" i="10"/>
  <c r="XX35" i="10"/>
  <c r="XX37" i="10" s="1"/>
  <c r="XZ13" i="9"/>
  <c r="XZ12" i="9"/>
  <c r="XZ10" i="9"/>
  <c r="XZ9" i="9"/>
  <c r="YA11" i="9"/>
  <c r="YD8" i="9"/>
  <c r="XX42" i="9"/>
  <c r="XW42" i="9"/>
  <c r="JV35" i="5"/>
  <c r="JV37" i="5" s="1"/>
  <c r="JV42" i="5"/>
  <c r="JX10" i="5"/>
  <c r="JX9" i="5"/>
  <c r="JW14" i="5"/>
  <c r="JY11" i="5"/>
  <c r="JX12" i="5"/>
  <c r="JX13" i="5"/>
  <c r="XY35" i="10" l="1"/>
  <c r="XY37" i="10" s="1"/>
  <c r="XY35" i="9"/>
  <c r="XY37" i="9" s="1"/>
  <c r="XZ14" i="10"/>
  <c r="XZ42" i="10" s="1"/>
  <c r="YB11" i="10"/>
  <c r="YC8" i="10"/>
  <c r="YA12" i="10"/>
  <c r="YA13" i="10"/>
  <c r="YA9" i="10"/>
  <c r="YA10" i="10"/>
  <c r="XX42" i="10"/>
  <c r="XZ14" i="9"/>
  <c r="XZ42" i="9" s="1"/>
  <c r="YA13" i="9"/>
  <c r="YA12" i="9"/>
  <c r="YA10" i="9"/>
  <c r="YA9" i="9"/>
  <c r="YB11" i="9"/>
  <c r="YE8" i="9"/>
  <c r="JW35" i="5"/>
  <c r="JW42" i="5" s="1"/>
  <c r="JY10" i="5"/>
  <c r="JY9" i="5"/>
  <c r="JX14" i="5"/>
  <c r="JZ11" i="5"/>
  <c r="JY12" i="5"/>
  <c r="JY13" i="5"/>
  <c r="XZ35" i="10" l="1"/>
  <c r="XZ37" i="10" s="1"/>
  <c r="JW37" i="5"/>
  <c r="XZ35" i="9"/>
  <c r="XZ37" i="9" s="1"/>
  <c r="YA14" i="10"/>
  <c r="YA14" i="9"/>
  <c r="YA35" i="9" s="1"/>
  <c r="YA37" i="9" s="1"/>
  <c r="YC11" i="10"/>
  <c r="YD8" i="10"/>
  <c r="YB12" i="10"/>
  <c r="YB13" i="10"/>
  <c r="YB9" i="10"/>
  <c r="YB10" i="10"/>
  <c r="YB12" i="9"/>
  <c r="YB13" i="9"/>
  <c r="YB10" i="9"/>
  <c r="YB9" i="9"/>
  <c r="YC11" i="9"/>
  <c r="YF8" i="9"/>
  <c r="JX35" i="5"/>
  <c r="JX42" i="5" s="1"/>
  <c r="JZ10" i="5"/>
  <c r="JZ9" i="5"/>
  <c r="JY14" i="5"/>
  <c r="KA11" i="5"/>
  <c r="JZ12" i="5"/>
  <c r="JZ13" i="5"/>
  <c r="YA42" i="9" l="1"/>
  <c r="YB14" i="10"/>
  <c r="YB42" i="10" s="1"/>
  <c r="JX37" i="5"/>
  <c r="YD11" i="10"/>
  <c r="YE8" i="10"/>
  <c r="YC13" i="10"/>
  <c r="YC12" i="10"/>
  <c r="YC10" i="10"/>
  <c r="YC9" i="10"/>
  <c r="YB14" i="9"/>
  <c r="YB35" i="9" s="1"/>
  <c r="YB37" i="9" s="1"/>
  <c r="YA42" i="10"/>
  <c r="YA35" i="10"/>
  <c r="YA37" i="10" s="1"/>
  <c r="YC13" i="9"/>
  <c r="YC12" i="9"/>
  <c r="YC10" i="9"/>
  <c r="YC9" i="9"/>
  <c r="YD11" i="9"/>
  <c r="YG8" i="9"/>
  <c r="JY35" i="5"/>
  <c r="JY37" i="5" s="1"/>
  <c r="KA10" i="5"/>
  <c r="KA9" i="5"/>
  <c r="JZ14" i="5"/>
  <c r="KB11" i="5"/>
  <c r="KA13" i="5"/>
  <c r="KA12" i="5"/>
  <c r="JY42" i="5" l="1"/>
  <c r="YC14" i="9"/>
  <c r="YB35" i="10"/>
  <c r="YB37" i="10" s="1"/>
  <c r="YB42" i="9"/>
  <c r="YC14" i="10"/>
  <c r="YE11" i="10"/>
  <c r="YF8" i="10"/>
  <c r="YD12" i="10"/>
  <c r="YD13" i="10"/>
  <c r="YD10" i="10"/>
  <c r="YD9" i="10"/>
  <c r="YD13" i="9"/>
  <c r="YD12" i="9"/>
  <c r="YD9" i="9"/>
  <c r="YD10" i="9"/>
  <c r="YE11" i="9"/>
  <c r="YC42" i="9"/>
  <c r="YC35" i="9"/>
  <c r="YC37" i="9" s="1"/>
  <c r="YH8" i="9"/>
  <c r="JZ35" i="5"/>
  <c r="JZ37" i="5" s="1"/>
  <c r="JZ42" i="5"/>
  <c r="KB10" i="5"/>
  <c r="KB9" i="5"/>
  <c r="KA14" i="5"/>
  <c r="KC11" i="5"/>
  <c r="KB13" i="5"/>
  <c r="KB12" i="5"/>
  <c r="YD14" i="10" l="1"/>
  <c r="YD35" i="10" s="1"/>
  <c r="YD37" i="10" s="1"/>
  <c r="YF11" i="10"/>
  <c r="YG8" i="10"/>
  <c r="YD14" i="9"/>
  <c r="YD35" i="9" s="1"/>
  <c r="YD37" i="9" s="1"/>
  <c r="YE12" i="10"/>
  <c r="YE13" i="10"/>
  <c r="YE9" i="10"/>
  <c r="YE10" i="10"/>
  <c r="YC42" i="10"/>
  <c r="YC35" i="10"/>
  <c r="YC37" i="10" s="1"/>
  <c r="YE13" i="9"/>
  <c r="YE12" i="9"/>
  <c r="YE10" i="9"/>
  <c r="YE9" i="9"/>
  <c r="YF11" i="9"/>
  <c r="YI8" i="9"/>
  <c r="KA35" i="5"/>
  <c r="KA37" i="5" s="1"/>
  <c r="KA42" i="5"/>
  <c r="KC10" i="5"/>
  <c r="KC9" i="5"/>
  <c r="KB14" i="5"/>
  <c r="KD11" i="5"/>
  <c r="KC12" i="5"/>
  <c r="KC13" i="5"/>
  <c r="YE14" i="10" l="1"/>
  <c r="YE35" i="10" s="1"/>
  <c r="YE37" i="10" s="1"/>
  <c r="YE14" i="9"/>
  <c r="YE42" i="9" s="1"/>
  <c r="YG11" i="10"/>
  <c r="YH8" i="10"/>
  <c r="YF12" i="10"/>
  <c r="YF13" i="10"/>
  <c r="YF10" i="10"/>
  <c r="YF9" i="10"/>
  <c r="YD42" i="10"/>
  <c r="YD42" i="9"/>
  <c r="YF13" i="9"/>
  <c r="YF12" i="9"/>
  <c r="YF9" i="9"/>
  <c r="YF10" i="9"/>
  <c r="YG11" i="9"/>
  <c r="YJ8" i="9"/>
  <c r="KB35" i="5"/>
  <c r="KB37" i="5" s="1"/>
  <c r="KB42" i="5"/>
  <c r="KD10" i="5"/>
  <c r="KD9" i="5"/>
  <c r="KC14" i="5"/>
  <c r="KE11" i="5"/>
  <c r="KD12" i="5"/>
  <c r="KD13" i="5"/>
  <c r="YE35" i="9" l="1"/>
  <c r="YE37" i="9" s="1"/>
  <c r="YF14" i="10"/>
  <c r="YF14" i="9"/>
  <c r="YF35" i="9" s="1"/>
  <c r="YF37" i="9" s="1"/>
  <c r="YH11" i="10"/>
  <c r="YI8" i="10"/>
  <c r="YG13" i="10"/>
  <c r="YG10" i="10"/>
  <c r="YG12" i="10"/>
  <c r="YG9" i="10"/>
  <c r="YE42" i="10"/>
  <c r="YG13" i="9"/>
  <c r="YG12" i="9"/>
  <c r="YG9" i="9"/>
  <c r="YG10" i="9"/>
  <c r="YH11" i="9"/>
  <c r="YK8" i="9"/>
  <c r="KC35" i="5"/>
  <c r="KC37" i="5" s="1"/>
  <c r="KC42" i="5"/>
  <c r="KE10" i="5"/>
  <c r="KE9" i="5"/>
  <c r="KD14" i="5"/>
  <c r="KF11" i="5"/>
  <c r="KE12" i="5"/>
  <c r="KE13" i="5"/>
  <c r="YF42" i="9" l="1"/>
  <c r="YG14" i="10"/>
  <c r="YG42" i="10" s="1"/>
  <c r="YG14" i="9"/>
  <c r="YG42" i="9" s="1"/>
  <c r="YI11" i="10"/>
  <c r="YJ8" i="10"/>
  <c r="YH13" i="10"/>
  <c r="YH12" i="10"/>
  <c r="YH10" i="10"/>
  <c r="YH9" i="10"/>
  <c r="YF42" i="10"/>
  <c r="YF35" i="10"/>
  <c r="YF37" i="10" s="1"/>
  <c r="YH13" i="9"/>
  <c r="YH12" i="9"/>
  <c r="YH10" i="9"/>
  <c r="YH9" i="9"/>
  <c r="YI11" i="9"/>
  <c r="YL8" i="9"/>
  <c r="KD35" i="5"/>
  <c r="KD42" i="5" s="1"/>
  <c r="KF10" i="5"/>
  <c r="KF9" i="5"/>
  <c r="KE14" i="5"/>
  <c r="KG11" i="5"/>
  <c r="KF13" i="5"/>
  <c r="KF12" i="5"/>
  <c r="KD37" i="5" l="1"/>
  <c r="YG35" i="10"/>
  <c r="YG37" i="10" s="1"/>
  <c r="YH14" i="10"/>
  <c r="YH35" i="10" s="1"/>
  <c r="YH37" i="10" s="1"/>
  <c r="YG35" i="9"/>
  <c r="YG37" i="9" s="1"/>
  <c r="YH14" i="9"/>
  <c r="YH35" i="9" s="1"/>
  <c r="YH37" i="9" s="1"/>
  <c r="YJ11" i="10"/>
  <c r="YK8" i="10"/>
  <c r="YI13" i="10"/>
  <c r="YI12" i="10"/>
  <c r="YI9" i="10"/>
  <c r="YI10" i="10"/>
  <c r="YI13" i="9"/>
  <c r="YI12" i="9"/>
  <c r="YI10" i="9"/>
  <c r="YI9" i="9"/>
  <c r="YJ11" i="9"/>
  <c r="YM8" i="9"/>
  <c r="KE35" i="5"/>
  <c r="KE37" i="5" s="1"/>
  <c r="KG10" i="5"/>
  <c r="KG9" i="5"/>
  <c r="KF14" i="5"/>
  <c r="KH11" i="5"/>
  <c r="KG13" i="5"/>
  <c r="KG12" i="5"/>
  <c r="KE42" i="5" l="1"/>
  <c r="YH42" i="10"/>
  <c r="YH42" i="9"/>
  <c r="YI14" i="10"/>
  <c r="YI42" i="10" s="1"/>
  <c r="YK11" i="10"/>
  <c r="YL8" i="10"/>
  <c r="YI14" i="9"/>
  <c r="YI35" i="9" s="1"/>
  <c r="YI37" i="9" s="1"/>
  <c r="YJ13" i="10"/>
  <c r="YJ12" i="10"/>
  <c r="YJ9" i="10"/>
  <c r="YJ10" i="10"/>
  <c r="YJ13" i="9"/>
  <c r="YJ12" i="9"/>
  <c r="YJ10" i="9"/>
  <c r="YJ9" i="9"/>
  <c r="YK11" i="9"/>
  <c r="YN8" i="9"/>
  <c r="KF35" i="5"/>
  <c r="KF37" i="5" s="1"/>
  <c r="KH10" i="5"/>
  <c r="KH9" i="5"/>
  <c r="KG14" i="5"/>
  <c r="KI11" i="5"/>
  <c r="KH13" i="5"/>
  <c r="KH12" i="5"/>
  <c r="KF42" i="5" l="1"/>
  <c r="YI42" i="9"/>
  <c r="YJ14" i="10"/>
  <c r="YJ42" i="10" s="1"/>
  <c r="YI35" i="10"/>
  <c r="YI37" i="10" s="1"/>
  <c r="YJ14" i="9"/>
  <c r="YJ35" i="9" s="1"/>
  <c r="YJ37" i="9" s="1"/>
  <c r="YL11" i="10"/>
  <c r="YM8" i="10"/>
  <c r="YK13" i="10"/>
  <c r="YK12" i="10"/>
  <c r="YK10" i="10"/>
  <c r="YK9" i="10"/>
  <c r="YK13" i="9"/>
  <c r="YK12" i="9"/>
  <c r="YK10" i="9"/>
  <c r="YK9" i="9"/>
  <c r="YL11" i="9"/>
  <c r="YO8" i="9"/>
  <c r="KG35" i="5"/>
  <c r="KG37" i="5" s="1"/>
  <c r="KG42" i="5"/>
  <c r="KI10" i="5"/>
  <c r="KI9" i="5"/>
  <c r="KH14" i="5"/>
  <c r="KJ11" i="5"/>
  <c r="KI13" i="5"/>
  <c r="KI12" i="5"/>
  <c r="YJ42" i="9" l="1"/>
  <c r="YJ35" i="10"/>
  <c r="YJ37" i="10" s="1"/>
  <c r="YK14" i="10"/>
  <c r="YK35" i="10" s="1"/>
  <c r="YK37" i="10" s="1"/>
  <c r="YN8" i="10"/>
  <c r="YM11" i="10"/>
  <c r="YK14" i="9"/>
  <c r="YK35" i="9" s="1"/>
  <c r="YK37" i="9" s="1"/>
  <c r="YL12" i="10"/>
  <c r="YL13" i="10"/>
  <c r="YL10" i="10"/>
  <c r="YL9" i="10"/>
  <c r="YL13" i="9"/>
  <c r="YL12" i="9"/>
  <c r="YL9" i="9"/>
  <c r="YL10" i="9"/>
  <c r="YM11" i="9"/>
  <c r="YP8" i="9"/>
  <c r="KH35" i="5"/>
  <c r="KH37" i="5" s="1"/>
  <c r="KH42" i="5"/>
  <c r="KJ10" i="5"/>
  <c r="KJ9" i="5"/>
  <c r="KI14" i="5"/>
  <c r="KK11" i="5"/>
  <c r="KJ12" i="5"/>
  <c r="KJ13" i="5"/>
  <c r="YK42" i="9" l="1"/>
  <c r="YL14" i="10"/>
  <c r="YL35" i="10" s="1"/>
  <c r="YL37" i="10" s="1"/>
  <c r="YL14" i="9"/>
  <c r="YL35" i="9" s="1"/>
  <c r="YL37" i="9" s="1"/>
  <c r="YM13" i="10"/>
  <c r="YM12" i="10"/>
  <c r="YM10" i="10"/>
  <c r="YM9" i="10"/>
  <c r="YN11" i="10"/>
  <c r="YO8" i="10"/>
  <c r="YK42" i="10"/>
  <c r="YM13" i="9"/>
  <c r="YM12" i="9"/>
  <c r="YM10" i="9"/>
  <c r="YM9" i="9"/>
  <c r="YN11" i="9"/>
  <c r="YQ8" i="9"/>
  <c r="KI35" i="5"/>
  <c r="KI37" i="5" s="1"/>
  <c r="KI42" i="5"/>
  <c r="KK10" i="5"/>
  <c r="KK9" i="5"/>
  <c r="KJ14" i="5"/>
  <c r="KL11" i="5"/>
  <c r="KK12" i="5"/>
  <c r="KK13" i="5"/>
  <c r="YM14" i="10" l="1"/>
  <c r="YN12" i="10"/>
  <c r="YN13" i="10"/>
  <c r="YN9" i="10"/>
  <c r="YN10" i="10"/>
  <c r="YM42" i="10"/>
  <c r="YM35" i="10"/>
  <c r="YM37" i="10" s="1"/>
  <c r="YM14" i="9"/>
  <c r="YM42" i="9" s="1"/>
  <c r="YO11" i="10"/>
  <c r="YP8" i="10"/>
  <c r="YL42" i="10"/>
  <c r="YL42" i="9"/>
  <c r="YN13" i="9"/>
  <c r="YN9" i="9"/>
  <c r="YN12" i="9"/>
  <c r="YN10" i="9"/>
  <c r="YO11" i="9"/>
  <c r="YR8" i="9"/>
  <c r="KJ35" i="5"/>
  <c r="KJ37" i="5" s="1"/>
  <c r="KJ42" i="5"/>
  <c r="KL10" i="5"/>
  <c r="KL9" i="5"/>
  <c r="KK14" i="5"/>
  <c r="KM11" i="5"/>
  <c r="KL12" i="5"/>
  <c r="KL13" i="5"/>
  <c r="YN14" i="9" l="1"/>
  <c r="YN42" i="9" s="1"/>
  <c r="YM35" i="9"/>
  <c r="YM37" i="9" s="1"/>
  <c r="YN14" i="10"/>
  <c r="YN42" i="10" s="1"/>
  <c r="YP11" i="10"/>
  <c r="YQ8" i="10"/>
  <c r="YO13" i="10"/>
  <c r="YO12" i="10"/>
  <c r="YO10" i="10"/>
  <c r="YO9" i="10"/>
  <c r="YO13" i="9"/>
  <c r="YO9" i="9"/>
  <c r="YO12" i="9"/>
  <c r="YO10" i="9"/>
  <c r="YP11" i="9"/>
  <c r="YS8" i="9"/>
  <c r="KK35" i="5"/>
  <c r="KK42" i="5" s="1"/>
  <c r="KM10" i="5"/>
  <c r="KM9" i="5"/>
  <c r="KL14" i="5"/>
  <c r="KN11" i="5"/>
  <c r="KM12" i="5"/>
  <c r="KM13" i="5"/>
  <c r="YN35" i="9" l="1"/>
  <c r="YN37" i="9" s="1"/>
  <c r="YN35" i="10"/>
  <c r="YN37" i="10" s="1"/>
  <c r="YO14" i="10"/>
  <c r="YO42" i="10" s="1"/>
  <c r="KK37" i="5"/>
  <c r="YO14" i="9"/>
  <c r="YO42" i="9" s="1"/>
  <c r="YQ11" i="10"/>
  <c r="YR8" i="10"/>
  <c r="YP13" i="10"/>
  <c r="YP12" i="10"/>
  <c r="YP10" i="10"/>
  <c r="YP9" i="10"/>
  <c r="YP13" i="9"/>
  <c r="YP12" i="9"/>
  <c r="YP10" i="9"/>
  <c r="YP9" i="9"/>
  <c r="YQ11" i="9"/>
  <c r="YT8" i="9"/>
  <c r="KL35" i="5"/>
  <c r="KL37" i="5" s="1"/>
  <c r="KN10" i="5"/>
  <c r="KN9" i="5"/>
  <c r="KM14" i="5"/>
  <c r="KO11" i="5"/>
  <c r="KN12" i="5"/>
  <c r="KN13" i="5"/>
  <c r="KL42" i="5" l="1"/>
  <c r="YO35" i="10"/>
  <c r="YO37" i="10" s="1"/>
  <c r="YO35" i="9"/>
  <c r="YO37" i="9" s="1"/>
  <c r="YR11" i="10"/>
  <c r="YS8" i="10"/>
  <c r="YQ13" i="10"/>
  <c r="YQ12" i="10"/>
  <c r="YQ9" i="10"/>
  <c r="YQ10" i="10"/>
  <c r="YP14" i="10"/>
  <c r="YP14" i="9"/>
  <c r="YP42" i="9" s="1"/>
  <c r="YQ13" i="9"/>
  <c r="YQ12" i="9"/>
  <c r="YQ10" i="9"/>
  <c r="YQ9" i="9"/>
  <c r="YR11" i="9"/>
  <c r="YU8" i="9"/>
  <c r="KM35" i="5"/>
  <c r="KM37" i="5" s="1"/>
  <c r="KM42" i="5"/>
  <c r="KO10" i="5"/>
  <c r="KO9" i="5"/>
  <c r="KN14" i="5"/>
  <c r="KP11" i="5"/>
  <c r="KO13" i="5"/>
  <c r="KO12" i="5"/>
  <c r="YQ14" i="9" l="1"/>
  <c r="YQ35" i="9" s="1"/>
  <c r="YQ37" i="9" s="1"/>
  <c r="YP35" i="9"/>
  <c r="YP37" i="9" s="1"/>
  <c r="YQ14" i="10"/>
  <c r="YQ42" i="10" s="1"/>
  <c r="YP42" i="10"/>
  <c r="YP35" i="10"/>
  <c r="YP37" i="10" s="1"/>
  <c r="YS11" i="10"/>
  <c r="YT8" i="10"/>
  <c r="YR13" i="10"/>
  <c r="YR12" i="10"/>
  <c r="YR9" i="10"/>
  <c r="YR10" i="10"/>
  <c r="YR12" i="9"/>
  <c r="YR13" i="9"/>
  <c r="YR10" i="9"/>
  <c r="YR9" i="9"/>
  <c r="YS11" i="9"/>
  <c r="YQ42" i="9"/>
  <c r="YV8" i="9"/>
  <c r="KN35" i="5"/>
  <c r="KN37" i="5" s="1"/>
  <c r="KN42" i="5"/>
  <c r="KP10" i="5"/>
  <c r="KP9" i="5"/>
  <c r="KO14" i="5"/>
  <c r="KQ11" i="5"/>
  <c r="KP13" i="5"/>
  <c r="KP12" i="5"/>
  <c r="YQ35" i="10" l="1"/>
  <c r="YQ37" i="10" s="1"/>
  <c r="YT11" i="10"/>
  <c r="YU8" i="10"/>
  <c r="YS13" i="10"/>
  <c r="YS12" i="10"/>
  <c r="YS10" i="10"/>
  <c r="YS9" i="10"/>
  <c r="YR14" i="9"/>
  <c r="YR35" i="9" s="1"/>
  <c r="YR37" i="9" s="1"/>
  <c r="YR14" i="10"/>
  <c r="YS13" i="9"/>
  <c r="YS12" i="9"/>
  <c r="YS10" i="9"/>
  <c r="YS9" i="9"/>
  <c r="YT11" i="9"/>
  <c r="YW8" i="9"/>
  <c r="KO35" i="5"/>
  <c r="KO37" i="5" s="1"/>
  <c r="KQ10" i="5"/>
  <c r="KQ9" i="5"/>
  <c r="KP14" i="5"/>
  <c r="KR11" i="5"/>
  <c r="KQ12" i="5"/>
  <c r="KQ13" i="5"/>
  <c r="KO42" i="5" l="1"/>
  <c r="YS14" i="10"/>
  <c r="YS35" i="10" s="1"/>
  <c r="YS37" i="10" s="1"/>
  <c r="YS14" i="9"/>
  <c r="YS42" i="9" s="1"/>
  <c r="YU11" i="10"/>
  <c r="YV8" i="10"/>
  <c r="YR35" i="10"/>
  <c r="YR37" i="10" s="1"/>
  <c r="YT13" i="10"/>
  <c r="YT12" i="10"/>
  <c r="YT10" i="10"/>
  <c r="YT9" i="10"/>
  <c r="YR42" i="9"/>
  <c r="YT13" i="9"/>
  <c r="YT12" i="9"/>
  <c r="YT10" i="9"/>
  <c r="YT9" i="9"/>
  <c r="YU11" i="9"/>
  <c r="YX8" i="9"/>
  <c r="KP35" i="5"/>
  <c r="KP37" i="5" s="1"/>
  <c r="KP42" i="5"/>
  <c r="KR10" i="5"/>
  <c r="KR9" i="5"/>
  <c r="KQ14" i="5"/>
  <c r="KS11" i="5"/>
  <c r="KR13" i="5"/>
  <c r="KR12" i="5"/>
  <c r="YS35" i="9" l="1"/>
  <c r="YS37" i="9" s="1"/>
  <c r="YT14" i="9"/>
  <c r="YT35" i="9" s="1"/>
  <c r="YT37" i="9" s="1"/>
  <c r="YR42" i="10"/>
  <c r="YV11" i="10"/>
  <c r="YW8" i="10"/>
  <c r="YU12" i="10"/>
  <c r="YU13" i="10"/>
  <c r="YU10" i="10"/>
  <c r="YU9" i="10"/>
  <c r="YT14" i="10"/>
  <c r="YS42" i="10"/>
  <c r="YU13" i="9"/>
  <c r="YU12" i="9"/>
  <c r="YU9" i="9"/>
  <c r="YU10" i="9"/>
  <c r="YV11" i="9"/>
  <c r="YY8" i="9"/>
  <c r="KQ35" i="5"/>
  <c r="KQ37" i="5" s="1"/>
  <c r="KQ42" i="5"/>
  <c r="KS10" i="5"/>
  <c r="KS9" i="5"/>
  <c r="KR14" i="5"/>
  <c r="KT11" i="5"/>
  <c r="KS13" i="5"/>
  <c r="KS12" i="5"/>
  <c r="YT42" i="9" l="1"/>
  <c r="YU14" i="10"/>
  <c r="YU42" i="10" s="1"/>
  <c r="YU14" i="9"/>
  <c r="YU35" i="9" s="1"/>
  <c r="YU37" i="9" s="1"/>
  <c r="YW11" i="10"/>
  <c r="YX8" i="10"/>
  <c r="YV13" i="10"/>
  <c r="YV12" i="10"/>
  <c r="YV10" i="10"/>
  <c r="YV9" i="10"/>
  <c r="YT35" i="10"/>
  <c r="YT37" i="10" s="1"/>
  <c r="YV13" i="9"/>
  <c r="YV12" i="9"/>
  <c r="YV9" i="9"/>
  <c r="YV10" i="9"/>
  <c r="YW11" i="9"/>
  <c r="YZ8" i="9"/>
  <c r="KR35" i="5"/>
  <c r="KR37" i="5" s="1"/>
  <c r="KT10" i="5"/>
  <c r="KT9" i="5"/>
  <c r="KS14" i="5"/>
  <c r="KU11" i="5"/>
  <c r="KT12" i="5"/>
  <c r="KT13" i="5"/>
  <c r="YU35" i="10" l="1"/>
  <c r="YU37" i="10" s="1"/>
  <c r="YU42" i="9"/>
  <c r="KR42" i="5"/>
  <c r="YV14" i="10"/>
  <c r="YV42" i="10" s="1"/>
  <c r="YV14" i="9"/>
  <c r="YV42" i="9" s="1"/>
  <c r="YX11" i="10"/>
  <c r="YY8" i="10"/>
  <c r="YW13" i="10"/>
  <c r="YW12" i="10"/>
  <c r="YW10" i="10"/>
  <c r="YW9" i="10"/>
  <c r="YT42" i="10"/>
  <c r="YW13" i="9"/>
  <c r="YW12" i="9"/>
  <c r="YW9" i="9"/>
  <c r="YW10" i="9"/>
  <c r="YX11" i="9"/>
  <c r="ZA8" i="9"/>
  <c r="KS35" i="5"/>
  <c r="KS42" i="5" s="1"/>
  <c r="KU10" i="5"/>
  <c r="KU9" i="5"/>
  <c r="KT14" i="5"/>
  <c r="KV11" i="5"/>
  <c r="KU13" i="5"/>
  <c r="KU12" i="5"/>
  <c r="YV35" i="10" l="1"/>
  <c r="YV37" i="10" s="1"/>
  <c r="YV35" i="9"/>
  <c r="YV37" i="9" s="1"/>
  <c r="YW14" i="10"/>
  <c r="YW42" i="10" s="1"/>
  <c r="KS37" i="5"/>
  <c r="YW14" i="9"/>
  <c r="YW42" i="9" s="1"/>
  <c r="YY11" i="10"/>
  <c r="YZ8" i="10"/>
  <c r="YX13" i="10"/>
  <c r="YX12" i="10"/>
  <c r="YX9" i="10"/>
  <c r="YX10" i="10"/>
  <c r="YX13" i="9"/>
  <c r="YX12" i="9"/>
  <c r="YX10" i="9"/>
  <c r="YX9" i="9"/>
  <c r="YY11" i="9"/>
  <c r="ZB8" i="9"/>
  <c r="KT35" i="5"/>
  <c r="KT37" i="5" s="1"/>
  <c r="KT42" i="5"/>
  <c r="KV10" i="5"/>
  <c r="KV9" i="5"/>
  <c r="KU14" i="5"/>
  <c r="KW11" i="5"/>
  <c r="KV12" i="5"/>
  <c r="KV13" i="5"/>
  <c r="YW35" i="10" l="1"/>
  <c r="YW37" i="10" s="1"/>
  <c r="YW35" i="9"/>
  <c r="YW37" i="9" s="1"/>
  <c r="YX14" i="10"/>
  <c r="YX42" i="10" s="1"/>
  <c r="YZ11" i="10"/>
  <c r="ZA8" i="10"/>
  <c r="YX14" i="9"/>
  <c r="YX42" i="9" s="1"/>
  <c r="YY13" i="10"/>
  <c r="YY12" i="10"/>
  <c r="YY9" i="10"/>
  <c r="YY10" i="10"/>
  <c r="YY13" i="9"/>
  <c r="YY12" i="9"/>
  <c r="YY10" i="9"/>
  <c r="YY9" i="9"/>
  <c r="YZ11" i="9"/>
  <c r="ZC8" i="9"/>
  <c r="KU35" i="5"/>
  <c r="KU37" i="5" s="1"/>
  <c r="KU42" i="5"/>
  <c r="KW10" i="5"/>
  <c r="KW9" i="5"/>
  <c r="KV14" i="5"/>
  <c r="KX11" i="5"/>
  <c r="KW12" i="5"/>
  <c r="KW13" i="5"/>
  <c r="YX35" i="10" l="1"/>
  <c r="YX37" i="10" s="1"/>
  <c r="YX35" i="9"/>
  <c r="YX37" i="9" s="1"/>
  <c r="YY14" i="10"/>
  <c r="YY14" i="9"/>
  <c r="YY35" i="9" s="1"/>
  <c r="YY37" i="9" s="1"/>
  <c r="ZA11" i="10"/>
  <c r="ZB8" i="10"/>
  <c r="YZ12" i="10"/>
  <c r="YZ13" i="10"/>
  <c r="YZ9" i="10"/>
  <c r="YZ10" i="10"/>
  <c r="YZ12" i="9"/>
  <c r="YZ13" i="9"/>
  <c r="YZ10" i="9"/>
  <c r="YZ9" i="9"/>
  <c r="ZA11" i="9"/>
  <c r="ZD8" i="9"/>
  <c r="KV35" i="5"/>
  <c r="KV37" i="5" s="1"/>
  <c r="KV42" i="5"/>
  <c r="KX10" i="5"/>
  <c r="KX9" i="5"/>
  <c r="KW14" i="5"/>
  <c r="KY11" i="5"/>
  <c r="KX12" i="5"/>
  <c r="KX13" i="5"/>
  <c r="YZ14" i="10" l="1"/>
  <c r="YZ35" i="10" s="1"/>
  <c r="YZ37" i="10" s="1"/>
  <c r="ZB11" i="10"/>
  <c r="ZC8" i="10"/>
  <c r="ZA13" i="10"/>
  <c r="ZA10" i="10"/>
  <c r="ZA9" i="10"/>
  <c r="ZA12" i="10"/>
  <c r="YZ14" i="9"/>
  <c r="YZ42" i="9" s="1"/>
  <c r="YY35" i="10"/>
  <c r="YY37" i="10" s="1"/>
  <c r="YY42" i="9"/>
  <c r="ZA13" i="9"/>
  <c r="ZA12" i="9"/>
  <c r="ZA10" i="9"/>
  <c r="ZA9" i="9"/>
  <c r="ZB11" i="9"/>
  <c r="ZE8" i="9"/>
  <c r="KW35" i="5"/>
  <c r="KW37" i="5" s="1"/>
  <c r="KW42" i="5"/>
  <c r="KY10" i="5"/>
  <c r="KY9" i="5"/>
  <c r="KX14" i="5"/>
  <c r="KZ11" i="5"/>
  <c r="KY12" i="5"/>
  <c r="KY13" i="5"/>
  <c r="ZA14" i="9" l="1"/>
  <c r="YZ35" i="9"/>
  <c r="YZ37" i="9" s="1"/>
  <c r="ZC11" i="10"/>
  <c r="ZD8" i="10"/>
  <c r="YY42" i="10"/>
  <c r="ZB12" i="10"/>
  <c r="ZB13" i="10"/>
  <c r="ZB10" i="10"/>
  <c r="ZB9" i="10"/>
  <c r="ZA14" i="10"/>
  <c r="YZ42" i="10"/>
  <c r="ZB13" i="9"/>
  <c r="ZB12" i="9"/>
  <c r="ZB10" i="9"/>
  <c r="ZB9" i="9"/>
  <c r="ZC11" i="9"/>
  <c r="ZA42" i="9"/>
  <c r="ZA35" i="9"/>
  <c r="ZA37" i="9" s="1"/>
  <c r="ZF8" i="9"/>
  <c r="KX35" i="5"/>
  <c r="KX37" i="5" s="1"/>
  <c r="KX42" i="5"/>
  <c r="KZ10" i="5"/>
  <c r="KZ9" i="5"/>
  <c r="KY14" i="5"/>
  <c r="LA11" i="5"/>
  <c r="KZ13" i="5"/>
  <c r="KZ12" i="5"/>
  <c r="ZB14" i="9" l="1"/>
  <c r="ZB35" i="9" s="1"/>
  <c r="ZB37" i="9" s="1"/>
  <c r="ZB14" i="10"/>
  <c r="ZB42" i="10" s="1"/>
  <c r="ZD11" i="10"/>
  <c r="ZE8" i="10"/>
  <c r="ZA42" i="10"/>
  <c r="ZA35" i="10"/>
  <c r="ZA37" i="10" s="1"/>
  <c r="ZC12" i="10"/>
  <c r="ZC13" i="10"/>
  <c r="ZC10" i="10"/>
  <c r="ZC9" i="10"/>
  <c r="ZC13" i="9"/>
  <c r="ZC12" i="9"/>
  <c r="ZC10" i="9"/>
  <c r="ZC9" i="9"/>
  <c r="ZD11" i="9"/>
  <c r="ZG8" i="9"/>
  <c r="KY35" i="5"/>
  <c r="KY42" i="5" s="1"/>
  <c r="LA10" i="5"/>
  <c r="LA9" i="5"/>
  <c r="KZ14" i="5"/>
  <c r="LB11" i="5"/>
  <c r="LA13" i="5"/>
  <c r="LA12" i="5"/>
  <c r="ZB42" i="9" l="1"/>
  <c r="ZB35" i="10"/>
  <c r="ZB37" i="10" s="1"/>
  <c r="ZC14" i="10"/>
  <c r="ZC42" i="10" s="1"/>
  <c r="KY37" i="5"/>
  <c r="ZE11" i="10"/>
  <c r="ZF8" i="10"/>
  <c r="ZD13" i="10"/>
  <c r="ZD12" i="10"/>
  <c r="ZD9" i="10"/>
  <c r="ZD10" i="10"/>
  <c r="ZC14" i="9"/>
  <c r="ZC42" i="9" s="1"/>
  <c r="ZD13" i="9"/>
  <c r="ZD12" i="9"/>
  <c r="ZD10" i="9"/>
  <c r="ZD9" i="9"/>
  <c r="ZE11" i="9"/>
  <c r="ZH8" i="9"/>
  <c r="KZ35" i="5"/>
  <c r="KZ42" i="5" s="1"/>
  <c r="LB10" i="5"/>
  <c r="LB9" i="5"/>
  <c r="LA14" i="5"/>
  <c r="LC11" i="5"/>
  <c r="LB13" i="5"/>
  <c r="LB12" i="5"/>
  <c r="ZC35" i="10" l="1"/>
  <c r="ZC37" i="10" s="1"/>
  <c r="KZ37" i="5"/>
  <c r="ZD14" i="9"/>
  <c r="ZD42" i="9" s="1"/>
  <c r="ZD14" i="10"/>
  <c r="ZF11" i="10"/>
  <c r="ZG8" i="10"/>
  <c r="ZE13" i="10"/>
  <c r="ZE12" i="10"/>
  <c r="ZE10" i="10"/>
  <c r="ZE9" i="10"/>
  <c r="ZC35" i="9"/>
  <c r="ZC37" i="9" s="1"/>
  <c r="ZE13" i="9"/>
  <c r="ZE12" i="9"/>
  <c r="ZE9" i="9"/>
  <c r="ZE10" i="9"/>
  <c r="ZF11" i="9"/>
  <c r="ZI8" i="9"/>
  <c r="LA35" i="5"/>
  <c r="LA37" i="5" s="1"/>
  <c r="LC10" i="5"/>
  <c r="LC9" i="5"/>
  <c r="LB14" i="5"/>
  <c r="LD11" i="5"/>
  <c r="LC13" i="5"/>
  <c r="LC12" i="5"/>
  <c r="LA42" i="5" l="1"/>
  <c r="ZD35" i="9"/>
  <c r="ZD37" i="9" s="1"/>
  <c r="ZE14" i="10"/>
  <c r="ZE14" i="9"/>
  <c r="ZE35" i="9" s="1"/>
  <c r="ZE37" i="9" s="1"/>
  <c r="ZG11" i="10"/>
  <c r="ZH8" i="10"/>
  <c r="ZF13" i="10"/>
  <c r="ZF12" i="10"/>
  <c r="ZF10" i="10"/>
  <c r="ZF9" i="10"/>
  <c r="ZD42" i="10"/>
  <c r="ZD35" i="10"/>
  <c r="ZD37" i="10" s="1"/>
  <c r="ZF13" i="9"/>
  <c r="ZF12" i="9"/>
  <c r="ZF10" i="9"/>
  <c r="ZF9" i="9"/>
  <c r="ZG11" i="9"/>
  <c r="ZJ8" i="9"/>
  <c r="LB35" i="5"/>
  <c r="LB37" i="5" s="1"/>
  <c r="LB42" i="5"/>
  <c r="LD10" i="5"/>
  <c r="LD9" i="5"/>
  <c r="LC14" i="5"/>
  <c r="LE11" i="5"/>
  <c r="LD13" i="5"/>
  <c r="LD12" i="5"/>
  <c r="ZE42" i="9" l="1"/>
  <c r="ZF14" i="10"/>
  <c r="ZF35" i="10" s="1"/>
  <c r="ZF37" i="10" s="1"/>
  <c r="ZF14" i="9"/>
  <c r="ZF35" i="9" s="1"/>
  <c r="ZF37" i="9" s="1"/>
  <c r="ZH11" i="10"/>
  <c r="ZI8" i="10"/>
  <c r="ZG12" i="10"/>
  <c r="ZG13" i="10"/>
  <c r="ZG9" i="10"/>
  <c r="ZG10" i="10"/>
  <c r="ZE42" i="10"/>
  <c r="ZE35" i="10"/>
  <c r="ZE37" i="10" s="1"/>
  <c r="ZG13" i="9"/>
  <c r="ZG12" i="9"/>
  <c r="ZG10" i="9"/>
  <c r="ZG9" i="9"/>
  <c r="ZH11" i="9"/>
  <c r="ZK8" i="9"/>
  <c r="LC35" i="5"/>
  <c r="LC37" i="5" s="1"/>
  <c r="LC42" i="5"/>
  <c r="LE10" i="5"/>
  <c r="LE9" i="5"/>
  <c r="LD14" i="5"/>
  <c r="LF11" i="5"/>
  <c r="LE12" i="5"/>
  <c r="LE13" i="5"/>
  <c r="ZG14" i="10" l="1"/>
  <c r="ZG35" i="10" s="1"/>
  <c r="ZG37" i="10" s="1"/>
  <c r="ZG14" i="9"/>
  <c r="ZG42" i="9" s="1"/>
  <c r="ZI11" i="10"/>
  <c r="ZJ8" i="10"/>
  <c r="ZH12" i="10"/>
  <c r="ZH13" i="10"/>
  <c r="ZH9" i="10"/>
  <c r="ZH10" i="10"/>
  <c r="ZF42" i="10"/>
  <c r="ZF42" i="9"/>
  <c r="ZH13" i="9"/>
  <c r="ZH12" i="9"/>
  <c r="ZH10" i="9"/>
  <c r="ZH9" i="9"/>
  <c r="ZI11" i="9"/>
  <c r="ZG35" i="9"/>
  <c r="ZG37" i="9" s="1"/>
  <c r="ZL8" i="9"/>
  <c r="LD35" i="5"/>
  <c r="LD42" i="5" s="1"/>
  <c r="LF10" i="5"/>
  <c r="LF9" i="5"/>
  <c r="LE14" i="5"/>
  <c r="LG11" i="5"/>
  <c r="LF12" i="5"/>
  <c r="LF13" i="5"/>
  <c r="LD37" i="5" l="1"/>
  <c r="ZH14" i="10"/>
  <c r="ZH42" i="10" s="1"/>
  <c r="ZH14" i="9"/>
  <c r="ZH42" i="9" s="1"/>
  <c r="ZJ11" i="10"/>
  <c r="ZK8" i="10"/>
  <c r="ZI13" i="10"/>
  <c r="ZI12" i="10"/>
  <c r="ZI10" i="10"/>
  <c r="ZI9" i="10"/>
  <c r="ZG42" i="10"/>
  <c r="ZI13" i="9"/>
  <c r="ZI12" i="9"/>
  <c r="ZI9" i="9"/>
  <c r="ZI10" i="9"/>
  <c r="ZJ11" i="9"/>
  <c r="ZM8" i="9"/>
  <c r="LE35" i="5"/>
  <c r="LE37" i="5" s="1"/>
  <c r="LE42" i="5"/>
  <c r="LG10" i="5"/>
  <c r="LG9" i="5"/>
  <c r="LF14" i="5"/>
  <c r="LH11" i="5"/>
  <c r="LG13" i="5"/>
  <c r="LG12" i="5"/>
  <c r="ZH35" i="10" l="1"/>
  <c r="ZH37" i="10" s="1"/>
  <c r="ZI14" i="9"/>
  <c r="ZI35" i="9" s="1"/>
  <c r="ZI37" i="9" s="1"/>
  <c r="ZI14" i="10"/>
  <c r="ZI42" i="10" s="1"/>
  <c r="ZH35" i="9"/>
  <c r="ZH37" i="9" s="1"/>
  <c r="ZK11" i="10"/>
  <c r="ZL8" i="10"/>
  <c r="ZJ12" i="10"/>
  <c r="ZJ13" i="10"/>
  <c r="ZJ10" i="10"/>
  <c r="ZJ9" i="10"/>
  <c r="ZJ13" i="9"/>
  <c r="ZJ12" i="9"/>
  <c r="ZJ9" i="9"/>
  <c r="ZJ10" i="9"/>
  <c r="ZK11" i="9"/>
  <c r="ZN8" i="9"/>
  <c r="LF35" i="5"/>
  <c r="LF42" i="5" s="1"/>
  <c r="LH10" i="5"/>
  <c r="LH9" i="5"/>
  <c r="LG14" i="5"/>
  <c r="LI11" i="5"/>
  <c r="LH12" i="5"/>
  <c r="LH13" i="5"/>
  <c r="ZI42" i="9" l="1"/>
  <c r="ZI35" i="10"/>
  <c r="ZI37" i="10" s="1"/>
  <c r="ZJ14" i="10"/>
  <c r="ZJ42" i="10" s="1"/>
  <c r="LF37" i="5"/>
  <c r="ZL11" i="10"/>
  <c r="ZM8" i="10"/>
  <c r="ZJ14" i="9"/>
  <c r="ZJ42" i="9" s="1"/>
  <c r="ZK12" i="10"/>
  <c r="ZK13" i="10"/>
  <c r="ZK9" i="10"/>
  <c r="ZK10" i="10"/>
  <c r="ZK13" i="9"/>
  <c r="ZK12" i="9"/>
  <c r="ZK10" i="9"/>
  <c r="ZK9" i="9"/>
  <c r="ZL11" i="9"/>
  <c r="ZO8" i="9"/>
  <c r="LG35" i="5"/>
  <c r="LG42" i="5" s="1"/>
  <c r="LI10" i="5"/>
  <c r="LI9" i="5"/>
  <c r="LH14" i="5"/>
  <c r="LJ11" i="5"/>
  <c r="LI12" i="5"/>
  <c r="LI13" i="5"/>
  <c r="LG37" i="5" l="1"/>
  <c r="ZJ35" i="10"/>
  <c r="ZJ37" i="10" s="1"/>
  <c r="ZK14" i="10"/>
  <c r="ZK42" i="10" s="1"/>
  <c r="ZK14" i="9"/>
  <c r="ZK42" i="9" s="1"/>
  <c r="ZN8" i="10"/>
  <c r="ZM11" i="10"/>
  <c r="ZL12" i="10"/>
  <c r="ZL13" i="10"/>
  <c r="ZL10" i="10"/>
  <c r="ZL9" i="10"/>
  <c r="ZJ35" i="9"/>
  <c r="ZJ37" i="9" s="1"/>
  <c r="ZL13" i="9"/>
  <c r="ZL12" i="9"/>
  <c r="ZL9" i="9"/>
  <c r="ZL10" i="9"/>
  <c r="ZM11" i="9"/>
  <c r="ZP8" i="9"/>
  <c r="LH35" i="5"/>
  <c r="LH37" i="5" s="1"/>
  <c r="LH42" i="5"/>
  <c r="LJ10" i="5"/>
  <c r="LJ9" i="5"/>
  <c r="LI14" i="5"/>
  <c r="LK11" i="5"/>
  <c r="LJ13" i="5"/>
  <c r="LJ12" i="5"/>
  <c r="ZK35" i="10" l="1"/>
  <c r="ZK37" i="10" s="1"/>
  <c r="ZK35" i="9"/>
  <c r="ZK37" i="9" s="1"/>
  <c r="ZL14" i="10"/>
  <c r="ZL42" i="10" s="1"/>
  <c r="ZL14" i="9"/>
  <c r="ZL35" i="9" s="1"/>
  <c r="ZL37" i="9" s="1"/>
  <c r="ZM13" i="10"/>
  <c r="ZM10" i="10"/>
  <c r="ZM12" i="10"/>
  <c r="ZM9" i="10"/>
  <c r="ZN11" i="10"/>
  <c r="ZO8" i="10"/>
  <c r="ZM13" i="9"/>
  <c r="ZM12" i="9"/>
  <c r="ZM9" i="9"/>
  <c r="ZM10" i="9"/>
  <c r="ZN11" i="9"/>
  <c r="ZL42" i="9"/>
  <c r="ZQ8" i="9"/>
  <c r="LI35" i="5"/>
  <c r="LI37" i="5" s="1"/>
  <c r="LI42" i="5"/>
  <c r="LK10" i="5"/>
  <c r="LK9" i="5"/>
  <c r="LJ14" i="5"/>
  <c r="LL11" i="5"/>
  <c r="LK12" i="5"/>
  <c r="LK13" i="5"/>
  <c r="ZM14" i="10" l="1"/>
  <c r="ZM14" i="9"/>
  <c r="ZM35" i="9" s="1"/>
  <c r="ZM37" i="9" s="1"/>
  <c r="ZL35" i="10"/>
  <c r="ZL37" i="10" s="1"/>
  <c r="ZM35" i="10"/>
  <c r="ZM37" i="10" s="1"/>
  <c r="ZO11" i="10"/>
  <c r="ZP8" i="10"/>
  <c r="ZN13" i="10"/>
  <c r="ZN12" i="10"/>
  <c r="ZN9" i="10"/>
  <c r="ZN10" i="10"/>
  <c r="ZN13" i="9"/>
  <c r="ZN12" i="9"/>
  <c r="ZN10" i="9"/>
  <c r="ZN9" i="9"/>
  <c r="ZO11" i="9"/>
  <c r="ZM42" i="9"/>
  <c r="ZR8" i="9"/>
  <c r="LJ35" i="5"/>
  <c r="LJ37" i="5" s="1"/>
  <c r="LJ42" i="5"/>
  <c r="LL10" i="5"/>
  <c r="LL9" i="5"/>
  <c r="LK14" i="5"/>
  <c r="LM11" i="5"/>
  <c r="LL12" i="5"/>
  <c r="LL13" i="5"/>
  <c r="ZN14" i="10" l="1"/>
  <c r="ZN35" i="10" s="1"/>
  <c r="ZN37" i="10" s="1"/>
  <c r="ZP11" i="10"/>
  <c r="ZQ8" i="10"/>
  <c r="ZO13" i="10"/>
  <c r="ZO12" i="10"/>
  <c r="ZO9" i="10"/>
  <c r="ZO10" i="10"/>
  <c r="ZM42" i="10"/>
  <c r="ZN14" i="9"/>
  <c r="ZN35" i="9" s="1"/>
  <c r="ZN37" i="9" s="1"/>
  <c r="ZO13" i="9"/>
  <c r="ZO12" i="9"/>
  <c r="ZO10" i="9"/>
  <c r="ZO9" i="9"/>
  <c r="ZP11" i="9"/>
  <c r="ZS8" i="9"/>
  <c r="LK35" i="5"/>
  <c r="LK37" i="5" s="1"/>
  <c r="LM10" i="5"/>
  <c r="LM9" i="5"/>
  <c r="LL14" i="5"/>
  <c r="LN11" i="5"/>
  <c r="LM13" i="5"/>
  <c r="LM12" i="5"/>
  <c r="LK42" i="5" l="1"/>
  <c r="ZO14" i="10"/>
  <c r="ZO42" i="10" s="1"/>
  <c r="ZO14" i="9"/>
  <c r="ZO42" i="9" s="1"/>
  <c r="ZQ11" i="10"/>
  <c r="ZR8" i="10"/>
  <c r="ZP13" i="10"/>
  <c r="ZP12" i="10"/>
  <c r="ZP9" i="10"/>
  <c r="ZP10" i="10"/>
  <c r="ZN42" i="10"/>
  <c r="ZN42" i="9"/>
  <c r="ZP12" i="9"/>
  <c r="ZP13" i="9"/>
  <c r="ZP10" i="9"/>
  <c r="ZP9" i="9"/>
  <c r="ZQ11" i="9"/>
  <c r="ZT8" i="9"/>
  <c r="LL35" i="5"/>
  <c r="LL37" i="5" s="1"/>
  <c r="LL42" i="5"/>
  <c r="LN10" i="5"/>
  <c r="LN9" i="5"/>
  <c r="LM14" i="5"/>
  <c r="LO11" i="5"/>
  <c r="LN13" i="5"/>
  <c r="LN12" i="5"/>
  <c r="ZO35" i="10" l="1"/>
  <c r="ZO37" i="10" s="1"/>
  <c r="ZO35" i="9"/>
  <c r="ZO37" i="9" s="1"/>
  <c r="ZP14" i="10"/>
  <c r="ZP42" i="10" s="1"/>
  <c r="ZP14" i="9"/>
  <c r="ZP35" i="9" s="1"/>
  <c r="ZP37" i="9" s="1"/>
  <c r="ZR11" i="10"/>
  <c r="ZS8" i="10"/>
  <c r="ZQ13" i="10"/>
  <c r="ZQ12" i="10"/>
  <c r="ZQ10" i="10"/>
  <c r="ZQ9" i="10"/>
  <c r="ZQ13" i="9"/>
  <c r="ZQ12" i="9"/>
  <c r="ZQ10" i="9"/>
  <c r="ZQ9" i="9"/>
  <c r="ZR11" i="9"/>
  <c r="ZU8" i="9"/>
  <c r="LM35" i="5"/>
  <c r="LM42" i="5" s="1"/>
  <c r="LO10" i="5"/>
  <c r="LO9" i="5"/>
  <c r="LN14" i="5"/>
  <c r="LP11" i="5"/>
  <c r="LO13" i="5"/>
  <c r="LO12" i="5"/>
  <c r="ZP42" i="9" l="1"/>
  <c r="ZQ14" i="10"/>
  <c r="ZQ42" i="10" s="1"/>
  <c r="ZP35" i="10"/>
  <c r="ZP37" i="10" s="1"/>
  <c r="ZS11" i="10"/>
  <c r="ZT8" i="10"/>
  <c r="LM37" i="5"/>
  <c r="ZR12" i="10"/>
  <c r="ZR13" i="10"/>
  <c r="ZR10" i="10"/>
  <c r="ZR9" i="10"/>
  <c r="ZQ14" i="9"/>
  <c r="ZQ42" i="9" s="1"/>
  <c r="ZR13" i="9"/>
  <c r="ZR12" i="9"/>
  <c r="ZR9" i="9"/>
  <c r="ZR10" i="9"/>
  <c r="ZS11" i="9"/>
  <c r="ZV8" i="9"/>
  <c r="LN35" i="5"/>
  <c r="LN42" i="5" s="1"/>
  <c r="LP10" i="5"/>
  <c r="LP9" i="5"/>
  <c r="LO14" i="5"/>
  <c r="LQ11" i="5"/>
  <c r="LP13" i="5"/>
  <c r="LP12" i="5"/>
  <c r="ZR14" i="10" l="1"/>
  <c r="ZR42" i="10" s="1"/>
  <c r="ZQ35" i="10"/>
  <c r="ZQ37" i="10" s="1"/>
  <c r="ZQ35" i="9"/>
  <c r="ZQ37" i="9" s="1"/>
  <c r="ZR14" i="9"/>
  <c r="ZR42" i="9" s="1"/>
  <c r="ZT11" i="10"/>
  <c r="ZU8" i="10"/>
  <c r="ZS13" i="10"/>
  <c r="ZS12" i="10"/>
  <c r="ZS10" i="10"/>
  <c r="ZS9" i="10"/>
  <c r="ZS13" i="9"/>
  <c r="ZS12" i="9"/>
  <c r="ZS10" i="9"/>
  <c r="ZS9" i="9"/>
  <c r="ZT11" i="9"/>
  <c r="LN37" i="5"/>
  <c r="ZW8" i="9"/>
  <c r="LO35" i="5"/>
  <c r="LO37" i="5" s="1"/>
  <c r="LO42" i="5"/>
  <c r="LQ10" i="5"/>
  <c r="LQ9" i="5"/>
  <c r="LP14" i="5"/>
  <c r="LR11" i="5"/>
  <c r="LQ12" i="5"/>
  <c r="LQ13" i="5"/>
  <c r="ZR35" i="10" l="1"/>
  <c r="ZR37" i="10" s="1"/>
  <c r="ZR35" i="9"/>
  <c r="ZR37" i="9" s="1"/>
  <c r="ZS14" i="10"/>
  <c r="ZU11" i="10"/>
  <c r="ZV8" i="10"/>
  <c r="ZS14" i="9"/>
  <c r="ZS42" i="9" s="1"/>
  <c r="ZT13" i="10"/>
  <c r="ZT12" i="10"/>
  <c r="ZT10" i="10"/>
  <c r="ZT9" i="10"/>
  <c r="ZT13" i="9"/>
  <c r="ZT12" i="9"/>
  <c r="ZT9" i="9"/>
  <c r="ZT10" i="9"/>
  <c r="ZU11" i="9"/>
  <c r="ZX8" i="9"/>
  <c r="LP35" i="5"/>
  <c r="LP37" i="5" s="1"/>
  <c r="LP42" i="5"/>
  <c r="LR10" i="5"/>
  <c r="LR9" i="5"/>
  <c r="LQ14" i="5"/>
  <c r="LS11" i="5"/>
  <c r="LR12" i="5"/>
  <c r="LR13" i="5"/>
  <c r="ZS35" i="9" l="1"/>
  <c r="ZS37" i="9" s="1"/>
  <c r="ZT14" i="10"/>
  <c r="ZT35" i="10" s="1"/>
  <c r="ZT37" i="10" s="1"/>
  <c r="ZT14" i="9"/>
  <c r="ZT42" i="9" s="1"/>
  <c r="ZV11" i="10"/>
  <c r="ZW8" i="10"/>
  <c r="ZU13" i="10"/>
  <c r="ZU12" i="10"/>
  <c r="ZU10" i="10"/>
  <c r="ZU9" i="10"/>
  <c r="ZS42" i="10"/>
  <c r="ZS35" i="10"/>
  <c r="ZS37" i="10" s="1"/>
  <c r="ZU13" i="9"/>
  <c r="ZU12" i="9"/>
  <c r="ZU9" i="9"/>
  <c r="ZU10" i="9"/>
  <c r="ZV11" i="9"/>
  <c r="ZY8" i="9"/>
  <c r="LQ35" i="5"/>
  <c r="LQ37" i="5" s="1"/>
  <c r="LQ42" i="5"/>
  <c r="LS10" i="5"/>
  <c r="LS9" i="5"/>
  <c r="LR14" i="5"/>
  <c r="LT11" i="5"/>
  <c r="LS12" i="5"/>
  <c r="LS13" i="5"/>
  <c r="ZT35" i="9" l="1"/>
  <c r="ZT37" i="9" s="1"/>
  <c r="ZU14" i="10"/>
  <c r="ZU35" i="10" s="1"/>
  <c r="ZU37" i="10" s="1"/>
  <c r="ZU14" i="9"/>
  <c r="ZU35" i="9" s="1"/>
  <c r="ZU37" i="9" s="1"/>
  <c r="ZW11" i="10"/>
  <c r="ZX8" i="10"/>
  <c r="ZV13" i="10"/>
  <c r="ZV12" i="10"/>
  <c r="ZV10" i="10"/>
  <c r="ZV9" i="10"/>
  <c r="ZT42" i="10"/>
  <c r="ZV13" i="9"/>
  <c r="ZV12" i="9"/>
  <c r="ZV10" i="9"/>
  <c r="ZV9" i="9"/>
  <c r="ZW11" i="9"/>
  <c r="ZZ8" i="9"/>
  <c r="LR35" i="5"/>
  <c r="LR37" i="5" s="1"/>
  <c r="LR42" i="5"/>
  <c r="LT10" i="5"/>
  <c r="LT9" i="5"/>
  <c r="LS14" i="5"/>
  <c r="LU11" i="5"/>
  <c r="LT13" i="5"/>
  <c r="LT12" i="5"/>
  <c r="ZV14" i="9" l="1"/>
  <c r="ZV14" i="10"/>
  <c r="ZX11" i="10"/>
  <c r="ZY8" i="10"/>
  <c r="ZW13" i="10"/>
  <c r="ZW12" i="10"/>
  <c r="ZW9" i="10"/>
  <c r="ZW10" i="10"/>
  <c r="ZU42" i="10"/>
  <c r="ZU42" i="9"/>
  <c r="ZW13" i="9"/>
  <c r="ZW12" i="9"/>
  <c r="ZW10" i="9"/>
  <c r="ZW9" i="9"/>
  <c r="ZX11" i="9"/>
  <c r="ZV42" i="9"/>
  <c r="ZV35" i="9"/>
  <c r="ZV37" i="9" s="1"/>
  <c r="AAA8" i="9"/>
  <c r="LS35" i="5"/>
  <c r="LS37" i="5" s="1"/>
  <c r="LS42" i="5"/>
  <c r="LU10" i="5"/>
  <c r="LU9" i="5"/>
  <c r="LT14" i="5"/>
  <c r="LV11" i="5"/>
  <c r="LU13" i="5"/>
  <c r="LU12" i="5"/>
  <c r="ZW14" i="10" l="1"/>
  <c r="ZW42" i="10" s="1"/>
  <c r="ZW14" i="9"/>
  <c r="ZW42" i="9" s="1"/>
  <c r="ZY11" i="10"/>
  <c r="ZZ8" i="10"/>
  <c r="ZX13" i="10"/>
  <c r="ZX12" i="10"/>
  <c r="ZX9" i="10"/>
  <c r="ZX10" i="10"/>
  <c r="ZV42" i="10"/>
  <c r="ZV35" i="10"/>
  <c r="ZV37" i="10" s="1"/>
  <c r="ZX13" i="9"/>
  <c r="ZX12" i="9"/>
  <c r="ZX10" i="9"/>
  <c r="ZX9" i="9"/>
  <c r="ZY11" i="9"/>
  <c r="AAB8" i="9"/>
  <c r="LT35" i="5"/>
  <c r="LT42" i="5" s="1"/>
  <c r="LV10" i="5"/>
  <c r="LV9" i="5"/>
  <c r="LU14" i="5"/>
  <c r="LW11" i="5"/>
  <c r="LV13" i="5"/>
  <c r="LV12" i="5"/>
  <c r="ZW35" i="10" l="1"/>
  <c r="ZW37" i="10" s="1"/>
  <c r="ZX14" i="10"/>
  <c r="ZX42" i="10" s="1"/>
  <c r="ZW35" i="9"/>
  <c r="ZW37" i="9" s="1"/>
  <c r="LT37" i="5"/>
  <c r="ZX14" i="9"/>
  <c r="ZX42" i="9" s="1"/>
  <c r="ZZ11" i="10"/>
  <c r="AAA8" i="10"/>
  <c r="ZY13" i="10"/>
  <c r="ZY12" i="10"/>
  <c r="ZY10" i="10"/>
  <c r="ZY9" i="10"/>
  <c r="ZY13" i="9"/>
  <c r="ZY12" i="9"/>
  <c r="ZY10" i="9"/>
  <c r="ZY9" i="9"/>
  <c r="ZZ11" i="9"/>
  <c r="AAC8" i="9"/>
  <c r="LU35" i="5"/>
  <c r="LU42" i="5" s="1"/>
  <c r="LW10" i="5"/>
  <c r="LW9" i="5"/>
  <c r="LV14" i="5"/>
  <c r="LX11" i="5"/>
  <c r="LW12" i="5"/>
  <c r="LW13" i="5"/>
  <c r="ZX35" i="10" l="1"/>
  <c r="ZX37" i="10" s="1"/>
  <c r="ZX35" i="9"/>
  <c r="ZX37" i="9" s="1"/>
  <c r="ZY14" i="9"/>
  <c r="ZY42" i="9" s="1"/>
  <c r="AAA11" i="10"/>
  <c r="AAB8" i="10"/>
  <c r="ZZ13" i="10"/>
  <c r="ZZ12" i="10"/>
  <c r="ZZ10" i="10"/>
  <c r="ZZ9" i="10"/>
  <c r="ZY14" i="10"/>
  <c r="ZZ13" i="9"/>
  <c r="ZZ12" i="9"/>
  <c r="ZZ10" i="9"/>
  <c r="ZZ9" i="9"/>
  <c r="AAA11" i="9"/>
  <c r="LU37" i="5"/>
  <c r="AAD8" i="9"/>
  <c r="LV35" i="5"/>
  <c r="LV37" i="5" s="1"/>
  <c r="LV42" i="5"/>
  <c r="LX10" i="5"/>
  <c r="LX9" i="5"/>
  <c r="LW14" i="5"/>
  <c r="LY11" i="5"/>
  <c r="LX13" i="5"/>
  <c r="LX12" i="5"/>
  <c r="ZY35" i="9" l="1"/>
  <c r="ZY37" i="9" s="1"/>
  <c r="ZZ14" i="10"/>
  <c r="ZY42" i="10"/>
  <c r="ZY35" i="10"/>
  <c r="ZY37" i="10" s="1"/>
  <c r="ZZ42" i="10"/>
  <c r="ZZ35" i="10"/>
  <c r="ZZ37" i="10" s="1"/>
  <c r="ZZ14" i="9"/>
  <c r="ZZ42" i="9" s="1"/>
  <c r="AAB11" i="10"/>
  <c r="AAC8" i="10"/>
  <c r="AAA12" i="10"/>
  <c r="AAA13" i="10"/>
  <c r="AAA9" i="10"/>
  <c r="AAA10" i="10"/>
  <c r="AAA13" i="9"/>
  <c r="AAA12" i="9"/>
  <c r="AAA10" i="9"/>
  <c r="AAA9" i="9"/>
  <c r="AAB11" i="9"/>
  <c r="AAE8" i="9"/>
  <c r="LW35" i="5"/>
  <c r="LW37" i="5" s="1"/>
  <c r="LW42" i="5"/>
  <c r="LY10" i="5"/>
  <c r="LY9" i="5"/>
  <c r="LX14" i="5"/>
  <c r="LZ11" i="5"/>
  <c r="LY13" i="5"/>
  <c r="LY12" i="5"/>
  <c r="ZZ35" i="9" l="1"/>
  <c r="ZZ37" i="9" s="1"/>
  <c r="AAC11" i="10"/>
  <c r="AAD8" i="10"/>
  <c r="AAA14" i="9"/>
  <c r="AAA35" i="9" s="1"/>
  <c r="AAA37" i="9" s="1"/>
  <c r="AAB13" i="10"/>
  <c r="AAB12" i="10"/>
  <c r="AAB10" i="10"/>
  <c r="AAB9" i="10"/>
  <c r="AAA14" i="10"/>
  <c r="AAB13" i="9"/>
  <c r="AAB12" i="9"/>
  <c r="AAB9" i="9"/>
  <c r="AAB10" i="9"/>
  <c r="AAC11" i="9"/>
  <c r="AAF8" i="9"/>
  <c r="LX35" i="5"/>
  <c r="LX37" i="5" s="1"/>
  <c r="LZ10" i="5"/>
  <c r="LZ9" i="5"/>
  <c r="LY14" i="5"/>
  <c r="MA11" i="5"/>
  <c r="LZ12" i="5"/>
  <c r="LZ13" i="5"/>
  <c r="LX42" i="5" l="1"/>
  <c r="AAB14" i="10"/>
  <c r="AAB14" i="9"/>
  <c r="AAB35" i="9" s="1"/>
  <c r="AAB37" i="9" s="1"/>
  <c r="AAD11" i="10"/>
  <c r="AAE8" i="10"/>
  <c r="AAA35" i="10"/>
  <c r="AAA37" i="10" s="1"/>
  <c r="AAC13" i="10"/>
  <c r="AAC12" i="10"/>
  <c r="AAC10" i="10"/>
  <c r="AAC9" i="10"/>
  <c r="AAA42" i="9"/>
  <c r="AAC13" i="9"/>
  <c r="AAC12" i="9"/>
  <c r="AAC9" i="9"/>
  <c r="AAC10" i="9"/>
  <c r="AAD11" i="9"/>
  <c r="AAG8" i="9"/>
  <c r="LY35" i="5"/>
  <c r="LY37" i="5" s="1"/>
  <c r="LY42" i="5"/>
  <c r="MA10" i="5"/>
  <c r="MA9" i="5"/>
  <c r="LZ14" i="5"/>
  <c r="MB11" i="5"/>
  <c r="MA13" i="5"/>
  <c r="MA12" i="5"/>
  <c r="AAB42" i="9" l="1"/>
  <c r="AAC14" i="9"/>
  <c r="AAC42" i="9" s="1"/>
  <c r="AAA42" i="10"/>
  <c r="AAE11" i="10"/>
  <c r="AAF8" i="10"/>
  <c r="AAD13" i="10"/>
  <c r="AAD12" i="10"/>
  <c r="AAD9" i="10"/>
  <c r="AAD10" i="10"/>
  <c r="AAC14" i="10"/>
  <c r="AAB35" i="10"/>
  <c r="AAB37" i="10" s="1"/>
  <c r="AAD13" i="9"/>
  <c r="AAD12" i="9"/>
  <c r="AAD10" i="9"/>
  <c r="AAD9" i="9"/>
  <c r="AAE11" i="9"/>
  <c r="AAH8" i="9"/>
  <c r="LZ35" i="5"/>
  <c r="LZ37" i="5" s="1"/>
  <c r="LZ42" i="5"/>
  <c r="MB10" i="5"/>
  <c r="MB9" i="5"/>
  <c r="MA14" i="5"/>
  <c r="MC11" i="5"/>
  <c r="MB12" i="5"/>
  <c r="MB13" i="5"/>
  <c r="AAC35" i="9" l="1"/>
  <c r="AAC37" i="9" s="1"/>
  <c r="AAD14" i="9"/>
  <c r="AAD42" i="9" s="1"/>
  <c r="AAD14" i="10"/>
  <c r="AAD42" i="10" s="1"/>
  <c r="AAF11" i="10"/>
  <c r="AAG8" i="10"/>
  <c r="AAB42" i="10"/>
  <c r="AAE13" i="10"/>
  <c r="AAE12" i="10"/>
  <c r="AAE9" i="10"/>
  <c r="AAE10" i="10"/>
  <c r="AAC42" i="10"/>
  <c r="AAC35" i="10"/>
  <c r="AAC37" i="10" s="1"/>
  <c r="AAE13" i="9"/>
  <c r="AAE12" i="9"/>
  <c r="AAE10" i="9"/>
  <c r="AAE9" i="9"/>
  <c r="AAF11" i="9"/>
  <c r="AAI8" i="9"/>
  <c r="MA35" i="5"/>
  <c r="MA42" i="5" s="1"/>
  <c r="MC10" i="5"/>
  <c r="MC9" i="5"/>
  <c r="MB14" i="5"/>
  <c r="MD11" i="5"/>
  <c r="MC12" i="5"/>
  <c r="MC13" i="5"/>
  <c r="AAD35" i="9" l="1"/>
  <c r="AAD37" i="9" s="1"/>
  <c r="AAE14" i="10"/>
  <c r="AAE35" i="10" s="1"/>
  <c r="AAE37" i="10" s="1"/>
  <c r="AAD35" i="10"/>
  <c r="AAD37" i="10" s="1"/>
  <c r="MA37" i="5"/>
  <c r="AAE14" i="9"/>
  <c r="AAE35" i="9" s="1"/>
  <c r="AAE37" i="9" s="1"/>
  <c r="AAG11" i="10"/>
  <c r="AAH8" i="10"/>
  <c r="AAF12" i="10"/>
  <c r="AAF13" i="10"/>
  <c r="AAF9" i="10"/>
  <c r="AAF10" i="10"/>
  <c r="AAF13" i="9"/>
  <c r="AAF12" i="9"/>
  <c r="AAF10" i="9"/>
  <c r="AAF9" i="9"/>
  <c r="AAG11" i="9"/>
  <c r="AAJ8" i="9"/>
  <c r="MB35" i="5"/>
  <c r="MB42" i="5" s="1"/>
  <c r="MD10" i="5"/>
  <c r="MD9" i="5"/>
  <c r="MC14" i="5"/>
  <c r="ME11" i="5"/>
  <c r="MD12" i="5"/>
  <c r="MD13" i="5"/>
  <c r="MB37" i="5" l="1"/>
  <c r="AAE42" i="9"/>
  <c r="AAF14" i="10"/>
  <c r="AAF42" i="10" s="1"/>
  <c r="AAH11" i="10"/>
  <c r="AAI8" i="10"/>
  <c r="AAF14" i="9"/>
  <c r="AAF42" i="9" s="1"/>
  <c r="AAG13" i="10"/>
  <c r="AAG12" i="10"/>
  <c r="AAG10" i="10"/>
  <c r="AAG9" i="10"/>
  <c r="AAE42" i="10"/>
  <c r="AAG13" i="9"/>
  <c r="AAG10" i="9"/>
  <c r="AAG9" i="9"/>
  <c r="AAG12" i="9"/>
  <c r="AAH11" i="9"/>
  <c r="AAK8" i="9"/>
  <c r="MC35" i="5"/>
  <c r="MC37" i="5" s="1"/>
  <c r="MC42" i="5"/>
  <c r="ME10" i="5"/>
  <c r="ME9" i="5"/>
  <c r="MD14" i="5"/>
  <c r="MF11" i="5"/>
  <c r="ME12" i="5"/>
  <c r="ME13" i="5"/>
  <c r="AAG14" i="9" l="1"/>
  <c r="AAG14" i="10"/>
  <c r="AAG42" i="10" s="1"/>
  <c r="AAF35" i="10"/>
  <c r="AAF37" i="10" s="1"/>
  <c r="AAI11" i="10"/>
  <c r="AAJ8" i="10"/>
  <c r="AAH12" i="10"/>
  <c r="AAH13" i="10"/>
  <c r="AAH10" i="10"/>
  <c r="AAH9" i="10"/>
  <c r="AAF35" i="9"/>
  <c r="AAF37" i="9" s="1"/>
  <c r="AAH13" i="9"/>
  <c r="AAH12" i="9"/>
  <c r="AAH10" i="9"/>
  <c r="AAH9" i="9"/>
  <c r="AAI11" i="9"/>
  <c r="AAG42" i="9"/>
  <c r="AAG35" i="9"/>
  <c r="AAG37" i="9" s="1"/>
  <c r="AAL8" i="9"/>
  <c r="MD35" i="5"/>
  <c r="MD37" i="5" s="1"/>
  <c r="MF10" i="5"/>
  <c r="MF9" i="5"/>
  <c r="ME14" i="5"/>
  <c r="MG11" i="5"/>
  <c r="MF13" i="5"/>
  <c r="MF12" i="5"/>
  <c r="AAG35" i="10" l="1"/>
  <c r="AAG37" i="10" s="1"/>
  <c r="AAH14" i="10"/>
  <c r="AAH35" i="10" s="1"/>
  <c r="AAH37" i="10" s="1"/>
  <c r="AAH14" i="9"/>
  <c r="AAH42" i="9" s="1"/>
  <c r="AAJ11" i="10"/>
  <c r="AAK8" i="10"/>
  <c r="AAI12" i="10"/>
  <c r="AAI13" i="10"/>
  <c r="AAI10" i="10"/>
  <c r="AAI9" i="10"/>
  <c r="AAI13" i="9"/>
  <c r="AAI12" i="9"/>
  <c r="AAI10" i="9"/>
  <c r="AAI9" i="9"/>
  <c r="AAJ11" i="9"/>
  <c r="MD42" i="5"/>
  <c r="AAH35" i="9"/>
  <c r="AAH37" i="9" s="1"/>
  <c r="AAM8" i="9"/>
  <c r="ME35" i="5"/>
  <c r="ME37" i="5" s="1"/>
  <c r="ME42" i="5"/>
  <c r="MG10" i="5"/>
  <c r="MG9" i="5"/>
  <c r="MF14" i="5"/>
  <c r="MH11" i="5"/>
  <c r="MG13" i="5"/>
  <c r="MG12" i="5"/>
  <c r="AAI14" i="10" l="1"/>
  <c r="AAK11" i="10"/>
  <c r="AAL8" i="10"/>
  <c r="AAI14" i="9"/>
  <c r="AAI35" i="9" s="1"/>
  <c r="AAI37" i="9" s="1"/>
  <c r="AAJ13" i="10"/>
  <c r="AAJ12" i="10"/>
  <c r="AAJ9" i="10"/>
  <c r="AAJ10" i="10"/>
  <c r="AAH42" i="10"/>
  <c r="AAJ13" i="9"/>
  <c r="AAJ12" i="9"/>
  <c r="AAJ10" i="9"/>
  <c r="AAJ9" i="9"/>
  <c r="AAK11" i="9"/>
  <c r="AAN8" i="9"/>
  <c r="MF35" i="5"/>
  <c r="MF37" i="5" s="1"/>
  <c r="MH10" i="5"/>
  <c r="MH9" i="5"/>
  <c r="MG14" i="5"/>
  <c r="MI11" i="5"/>
  <c r="MH13" i="5"/>
  <c r="MH12" i="5"/>
  <c r="MF42" i="5" l="1"/>
  <c r="AAI42" i="9"/>
  <c r="AAJ14" i="10"/>
  <c r="AAJ42" i="10" s="1"/>
  <c r="AAJ14" i="9"/>
  <c r="AAJ42" i="9" s="1"/>
  <c r="AAL11" i="10"/>
  <c r="AAM8" i="10"/>
  <c r="AAK13" i="10"/>
  <c r="AAK12" i="10"/>
  <c r="AAK10" i="10"/>
  <c r="AAK9" i="10"/>
  <c r="AAI42" i="10"/>
  <c r="AAI35" i="10"/>
  <c r="AAI37" i="10" s="1"/>
  <c r="AAK13" i="9"/>
  <c r="AAK12" i="9"/>
  <c r="AAK9" i="9"/>
  <c r="AAK10" i="9"/>
  <c r="AAL11" i="9"/>
  <c r="AAO8" i="9"/>
  <c r="MG35" i="5"/>
  <c r="MG37" i="5" s="1"/>
  <c r="MG42" i="5"/>
  <c r="MI10" i="5"/>
  <c r="MI9" i="5"/>
  <c r="MH14" i="5"/>
  <c r="MJ11" i="5"/>
  <c r="MI13" i="5"/>
  <c r="MI12" i="5"/>
  <c r="AAJ35" i="9" l="1"/>
  <c r="AAJ37" i="9" s="1"/>
  <c r="AAK14" i="10"/>
  <c r="AAK42" i="10" s="1"/>
  <c r="AAJ35" i="10"/>
  <c r="AAJ37" i="10" s="1"/>
  <c r="AAK14" i="9"/>
  <c r="AAK35" i="9" s="1"/>
  <c r="AAK37" i="9" s="1"/>
  <c r="AAM11" i="10"/>
  <c r="AAN8" i="10"/>
  <c r="AAL13" i="10"/>
  <c r="AAL12" i="10"/>
  <c r="AAL10" i="10"/>
  <c r="AAL9" i="10"/>
  <c r="AAL13" i="9"/>
  <c r="AAL12" i="9"/>
  <c r="AAL10" i="9"/>
  <c r="AAL9" i="9"/>
  <c r="AAM11" i="9"/>
  <c r="AAP8" i="9"/>
  <c r="MH35" i="5"/>
  <c r="MH42" i="5" s="1"/>
  <c r="MJ10" i="5"/>
  <c r="MJ9" i="5"/>
  <c r="MI14" i="5"/>
  <c r="MK11" i="5"/>
  <c r="MJ12" i="5"/>
  <c r="MJ13" i="5"/>
  <c r="AAK35" i="10" l="1"/>
  <c r="AAK37" i="10" s="1"/>
  <c r="MH37" i="5"/>
  <c r="AAK42" i="9"/>
  <c r="AAL14" i="10"/>
  <c r="AAN11" i="10"/>
  <c r="AAO8" i="10"/>
  <c r="AAL14" i="9"/>
  <c r="AAL42" i="9" s="1"/>
  <c r="AAM13" i="10"/>
  <c r="AAM12" i="10"/>
  <c r="AAM9" i="10"/>
  <c r="AAM10" i="10"/>
  <c r="AAM13" i="9"/>
  <c r="AAM12" i="9"/>
  <c r="AAM10" i="9"/>
  <c r="AAM9" i="9"/>
  <c r="AAN11" i="9"/>
  <c r="AAQ8" i="9"/>
  <c r="MI35" i="5"/>
  <c r="MI42" i="5" s="1"/>
  <c r="MK10" i="5"/>
  <c r="MK9" i="5"/>
  <c r="MJ14" i="5"/>
  <c r="ML11" i="5"/>
  <c r="MK12" i="5"/>
  <c r="MK13" i="5"/>
  <c r="AAL35" i="9" l="1"/>
  <c r="AAL37" i="9" s="1"/>
  <c r="AAM14" i="10"/>
  <c r="AAM42" i="10" s="1"/>
  <c r="MI37" i="5"/>
  <c r="AAM14" i="9"/>
  <c r="AAM42" i="9" s="1"/>
  <c r="AAO11" i="10"/>
  <c r="AAP8" i="10"/>
  <c r="AAN12" i="10"/>
  <c r="AAN9" i="10"/>
  <c r="AAN13" i="10"/>
  <c r="AAN10" i="10"/>
  <c r="AAL42" i="10"/>
  <c r="AAL35" i="10"/>
  <c r="AAL37" i="10" s="1"/>
  <c r="AAN12" i="9"/>
  <c r="AAN13" i="9"/>
  <c r="AAN10" i="9"/>
  <c r="AAN9" i="9"/>
  <c r="AAO11" i="9"/>
  <c r="AAR8" i="9"/>
  <c r="MJ35" i="5"/>
  <c r="MJ37" i="5" s="1"/>
  <c r="ML10" i="5"/>
  <c r="ML9" i="5"/>
  <c r="MK14" i="5"/>
  <c r="MM11" i="5"/>
  <c r="ML12" i="5"/>
  <c r="ML13" i="5"/>
  <c r="MJ42" i="5" l="1"/>
  <c r="AAM35" i="10"/>
  <c r="AAM37" i="10" s="1"/>
  <c r="AAM35" i="9"/>
  <c r="AAM37" i="9" s="1"/>
  <c r="AAN14" i="10"/>
  <c r="AAN42" i="10" s="1"/>
  <c r="AAN14" i="9"/>
  <c r="AAN35" i="9" s="1"/>
  <c r="AAN37" i="9" s="1"/>
  <c r="AAP11" i="10"/>
  <c r="AAQ8" i="10"/>
  <c r="AAO13" i="10"/>
  <c r="AAO12" i="10"/>
  <c r="AAO10" i="10"/>
  <c r="AAO9" i="10"/>
  <c r="AAO13" i="9"/>
  <c r="AAO12" i="9"/>
  <c r="AAO10" i="9"/>
  <c r="AAO9" i="9"/>
  <c r="AAP11" i="9"/>
  <c r="AAS8" i="9"/>
  <c r="MK35" i="5"/>
  <c r="MK37" i="5" s="1"/>
  <c r="MK42" i="5"/>
  <c r="MM10" i="5"/>
  <c r="MM9" i="5"/>
  <c r="ML14" i="5"/>
  <c r="MN11" i="5"/>
  <c r="MM13" i="5"/>
  <c r="MM12" i="5"/>
  <c r="AAN35" i="10" l="1"/>
  <c r="AAN37" i="10" s="1"/>
  <c r="AAO14" i="9"/>
  <c r="AAO35" i="9" s="1"/>
  <c r="AAO37" i="9" s="1"/>
  <c r="AAN42" i="9"/>
  <c r="AAO14" i="10"/>
  <c r="AAO35" i="10" s="1"/>
  <c r="AAO37" i="10" s="1"/>
  <c r="AAQ11" i="10"/>
  <c r="AAR8" i="10"/>
  <c r="AAP12" i="10"/>
  <c r="AAP13" i="10"/>
  <c r="AAP10" i="10"/>
  <c r="AAP9" i="10"/>
  <c r="AAP13" i="9"/>
  <c r="AAP12" i="9"/>
  <c r="AAP9" i="9"/>
  <c r="AAP10" i="9"/>
  <c r="AAQ11" i="9"/>
  <c r="AAO42" i="9"/>
  <c r="AAT8" i="9"/>
  <c r="ML35" i="5"/>
  <c r="ML37" i="5" s="1"/>
  <c r="ML42" i="5"/>
  <c r="MN10" i="5"/>
  <c r="MN9" i="5"/>
  <c r="MM14" i="5"/>
  <c r="MO11" i="5"/>
  <c r="MN13" i="5"/>
  <c r="MN12" i="5"/>
  <c r="AAP14" i="10" l="1"/>
  <c r="AAP35" i="10" s="1"/>
  <c r="AAP37" i="10" s="1"/>
  <c r="AAP14" i="9"/>
  <c r="AAR11" i="10"/>
  <c r="AAS8" i="10"/>
  <c r="AAQ12" i="10"/>
  <c r="AAQ13" i="10"/>
  <c r="AAQ9" i="10"/>
  <c r="AAQ10" i="10"/>
  <c r="AAO42" i="10"/>
  <c r="AAQ13" i="9"/>
  <c r="AAQ12" i="9"/>
  <c r="AAQ10" i="9"/>
  <c r="AAQ9" i="9"/>
  <c r="AAR11" i="9"/>
  <c r="AAP35" i="9"/>
  <c r="AAP37" i="9" s="1"/>
  <c r="AAU8" i="9"/>
  <c r="MM35" i="5"/>
  <c r="MM37" i="5" s="1"/>
  <c r="MM42" i="5"/>
  <c r="MO10" i="5"/>
  <c r="MO9" i="5"/>
  <c r="MN14" i="5"/>
  <c r="MP11" i="5"/>
  <c r="MO12" i="5"/>
  <c r="MO13" i="5"/>
  <c r="AAQ14" i="10" l="1"/>
  <c r="AAQ42" i="10" s="1"/>
  <c r="AAQ14" i="9"/>
  <c r="AAQ42" i="9" s="1"/>
  <c r="AAS11" i="10"/>
  <c r="AAT8" i="10"/>
  <c r="AAR12" i="10"/>
  <c r="AAR13" i="10"/>
  <c r="AAR10" i="10"/>
  <c r="AAR9" i="10"/>
  <c r="AAP42" i="10"/>
  <c r="AAP42" i="9"/>
  <c r="AAR13" i="9"/>
  <c r="AAR12" i="9"/>
  <c r="AAR9" i="9"/>
  <c r="AAR10" i="9"/>
  <c r="AAS11" i="9"/>
  <c r="AAV8" i="9"/>
  <c r="MN35" i="5"/>
  <c r="MN37" i="5" s="1"/>
  <c r="MN42" i="5"/>
  <c r="MP10" i="5"/>
  <c r="MP9" i="5"/>
  <c r="MO14" i="5"/>
  <c r="MQ11" i="5"/>
  <c r="MP13" i="5"/>
  <c r="MP12" i="5"/>
  <c r="AAR14" i="10" l="1"/>
  <c r="AAR42" i="10" s="1"/>
  <c r="AAQ35" i="10"/>
  <c r="AAQ37" i="10" s="1"/>
  <c r="AAQ35" i="9"/>
  <c r="AAQ37" i="9" s="1"/>
  <c r="AAR14" i="9"/>
  <c r="AAR35" i="9" s="1"/>
  <c r="AAR37" i="9" s="1"/>
  <c r="AAT11" i="10"/>
  <c r="AAU8" i="10"/>
  <c r="AAS13" i="10"/>
  <c r="AAS12" i="10"/>
  <c r="AAS10" i="10"/>
  <c r="AAS9" i="10"/>
  <c r="AAS13" i="9"/>
  <c r="AAS12" i="9"/>
  <c r="AAS9" i="9"/>
  <c r="AAS10" i="9"/>
  <c r="AAT11" i="9"/>
  <c r="AAW8" i="9"/>
  <c r="MO35" i="5"/>
  <c r="MO42" i="5" s="1"/>
  <c r="MQ10" i="5"/>
  <c r="MQ9" i="5"/>
  <c r="MP14" i="5"/>
  <c r="MR11" i="5"/>
  <c r="MQ13" i="5"/>
  <c r="MQ12" i="5"/>
  <c r="AAR35" i="10" l="1"/>
  <c r="AAR37" i="10" s="1"/>
  <c r="AAR42" i="9"/>
  <c r="AAS14" i="10"/>
  <c r="AAS42" i="10" s="1"/>
  <c r="AAS14" i="9"/>
  <c r="AAS42" i="9" s="1"/>
  <c r="AAU11" i="10"/>
  <c r="AAV8" i="10"/>
  <c r="AAT13" i="10"/>
  <c r="AAT12" i="10"/>
  <c r="AAT10" i="10"/>
  <c r="AAT9" i="10"/>
  <c r="AAT13" i="9"/>
  <c r="AAT12" i="9"/>
  <c r="AAT10" i="9"/>
  <c r="AAT9" i="9"/>
  <c r="AAU11" i="9"/>
  <c r="MO37" i="5"/>
  <c r="AAX8" i="9"/>
  <c r="MP35" i="5"/>
  <c r="MP42" i="5" s="1"/>
  <c r="MR10" i="5"/>
  <c r="MR9" i="5"/>
  <c r="MQ14" i="5"/>
  <c r="MS11" i="5"/>
  <c r="MR13" i="5"/>
  <c r="MR12" i="5"/>
  <c r="AAS35" i="10" l="1"/>
  <c r="AAS37" i="10" s="1"/>
  <c r="AAS35" i="9"/>
  <c r="AAS37" i="9" s="1"/>
  <c r="AAT14" i="10"/>
  <c r="AAT42" i="10" s="1"/>
  <c r="MP37" i="5"/>
  <c r="AAV11" i="10"/>
  <c r="AAW8" i="10"/>
  <c r="AAT14" i="9"/>
  <c r="AAT42" i="9" s="1"/>
  <c r="AAU13" i="10"/>
  <c r="AAU12" i="10"/>
  <c r="AAU9" i="10"/>
  <c r="AAU10" i="10"/>
  <c r="AAU13" i="9"/>
  <c r="AAU12" i="9"/>
  <c r="AAU10" i="9"/>
  <c r="AAU9" i="9"/>
  <c r="AAV11" i="9"/>
  <c r="AAY8" i="9"/>
  <c r="MQ35" i="5"/>
  <c r="MQ37" i="5" s="1"/>
  <c r="MQ42" i="5"/>
  <c r="MS10" i="5"/>
  <c r="MS9" i="5"/>
  <c r="MR14" i="5"/>
  <c r="MT11" i="5"/>
  <c r="MS13" i="5"/>
  <c r="MS12" i="5"/>
  <c r="AAT35" i="10" l="1"/>
  <c r="AAT37" i="10" s="1"/>
  <c r="AAT35" i="9"/>
  <c r="AAT37" i="9" s="1"/>
  <c r="AAU14" i="9"/>
  <c r="AAU35" i="9" s="1"/>
  <c r="AAU37" i="9" s="1"/>
  <c r="AAW11" i="10"/>
  <c r="AAX8" i="10"/>
  <c r="AAV13" i="10"/>
  <c r="AAV12" i="10"/>
  <c r="AAV9" i="10"/>
  <c r="AAV10" i="10"/>
  <c r="AAU14" i="10"/>
  <c r="AAV13" i="9"/>
  <c r="AAV12" i="9"/>
  <c r="AAV10" i="9"/>
  <c r="AAV9" i="9"/>
  <c r="AAW11" i="9"/>
  <c r="AAZ8" i="9"/>
  <c r="MR35" i="5"/>
  <c r="MR37" i="5" s="1"/>
  <c r="MR42" i="5"/>
  <c r="MT10" i="5"/>
  <c r="MT9" i="5"/>
  <c r="MS14" i="5"/>
  <c r="MU11" i="5"/>
  <c r="MT13" i="5"/>
  <c r="MT12" i="5"/>
  <c r="AAU42" i="9" l="1"/>
  <c r="AAV14" i="10"/>
  <c r="AAV35" i="10" s="1"/>
  <c r="AAV37" i="10" s="1"/>
  <c r="AAV14" i="9"/>
  <c r="AAV42" i="9" s="1"/>
  <c r="AAX11" i="10"/>
  <c r="AAY8" i="10"/>
  <c r="AAW13" i="10"/>
  <c r="AAW12" i="10"/>
  <c r="AAW10" i="10"/>
  <c r="AAW9" i="10"/>
  <c r="AAU42" i="10"/>
  <c r="AAU35" i="10"/>
  <c r="AAU37" i="10" s="1"/>
  <c r="AAW13" i="9"/>
  <c r="AAW12" i="9"/>
  <c r="AAW9" i="9"/>
  <c r="AAW10" i="9"/>
  <c r="AAX11" i="9"/>
  <c r="ABA8" i="9"/>
  <c r="MS35" i="5"/>
  <c r="MS37" i="5" s="1"/>
  <c r="MS42" i="5"/>
  <c r="MU10" i="5"/>
  <c r="MU9" i="5"/>
  <c r="MT14" i="5"/>
  <c r="MV11" i="5"/>
  <c r="MU13" i="5"/>
  <c r="MU12" i="5"/>
  <c r="AAW14" i="10" l="1"/>
  <c r="AAW14" i="9"/>
  <c r="AAW35" i="9" s="1"/>
  <c r="AAW37" i="9" s="1"/>
  <c r="AAV35" i="9"/>
  <c r="AAV37" i="9" s="1"/>
  <c r="AAW35" i="10"/>
  <c r="AAW37" i="10" s="1"/>
  <c r="AAY11" i="10"/>
  <c r="AAZ8" i="10"/>
  <c r="AAX12" i="10"/>
  <c r="AAX13" i="10"/>
  <c r="AAX10" i="10"/>
  <c r="AAX9" i="10"/>
  <c r="AAV42" i="10"/>
  <c r="AAX13" i="9"/>
  <c r="AAX12" i="9"/>
  <c r="AAX9" i="9"/>
  <c r="AAX10" i="9"/>
  <c r="AAY11" i="9"/>
  <c r="ABB8" i="9"/>
  <c r="MT35" i="5"/>
  <c r="MT37" i="5" s="1"/>
  <c r="MT42" i="5"/>
  <c r="MV10" i="5"/>
  <c r="MV9" i="5"/>
  <c r="MU14" i="5"/>
  <c r="MW11" i="5"/>
  <c r="MV12" i="5"/>
  <c r="MV13" i="5"/>
  <c r="AAX14" i="10" l="1"/>
  <c r="AAX42" i="10" s="1"/>
  <c r="AAX14" i="9"/>
  <c r="AAX42" i="9" s="1"/>
  <c r="AAZ11" i="10"/>
  <c r="ABA8" i="10"/>
  <c r="AAY13" i="10"/>
  <c r="AAY12" i="10"/>
  <c r="AAY10" i="10"/>
  <c r="AAY9" i="10"/>
  <c r="AAW42" i="10"/>
  <c r="AAW42" i="9"/>
  <c r="AAY13" i="9"/>
  <c r="AAY12" i="9"/>
  <c r="AAY9" i="9"/>
  <c r="AAY10" i="9"/>
  <c r="AAZ11" i="9"/>
  <c r="ABC8" i="9"/>
  <c r="MU35" i="5"/>
  <c r="MU37" i="5" s="1"/>
  <c r="MU42" i="5"/>
  <c r="MW10" i="5"/>
  <c r="MW9" i="5"/>
  <c r="MV14" i="5"/>
  <c r="MX11" i="5"/>
  <c r="MW12" i="5"/>
  <c r="MW13" i="5"/>
  <c r="AAX35" i="9" l="1"/>
  <c r="AAX37" i="9" s="1"/>
  <c r="AAX35" i="10"/>
  <c r="AAX37" i="10" s="1"/>
  <c r="AAY14" i="10"/>
  <c r="AAY42" i="10" s="1"/>
  <c r="AAY14" i="9"/>
  <c r="AAY35" i="9" s="1"/>
  <c r="AAY37" i="9" s="1"/>
  <c r="ABA11" i="10"/>
  <c r="ABB8" i="10"/>
  <c r="AAZ13" i="10"/>
  <c r="AAZ12" i="10"/>
  <c r="AAZ9" i="10"/>
  <c r="AAZ10" i="10"/>
  <c r="AAZ13" i="9"/>
  <c r="AAZ9" i="9"/>
  <c r="AAZ10" i="9"/>
  <c r="AAZ12" i="9"/>
  <c r="ABA11" i="9"/>
  <c r="ABD8" i="9"/>
  <c r="MV35" i="5"/>
  <c r="MV42" i="5" s="1"/>
  <c r="MX9" i="5"/>
  <c r="MY11" i="5"/>
  <c r="MX10" i="5"/>
  <c r="MW14" i="5"/>
  <c r="MX12" i="5"/>
  <c r="MX13" i="5"/>
  <c r="AAY35" i="10" l="1"/>
  <c r="AAY37" i="10" s="1"/>
  <c r="AAY42" i="9"/>
  <c r="AAZ14" i="9"/>
  <c r="AAZ42" i="9" s="1"/>
  <c r="MV37" i="5"/>
  <c r="AAZ14" i="10"/>
  <c r="AAZ42" i="10" s="1"/>
  <c r="ABB11" i="10"/>
  <c r="ABC8" i="10"/>
  <c r="ABA13" i="10"/>
  <c r="ABA12" i="10"/>
  <c r="ABA10" i="10"/>
  <c r="ABA9" i="10"/>
  <c r="ABA13" i="9"/>
  <c r="ABA9" i="9"/>
  <c r="ABA10" i="9"/>
  <c r="ABA12" i="9"/>
  <c r="ABB11" i="9"/>
  <c r="ABE8" i="9"/>
  <c r="MW35" i="5"/>
  <c r="MW42" i="5" s="1"/>
  <c r="MY13" i="5"/>
  <c r="MZ11" i="5"/>
  <c r="MZ10" i="5" s="1"/>
  <c r="MY12" i="5"/>
  <c r="MY10" i="5"/>
  <c r="MY9" i="5"/>
  <c r="MX14" i="5"/>
  <c r="AAZ35" i="10" l="1"/>
  <c r="AAZ37" i="10" s="1"/>
  <c r="AAZ35" i="9"/>
  <c r="AAZ37" i="9" s="1"/>
  <c r="MW37" i="5"/>
  <c r="ABA14" i="9"/>
  <c r="ABA42" i="9" s="1"/>
  <c r="ABA14" i="10"/>
  <c r="ABA42" i="10" s="1"/>
  <c r="ABC11" i="10"/>
  <c r="ABD8" i="10"/>
  <c r="ABB13" i="10"/>
  <c r="ABB12" i="10"/>
  <c r="ABB10" i="10"/>
  <c r="ABB9" i="10"/>
  <c r="ABB13" i="9"/>
  <c r="ABB12" i="9"/>
  <c r="ABB10" i="9"/>
  <c r="ABB9" i="9"/>
  <c r="ABC11" i="9"/>
  <c r="ABF8" i="9"/>
  <c r="MY14" i="5"/>
  <c r="MX35" i="5"/>
  <c r="MX37" i="5" s="1"/>
  <c r="MZ9" i="5"/>
  <c r="MZ13" i="5"/>
  <c r="NA11" i="5"/>
  <c r="NA10" i="5" s="1"/>
  <c r="MZ12" i="5"/>
  <c r="MX42" i="5" l="1"/>
  <c r="NA9" i="5"/>
  <c r="NB11" i="5"/>
  <c r="NB10" i="5" s="1"/>
  <c r="NA12" i="5"/>
  <c r="ABA35" i="10"/>
  <c r="ABA37" i="10" s="1"/>
  <c r="ABA35" i="9"/>
  <c r="ABA37" i="9" s="1"/>
  <c r="ABB14" i="10"/>
  <c r="ABB42" i="10" s="1"/>
  <c r="ABD11" i="10"/>
  <c r="ABE8" i="10"/>
  <c r="ABB14" i="9"/>
  <c r="ABB35" i="9" s="1"/>
  <c r="ABB37" i="9" s="1"/>
  <c r="ABC13" i="10"/>
  <c r="ABC9" i="10"/>
  <c r="ABC12" i="10"/>
  <c r="ABC10" i="10"/>
  <c r="ABC13" i="9"/>
  <c r="ABC12" i="9"/>
  <c r="ABC10" i="9"/>
  <c r="ABC9" i="9"/>
  <c r="ABD11" i="9"/>
  <c r="ABG8" i="9"/>
  <c r="MY35" i="5"/>
  <c r="MY37" i="5" s="1"/>
  <c r="MY42" i="5"/>
  <c r="MZ14" i="5"/>
  <c r="NA13" i="5"/>
  <c r="NA14" i="5" s="1"/>
  <c r="NC11" i="5" l="1"/>
  <c r="NB12" i="5"/>
  <c r="NB13" i="5"/>
  <c r="NB14" i="5" s="1"/>
  <c r="NB9" i="5"/>
  <c r="ABB35" i="10"/>
  <c r="ABB37" i="10" s="1"/>
  <c r="ABC14" i="9"/>
  <c r="ABE11" i="10"/>
  <c r="ABF8" i="10"/>
  <c r="ABB42" i="9"/>
  <c r="ABD12" i="10"/>
  <c r="ABD9" i="10"/>
  <c r="ABD13" i="10"/>
  <c r="ABD10" i="10"/>
  <c r="ABC14" i="10"/>
  <c r="ABD12" i="9"/>
  <c r="ABD13" i="9"/>
  <c r="ABD10" i="9"/>
  <c r="ABD9" i="9"/>
  <c r="ABE11" i="9"/>
  <c r="ABC35" i="9"/>
  <c r="ABC37" i="9" s="1"/>
  <c r="ABH8" i="9"/>
  <c r="NA35" i="5"/>
  <c r="NA37" i="5" s="1"/>
  <c r="NA42" i="5"/>
  <c r="MZ35" i="5"/>
  <c r="MZ37" i="5" s="1"/>
  <c r="MZ42" i="5"/>
  <c r="NC10" i="5"/>
  <c r="NC9" i="5"/>
  <c r="NC13" i="5"/>
  <c r="NC12" i="5"/>
  <c r="ND11" i="5"/>
  <c r="ABD14" i="10" l="1"/>
  <c r="ABD35" i="10" s="1"/>
  <c r="ABD37" i="10" s="1"/>
  <c r="ABD14" i="9"/>
  <c r="ABD35" i="9" s="1"/>
  <c r="ABD37" i="9" s="1"/>
  <c r="ABF11" i="10"/>
  <c r="ABG8" i="10"/>
  <c r="ABC35" i="10"/>
  <c r="ABC37" i="10" s="1"/>
  <c r="ABE13" i="10"/>
  <c r="ABE12" i="10"/>
  <c r="ABE10" i="10"/>
  <c r="ABE9" i="10"/>
  <c r="ABC42" i="9"/>
  <c r="ABE12" i="9"/>
  <c r="ABE13" i="9"/>
  <c r="ABE10" i="9"/>
  <c r="ABE9" i="9"/>
  <c r="ABF11" i="9"/>
  <c r="ABI8" i="9"/>
  <c r="NB35" i="5"/>
  <c r="NB37" i="5" s="1"/>
  <c r="NB42" i="5"/>
  <c r="ND10" i="5"/>
  <c r="ND9" i="5"/>
  <c r="NC14" i="5"/>
  <c r="ND12" i="5"/>
  <c r="ND13" i="5"/>
  <c r="NE11" i="5"/>
  <c r="ABE14" i="10" l="1"/>
  <c r="ABE42" i="10" s="1"/>
  <c r="ABE14" i="9"/>
  <c r="ABE42" i="9" s="1"/>
  <c r="ABC42" i="10"/>
  <c r="ABG11" i="10"/>
  <c r="ABH8" i="10"/>
  <c r="ABF13" i="10"/>
  <c r="ABF12" i="10"/>
  <c r="ABF10" i="10"/>
  <c r="ABF9" i="10"/>
  <c r="ABD42" i="10"/>
  <c r="ABF13" i="9"/>
  <c r="ABF12" i="9"/>
  <c r="ABF10" i="9"/>
  <c r="ABF9" i="9"/>
  <c r="ABG11" i="9"/>
  <c r="ABD42" i="9"/>
  <c r="ABJ8" i="9"/>
  <c r="NC35" i="5"/>
  <c r="NC42" i="5" s="1"/>
  <c r="NE10" i="5"/>
  <c r="NE9" i="5"/>
  <c r="ND14" i="5"/>
  <c r="NE12" i="5"/>
  <c r="NE13" i="5"/>
  <c r="NF11" i="5"/>
  <c r="ABE35" i="10" l="1"/>
  <c r="ABE37" i="10" s="1"/>
  <c r="ABE35" i="9"/>
  <c r="ABE37" i="9" s="1"/>
  <c r="NC37" i="5"/>
  <c r="ABF14" i="10"/>
  <c r="ABF42" i="10" s="1"/>
  <c r="ABF14" i="9"/>
  <c r="ABF35" i="9" s="1"/>
  <c r="ABF37" i="9" s="1"/>
  <c r="ABH11" i="10"/>
  <c r="ABI8" i="10"/>
  <c r="ABG12" i="10"/>
  <c r="ABG13" i="10"/>
  <c r="ABG10" i="10"/>
  <c r="ABG9" i="10"/>
  <c r="ABG13" i="9"/>
  <c r="ABG12" i="9"/>
  <c r="ABG10" i="9"/>
  <c r="ABG9" i="9"/>
  <c r="ABH11" i="9"/>
  <c r="ABK8" i="9"/>
  <c r="ND35" i="5"/>
  <c r="ND42" i="5" s="1"/>
  <c r="NF10" i="5"/>
  <c r="NF9" i="5"/>
  <c r="NE14" i="5"/>
  <c r="NF13" i="5"/>
  <c r="NF12" i="5"/>
  <c r="NG11" i="5"/>
  <c r="ABF42" i="9" l="1"/>
  <c r="ABG14" i="10"/>
  <c r="ABG42" i="10" s="1"/>
  <c r="ABF35" i="10"/>
  <c r="ABF37" i="10" s="1"/>
  <c r="ND37" i="5"/>
  <c r="ABI11" i="10"/>
  <c r="ABJ8" i="10"/>
  <c r="ABG14" i="9"/>
  <c r="ABG42" i="9" s="1"/>
  <c r="ABH12" i="10"/>
  <c r="ABH13" i="10"/>
  <c r="ABH10" i="10"/>
  <c r="ABH9" i="10"/>
  <c r="ABH13" i="9"/>
  <c r="ABH12" i="9"/>
  <c r="ABH9" i="9"/>
  <c r="ABH10" i="9"/>
  <c r="ABI11" i="9"/>
  <c r="ABL8" i="9"/>
  <c r="NE35" i="5"/>
  <c r="NE37" i="5" s="1"/>
  <c r="NG10" i="5"/>
  <c r="NG9" i="5"/>
  <c r="NF14" i="5"/>
  <c r="NG13" i="5"/>
  <c r="NG12" i="5"/>
  <c r="NH11" i="5"/>
  <c r="NE42" i="5" l="1"/>
  <c r="ABG35" i="10"/>
  <c r="ABG37" i="10" s="1"/>
  <c r="ABH14" i="10"/>
  <c r="ABH42" i="10" s="1"/>
  <c r="ABH14" i="9"/>
  <c r="ABH42" i="9" s="1"/>
  <c r="ABJ11" i="10"/>
  <c r="ABK8" i="10"/>
  <c r="ABI13" i="10"/>
  <c r="ABI12" i="10"/>
  <c r="ABI10" i="10"/>
  <c r="ABI9" i="10"/>
  <c r="ABG35" i="9"/>
  <c r="ABG37" i="9" s="1"/>
  <c r="ABI13" i="9"/>
  <c r="ABI12" i="9"/>
  <c r="ABI9" i="9"/>
  <c r="ABI10" i="9"/>
  <c r="ABJ11" i="9"/>
  <c r="ABM8" i="9"/>
  <c r="NF35" i="5"/>
  <c r="NF37" i="5" s="1"/>
  <c r="NF42" i="5"/>
  <c r="NH10" i="5"/>
  <c r="NH9" i="5"/>
  <c r="NG14" i="5"/>
  <c r="NH13" i="5"/>
  <c r="NH12" i="5"/>
  <c r="NI11" i="5"/>
  <c r="ABH35" i="10" l="1"/>
  <c r="ABH37" i="10" s="1"/>
  <c r="ABH35" i="9"/>
  <c r="ABH37" i="9" s="1"/>
  <c r="ABI14" i="10"/>
  <c r="ABI14" i="9"/>
  <c r="ABI35" i="9" s="1"/>
  <c r="ABI37" i="9" s="1"/>
  <c r="ABL8" i="10"/>
  <c r="ABK11" i="10"/>
  <c r="ABJ13" i="10"/>
  <c r="ABJ12" i="10"/>
  <c r="ABJ9" i="10"/>
  <c r="ABJ10" i="10"/>
  <c r="ABJ13" i="9"/>
  <c r="ABJ12" i="9"/>
  <c r="ABJ10" i="9"/>
  <c r="ABJ9" i="9"/>
  <c r="ABK11" i="9"/>
  <c r="ABN8" i="9"/>
  <c r="NG35" i="5"/>
  <c r="NG37" i="5" s="1"/>
  <c r="NG42" i="5"/>
  <c r="NI10" i="5"/>
  <c r="NI9" i="5"/>
  <c r="NI13" i="5"/>
  <c r="NI12" i="5"/>
  <c r="NJ11" i="5"/>
  <c r="NH14" i="5"/>
  <c r="ABI42" i="9" l="1"/>
  <c r="ABJ14" i="10"/>
  <c r="ABJ35" i="10" s="1"/>
  <c r="ABJ37" i="10" s="1"/>
  <c r="ABK13" i="10"/>
  <c r="ABK12" i="10"/>
  <c r="ABK9" i="10"/>
  <c r="ABK10" i="10"/>
  <c r="ABJ14" i="9"/>
  <c r="ABJ35" i="9" s="1"/>
  <c r="ABJ37" i="9" s="1"/>
  <c r="ABL11" i="10"/>
  <c r="ABM8" i="10"/>
  <c r="ABI42" i="10"/>
  <c r="ABI35" i="10"/>
  <c r="ABI37" i="10" s="1"/>
  <c r="ABK13" i="9"/>
  <c r="ABK12" i="9"/>
  <c r="ABK10" i="9"/>
  <c r="ABK9" i="9"/>
  <c r="ABL11" i="9"/>
  <c r="ABO8" i="9"/>
  <c r="NH35" i="5"/>
  <c r="NH37" i="5" s="1"/>
  <c r="NH42" i="5"/>
  <c r="NJ10" i="5"/>
  <c r="NJ9" i="5"/>
  <c r="NI14" i="5"/>
  <c r="NJ13" i="5"/>
  <c r="NJ12" i="5"/>
  <c r="NK11" i="5"/>
  <c r="ABK14" i="9" l="1"/>
  <c r="ABK14" i="10"/>
  <c r="ABK35" i="10" s="1"/>
  <c r="ABK37" i="10" s="1"/>
  <c r="ABM11" i="10"/>
  <c r="ABN8" i="10"/>
  <c r="ABL12" i="10"/>
  <c r="ABL13" i="10"/>
  <c r="ABL9" i="10"/>
  <c r="ABL10" i="10"/>
  <c r="ABJ42" i="10"/>
  <c r="ABJ42" i="9"/>
  <c r="ABL12" i="9"/>
  <c r="ABL13" i="9"/>
  <c r="ABL10" i="9"/>
  <c r="ABL9" i="9"/>
  <c r="ABM11" i="9"/>
  <c r="ABK42" i="9"/>
  <c r="ABK35" i="9"/>
  <c r="ABK37" i="9" s="1"/>
  <c r="ABP8" i="9"/>
  <c r="NI35" i="5"/>
  <c r="NI37" i="5" s="1"/>
  <c r="NI42" i="5"/>
  <c r="NK10" i="5"/>
  <c r="NK9" i="5"/>
  <c r="NJ14" i="5"/>
  <c r="NK13" i="5"/>
  <c r="NK12" i="5"/>
  <c r="NL11" i="5"/>
  <c r="ABL14" i="10" l="1"/>
  <c r="ABL42" i="10" s="1"/>
  <c r="ABN11" i="10"/>
  <c r="ABO8" i="10"/>
  <c r="ABM13" i="10"/>
  <c r="ABM12" i="10"/>
  <c r="ABM10" i="10"/>
  <c r="ABM9" i="10"/>
  <c r="ABK42" i="10"/>
  <c r="ABM12" i="9"/>
  <c r="ABM13" i="9"/>
  <c r="ABM10" i="9"/>
  <c r="ABM9" i="9"/>
  <c r="ABN11" i="9"/>
  <c r="ABQ8" i="9"/>
  <c r="ABL14" i="9"/>
  <c r="NJ35" i="5"/>
  <c r="NJ42" i="5" s="1"/>
  <c r="NL10" i="5"/>
  <c r="NL9" i="5"/>
  <c r="NK14" i="5"/>
  <c r="NL13" i="5"/>
  <c r="NL12" i="5"/>
  <c r="NM11" i="5"/>
  <c r="NJ37" i="5" l="1"/>
  <c r="ABL35" i="10"/>
  <c r="ABL37" i="10" s="1"/>
  <c r="ABM14" i="10"/>
  <c r="ABM42" i="10" s="1"/>
  <c r="ABO11" i="10"/>
  <c r="ABP8" i="10"/>
  <c r="ABM14" i="9"/>
  <c r="ABM42" i="9" s="1"/>
  <c r="ABN12" i="10"/>
  <c r="ABN13" i="10"/>
  <c r="ABN10" i="10"/>
  <c r="ABN9" i="10"/>
  <c r="ABR8" i="9"/>
  <c r="ABN13" i="9"/>
  <c r="ABN12" i="9"/>
  <c r="ABN10" i="9"/>
  <c r="ABN9" i="9"/>
  <c r="ABO11" i="9"/>
  <c r="ABL42" i="9"/>
  <c r="ABL35" i="9"/>
  <c r="ABL37" i="9" s="1"/>
  <c r="NK35" i="5"/>
  <c r="NK42" i="5" s="1"/>
  <c r="NM10" i="5"/>
  <c r="NM9" i="5"/>
  <c r="NL14" i="5"/>
  <c r="NM13" i="5"/>
  <c r="NM12" i="5"/>
  <c r="NN11" i="5"/>
  <c r="NK37" i="5" l="1"/>
  <c r="ABM35" i="10"/>
  <c r="ABM37" i="10" s="1"/>
  <c r="ABN14" i="10"/>
  <c r="ABN42" i="10" s="1"/>
  <c r="ABM35" i="9"/>
  <c r="ABM37" i="9" s="1"/>
  <c r="ABN14" i="9"/>
  <c r="ABN35" i="9" s="1"/>
  <c r="ABN37" i="9" s="1"/>
  <c r="ABP11" i="10"/>
  <c r="ABQ8" i="10"/>
  <c r="ABO12" i="10"/>
  <c r="ABO13" i="10"/>
  <c r="ABO10" i="10"/>
  <c r="ABO9" i="10"/>
  <c r="ABO13" i="9"/>
  <c r="ABO12" i="9"/>
  <c r="ABO10" i="9"/>
  <c r="ABO9" i="9"/>
  <c r="ABP11" i="9"/>
  <c r="ABS8" i="9"/>
  <c r="NL35" i="5"/>
  <c r="NL37" i="5" s="1"/>
  <c r="NL42" i="5"/>
  <c r="NN10" i="5"/>
  <c r="NN9" i="5"/>
  <c r="NM14" i="5"/>
  <c r="NN13" i="5"/>
  <c r="NN12" i="5"/>
  <c r="NO11" i="5"/>
  <c r="ABN42" i="9" l="1"/>
  <c r="ABO14" i="10"/>
  <c r="ABO42" i="10" s="1"/>
  <c r="ABN35" i="10"/>
  <c r="ABN37" i="10" s="1"/>
  <c r="ABQ11" i="10"/>
  <c r="ABR8" i="10"/>
  <c r="ABO14" i="9"/>
  <c r="ABO35" i="9" s="1"/>
  <c r="ABO37" i="9" s="1"/>
  <c r="ABP13" i="10"/>
  <c r="ABP12" i="10"/>
  <c r="ABP9" i="10"/>
  <c r="ABP10" i="10"/>
  <c r="ABP13" i="9"/>
  <c r="ABP12" i="9"/>
  <c r="ABP10" i="9"/>
  <c r="ABP9" i="9"/>
  <c r="ABQ11" i="9"/>
  <c r="ABT8" i="9"/>
  <c r="NM35" i="5"/>
  <c r="NM37" i="5" s="1"/>
  <c r="NM42" i="5"/>
  <c r="NO10" i="5"/>
  <c r="NO9" i="5"/>
  <c r="NN14" i="5"/>
  <c r="NO13" i="5"/>
  <c r="NO12" i="5"/>
  <c r="NP11" i="5"/>
  <c r="ABO35" i="10" l="1"/>
  <c r="ABO37" i="10" s="1"/>
  <c r="ABO42" i="9"/>
  <c r="ABP14" i="10"/>
  <c r="ABP42" i="10" s="1"/>
  <c r="ABP14" i="9"/>
  <c r="ABP35" i="9" s="1"/>
  <c r="ABP37" i="9" s="1"/>
  <c r="ABR11" i="10"/>
  <c r="ABS8" i="10"/>
  <c r="ABQ13" i="10"/>
  <c r="ABQ12" i="10"/>
  <c r="ABQ10" i="10"/>
  <c r="ABQ9" i="10"/>
  <c r="ABQ13" i="9"/>
  <c r="ABQ12" i="9"/>
  <c r="ABQ9" i="9"/>
  <c r="ABQ10" i="9"/>
  <c r="ABR11" i="9"/>
  <c r="ABU8" i="9"/>
  <c r="NN35" i="5"/>
  <c r="NN37" i="5" s="1"/>
  <c r="NN42" i="5"/>
  <c r="NP10" i="5"/>
  <c r="NP9" i="5"/>
  <c r="NO14" i="5"/>
  <c r="NP13" i="5"/>
  <c r="NP12" i="5"/>
  <c r="NQ11" i="5"/>
  <c r="ABP35" i="10" l="1"/>
  <c r="ABP37" i="10" s="1"/>
  <c r="ABQ14" i="9"/>
  <c r="ABP42" i="9"/>
  <c r="ABQ14" i="10"/>
  <c r="ABS11" i="10"/>
  <c r="ABT8" i="10"/>
  <c r="ABR13" i="10"/>
  <c r="ABR12" i="10"/>
  <c r="ABR10" i="10"/>
  <c r="ABR9" i="10"/>
  <c r="ABR13" i="9"/>
  <c r="ABR12" i="9"/>
  <c r="ABR10" i="9"/>
  <c r="ABR9" i="9"/>
  <c r="ABS11" i="9"/>
  <c r="ABQ35" i="9"/>
  <c r="ABQ37" i="9" s="1"/>
  <c r="ABV8" i="9"/>
  <c r="NO35" i="5"/>
  <c r="NO37" i="5" s="1"/>
  <c r="NO42" i="5"/>
  <c r="NQ10" i="5"/>
  <c r="NQ9" i="5"/>
  <c r="NP14" i="5"/>
  <c r="NQ13" i="5"/>
  <c r="NQ12" i="5"/>
  <c r="NR11" i="5"/>
  <c r="ABR14" i="10" l="1"/>
  <c r="ABR35" i="10" s="1"/>
  <c r="ABR37" i="10" s="1"/>
  <c r="ABT11" i="10"/>
  <c r="ABU8" i="10"/>
  <c r="ABR14" i="9"/>
  <c r="ABR42" i="9" s="1"/>
  <c r="ABS13" i="10"/>
  <c r="ABS12" i="10"/>
  <c r="ABS9" i="10"/>
  <c r="ABS10" i="10"/>
  <c r="ABQ35" i="10"/>
  <c r="ABQ37" i="10" s="1"/>
  <c r="ABQ42" i="9"/>
  <c r="ABS13" i="9"/>
  <c r="ABS12" i="9"/>
  <c r="ABS10" i="9"/>
  <c r="ABS9" i="9"/>
  <c r="ABT11" i="9"/>
  <c r="ABW8" i="9"/>
  <c r="NP35" i="5"/>
  <c r="NP37" i="5" s="1"/>
  <c r="NP42" i="5"/>
  <c r="NR10" i="5"/>
  <c r="NR9" i="5"/>
  <c r="NQ14" i="5"/>
  <c r="NR13" i="5"/>
  <c r="NR12" i="5"/>
  <c r="NS11" i="5"/>
  <c r="ABR35" i="9" l="1"/>
  <c r="ABR37" i="9" s="1"/>
  <c r="ABS14" i="10"/>
  <c r="ABU11" i="10"/>
  <c r="ABV8" i="10"/>
  <c r="ABQ42" i="10"/>
  <c r="ABT13" i="10"/>
  <c r="ABT12" i="10"/>
  <c r="ABT9" i="10"/>
  <c r="ABT10" i="10"/>
  <c r="ABS14" i="9"/>
  <c r="ABS35" i="9" s="1"/>
  <c r="ABS37" i="9" s="1"/>
  <c r="ABR42" i="10"/>
  <c r="ABT13" i="9"/>
  <c r="ABT12" i="9"/>
  <c r="ABT10" i="9"/>
  <c r="ABT9" i="9"/>
  <c r="ABU11" i="9"/>
  <c r="ABX8" i="9"/>
  <c r="NQ35" i="5"/>
  <c r="NQ42" i="5" s="1"/>
  <c r="NS10" i="5"/>
  <c r="NS9" i="5"/>
  <c r="NR14" i="5"/>
  <c r="NS13" i="5"/>
  <c r="NS12" i="5"/>
  <c r="NT11" i="5"/>
  <c r="NQ37" i="5" l="1"/>
  <c r="ABT14" i="10"/>
  <c r="ABT42" i="10" s="1"/>
  <c r="ABT14" i="9"/>
  <c r="ABT42" i="9" s="1"/>
  <c r="ABV11" i="10"/>
  <c r="ABW8" i="10"/>
  <c r="ABU13" i="10"/>
  <c r="ABU12" i="10"/>
  <c r="ABU10" i="10"/>
  <c r="ABU9" i="10"/>
  <c r="ABS42" i="10"/>
  <c r="ABS35" i="10"/>
  <c r="ABS37" i="10" s="1"/>
  <c r="ABS42" i="9"/>
  <c r="ABU13" i="9"/>
  <c r="ABU12" i="9"/>
  <c r="ABU9" i="9"/>
  <c r="ABU10" i="9"/>
  <c r="ABV11" i="9"/>
  <c r="ABY8" i="9"/>
  <c r="NR35" i="5"/>
  <c r="NR42" i="5" s="1"/>
  <c r="NT10" i="5"/>
  <c r="NT9" i="5"/>
  <c r="NS14" i="5"/>
  <c r="NT13" i="5"/>
  <c r="NT12" i="5"/>
  <c r="NU11" i="5"/>
  <c r="ABT35" i="9" l="1"/>
  <c r="ABT37" i="9" s="1"/>
  <c r="ABU14" i="10"/>
  <c r="ABU42" i="10" s="1"/>
  <c r="ABT35" i="10"/>
  <c r="ABT37" i="10" s="1"/>
  <c r="ABW11" i="10"/>
  <c r="ABX8" i="10"/>
  <c r="ABV12" i="10"/>
  <c r="ABV13" i="10"/>
  <c r="ABV10" i="10"/>
  <c r="ABV9" i="10"/>
  <c r="ABU14" i="9"/>
  <c r="ABU42" i="9" s="1"/>
  <c r="ABV13" i="9"/>
  <c r="ABV12" i="9"/>
  <c r="ABV9" i="9"/>
  <c r="ABV10" i="9"/>
  <c r="ABW11" i="9"/>
  <c r="NR37" i="5"/>
  <c r="ABZ8" i="9"/>
  <c r="NS35" i="5"/>
  <c r="NS37" i="5" s="1"/>
  <c r="NU10" i="5"/>
  <c r="NU9" i="5"/>
  <c r="NT14" i="5"/>
  <c r="NU13" i="5"/>
  <c r="NU12" i="5"/>
  <c r="NV11" i="5"/>
  <c r="NS42" i="5" l="1"/>
  <c r="ABU35" i="10"/>
  <c r="ABU37" i="10" s="1"/>
  <c r="ABU35" i="9"/>
  <c r="ABU37" i="9" s="1"/>
  <c r="ABV14" i="10"/>
  <c r="ABV42" i="10" s="1"/>
  <c r="ABV14" i="9"/>
  <c r="ABV42" i="9" s="1"/>
  <c r="ABX11" i="10"/>
  <c r="ABY8" i="10"/>
  <c r="ABW12" i="10"/>
  <c r="ABW13" i="10"/>
  <c r="ABW9" i="10"/>
  <c r="ABW10" i="10"/>
  <c r="ACA8" i="9"/>
  <c r="ABW13" i="9"/>
  <c r="ABW12" i="9"/>
  <c r="ABW10" i="9"/>
  <c r="ABW9" i="9"/>
  <c r="ABX11" i="9"/>
  <c r="NT35" i="5"/>
  <c r="NT37" i="5" s="1"/>
  <c r="NT42" i="5"/>
  <c r="NV10" i="5"/>
  <c r="NV9" i="5"/>
  <c r="NU14" i="5"/>
  <c r="NV13" i="5"/>
  <c r="NV12" i="5"/>
  <c r="NW11" i="5"/>
  <c r="ABV35" i="10" l="1"/>
  <c r="ABV37" i="10" s="1"/>
  <c r="ABV35" i="9"/>
  <c r="ABV37" i="9" s="1"/>
  <c r="ABW14" i="10"/>
  <c r="ABW14" i="9"/>
  <c r="ABW35" i="9" s="1"/>
  <c r="ABW37" i="9" s="1"/>
  <c r="ABY11" i="10"/>
  <c r="ABZ8" i="10"/>
  <c r="ABX12" i="10"/>
  <c r="ABX13" i="10"/>
  <c r="ABX10" i="10"/>
  <c r="ABX9" i="10"/>
  <c r="ABX13" i="9"/>
  <c r="ABX12" i="9"/>
  <c r="ABX9" i="9"/>
  <c r="ABX10" i="9"/>
  <c r="ABY11" i="9"/>
  <c r="ACB8" i="9"/>
  <c r="NU35" i="5"/>
  <c r="NU37" i="5" s="1"/>
  <c r="NW10" i="5"/>
  <c r="NW9" i="5"/>
  <c r="NV14" i="5"/>
  <c r="NW13" i="5"/>
  <c r="NW12" i="5"/>
  <c r="NX11" i="5"/>
  <c r="ABX14" i="9" l="1"/>
  <c r="ABX14" i="10"/>
  <c r="ABZ11" i="10"/>
  <c r="ACA8" i="10"/>
  <c r="ABY13" i="10"/>
  <c r="ABY10" i="10"/>
  <c r="ABY12" i="10"/>
  <c r="ABY9" i="10"/>
  <c r="ABW35" i="10"/>
  <c r="ABW37" i="10" s="1"/>
  <c r="NU42" i="5"/>
  <c r="ABW42" i="9"/>
  <c r="ABY12" i="9"/>
  <c r="ABY13" i="9"/>
  <c r="ABY9" i="9"/>
  <c r="ABY10" i="9"/>
  <c r="ABZ11" i="9"/>
  <c r="ABX35" i="9"/>
  <c r="ABX37" i="9" s="1"/>
  <c r="ACC8" i="9"/>
  <c r="NV35" i="5"/>
  <c r="NV42" i="5" s="1"/>
  <c r="NX10" i="5"/>
  <c r="NX9" i="5"/>
  <c r="NW14" i="5"/>
  <c r="NX13" i="5"/>
  <c r="NX12" i="5"/>
  <c r="NY11" i="5"/>
  <c r="ABY14" i="10" l="1"/>
  <c r="ABY35" i="10" s="1"/>
  <c r="ABY37" i="10" s="1"/>
  <c r="NV37" i="5"/>
  <c r="ACA11" i="10"/>
  <c r="ACB8" i="10"/>
  <c r="ABZ13" i="10"/>
  <c r="ABZ12" i="10"/>
  <c r="ABZ9" i="10"/>
  <c r="ABZ10" i="10"/>
  <c r="ABW42" i="10"/>
  <c r="ABX35" i="10"/>
  <c r="ABX37" i="10" s="1"/>
  <c r="ACD8" i="9"/>
  <c r="ABZ13" i="9"/>
  <c r="ABZ12" i="9"/>
  <c r="ABZ10" i="9"/>
  <c r="ABZ9" i="9"/>
  <c r="ACA11" i="9"/>
  <c r="ABY14" i="9"/>
  <c r="ABX42" i="9"/>
  <c r="NW35" i="5"/>
  <c r="NW42" i="5" s="1"/>
  <c r="NY10" i="5"/>
  <c r="NY9" i="5"/>
  <c r="NX14" i="5"/>
  <c r="NY13" i="5"/>
  <c r="NY12" i="5"/>
  <c r="NZ11" i="5"/>
  <c r="NW37" i="5" l="1"/>
  <c r="ABZ14" i="10"/>
  <c r="ABZ35" i="10" s="1"/>
  <c r="ABZ37" i="10" s="1"/>
  <c r="ABZ14" i="9"/>
  <c r="ABZ42" i="9" s="1"/>
  <c r="ACB11" i="10"/>
  <c r="ACC8" i="10"/>
  <c r="ABX42" i="10"/>
  <c r="ACA13" i="10"/>
  <c r="ACA12" i="10"/>
  <c r="ACA9" i="10"/>
  <c r="ACA10" i="10"/>
  <c r="ABY42" i="10"/>
  <c r="ACA13" i="9"/>
  <c r="ACA12" i="9"/>
  <c r="ACA10" i="9"/>
  <c r="ACA9" i="9"/>
  <c r="ACB11" i="9"/>
  <c r="ACE8" i="9"/>
  <c r="ABY42" i="9"/>
  <c r="ABY35" i="9"/>
  <c r="ABY37" i="9" s="1"/>
  <c r="NX35" i="5"/>
  <c r="NX42" i="5" s="1"/>
  <c r="NZ10" i="5"/>
  <c r="NZ9" i="5"/>
  <c r="NY14" i="5"/>
  <c r="NZ13" i="5"/>
  <c r="NZ12" i="5"/>
  <c r="OA11" i="5"/>
  <c r="NX37" i="5" l="1"/>
  <c r="ABZ35" i="9"/>
  <c r="ABZ37" i="9" s="1"/>
  <c r="ACA14" i="9"/>
  <c r="ACA42" i="9" s="1"/>
  <c r="ACC11" i="10"/>
  <c r="ACD8" i="10"/>
  <c r="ACB13" i="10"/>
  <c r="ACB12" i="10"/>
  <c r="ACB9" i="10"/>
  <c r="ACB10" i="10"/>
  <c r="ACA14" i="10"/>
  <c r="ABZ42" i="10"/>
  <c r="ACB12" i="9"/>
  <c r="ACB13" i="9"/>
  <c r="ACB10" i="9"/>
  <c r="ACB9" i="9"/>
  <c r="ACC11" i="9"/>
  <c r="ACF8" i="9"/>
  <c r="NY35" i="5"/>
  <c r="NY42" i="5" s="1"/>
  <c r="OA10" i="5"/>
  <c r="OA9" i="5"/>
  <c r="NZ14" i="5"/>
  <c r="OA13" i="5"/>
  <c r="OA12" i="5"/>
  <c r="OB11" i="5"/>
  <c r="ACA35" i="9" l="1"/>
  <c r="ACA37" i="9" s="1"/>
  <c r="NY37" i="5"/>
  <c r="ACB14" i="10"/>
  <c r="ACB42" i="10" s="1"/>
  <c r="ACD11" i="10"/>
  <c r="ACE8" i="10"/>
  <c r="ACB14" i="9"/>
  <c r="ACB42" i="9" s="1"/>
  <c r="ACC12" i="10"/>
  <c r="ACC13" i="10"/>
  <c r="ACC10" i="10"/>
  <c r="ACC9" i="10"/>
  <c r="ACA42" i="10"/>
  <c r="ACA35" i="10"/>
  <c r="ACA37" i="10" s="1"/>
  <c r="ACC12" i="9"/>
  <c r="ACC13" i="9"/>
  <c r="ACC9" i="9"/>
  <c r="ACC10" i="9"/>
  <c r="ACD11" i="9"/>
  <c r="ACG8" i="9"/>
  <c r="NZ35" i="5"/>
  <c r="NZ37" i="5" s="1"/>
  <c r="NZ42" i="5"/>
  <c r="OB10" i="5"/>
  <c r="OB9" i="5"/>
  <c r="OA14" i="5"/>
  <c r="OB13" i="5"/>
  <c r="OB12" i="5"/>
  <c r="OC11" i="5"/>
  <c r="ACB35" i="10" l="1"/>
  <c r="ACB37" i="10" s="1"/>
  <c r="ACB35" i="9"/>
  <c r="ACB37" i="9" s="1"/>
  <c r="ACC14" i="10"/>
  <c r="ACC42" i="10" s="1"/>
  <c r="ACE11" i="10"/>
  <c r="ACF8" i="10"/>
  <c r="ACD12" i="10"/>
  <c r="ACD13" i="10"/>
  <c r="ACD10" i="10"/>
  <c r="ACD9" i="10"/>
  <c r="ACD13" i="9"/>
  <c r="ACD12" i="9"/>
  <c r="ACD9" i="9"/>
  <c r="ACD10" i="9"/>
  <c r="ACE11" i="9"/>
  <c r="ACH8" i="9"/>
  <c r="ACC14" i="9"/>
  <c r="OA35" i="5"/>
  <c r="OA37" i="5" s="1"/>
  <c r="OA42" i="5"/>
  <c r="OC10" i="5"/>
  <c r="OC9" i="5"/>
  <c r="OB14" i="5"/>
  <c r="OC13" i="5"/>
  <c r="OC12" i="5"/>
  <c r="OD11" i="5"/>
  <c r="ACD14" i="10" l="1"/>
  <c r="ACD42" i="10" s="1"/>
  <c r="ACC35" i="10"/>
  <c r="ACC37" i="10" s="1"/>
  <c r="ACF11" i="10"/>
  <c r="ACG8" i="10"/>
  <c r="ACD14" i="9"/>
  <c r="ACD42" i="9" s="1"/>
  <c r="ACE13" i="10"/>
  <c r="ACE12" i="10"/>
  <c r="ACE10" i="10"/>
  <c r="ACE9" i="10"/>
  <c r="ACI8" i="9"/>
  <c r="ACE13" i="9"/>
  <c r="ACE12" i="9"/>
  <c r="ACE9" i="9"/>
  <c r="ACE10" i="9"/>
  <c r="ACF11" i="9"/>
  <c r="ACC42" i="9"/>
  <c r="ACC35" i="9"/>
  <c r="ACC37" i="9" s="1"/>
  <c r="OB35" i="5"/>
  <c r="OB37" i="5" s="1"/>
  <c r="OB42" i="5"/>
  <c r="OD10" i="5"/>
  <c r="OD9" i="5"/>
  <c r="OC14" i="5"/>
  <c r="OD13" i="5"/>
  <c r="OD12" i="5"/>
  <c r="OE11" i="5"/>
  <c r="ACD35" i="10" l="1"/>
  <c r="ACD37" i="10" s="1"/>
  <c r="ACE14" i="9"/>
  <c r="ACE14" i="10"/>
  <c r="ACE35" i="10" s="1"/>
  <c r="ACE37" i="10" s="1"/>
  <c r="ACG11" i="10"/>
  <c r="ACH8" i="10"/>
  <c r="ACF13" i="10"/>
  <c r="ACF12" i="10"/>
  <c r="ACF10" i="10"/>
  <c r="ACF9" i="10"/>
  <c r="ACD35" i="9"/>
  <c r="ACD37" i="9" s="1"/>
  <c r="ACF13" i="9"/>
  <c r="ACF9" i="9"/>
  <c r="ACF12" i="9"/>
  <c r="ACF10" i="9"/>
  <c r="ACG11" i="9"/>
  <c r="ACE35" i="9"/>
  <c r="ACE37" i="9" s="1"/>
  <c r="ACJ8" i="9"/>
  <c r="OC35" i="5"/>
  <c r="OC37" i="5" s="1"/>
  <c r="OE10" i="5"/>
  <c r="OE9" i="5"/>
  <c r="OD14" i="5"/>
  <c r="OE13" i="5"/>
  <c r="OE12" i="5"/>
  <c r="OF11" i="5"/>
  <c r="OC42" i="5" l="1"/>
  <c r="ACF14" i="10"/>
  <c r="ACF35" i="10" s="1"/>
  <c r="ACF37" i="10" s="1"/>
  <c r="ACF14" i="9"/>
  <c r="ACF42" i="9" s="1"/>
  <c r="ACH11" i="10"/>
  <c r="ACI8" i="10"/>
  <c r="ACG13" i="10"/>
  <c r="ACG12" i="10"/>
  <c r="ACG10" i="10"/>
  <c r="ACG9" i="10"/>
  <c r="ACE42" i="10"/>
  <c r="ACE42" i="9"/>
  <c r="ACG13" i="9"/>
  <c r="ACG9" i="9"/>
  <c r="ACG12" i="9"/>
  <c r="ACG10" i="9"/>
  <c r="ACH11" i="9"/>
  <c r="ACK8" i="9"/>
  <c r="OD35" i="5"/>
  <c r="OD37" i="5" s="1"/>
  <c r="OD42" i="5"/>
  <c r="OF10" i="5"/>
  <c r="OF9" i="5"/>
  <c r="OE14" i="5"/>
  <c r="OF13" i="5"/>
  <c r="OF12" i="5"/>
  <c r="OG11" i="5"/>
  <c r="ACF35" i="9" l="1"/>
  <c r="ACF37" i="9" s="1"/>
  <c r="ACG14" i="9"/>
  <c r="ACG35" i="9" s="1"/>
  <c r="ACG37" i="9" s="1"/>
  <c r="ACG14" i="10"/>
  <c r="ACG42" i="10" s="1"/>
  <c r="ACI11" i="10"/>
  <c r="ACJ8" i="10"/>
  <c r="ACH13" i="10"/>
  <c r="ACH12" i="10"/>
  <c r="ACH10" i="10"/>
  <c r="ACH9" i="10"/>
  <c r="ACF42" i="10"/>
  <c r="ACH13" i="9"/>
  <c r="ACH12" i="9"/>
  <c r="ACH10" i="9"/>
  <c r="ACH9" i="9"/>
  <c r="ACI11" i="9"/>
  <c r="ACG42" i="9"/>
  <c r="ACL8" i="9"/>
  <c r="OE35" i="5"/>
  <c r="OE42" i="5" s="1"/>
  <c r="OG10" i="5"/>
  <c r="OG9" i="5"/>
  <c r="OF14" i="5"/>
  <c r="OG12" i="5"/>
  <c r="OG13" i="5"/>
  <c r="OH11" i="5"/>
  <c r="ACG35" i="10" l="1"/>
  <c r="ACG37" i="10" s="1"/>
  <c r="ACH14" i="10"/>
  <c r="ACH42" i="10" s="1"/>
  <c r="ACH14" i="9"/>
  <c r="ACH35" i="9" s="1"/>
  <c r="ACH37" i="9" s="1"/>
  <c r="ACJ11" i="10"/>
  <c r="ACK8" i="10"/>
  <c r="ACI13" i="10"/>
  <c r="ACI12" i="10"/>
  <c r="ACI9" i="10"/>
  <c r="ACI10" i="10"/>
  <c r="ACI13" i="9"/>
  <c r="ACI12" i="9"/>
  <c r="ACI10" i="9"/>
  <c r="ACI9" i="9"/>
  <c r="ACJ11" i="9"/>
  <c r="OE37" i="5"/>
  <c r="ACM8" i="9"/>
  <c r="OF35" i="5"/>
  <c r="OF42" i="5" s="1"/>
  <c r="OH10" i="5"/>
  <c r="OH9" i="5"/>
  <c r="OG14" i="5"/>
  <c r="OH13" i="5"/>
  <c r="OH12" i="5"/>
  <c r="OI11" i="5"/>
  <c r="ACH35" i="10" l="1"/>
  <c r="ACH37" i="10" s="1"/>
  <c r="ACI14" i="10"/>
  <c r="ACI42" i="10" s="1"/>
  <c r="OF37" i="5"/>
  <c r="ACH42" i="9"/>
  <c r="ACI35" i="10"/>
  <c r="ACI37" i="10" s="1"/>
  <c r="ACK11" i="10"/>
  <c r="ACL8" i="10"/>
  <c r="ACI14" i="9"/>
  <c r="ACI42" i="9" s="1"/>
  <c r="ACJ13" i="10"/>
  <c r="ACJ12" i="10"/>
  <c r="ACJ9" i="10"/>
  <c r="ACJ10" i="10"/>
  <c r="ACJ12" i="9"/>
  <c r="ACJ13" i="9"/>
  <c r="ACJ10" i="9"/>
  <c r="ACJ9" i="9"/>
  <c r="ACK11" i="9"/>
  <c r="ACN8" i="9"/>
  <c r="OG35" i="5"/>
  <c r="OG37" i="5" s="1"/>
  <c r="OG42" i="5"/>
  <c r="OI10" i="5"/>
  <c r="OI9" i="5"/>
  <c r="OH14" i="5"/>
  <c r="OI13" i="5"/>
  <c r="OI12" i="5"/>
  <c r="OJ11" i="5"/>
  <c r="ACI35" i="9" l="1"/>
  <c r="ACI37" i="9" s="1"/>
  <c r="ACJ14" i="10"/>
  <c r="ACJ42" i="10" s="1"/>
  <c r="ACM8" i="10"/>
  <c r="ACL11" i="10"/>
  <c r="ACJ14" i="9"/>
  <c r="ACJ35" i="9" s="1"/>
  <c r="ACJ37" i="9" s="1"/>
  <c r="ACK13" i="10"/>
  <c r="ACK12" i="10"/>
  <c r="ACK10" i="10"/>
  <c r="ACK9" i="10"/>
  <c r="ACK12" i="9"/>
  <c r="ACK13" i="9"/>
  <c r="ACK10" i="9"/>
  <c r="ACK9" i="9"/>
  <c r="ACL11" i="9"/>
  <c r="ACO8" i="9"/>
  <c r="OH35" i="5"/>
  <c r="OH37" i="5" s="1"/>
  <c r="OH42" i="5"/>
  <c r="OJ10" i="5"/>
  <c r="OJ9" i="5"/>
  <c r="OI14" i="5"/>
  <c r="OJ13" i="5"/>
  <c r="OJ12" i="5"/>
  <c r="OK11" i="5"/>
  <c r="ACJ35" i="10" l="1"/>
  <c r="ACJ37" i="10" s="1"/>
  <c r="ACJ42" i="9"/>
  <c r="ACK14" i="10"/>
  <c r="ACK42" i="10" s="1"/>
  <c r="ACL13" i="10"/>
  <c r="ACL12" i="10"/>
  <c r="ACL10" i="10"/>
  <c r="ACL9" i="10"/>
  <c r="ACM11" i="10"/>
  <c r="ACN8" i="10"/>
  <c r="ACL13" i="9"/>
  <c r="ACL12" i="9"/>
  <c r="ACL10" i="9"/>
  <c r="ACL9" i="9"/>
  <c r="ACM11" i="9"/>
  <c r="ACK14" i="9"/>
  <c r="ACP8" i="9"/>
  <c r="OI35" i="5"/>
  <c r="OI37" i="5" s="1"/>
  <c r="OI42" i="5"/>
  <c r="OK10" i="5"/>
  <c r="OK9" i="5"/>
  <c r="OJ14" i="5"/>
  <c r="OK13" i="5"/>
  <c r="OK12" i="5"/>
  <c r="OL11" i="5"/>
  <c r="ACK35" i="10" l="1"/>
  <c r="ACK37" i="10" s="1"/>
  <c r="ACL14" i="10"/>
  <c r="ACL35" i="10" s="1"/>
  <c r="ACL37" i="10" s="1"/>
  <c r="ACM12" i="10"/>
  <c r="ACM13" i="10"/>
  <c r="ACM9" i="10"/>
  <c r="ACM10" i="10"/>
  <c r="ACL14" i="9"/>
  <c r="ACL35" i="9" s="1"/>
  <c r="ACL37" i="9" s="1"/>
  <c r="ACN11" i="10"/>
  <c r="ACO8" i="10"/>
  <c r="ACK42" i="9"/>
  <c r="ACK35" i="9"/>
  <c r="ACK37" i="9" s="1"/>
  <c r="ACM13" i="9"/>
  <c r="ACM12" i="9"/>
  <c r="ACM10" i="9"/>
  <c r="ACM9" i="9"/>
  <c r="ACN11" i="9"/>
  <c r="ACQ8" i="9"/>
  <c r="OJ35" i="5"/>
  <c r="OJ37" i="5" s="1"/>
  <c r="OJ42" i="5"/>
  <c r="OL10" i="5"/>
  <c r="OL9" i="5"/>
  <c r="OK14" i="5"/>
  <c r="OL13" i="5"/>
  <c r="OL12" i="5"/>
  <c r="OM11" i="5"/>
  <c r="ACM14" i="10" l="1"/>
  <c r="ACM35" i="10" s="1"/>
  <c r="ACM37" i="10" s="1"/>
  <c r="ACM14" i="9"/>
  <c r="ACM35" i="9" s="1"/>
  <c r="ACM37" i="9" s="1"/>
  <c r="ACL42" i="10"/>
  <c r="ACO11" i="10"/>
  <c r="ACP8" i="10"/>
  <c r="ACN12" i="10"/>
  <c r="ACN13" i="10"/>
  <c r="ACN10" i="10"/>
  <c r="ACN9" i="10"/>
  <c r="ACN13" i="9"/>
  <c r="ACN12" i="9"/>
  <c r="ACN9" i="9"/>
  <c r="ACN10" i="9"/>
  <c r="ACO11" i="9"/>
  <c r="ACR8" i="9"/>
  <c r="ACL42" i="9"/>
  <c r="OK35" i="5"/>
  <c r="OK37" i="5" s="1"/>
  <c r="OK42" i="5"/>
  <c r="OM10" i="5"/>
  <c r="OM9" i="5"/>
  <c r="OL14" i="5"/>
  <c r="OM13" i="5"/>
  <c r="OM12" i="5"/>
  <c r="ON11" i="5"/>
  <c r="ACN14" i="10" l="1"/>
  <c r="ACN42" i="10" s="1"/>
  <c r="ACP11" i="10"/>
  <c r="ACQ8" i="10"/>
  <c r="ACN14" i="9"/>
  <c r="ACN35" i="9" s="1"/>
  <c r="ACN37" i="9" s="1"/>
  <c r="ACO13" i="10"/>
  <c r="ACO12" i="10"/>
  <c r="ACO10" i="10"/>
  <c r="ACO9" i="10"/>
  <c r="ACM42" i="10"/>
  <c r="ACM42" i="9"/>
  <c r="ACO13" i="9"/>
  <c r="ACO12" i="9"/>
  <c r="ACO9" i="9"/>
  <c r="ACO10" i="9"/>
  <c r="ACP11" i="9"/>
  <c r="ACS8" i="9"/>
  <c r="OL35" i="5"/>
  <c r="OL42" i="5" s="1"/>
  <c r="ON10" i="5"/>
  <c r="ON9" i="5"/>
  <c r="OM14" i="5"/>
  <c r="ON13" i="5"/>
  <c r="ON12" i="5"/>
  <c r="OO11" i="5"/>
  <c r="OL37" i="5" l="1"/>
  <c r="ACO14" i="10"/>
  <c r="ACO42" i="10" s="1"/>
  <c r="ACN35" i="10"/>
  <c r="ACN37" i="10" s="1"/>
  <c r="ACN42" i="9"/>
  <c r="ACO14" i="9"/>
  <c r="ACO42" i="9" s="1"/>
  <c r="ACQ11" i="10"/>
  <c r="ACR8" i="10"/>
  <c r="ACP13" i="10"/>
  <c r="ACP12" i="10"/>
  <c r="ACP9" i="10"/>
  <c r="ACP10" i="10"/>
  <c r="ACP13" i="9"/>
  <c r="ACP12" i="9"/>
  <c r="ACP10" i="9"/>
  <c r="ACP9" i="9"/>
  <c r="ACQ11" i="9"/>
  <c r="ACT8" i="9"/>
  <c r="OM35" i="5"/>
  <c r="OM42" i="5" s="1"/>
  <c r="OO10" i="5"/>
  <c r="OO9" i="5"/>
  <c r="ON14" i="5"/>
  <c r="OO12" i="5"/>
  <c r="OO13" i="5"/>
  <c r="OP11" i="5"/>
  <c r="ACO35" i="10" l="1"/>
  <c r="ACO37" i="10" s="1"/>
  <c r="ACO35" i="9"/>
  <c r="ACO37" i="9" s="1"/>
  <c r="ACP14" i="10"/>
  <c r="ACP42" i="10" s="1"/>
  <c r="ACR11" i="10"/>
  <c r="ACS8" i="10"/>
  <c r="OM37" i="5"/>
  <c r="ACP14" i="9"/>
  <c r="ACP42" i="9" s="1"/>
  <c r="ACQ13" i="10"/>
  <c r="ACQ12" i="10"/>
  <c r="ACQ9" i="10"/>
  <c r="ACQ10" i="10"/>
  <c r="ACQ13" i="9"/>
  <c r="ACQ12" i="9"/>
  <c r="ACQ10" i="9"/>
  <c r="ACQ9" i="9"/>
  <c r="ACR11" i="9"/>
  <c r="ACU8" i="9"/>
  <c r="ON35" i="5"/>
  <c r="ON37" i="5" s="1"/>
  <c r="OP10" i="5"/>
  <c r="OP9" i="5"/>
  <c r="OO14" i="5"/>
  <c r="OP13" i="5"/>
  <c r="OP12" i="5"/>
  <c r="OQ11" i="5"/>
  <c r="ON42" i="5" l="1"/>
  <c r="ACP35" i="10"/>
  <c r="ACP37" i="10" s="1"/>
  <c r="ACQ14" i="9"/>
  <c r="ACQ35" i="9" s="1"/>
  <c r="ACQ37" i="9" s="1"/>
  <c r="ACP35" i="9"/>
  <c r="ACP37" i="9" s="1"/>
  <c r="ACS11" i="10"/>
  <c r="ACT8" i="10"/>
  <c r="ACR12" i="10"/>
  <c r="ACR13" i="10"/>
  <c r="ACR9" i="10"/>
  <c r="ACR10" i="10"/>
  <c r="ACQ14" i="10"/>
  <c r="ACR13" i="9"/>
  <c r="ACR12" i="9"/>
  <c r="ACR10" i="9"/>
  <c r="ACR9" i="9"/>
  <c r="ACS11" i="9"/>
  <c r="ACQ42" i="9"/>
  <c r="ACV8" i="9"/>
  <c r="OO35" i="5"/>
  <c r="OO37" i="5" s="1"/>
  <c r="OO42" i="5"/>
  <c r="OQ10" i="5"/>
  <c r="OQ9" i="5"/>
  <c r="OP14" i="5"/>
  <c r="OQ13" i="5"/>
  <c r="OQ12" i="5"/>
  <c r="OR11" i="5"/>
  <c r="ACR14" i="10" l="1"/>
  <c r="ACR42" i="10" s="1"/>
  <c r="ACQ42" i="10"/>
  <c r="ACQ35" i="10"/>
  <c r="ACQ37" i="10" s="1"/>
  <c r="ACR35" i="10"/>
  <c r="ACR37" i="10" s="1"/>
  <c r="ACR14" i="9"/>
  <c r="ACR42" i="9" s="1"/>
  <c r="ACT11" i="10"/>
  <c r="ACU8" i="10"/>
  <c r="ACS13" i="10"/>
  <c r="ACS12" i="10"/>
  <c r="ACS10" i="10"/>
  <c r="ACS9" i="10"/>
  <c r="ACS13" i="9"/>
  <c r="ACS12" i="9"/>
  <c r="ACS10" i="9"/>
  <c r="ACS9" i="9"/>
  <c r="ACT11" i="9"/>
  <c r="ACW8" i="9"/>
  <c r="OP35" i="5"/>
  <c r="OP37" i="5" s="1"/>
  <c r="OR10" i="5"/>
  <c r="OR9" i="5"/>
  <c r="OQ14" i="5"/>
  <c r="OR13" i="5"/>
  <c r="OR12" i="5"/>
  <c r="OS11" i="5"/>
  <c r="OP42" i="5" l="1"/>
  <c r="ACR35" i="9"/>
  <c r="ACR37" i="9" s="1"/>
  <c r="ACS14" i="10"/>
  <c r="ACS35" i="10" s="1"/>
  <c r="ACS37" i="10" s="1"/>
  <c r="ACU11" i="10"/>
  <c r="ACV8" i="10"/>
  <c r="ACS14" i="9"/>
  <c r="ACS35" i="9" s="1"/>
  <c r="ACS37" i="9" s="1"/>
  <c r="ACT12" i="10"/>
  <c r="ACT13" i="10"/>
  <c r="ACT10" i="10"/>
  <c r="ACT9" i="10"/>
  <c r="ACT13" i="9"/>
  <c r="ACT12" i="9"/>
  <c r="ACT10" i="9"/>
  <c r="ACT9" i="9"/>
  <c r="ACU11" i="9"/>
  <c r="ACX8" i="9"/>
  <c r="OQ35" i="5"/>
  <c r="OQ37" i="5" s="1"/>
  <c r="OQ42" i="5"/>
  <c r="OS10" i="5"/>
  <c r="OS9" i="5"/>
  <c r="OR14" i="5"/>
  <c r="OS13" i="5"/>
  <c r="OS12" i="5"/>
  <c r="OT11" i="5"/>
  <c r="ACT14" i="10" l="1"/>
  <c r="ACT35" i="10" s="1"/>
  <c r="ACT37" i="10" s="1"/>
  <c r="ACT14" i="9"/>
  <c r="ACT42" i="9" s="1"/>
  <c r="ACV11" i="10"/>
  <c r="ACW8" i="10"/>
  <c r="ACS42" i="10"/>
  <c r="ACU12" i="10"/>
  <c r="ACU13" i="10"/>
  <c r="ACU10" i="10"/>
  <c r="ACU9" i="10"/>
  <c r="ACS42" i="9"/>
  <c r="ACU13" i="9"/>
  <c r="ACU12" i="9"/>
  <c r="ACU10" i="9"/>
  <c r="ACU9" i="9"/>
  <c r="ACV11" i="9"/>
  <c r="ACT35" i="9"/>
  <c r="ACT37" i="9" s="1"/>
  <c r="ACY8" i="9"/>
  <c r="OR35" i="5"/>
  <c r="OR37" i="5" s="1"/>
  <c r="OR42" i="5"/>
  <c r="OT10" i="5"/>
  <c r="OT9" i="5"/>
  <c r="OS14" i="5"/>
  <c r="OT13" i="5"/>
  <c r="OT12" i="5"/>
  <c r="OU11" i="5"/>
  <c r="ACU14" i="10" l="1"/>
  <c r="ACU42" i="10" s="1"/>
  <c r="ACU14" i="9"/>
  <c r="ACU42" i="9" s="1"/>
  <c r="ACW11" i="10"/>
  <c r="ACX8" i="10"/>
  <c r="ACV13" i="10"/>
  <c r="ACV12" i="10"/>
  <c r="ACV10" i="10"/>
  <c r="ACV9" i="10"/>
  <c r="ACT42" i="10"/>
  <c r="ACV13" i="9"/>
  <c r="ACV12" i="9"/>
  <c r="ACV10" i="9"/>
  <c r="ACV9" i="9"/>
  <c r="ACW11" i="9"/>
  <c r="ACZ8" i="9"/>
  <c r="OS35" i="5"/>
  <c r="OS42" i="5" s="1"/>
  <c r="OU10" i="5"/>
  <c r="OU9" i="5"/>
  <c r="OT14" i="5"/>
  <c r="OU13" i="5"/>
  <c r="OU12" i="5"/>
  <c r="OV11" i="5"/>
  <c r="ACU35" i="10" l="1"/>
  <c r="ACU37" i="10" s="1"/>
  <c r="ACV14" i="10"/>
  <c r="ACV42" i="10" s="1"/>
  <c r="ACU35" i="9"/>
  <c r="ACU37" i="9" s="1"/>
  <c r="OS37" i="5"/>
  <c r="ACV14" i="9"/>
  <c r="ACV42" i="9" s="1"/>
  <c r="ACX11" i="10"/>
  <c r="ACY8" i="10"/>
  <c r="ACW13" i="10"/>
  <c r="ACW12" i="10"/>
  <c r="ACW10" i="10"/>
  <c r="ACW9" i="10"/>
  <c r="ACW13" i="9"/>
  <c r="ACW12" i="9"/>
  <c r="ACW9" i="9"/>
  <c r="ACW10" i="9"/>
  <c r="ACX11" i="9"/>
  <c r="ADA8" i="9"/>
  <c r="OT35" i="5"/>
  <c r="OT37" i="5" s="1"/>
  <c r="OV10" i="5"/>
  <c r="OV9" i="5"/>
  <c r="OU14" i="5"/>
  <c r="OV13" i="5"/>
  <c r="OV12" i="5"/>
  <c r="OW11" i="5"/>
  <c r="ACV35" i="10" l="1"/>
  <c r="ACV37" i="10" s="1"/>
  <c r="OT42" i="5"/>
  <c r="ACW14" i="9"/>
  <c r="ACW35" i="9" s="1"/>
  <c r="ACW37" i="9" s="1"/>
  <c r="ACV35" i="9"/>
  <c r="ACV37" i="9" s="1"/>
  <c r="ACY11" i="10"/>
  <c r="ACZ8" i="10"/>
  <c r="ACX13" i="10"/>
  <c r="ACX12" i="10"/>
  <c r="ACX10" i="10"/>
  <c r="ACX9" i="10"/>
  <c r="ACW14" i="10"/>
  <c r="ACX13" i="9"/>
  <c r="ACX12" i="9"/>
  <c r="ACX10" i="9"/>
  <c r="ACX9" i="9"/>
  <c r="ACY11" i="9"/>
  <c r="ADB8" i="9"/>
  <c r="OU35" i="5"/>
  <c r="OU37" i="5" s="1"/>
  <c r="OU42" i="5"/>
  <c r="OW10" i="5"/>
  <c r="OW9" i="5"/>
  <c r="OV14" i="5"/>
  <c r="OW12" i="5"/>
  <c r="OW13" i="5"/>
  <c r="OX11" i="5"/>
  <c r="ACW42" i="9" l="1"/>
  <c r="ACX14" i="10"/>
  <c r="ACX42" i="10" s="1"/>
  <c r="ACW42" i="10"/>
  <c r="ACW35" i="10"/>
  <c r="ACW37" i="10" s="1"/>
  <c r="ACX14" i="9"/>
  <c r="ACX42" i="9" s="1"/>
  <c r="ACZ11" i="10"/>
  <c r="ADA8" i="10"/>
  <c r="ACY13" i="10"/>
  <c r="ACY12" i="10"/>
  <c r="ACY9" i="10"/>
  <c r="ACY10" i="10"/>
  <c r="ACY13" i="9"/>
  <c r="ACY12" i="9"/>
  <c r="ACY10" i="9"/>
  <c r="ACY9" i="9"/>
  <c r="ACZ11" i="9"/>
  <c r="ADC8" i="9"/>
  <c r="OV35" i="5"/>
  <c r="OV37" i="5" s="1"/>
  <c r="OV42" i="5"/>
  <c r="OX10" i="5"/>
  <c r="OX9" i="5"/>
  <c r="OW14" i="5"/>
  <c r="OX13" i="5"/>
  <c r="OX12" i="5"/>
  <c r="OY11" i="5"/>
  <c r="ACX35" i="10" l="1"/>
  <c r="ACX37" i="10" s="1"/>
  <c r="ACX35" i="9"/>
  <c r="ACX37" i="9" s="1"/>
  <c r="ACY14" i="10"/>
  <c r="ACY42" i="10" s="1"/>
  <c r="ADA11" i="10"/>
  <c r="ADB8" i="10"/>
  <c r="ACY14" i="9"/>
  <c r="ACY35" i="9" s="1"/>
  <c r="ACY37" i="9" s="1"/>
  <c r="ACZ13" i="10"/>
  <c r="ACZ12" i="10"/>
  <c r="ACZ9" i="10"/>
  <c r="ACZ10" i="10"/>
  <c r="ACZ13" i="9"/>
  <c r="ACZ12" i="9"/>
  <c r="ACZ10" i="9"/>
  <c r="ACZ9" i="9"/>
  <c r="ADA11" i="9"/>
  <c r="ADD8" i="9"/>
  <c r="OW35" i="5"/>
  <c r="OW37" i="5" s="1"/>
  <c r="OW42" i="5"/>
  <c r="OY10" i="5"/>
  <c r="OY9" i="5"/>
  <c r="OX14" i="5"/>
  <c r="OY13" i="5"/>
  <c r="OY12" i="5"/>
  <c r="OZ11" i="5"/>
  <c r="ACZ14" i="9" l="1"/>
  <c r="ACY35" i="10"/>
  <c r="ACY37" i="10" s="1"/>
  <c r="ACZ14" i="10"/>
  <c r="ACZ35" i="10" s="1"/>
  <c r="ACZ37" i="10" s="1"/>
  <c r="ACY42" i="9"/>
  <c r="ADB11" i="10"/>
  <c r="ADC8" i="10"/>
  <c r="ADA13" i="10"/>
  <c r="ADA12" i="10"/>
  <c r="ADA10" i="10"/>
  <c r="ADA9" i="10"/>
  <c r="ADA12" i="9"/>
  <c r="ADA13" i="9"/>
  <c r="ADA9" i="9"/>
  <c r="ADA10" i="9"/>
  <c r="ADB11" i="9"/>
  <c r="ACZ35" i="9"/>
  <c r="ACZ37" i="9" s="1"/>
  <c r="ADE8" i="9"/>
  <c r="OX35" i="5"/>
  <c r="OX37" i="5" s="1"/>
  <c r="OZ10" i="5"/>
  <c r="OZ9" i="5"/>
  <c r="OY14" i="5"/>
  <c r="OZ13" i="5"/>
  <c r="OZ12" i="5"/>
  <c r="PA11" i="5"/>
  <c r="OX42" i="5" l="1"/>
  <c r="ADA14" i="10"/>
  <c r="ADA35" i="10" s="1"/>
  <c r="ADA37" i="10" s="1"/>
  <c r="ADC11" i="10"/>
  <c r="ADD8" i="10"/>
  <c r="ADB12" i="10"/>
  <c r="ADB13" i="10"/>
  <c r="ADB10" i="10"/>
  <c r="ADB9" i="10"/>
  <c r="ADA14" i="9"/>
  <c r="ADA35" i="9" s="1"/>
  <c r="ADA37" i="9" s="1"/>
  <c r="ACZ42" i="10"/>
  <c r="ACZ42" i="9"/>
  <c r="ADB13" i="9"/>
  <c r="ADB12" i="9"/>
  <c r="ADB9" i="9"/>
  <c r="ADB10" i="9"/>
  <c r="ADC11" i="9"/>
  <c r="ADF8" i="9"/>
  <c r="OY35" i="5"/>
  <c r="OY37" i="5" s="1"/>
  <c r="OY42" i="5"/>
  <c r="PA10" i="5"/>
  <c r="PA9" i="5"/>
  <c r="OZ14" i="5"/>
  <c r="PA13" i="5"/>
  <c r="PA12" i="5"/>
  <c r="PB11" i="5"/>
  <c r="ADA42" i="9" l="1"/>
  <c r="ADB14" i="10"/>
  <c r="ADB42" i="10" s="1"/>
  <c r="ADB14" i="9"/>
  <c r="ADB42" i="9" s="1"/>
  <c r="ADD11" i="10"/>
  <c r="ADE8" i="10"/>
  <c r="ADC12" i="10"/>
  <c r="ADC13" i="10"/>
  <c r="ADC9" i="10"/>
  <c r="ADC10" i="10"/>
  <c r="ADA42" i="10"/>
  <c r="ADC13" i="9"/>
  <c r="ADC12" i="9"/>
  <c r="ADC10" i="9"/>
  <c r="ADC9" i="9"/>
  <c r="ADD11" i="9"/>
  <c r="ADG8" i="9"/>
  <c r="OZ35" i="5"/>
  <c r="OZ42" i="5" s="1"/>
  <c r="PB10" i="5"/>
  <c r="PB9" i="5"/>
  <c r="PA14" i="5"/>
  <c r="PB13" i="5"/>
  <c r="PB12" i="5"/>
  <c r="PC11" i="5"/>
  <c r="ADB35" i="10" l="1"/>
  <c r="ADB37" i="10" s="1"/>
  <c r="ADB35" i="9"/>
  <c r="ADB37" i="9" s="1"/>
  <c r="ADC14" i="10"/>
  <c r="ADC42" i="10" s="1"/>
  <c r="OZ37" i="5"/>
  <c r="ADC14" i="9"/>
  <c r="ADC42" i="9" s="1"/>
  <c r="ADE11" i="10"/>
  <c r="ADF8" i="10"/>
  <c r="ADD12" i="10"/>
  <c r="ADD13" i="10"/>
  <c r="ADD10" i="10"/>
  <c r="ADD9" i="10"/>
  <c r="ADD13" i="9"/>
  <c r="ADD12" i="9"/>
  <c r="ADD9" i="9"/>
  <c r="ADD10" i="9"/>
  <c r="ADE11" i="9"/>
  <c r="ADH8" i="9"/>
  <c r="PA35" i="5"/>
  <c r="PA42" i="5" s="1"/>
  <c r="PC10" i="5"/>
  <c r="PC9" i="5"/>
  <c r="PB14" i="5"/>
  <c r="PC13" i="5"/>
  <c r="PC12" i="5"/>
  <c r="PD11" i="5"/>
  <c r="ADC35" i="10" l="1"/>
  <c r="ADC37" i="10" s="1"/>
  <c r="ADD14" i="10"/>
  <c r="ADD42" i="10" s="1"/>
  <c r="ADC35" i="9"/>
  <c r="ADC37" i="9" s="1"/>
  <c r="PA37" i="5"/>
  <c r="ADF11" i="10"/>
  <c r="ADG8" i="10"/>
  <c r="ADD14" i="9"/>
  <c r="ADD42" i="9" s="1"/>
  <c r="ADE13" i="10"/>
  <c r="ADE12" i="10"/>
  <c r="ADE10" i="10"/>
  <c r="ADE9" i="10"/>
  <c r="ADE13" i="9"/>
  <c r="ADE12" i="9"/>
  <c r="ADE9" i="9"/>
  <c r="ADE10" i="9"/>
  <c r="ADF11" i="9"/>
  <c r="ADI8" i="9"/>
  <c r="PB35" i="5"/>
  <c r="PB37" i="5" s="1"/>
  <c r="PD10" i="5"/>
  <c r="PD9" i="5"/>
  <c r="PC14" i="5"/>
  <c r="PD13" i="5"/>
  <c r="PD12" i="5"/>
  <c r="PE11" i="5"/>
  <c r="PB42" i="5" l="1"/>
  <c r="ADD35" i="10"/>
  <c r="ADD37" i="10" s="1"/>
  <c r="ADE14" i="9"/>
  <c r="ADE35" i="9" s="1"/>
  <c r="ADE37" i="9" s="1"/>
  <c r="ADG11" i="10"/>
  <c r="ADH8" i="10"/>
  <c r="ADF13" i="10"/>
  <c r="ADF12" i="10"/>
  <c r="ADF10" i="10"/>
  <c r="ADF9" i="10"/>
  <c r="ADD35" i="9"/>
  <c r="ADD37" i="9" s="1"/>
  <c r="ADE14" i="10"/>
  <c r="ADF13" i="9"/>
  <c r="ADF12" i="9"/>
  <c r="ADF10" i="9"/>
  <c r="ADF9" i="9"/>
  <c r="ADG11" i="9"/>
  <c r="ADE42" i="9"/>
  <c r="ADJ8" i="9"/>
  <c r="PC35" i="5"/>
  <c r="PC37" i="5" s="1"/>
  <c r="PC42" i="5"/>
  <c r="PE10" i="5"/>
  <c r="PE9" i="5"/>
  <c r="PD14" i="5"/>
  <c r="PE13" i="5"/>
  <c r="PE12" i="5"/>
  <c r="PF11" i="5"/>
  <c r="ADF14" i="10" l="1"/>
  <c r="ADF42" i="10" s="1"/>
  <c r="ADF14" i="9"/>
  <c r="ADF35" i="9" s="1"/>
  <c r="ADF37" i="9" s="1"/>
  <c r="ADH11" i="10"/>
  <c r="ADI8" i="10"/>
  <c r="ADE42" i="10"/>
  <c r="ADE35" i="10"/>
  <c r="ADE37" i="10" s="1"/>
  <c r="ADG13" i="10"/>
  <c r="ADG12" i="10"/>
  <c r="ADG9" i="10"/>
  <c r="ADG10" i="10"/>
  <c r="ADG13" i="9"/>
  <c r="ADG12" i="9"/>
  <c r="ADG10" i="9"/>
  <c r="ADG9" i="9"/>
  <c r="ADH11" i="9"/>
  <c r="ADF42" i="9"/>
  <c r="ADK8" i="9"/>
  <c r="PD35" i="5"/>
  <c r="PD37" i="5" s="1"/>
  <c r="PD42" i="5"/>
  <c r="PF10" i="5"/>
  <c r="PF9" i="5"/>
  <c r="PE14" i="5"/>
  <c r="PF13" i="5"/>
  <c r="PF12" i="5"/>
  <c r="PG11" i="5"/>
  <c r="ADF35" i="10" l="1"/>
  <c r="ADF37" i="10" s="1"/>
  <c r="ADG14" i="9"/>
  <c r="ADI11" i="10"/>
  <c r="ADJ8" i="10"/>
  <c r="ADH13" i="10"/>
  <c r="ADH12" i="10"/>
  <c r="ADH9" i="10"/>
  <c r="ADH10" i="10"/>
  <c r="ADG14" i="10"/>
  <c r="ADH12" i="9"/>
  <c r="ADH13" i="9"/>
  <c r="ADH10" i="9"/>
  <c r="ADH9" i="9"/>
  <c r="ADI11" i="9"/>
  <c r="ADG35" i="9"/>
  <c r="ADG37" i="9" s="1"/>
  <c r="ADL8" i="9"/>
  <c r="PE35" i="5"/>
  <c r="PE37" i="5" s="1"/>
  <c r="PE42" i="5"/>
  <c r="PG10" i="5"/>
  <c r="PG9" i="5"/>
  <c r="PF14" i="5"/>
  <c r="PG13" i="5"/>
  <c r="PG12" i="5"/>
  <c r="PH11" i="5"/>
  <c r="ADH14" i="10" l="1"/>
  <c r="ADH35" i="10" s="1"/>
  <c r="ADH37" i="10" s="1"/>
  <c r="ADG35" i="10"/>
  <c r="ADG37" i="10" s="1"/>
  <c r="ADJ11" i="10"/>
  <c r="ADK8" i="10"/>
  <c r="ADH14" i="9"/>
  <c r="ADH42" i="9" s="1"/>
  <c r="ADI12" i="10"/>
  <c r="ADI13" i="10"/>
  <c r="ADI10" i="10"/>
  <c r="ADI9" i="10"/>
  <c r="ADG42" i="9"/>
  <c r="ADI12" i="9"/>
  <c r="ADI13" i="9"/>
  <c r="ADI9" i="9"/>
  <c r="ADI10" i="9"/>
  <c r="ADJ11" i="9"/>
  <c r="ADM8" i="9"/>
  <c r="PF35" i="5"/>
  <c r="PF37" i="5" s="1"/>
  <c r="PF42" i="5"/>
  <c r="PH10" i="5"/>
  <c r="PH9" i="5"/>
  <c r="PG14" i="5"/>
  <c r="PH13" i="5"/>
  <c r="PH12" i="5"/>
  <c r="PI11" i="5"/>
  <c r="ADH35" i="9" l="1"/>
  <c r="ADH37" i="9" s="1"/>
  <c r="ADI14" i="9"/>
  <c r="ADI42" i="9" s="1"/>
  <c r="ADL8" i="10"/>
  <c r="ADK11" i="10"/>
  <c r="ADJ12" i="10"/>
  <c r="ADJ13" i="10"/>
  <c r="ADJ10" i="10"/>
  <c r="ADJ9" i="10"/>
  <c r="ADH42" i="10"/>
  <c r="ADI14" i="10"/>
  <c r="ADG42" i="10"/>
  <c r="ADJ13" i="9"/>
  <c r="ADJ12" i="9"/>
  <c r="ADJ9" i="9"/>
  <c r="ADJ10" i="9"/>
  <c r="ADK11" i="9"/>
  <c r="ADN8" i="9"/>
  <c r="PG35" i="5"/>
  <c r="PG42" i="5" s="1"/>
  <c r="PI10" i="5"/>
  <c r="PI9" i="5"/>
  <c r="PH14" i="5"/>
  <c r="PI13" i="5"/>
  <c r="PI12" i="5"/>
  <c r="PJ11" i="5"/>
  <c r="ADI35" i="9" l="1"/>
  <c r="ADI37" i="9" s="1"/>
  <c r="ADJ14" i="10"/>
  <c r="ADJ42" i="10" s="1"/>
  <c r="ADJ14" i="9"/>
  <c r="ADJ42" i="9" s="1"/>
  <c r="PG37" i="5"/>
  <c r="ADK13" i="10"/>
  <c r="ADK12" i="10"/>
  <c r="ADK10" i="10"/>
  <c r="ADK9" i="10"/>
  <c r="ADI42" i="10"/>
  <c r="ADI35" i="10"/>
  <c r="ADI37" i="10" s="1"/>
  <c r="ADL11" i="10"/>
  <c r="ADM8" i="10"/>
  <c r="ADK13" i="9"/>
  <c r="ADK12" i="9"/>
  <c r="ADK9" i="9"/>
  <c r="ADK10" i="9"/>
  <c r="ADL11" i="9"/>
  <c r="ADO8" i="9"/>
  <c r="PH35" i="5"/>
  <c r="PH42" i="5" s="1"/>
  <c r="PJ10" i="5"/>
  <c r="PJ9" i="5"/>
  <c r="PI14" i="5"/>
  <c r="PJ13" i="5"/>
  <c r="PJ12" i="5"/>
  <c r="PK11" i="5"/>
  <c r="ADJ35" i="10" l="1"/>
  <c r="ADJ37" i="10" s="1"/>
  <c r="ADJ35" i="9"/>
  <c r="ADJ37" i="9" s="1"/>
  <c r="ADK14" i="10"/>
  <c r="ADK42" i="10" s="1"/>
  <c r="PH37" i="5"/>
  <c r="ADM11" i="10"/>
  <c r="ADN8" i="10"/>
  <c r="ADL12" i="10"/>
  <c r="ADL13" i="10"/>
  <c r="ADL9" i="10"/>
  <c r="ADL10" i="10"/>
  <c r="ADK14" i="9"/>
  <c r="ADK35" i="9" s="1"/>
  <c r="ADK37" i="9" s="1"/>
  <c r="ADL13" i="9"/>
  <c r="ADL9" i="9"/>
  <c r="ADL12" i="9"/>
  <c r="ADL10" i="9"/>
  <c r="ADM11" i="9"/>
  <c r="ADP8" i="9"/>
  <c r="PI35" i="5"/>
  <c r="PI37" i="5" s="1"/>
  <c r="PK10" i="5"/>
  <c r="PK9" i="5"/>
  <c r="PJ14" i="5"/>
  <c r="PK13" i="5"/>
  <c r="PK12" i="5"/>
  <c r="PL11" i="5"/>
  <c r="PI42" i="5" l="1"/>
  <c r="ADK35" i="10"/>
  <c r="ADK37" i="10" s="1"/>
  <c r="ADK42" i="9"/>
  <c r="ADL14" i="9"/>
  <c r="ADL35" i="9" s="1"/>
  <c r="ADL37" i="9" s="1"/>
  <c r="ADL14" i="10"/>
  <c r="ADN11" i="10"/>
  <c r="ADO8" i="10"/>
  <c r="ADM13" i="10"/>
  <c r="ADM12" i="10"/>
  <c r="ADM10" i="10"/>
  <c r="ADM9" i="10"/>
  <c r="ADM13" i="9"/>
  <c r="ADM9" i="9"/>
  <c r="ADM12" i="9"/>
  <c r="ADM10" i="9"/>
  <c r="ADN11" i="9"/>
  <c r="ADL42" i="9"/>
  <c r="ADQ8" i="9"/>
  <c r="PJ35" i="5"/>
  <c r="PJ37" i="5" s="1"/>
  <c r="PJ42" i="5"/>
  <c r="PL10" i="5"/>
  <c r="PL9" i="5"/>
  <c r="PK14" i="5"/>
  <c r="PL13" i="5"/>
  <c r="PL12" i="5"/>
  <c r="PM11" i="5"/>
  <c r="ADM14" i="10" l="1"/>
  <c r="ADM14" i="9"/>
  <c r="ADM35" i="9" s="1"/>
  <c r="ADM37" i="9" s="1"/>
  <c r="ADO11" i="10"/>
  <c r="ADP8" i="10"/>
  <c r="ADN13" i="10"/>
  <c r="ADN12" i="10"/>
  <c r="ADN10" i="10"/>
  <c r="ADN9" i="10"/>
  <c r="ADL42" i="10"/>
  <c r="ADL35" i="10"/>
  <c r="ADL37" i="10" s="1"/>
  <c r="ADN13" i="9"/>
  <c r="ADN12" i="9"/>
  <c r="ADN10" i="9"/>
  <c r="ADN9" i="9"/>
  <c r="ADO11" i="9"/>
  <c r="ADM42" i="9"/>
  <c r="ADR8" i="9"/>
  <c r="PK35" i="5"/>
  <c r="PK37" i="5" s="1"/>
  <c r="PK42" i="5"/>
  <c r="PM10" i="5"/>
  <c r="PM9" i="5"/>
  <c r="PL14" i="5"/>
  <c r="PM12" i="5"/>
  <c r="PM13" i="5"/>
  <c r="PN11" i="5"/>
  <c r="ADN14" i="10" l="1"/>
  <c r="ADN35" i="10" s="1"/>
  <c r="ADN37" i="10" s="1"/>
  <c r="ADN14" i="9"/>
  <c r="ADN35" i="9" s="1"/>
  <c r="ADN37" i="9" s="1"/>
  <c r="ADP11" i="10"/>
  <c r="ADQ8" i="10"/>
  <c r="ADO13" i="10"/>
  <c r="ADO12" i="10"/>
  <c r="ADO9" i="10"/>
  <c r="ADO10" i="10"/>
  <c r="ADM42" i="10"/>
  <c r="ADM35" i="10"/>
  <c r="ADM37" i="10" s="1"/>
  <c r="ADO13" i="9"/>
  <c r="ADO12" i="9"/>
  <c r="ADO10" i="9"/>
  <c r="ADO9" i="9"/>
  <c r="ADP11" i="9"/>
  <c r="ADS8" i="9"/>
  <c r="PL35" i="5"/>
  <c r="PL37" i="5" s="1"/>
  <c r="PL42" i="5"/>
  <c r="PN10" i="5"/>
  <c r="PN9" i="5"/>
  <c r="PM14" i="5"/>
  <c r="PN12" i="5"/>
  <c r="PN13" i="5"/>
  <c r="PO11" i="5"/>
  <c r="ADO14" i="10" l="1"/>
  <c r="ADO35" i="10" s="1"/>
  <c r="ADO37" i="10" s="1"/>
  <c r="ADO14" i="9"/>
  <c r="ADO42" i="9" s="1"/>
  <c r="ADQ11" i="10"/>
  <c r="ADR8" i="10"/>
  <c r="ADP13" i="10"/>
  <c r="ADP12" i="10"/>
  <c r="ADP9" i="10"/>
  <c r="ADP10" i="10"/>
  <c r="ADN42" i="10"/>
  <c r="ADN42" i="9"/>
  <c r="ADP12" i="9"/>
  <c r="ADP13" i="9"/>
  <c r="ADP10" i="9"/>
  <c r="ADP9" i="9"/>
  <c r="ADQ11" i="9"/>
  <c r="ADT8" i="9"/>
  <c r="PM35" i="5"/>
  <c r="PM37" i="5" s="1"/>
  <c r="PM42" i="5"/>
  <c r="PO10" i="5"/>
  <c r="PO9" i="5"/>
  <c r="PN14" i="5"/>
  <c r="PO12" i="5"/>
  <c r="PO13" i="5"/>
  <c r="PP11" i="5"/>
  <c r="ADO35" i="9" l="1"/>
  <c r="ADO37" i="9" s="1"/>
  <c r="ADP14" i="10"/>
  <c r="ADP42" i="10" s="1"/>
  <c r="ADP14" i="9"/>
  <c r="ADP42" i="9" s="1"/>
  <c r="ADR11" i="10"/>
  <c r="ADS8" i="10"/>
  <c r="ADQ13" i="10"/>
  <c r="ADQ12" i="10"/>
  <c r="ADQ10" i="10"/>
  <c r="ADQ9" i="10"/>
  <c r="ADO42" i="10"/>
  <c r="ADQ12" i="9"/>
  <c r="ADQ13" i="9"/>
  <c r="ADQ10" i="9"/>
  <c r="ADQ9" i="9"/>
  <c r="ADR11" i="9"/>
  <c r="ADU8" i="9"/>
  <c r="PN35" i="5"/>
  <c r="PN42" i="5" s="1"/>
  <c r="PP10" i="5"/>
  <c r="PP9" i="5"/>
  <c r="PO14" i="5"/>
  <c r="PP13" i="5"/>
  <c r="PP12" i="5"/>
  <c r="PQ11" i="5"/>
  <c r="ADP35" i="10" l="1"/>
  <c r="ADP37" i="10" s="1"/>
  <c r="ADQ14" i="10"/>
  <c r="ADQ42" i="10" s="1"/>
  <c r="ADP35" i="9"/>
  <c r="ADP37" i="9" s="1"/>
  <c r="ADS11" i="10"/>
  <c r="ADT8" i="10"/>
  <c r="ADQ14" i="9"/>
  <c r="ADQ42" i="9" s="1"/>
  <c r="ADR13" i="10"/>
  <c r="ADR12" i="10"/>
  <c r="ADR10" i="10"/>
  <c r="ADR9" i="10"/>
  <c r="PN37" i="5"/>
  <c r="ADV8" i="9"/>
  <c r="ADR13" i="9"/>
  <c r="ADR12" i="9"/>
  <c r="ADR10" i="9"/>
  <c r="ADR9" i="9"/>
  <c r="ADS11" i="9"/>
  <c r="PO35" i="5"/>
  <c r="PO42" i="5" s="1"/>
  <c r="PQ10" i="5"/>
  <c r="PQ9" i="5"/>
  <c r="PP14" i="5"/>
  <c r="PQ13" i="5"/>
  <c r="PQ12" i="5"/>
  <c r="PR11" i="5"/>
  <c r="ADQ35" i="10" l="1"/>
  <c r="ADQ37" i="10" s="1"/>
  <c r="PO37" i="5"/>
  <c r="ADR14" i="9"/>
  <c r="ADR35" i="9" s="1"/>
  <c r="ADR37" i="9" s="1"/>
  <c r="ADQ35" i="9"/>
  <c r="ADQ37" i="9" s="1"/>
  <c r="ADR14" i="10"/>
  <c r="ADR42" i="10" s="1"/>
  <c r="ADT11" i="10"/>
  <c r="ADU8" i="10"/>
  <c r="ADS12" i="10"/>
  <c r="ADS13" i="10"/>
  <c r="ADS10" i="10"/>
  <c r="ADS9" i="10"/>
  <c r="ADS13" i="9"/>
  <c r="ADS12" i="9"/>
  <c r="ADS9" i="9"/>
  <c r="ADS10" i="9"/>
  <c r="ADT11" i="9"/>
  <c r="ADW8" i="9"/>
  <c r="PP35" i="5"/>
  <c r="PP37" i="5" s="1"/>
  <c r="PP42" i="5"/>
  <c r="PR10" i="5"/>
  <c r="PR9" i="5"/>
  <c r="PQ14" i="5"/>
  <c r="PR13" i="5"/>
  <c r="PR12" i="5"/>
  <c r="PS11" i="5"/>
  <c r="ADR42" i="9" l="1"/>
  <c r="ADS14" i="10"/>
  <c r="ADS42" i="10" s="1"/>
  <c r="ADR35" i="10"/>
  <c r="ADR37" i="10" s="1"/>
  <c r="ADS14" i="9"/>
  <c r="ADS35" i="9" s="1"/>
  <c r="ADS37" i="9" s="1"/>
  <c r="ADU11" i="10"/>
  <c r="ADV8" i="10"/>
  <c r="ADT12" i="10"/>
  <c r="ADT13" i="10"/>
  <c r="ADT10" i="10"/>
  <c r="ADT9" i="10"/>
  <c r="ADT13" i="9"/>
  <c r="ADT12" i="9"/>
  <c r="ADT9" i="9"/>
  <c r="ADT10" i="9"/>
  <c r="ADU11" i="9"/>
  <c r="ADS42" i="9"/>
  <c r="ADX8" i="9"/>
  <c r="PQ35" i="5"/>
  <c r="PQ37" i="5" s="1"/>
  <c r="PQ42" i="5"/>
  <c r="PS10" i="5"/>
  <c r="PS9" i="5"/>
  <c r="PR14" i="5"/>
  <c r="PS13" i="5"/>
  <c r="PS12" i="5"/>
  <c r="PT11" i="5"/>
  <c r="ADS35" i="10" l="1"/>
  <c r="ADS37" i="10" s="1"/>
  <c r="ADT14" i="10"/>
  <c r="ADV11" i="10"/>
  <c r="ADW8" i="10"/>
  <c r="ADU13" i="10"/>
  <c r="ADU12" i="10"/>
  <c r="ADU10" i="10"/>
  <c r="ADU9" i="10"/>
  <c r="ADT14" i="9"/>
  <c r="ADT35" i="9" s="1"/>
  <c r="ADT37" i="9" s="1"/>
  <c r="ADU13" i="9"/>
  <c r="ADU12" i="9"/>
  <c r="ADU9" i="9"/>
  <c r="ADU10" i="9"/>
  <c r="ADV11" i="9"/>
  <c r="ADY8" i="9"/>
  <c r="PR35" i="5"/>
  <c r="PR37" i="5" s="1"/>
  <c r="PT10" i="5"/>
  <c r="PT9" i="5"/>
  <c r="PS14" i="5"/>
  <c r="PT13" i="5"/>
  <c r="PT12" i="5"/>
  <c r="PU11" i="5"/>
  <c r="PR42" i="5" l="1"/>
  <c r="ADT42" i="9"/>
  <c r="ADU14" i="10"/>
  <c r="ADU35" i="10" s="1"/>
  <c r="ADU37" i="10" s="1"/>
  <c r="ADU14" i="9"/>
  <c r="ADU35" i="9" s="1"/>
  <c r="ADU37" i="9" s="1"/>
  <c r="ADW11" i="10"/>
  <c r="ADX8" i="10"/>
  <c r="ADV13" i="10"/>
  <c r="ADV12" i="10"/>
  <c r="ADV9" i="10"/>
  <c r="ADV10" i="10"/>
  <c r="ADT42" i="10"/>
  <c r="ADT35" i="10"/>
  <c r="ADT37" i="10" s="1"/>
  <c r="ADV13" i="9"/>
  <c r="ADV12" i="9"/>
  <c r="ADV10" i="9"/>
  <c r="ADV9" i="9"/>
  <c r="ADW11" i="9"/>
  <c r="ADZ8" i="9"/>
  <c r="PS35" i="5"/>
  <c r="PS37" i="5" s="1"/>
  <c r="PS42" i="5"/>
  <c r="PU10" i="5"/>
  <c r="PU9" i="5"/>
  <c r="PT14" i="5"/>
  <c r="PU12" i="5"/>
  <c r="PU13" i="5"/>
  <c r="PV11" i="5"/>
  <c r="ADV14" i="10" l="1"/>
  <c r="ADV35" i="10" s="1"/>
  <c r="ADV37" i="10" s="1"/>
  <c r="ADV14" i="9"/>
  <c r="ADV42" i="9" s="1"/>
  <c r="ADX11" i="10"/>
  <c r="ADY8" i="10"/>
  <c r="ADW13" i="10"/>
  <c r="ADW12" i="10"/>
  <c r="ADW9" i="10"/>
  <c r="ADW10" i="10"/>
  <c r="ADU42" i="10"/>
  <c r="ADU42" i="9"/>
  <c r="ADW13" i="9"/>
  <c r="ADW12" i="9"/>
  <c r="ADW10" i="9"/>
  <c r="ADW9" i="9"/>
  <c r="ADX11" i="9"/>
  <c r="AEA8" i="9"/>
  <c r="PT35" i="5"/>
  <c r="PT37" i="5" s="1"/>
  <c r="PT42" i="5"/>
  <c r="PV10" i="5"/>
  <c r="PV9" i="5"/>
  <c r="PU14" i="5"/>
  <c r="PV12" i="5"/>
  <c r="PV13" i="5"/>
  <c r="PW11" i="5"/>
  <c r="ADV35" i="9" l="1"/>
  <c r="ADV37" i="9" s="1"/>
  <c r="ADW14" i="10"/>
  <c r="ADW42" i="10" s="1"/>
  <c r="ADW14" i="9"/>
  <c r="ADW35" i="9" s="1"/>
  <c r="ADW37" i="9" s="1"/>
  <c r="ADY11" i="10"/>
  <c r="ADZ8" i="10"/>
  <c r="ADX12" i="10"/>
  <c r="ADX13" i="10"/>
  <c r="ADX9" i="10"/>
  <c r="ADX10" i="10"/>
  <c r="ADV42" i="10"/>
  <c r="ADX13" i="9"/>
  <c r="ADX12" i="9"/>
  <c r="ADX10" i="9"/>
  <c r="ADX9" i="9"/>
  <c r="ADY11" i="9"/>
  <c r="AEB8" i="9"/>
  <c r="PU35" i="5"/>
  <c r="PU42" i="5" s="1"/>
  <c r="PW10" i="5"/>
  <c r="PW9" i="5"/>
  <c r="PV14" i="5"/>
  <c r="PW12" i="5"/>
  <c r="PW13" i="5"/>
  <c r="PX11" i="5"/>
  <c r="ADW35" i="10" l="1"/>
  <c r="ADW37" i="10" s="1"/>
  <c r="ADX14" i="9"/>
  <c r="ADX42" i="9" s="1"/>
  <c r="ADW42" i="9"/>
  <c r="ADX14" i="10"/>
  <c r="ADX42" i="10" s="1"/>
  <c r="PU37" i="5"/>
  <c r="ADZ11" i="10"/>
  <c r="AEA8" i="10"/>
  <c r="ADY13" i="10"/>
  <c r="ADY12" i="10"/>
  <c r="ADY10" i="10"/>
  <c r="ADY9" i="10"/>
  <c r="ADY13" i="9"/>
  <c r="ADY12" i="9"/>
  <c r="ADY10" i="9"/>
  <c r="ADY9" i="9"/>
  <c r="ADZ11" i="9"/>
  <c r="AEC8" i="9"/>
  <c r="PV35" i="5"/>
  <c r="PV37" i="5" s="1"/>
  <c r="PX10" i="5"/>
  <c r="PX9" i="5"/>
  <c r="PW14" i="5"/>
  <c r="PX13" i="5"/>
  <c r="PX12" i="5"/>
  <c r="PY11" i="5"/>
  <c r="ADX35" i="9" l="1"/>
  <c r="ADX37" i="9" s="1"/>
  <c r="ADX35" i="10"/>
  <c r="ADX37" i="10" s="1"/>
  <c r="ADY14" i="10"/>
  <c r="ADY42" i="10" s="1"/>
  <c r="PV42" i="5"/>
  <c r="AEA11" i="10"/>
  <c r="AEB8" i="10"/>
  <c r="ADY14" i="9"/>
  <c r="ADY35" i="9" s="1"/>
  <c r="ADY37" i="9" s="1"/>
  <c r="ADZ12" i="10"/>
  <c r="ADZ13" i="10"/>
  <c r="ADZ10" i="10"/>
  <c r="ADZ9" i="10"/>
  <c r="ADZ13" i="9"/>
  <c r="ADZ12" i="9"/>
  <c r="ADZ10" i="9"/>
  <c r="ADZ9" i="9"/>
  <c r="AEA11" i="9"/>
  <c r="AED8" i="9"/>
  <c r="PW35" i="5"/>
  <c r="PW37" i="5" s="1"/>
  <c r="PY10" i="5"/>
  <c r="PY9" i="5"/>
  <c r="PX14" i="5"/>
  <c r="PY13" i="5"/>
  <c r="PY12" i="5"/>
  <c r="PZ11" i="5"/>
  <c r="PW42" i="5" l="1"/>
  <c r="ADY35" i="10"/>
  <c r="ADY37" i="10" s="1"/>
  <c r="ADZ14" i="10"/>
  <c r="ADZ42" i="10" s="1"/>
  <c r="ADY42" i="9"/>
  <c r="ADZ14" i="9"/>
  <c r="ADZ42" i="9" s="1"/>
  <c r="AEB11" i="10"/>
  <c r="AEC8" i="10"/>
  <c r="AEA12" i="10"/>
  <c r="AEA13" i="10"/>
  <c r="AEA10" i="10"/>
  <c r="AEA9" i="10"/>
  <c r="AEA13" i="9"/>
  <c r="AEA12" i="9"/>
  <c r="AEA10" i="9"/>
  <c r="AEA9" i="9"/>
  <c r="AEB11" i="9"/>
  <c r="AEE8" i="9"/>
  <c r="PX35" i="5"/>
  <c r="PX37" i="5" s="1"/>
  <c r="PX42" i="5"/>
  <c r="PZ10" i="5"/>
  <c r="PZ9" i="5"/>
  <c r="PY14" i="5"/>
  <c r="PZ13" i="5"/>
  <c r="PZ12" i="5"/>
  <c r="QA11" i="5"/>
  <c r="ADZ35" i="10" l="1"/>
  <c r="ADZ37" i="10" s="1"/>
  <c r="AEA14" i="10"/>
  <c r="AEA42" i="10" s="1"/>
  <c r="AEC11" i="10"/>
  <c r="AED8" i="10"/>
  <c r="AEA14" i="9"/>
  <c r="AEA42" i="9" s="1"/>
  <c r="AEB13" i="10"/>
  <c r="AEB12" i="10"/>
  <c r="AEB10" i="10"/>
  <c r="AEB9" i="10"/>
  <c r="ADZ35" i="9"/>
  <c r="ADZ37" i="9" s="1"/>
  <c r="AEB13" i="9"/>
  <c r="AEB12" i="9"/>
  <c r="AEB10" i="9"/>
  <c r="AEB9" i="9"/>
  <c r="AEC11" i="9"/>
  <c r="AEF8" i="9"/>
  <c r="PY35" i="5"/>
  <c r="PY37" i="5" s="1"/>
  <c r="PY42" i="5"/>
  <c r="QA10" i="5"/>
  <c r="QA9" i="5"/>
  <c r="PZ14" i="5"/>
  <c r="QA13" i="5"/>
  <c r="QA12" i="5"/>
  <c r="QB11" i="5"/>
  <c r="AEB14" i="10" l="1"/>
  <c r="AEB35" i="10" s="1"/>
  <c r="AEB37" i="10" s="1"/>
  <c r="AEA35" i="10"/>
  <c r="AEA37" i="10" s="1"/>
  <c r="AEA35" i="9"/>
  <c r="AEA37" i="9" s="1"/>
  <c r="AEB14" i="9"/>
  <c r="AEB35" i="9" s="1"/>
  <c r="AEB37" i="9" s="1"/>
  <c r="AED11" i="10"/>
  <c r="AEE8" i="10"/>
  <c r="AEC13" i="10"/>
  <c r="AEC12" i="10"/>
  <c r="AEC10" i="10"/>
  <c r="AEC9" i="10"/>
  <c r="AEC13" i="9"/>
  <c r="AEC12" i="9"/>
  <c r="AEC9" i="9"/>
  <c r="AEC10" i="9"/>
  <c r="AED11" i="9"/>
  <c r="AEG8" i="9"/>
  <c r="PZ35" i="5"/>
  <c r="PZ37" i="5" s="1"/>
  <c r="PZ42" i="5"/>
  <c r="QB10" i="5"/>
  <c r="QB9" i="5"/>
  <c r="QA14" i="5"/>
  <c r="QB13" i="5"/>
  <c r="QB12" i="5"/>
  <c r="QC11" i="5"/>
  <c r="AEC14" i="10" l="1"/>
  <c r="AEC35" i="10" s="1"/>
  <c r="AEC37" i="10" s="1"/>
  <c r="AEE11" i="10"/>
  <c r="AEF8" i="10"/>
  <c r="AEC14" i="9"/>
  <c r="AEC42" i="9" s="1"/>
  <c r="AED13" i="10"/>
  <c r="AED12" i="10"/>
  <c r="AED10" i="10"/>
  <c r="AED9" i="10"/>
  <c r="AEB42" i="10"/>
  <c r="AEB42" i="9"/>
  <c r="AED13" i="9"/>
  <c r="AED12" i="9"/>
  <c r="AED10" i="9"/>
  <c r="AED9" i="9"/>
  <c r="AEE11" i="9"/>
  <c r="AEH8" i="9"/>
  <c r="QA35" i="5"/>
  <c r="QA37" i="5" s="1"/>
  <c r="QA42" i="5"/>
  <c r="QC10" i="5"/>
  <c r="QC9" i="5"/>
  <c r="QB14" i="5"/>
  <c r="QC12" i="5"/>
  <c r="QC13" i="5"/>
  <c r="QD11" i="5"/>
  <c r="AED14" i="10" l="1"/>
  <c r="AED42" i="10" s="1"/>
  <c r="AEC35" i="9"/>
  <c r="AEC37" i="9" s="1"/>
  <c r="AED14" i="9"/>
  <c r="AED42" i="9" s="1"/>
  <c r="AEF11" i="10"/>
  <c r="AEG8" i="10"/>
  <c r="AEE13" i="10"/>
  <c r="AEE12" i="10"/>
  <c r="AEE9" i="10"/>
  <c r="AEE10" i="10"/>
  <c r="AEC42" i="10"/>
  <c r="AEE13" i="9"/>
  <c r="AEE12" i="9"/>
  <c r="AEE10" i="9"/>
  <c r="AEE9" i="9"/>
  <c r="AEF11" i="9"/>
  <c r="AEI8" i="9"/>
  <c r="QB35" i="5"/>
  <c r="QB42" i="5" s="1"/>
  <c r="QD10" i="5"/>
  <c r="QD9" i="5"/>
  <c r="QC14" i="5"/>
  <c r="QD12" i="5"/>
  <c r="QD13" i="5"/>
  <c r="QE11" i="5"/>
  <c r="AED35" i="10" l="1"/>
  <c r="AED37" i="10" s="1"/>
  <c r="QB37" i="5"/>
  <c r="AED35" i="9"/>
  <c r="AED37" i="9" s="1"/>
  <c r="AEE14" i="10"/>
  <c r="AEE14" i="9"/>
  <c r="AEE35" i="9" s="1"/>
  <c r="AEE37" i="9" s="1"/>
  <c r="AEG11" i="10"/>
  <c r="AEH8" i="10"/>
  <c r="AEF13" i="10"/>
  <c r="AEF12" i="10"/>
  <c r="AEF9" i="10"/>
  <c r="AEF10" i="10"/>
  <c r="AEF13" i="9"/>
  <c r="AEF12" i="9"/>
  <c r="AEF10" i="9"/>
  <c r="AEF9" i="9"/>
  <c r="AEG11" i="9"/>
  <c r="AEJ8" i="9"/>
  <c r="QC35" i="5"/>
  <c r="QC42" i="5" s="1"/>
  <c r="QE10" i="5"/>
  <c r="QE9" i="5"/>
  <c r="QD14" i="5"/>
  <c r="QE12" i="5"/>
  <c r="QE13" i="5"/>
  <c r="QF11" i="5"/>
  <c r="AEE42" i="9" l="1"/>
  <c r="AEF14" i="10"/>
  <c r="AEF42" i="10" s="1"/>
  <c r="AEH11" i="10"/>
  <c r="AEI8" i="10"/>
  <c r="QC37" i="5"/>
  <c r="AEF14" i="9"/>
  <c r="AEF42" i="9" s="1"/>
  <c r="AEG13" i="10"/>
  <c r="AEG12" i="10"/>
  <c r="AEG10" i="10"/>
  <c r="AEG9" i="10"/>
  <c r="AEE42" i="10"/>
  <c r="AEE35" i="10"/>
  <c r="AEE37" i="10" s="1"/>
  <c r="AEG12" i="9"/>
  <c r="AEG13" i="9"/>
  <c r="AEG9" i="9"/>
  <c r="AEG10" i="9"/>
  <c r="AEH11" i="9"/>
  <c r="AEK8" i="9"/>
  <c r="QD35" i="5"/>
  <c r="QD37" i="5" s="1"/>
  <c r="QF10" i="5"/>
  <c r="QF9" i="5"/>
  <c r="QE14" i="5"/>
  <c r="QF13" i="5"/>
  <c r="QF12" i="5"/>
  <c r="QG11" i="5"/>
  <c r="QD42" i="5" l="1"/>
  <c r="AEF35" i="9"/>
  <c r="AEF37" i="9" s="1"/>
  <c r="AEF35" i="10"/>
  <c r="AEF37" i="10" s="1"/>
  <c r="AEG14" i="9"/>
  <c r="AEG35" i="9" s="1"/>
  <c r="AEG37" i="9" s="1"/>
  <c r="AEI11" i="10"/>
  <c r="AEJ8" i="10"/>
  <c r="AEH12" i="10"/>
  <c r="AEH13" i="10"/>
  <c r="AEH10" i="10"/>
  <c r="AEH9" i="10"/>
  <c r="AEG14" i="10"/>
  <c r="AEH13" i="9"/>
  <c r="AEH12" i="9"/>
  <c r="AEH9" i="9"/>
  <c r="AEH10" i="9"/>
  <c r="AEI11" i="9"/>
  <c r="AEL8" i="9"/>
  <c r="QE35" i="5"/>
  <c r="QE37" i="5" s="1"/>
  <c r="QE42" i="5"/>
  <c r="QG10" i="5"/>
  <c r="QG9" i="5"/>
  <c r="QF14" i="5"/>
  <c r="QG13" i="5"/>
  <c r="QG12" i="5"/>
  <c r="QH11" i="5"/>
  <c r="AEG42" i="9" l="1"/>
  <c r="AEH14" i="10"/>
  <c r="AEH42" i="10" s="1"/>
  <c r="AEJ11" i="10"/>
  <c r="AEK8" i="10"/>
  <c r="AEI12" i="10"/>
  <c r="AEI13" i="10"/>
  <c r="AEI9" i="10"/>
  <c r="AEI10" i="10"/>
  <c r="AEG42" i="10"/>
  <c r="AEG35" i="10"/>
  <c r="AEG37" i="10" s="1"/>
  <c r="AEH14" i="9"/>
  <c r="AEH42" i="9" s="1"/>
  <c r="AEI13" i="9"/>
  <c r="AEI12" i="9"/>
  <c r="AEI10" i="9"/>
  <c r="AEI9" i="9"/>
  <c r="AEJ11" i="9"/>
  <c r="AEM8" i="9"/>
  <c r="QF35" i="5"/>
  <c r="QF37" i="5" s="1"/>
  <c r="QF42" i="5"/>
  <c r="QH10" i="5"/>
  <c r="QH9" i="5"/>
  <c r="QG14" i="5"/>
  <c r="QH13" i="5"/>
  <c r="QH12" i="5"/>
  <c r="QI11" i="5"/>
  <c r="AEH35" i="10" l="1"/>
  <c r="AEH37" i="10" s="1"/>
  <c r="AEI14" i="10"/>
  <c r="AEI35" i="10" s="1"/>
  <c r="AEI37" i="10" s="1"/>
  <c r="AEK11" i="10"/>
  <c r="AEL8" i="10"/>
  <c r="AEI14" i="9"/>
  <c r="AEI35" i="9" s="1"/>
  <c r="AEI37" i="9" s="1"/>
  <c r="AEJ12" i="10"/>
  <c r="AEJ13" i="10"/>
  <c r="AEJ10" i="10"/>
  <c r="AEJ9" i="10"/>
  <c r="AEH35" i="9"/>
  <c r="AEH37" i="9" s="1"/>
  <c r="AEJ13" i="9"/>
  <c r="AEJ12" i="9"/>
  <c r="AEJ9" i="9"/>
  <c r="AEJ10" i="9"/>
  <c r="AEK11" i="9"/>
  <c r="AEN8" i="9"/>
  <c r="QG35" i="5"/>
  <c r="QG42" i="5"/>
  <c r="QG37" i="5"/>
  <c r="QI10" i="5"/>
  <c r="QI9" i="5"/>
  <c r="QH14" i="5"/>
  <c r="QI13" i="5"/>
  <c r="QI12" i="5"/>
  <c r="QJ11" i="5"/>
  <c r="AEJ14" i="10" l="1"/>
  <c r="AEJ35" i="10" s="1"/>
  <c r="AEJ37" i="10" s="1"/>
  <c r="AEJ14" i="9"/>
  <c r="AEJ42" i="9" s="1"/>
  <c r="AEL11" i="10"/>
  <c r="AEM8" i="10"/>
  <c r="AEK13" i="10"/>
  <c r="AEK10" i="10"/>
  <c r="AEK12" i="10"/>
  <c r="AEK9" i="10"/>
  <c r="AEI42" i="10"/>
  <c r="AEI42" i="9"/>
  <c r="AEK13" i="9"/>
  <c r="AEK12" i="9"/>
  <c r="AEK9" i="9"/>
  <c r="AEK10" i="9"/>
  <c r="AEL11" i="9"/>
  <c r="AEJ35" i="9"/>
  <c r="AEJ37" i="9" s="1"/>
  <c r="AEO8" i="9"/>
  <c r="QH35" i="5"/>
  <c r="QH37" i="5" s="1"/>
  <c r="QH42" i="5"/>
  <c r="QJ10" i="5"/>
  <c r="QJ9" i="5"/>
  <c r="QI14" i="5"/>
  <c r="QJ13" i="5"/>
  <c r="QJ12" i="5"/>
  <c r="QK11" i="5"/>
  <c r="AEK14" i="9" l="1"/>
  <c r="AEK42" i="9" s="1"/>
  <c r="AEM11" i="10"/>
  <c r="AEN8" i="10"/>
  <c r="AEL13" i="10"/>
  <c r="AEL12" i="10"/>
  <c r="AEL10" i="10"/>
  <c r="AEL9" i="10"/>
  <c r="AEK14" i="10"/>
  <c r="AEJ42" i="10"/>
  <c r="AEL13" i="9"/>
  <c r="AEL12" i="9"/>
  <c r="AEL10" i="9"/>
  <c r="AEL9" i="9"/>
  <c r="AEM11" i="9"/>
  <c r="AEP8" i="9"/>
  <c r="QI35" i="5"/>
  <c r="QI42" i="5" s="1"/>
  <c r="QK10" i="5"/>
  <c r="QK9" i="5"/>
  <c r="QJ14" i="5"/>
  <c r="QK12" i="5"/>
  <c r="QK13" i="5"/>
  <c r="QL11" i="5"/>
  <c r="AEK35" i="9" l="1"/>
  <c r="AEK37" i="9" s="1"/>
  <c r="QI37" i="5"/>
  <c r="AEL14" i="9"/>
  <c r="AEL42" i="9" s="1"/>
  <c r="AEL14" i="10"/>
  <c r="AEL42" i="10" s="1"/>
  <c r="AEK42" i="10"/>
  <c r="AEK35" i="10"/>
  <c r="AEK37" i="10" s="1"/>
  <c r="AEN11" i="10"/>
  <c r="AEO8" i="10"/>
  <c r="AEM13" i="10"/>
  <c r="AEM12" i="10"/>
  <c r="AEM9" i="10"/>
  <c r="AEM10" i="10"/>
  <c r="AEM13" i="9"/>
  <c r="AEM12" i="9"/>
  <c r="AEM10" i="9"/>
  <c r="AEM9" i="9"/>
  <c r="AEN11" i="9"/>
  <c r="AEQ8" i="9"/>
  <c r="QJ35" i="5"/>
  <c r="QJ37" i="5" s="1"/>
  <c r="QL10" i="5"/>
  <c r="QL9" i="5"/>
  <c r="QK14" i="5"/>
  <c r="QL12" i="5"/>
  <c r="QL13" i="5"/>
  <c r="QM11" i="5"/>
  <c r="AEL35" i="9" l="1"/>
  <c r="AEL37" i="9" s="1"/>
  <c r="AEL35" i="10"/>
  <c r="AEL37" i="10" s="1"/>
  <c r="QJ42" i="5"/>
  <c r="AEO11" i="10"/>
  <c r="AEP8" i="10"/>
  <c r="AEM14" i="9"/>
  <c r="AEM35" i="9" s="1"/>
  <c r="AEM37" i="9" s="1"/>
  <c r="AEN13" i="10"/>
  <c r="AEN12" i="10"/>
  <c r="AEN9" i="10"/>
  <c r="AEN10" i="10"/>
  <c r="AEM14" i="10"/>
  <c r="AEN12" i="9"/>
  <c r="AEN13" i="9"/>
  <c r="AEN10" i="9"/>
  <c r="AEN9" i="9"/>
  <c r="AEO11" i="9"/>
  <c r="AER8" i="9"/>
  <c r="QK35" i="5"/>
  <c r="QK37" i="5" s="1"/>
  <c r="QK42" i="5"/>
  <c r="QM10" i="5"/>
  <c r="QM9" i="5"/>
  <c r="QL14" i="5"/>
  <c r="QM12" i="5"/>
  <c r="QM13" i="5"/>
  <c r="QN11" i="5"/>
  <c r="AEM42" i="9" l="1"/>
  <c r="AEN14" i="10"/>
  <c r="AEN42" i="10" s="1"/>
  <c r="AEN14" i="9"/>
  <c r="AEN42" i="9" s="1"/>
  <c r="AEP11" i="10"/>
  <c r="AEQ8" i="10"/>
  <c r="AEM42" i="10"/>
  <c r="AEM35" i="10"/>
  <c r="AEM37" i="10" s="1"/>
  <c r="AEO12" i="10"/>
  <c r="AEO13" i="10"/>
  <c r="AEO10" i="10"/>
  <c r="AEO9" i="10"/>
  <c r="AEO12" i="9"/>
  <c r="AEO13" i="9"/>
  <c r="AEO9" i="9"/>
  <c r="AEO10" i="9"/>
  <c r="AEP11" i="9"/>
  <c r="AES8" i="9"/>
  <c r="QL35" i="5"/>
  <c r="QL37" i="5" s="1"/>
  <c r="QL42" i="5"/>
  <c r="QN10" i="5"/>
  <c r="QN9" i="5"/>
  <c r="QM14" i="5"/>
  <c r="QN13" i="5"/>
  <c r="QN12" i="5"/>
  <c r="QO11" i="5"/>
  <c r="AEN35" i="9" l="1"/>
  <c r="AEN37" i="9" s="1"/>
  <c r="AEN35" i="10"/>
  <c r="AEN37" i="10" s="1"/>
  <c r="AEQ11" i="10"/>
  <c r="AER8" i="10"/>
  <c r="AEP12" i="10"/>
  <c r="AEP13" i="10"/>
  <c r="AEP10" i="10"/>
  <c r="AEP9" i="10"/>
  <c r="AEO14" i="10"/>
  <c r="AEP13" i="9"/>
  <c r="AEP12" i="9"/>
  <c r="AEP9" i="9"/>
  <c r="AEP10" i="9"/>
  <c r="AEQ11" i="9"/>
  <c r="AET8" i="9"/>
  <c r="AEO14" i="9"/>
  <c r="QM35" i="5"/>
  <c r="QM37" i="5" s="1"/>
  <c r="QO10" i="5"/>
  <c r="QO9" i="5"/>
  <c r="QN14" i="5"/>
  <c r="QO13" i="5"/>
  <c r="QO12" i="5"/>
  <c r="QP11" i="5"/>
  <c r="QM42" i="5" l="1"/>
  <c r="AEP14" i="10"/>
  <c r="AEP35" i="10" s="1"/>
  <c r="AEP37" i="10" s="1"/>
  <c r="AEO42" i="10"/>
  <c r="AEO35" i="10"/>
  <c r="AEO37" i="10" s="1"/>
  <c r="AEP14" i="9"/>
  <c r="AEP35" i="9" s="1"/>
  <c r="AEP37" i="9" s="1"/>
  <c r="AER11" i="10"/>
  <c r="AES8" i="10"/>
  <c r="AEQ13" i="10"/>
  <c r="AEQ12" i="10"/>
  <c r="AEQ10" i="10"/>
  <c r="AEQ9" i="10"/>
  <c r="AEU8" i="9"/>
  <c r="AEQ13" i="9"/>
  <c r="AEQ12" i="9"/>
  <c r="AEQ10" i="9"/>
  <c r="AEQ9" i="9"/>
  <c r="AER11" i="9"/>
  <c r="AEO42" i="9"/>
  <c r="AEO35" i="9"/>
  <c r="AEO37" i="9" s="1"/>
  <c r="QN35" i="5"/>
  <c r="QN37" i="5" s="1"/>
  <c r="QN42" i="5"/>
  <c r="QP10" i="5"/>
  <c r="QP9" i="5"/>
  <c r="QO14" i="5"/>
  <c r="QP13" i="5"/>
  <c r="QP12" i="5"/>
  <c r="QQ11" i="5"/>
  <c r="AEQ14" i="9" l="1"/>
  <c r="AEQ35" i="9" s="1"/>
  <c r="AEQ37" i="9" s="1"/>
  <c r="AES11" i="10"/>
  <c r="AET8" i="10"/>
  <c r="AER12" i="10"/>
  <c r="AER13" i="10"/>
  <c r="AER10" i="10"/>
  <c r="AER9" i="10"/>
  <c r="AEP42" i="10"/>
  <c r="AEQ14" i="10"/>
  <c r="AER13" i="9"/>
  <c r="AER12" i="9"/>
  <c r="AER9" i="9"/>
  <c r="AER10" i="9"/>
  <c r="AES11" i="9"/>
  <c r="AEV8" i="9"/>
  <c r="AEP42" i="9"/>
  <c r="QO35" i="5"/>
  <c r="QO37" i="5" s="1"/>
  <c r="QO42" i="5"/>
  <c r="QQ10" i="5"/>
  <c r="QQ9" i="5"/>
  <c r="QP14" i="5"/>
  <c r="QQ13" i="5"/>
  <c r="QQ12" i="5"/>
  <c r="QR11" i="5"/>
  <c r="AER14" i="10" l="1"/>
  <c r="AER35" i="10" s="1"/>
  <c r="AER37" i="10" s="1"/>
  <c r="AER14" i="9"/>
  <c r="AER35" i="9" s="1"/>
  <c r="AER37" i="9" s="1"/>
  <c r="AET11" i="10"/>
  <c r="AEU8" i="10"/>
  <c r="AEQ35" i="10"/>
  <c r="AEQ37" i="10" s="1"/>
  <c r="AES13" i="10"/>
  <c r="AES12" i="10"/>
  <c r="AES10" i="10"/>
  <c r="AES9" i="10"/>
  <c r="AEQ42" i="9"/>
  <c r="AES13" i="9"/>
  <c r="AES9" i="9"/>
  <c r="AES10" i="9"/>
  <c r="AES12" i="9"/>
  <c r="AET11" i="9"/>
  <c r="AER42" i="9"/>
  <c r="AEW8" i="9"/>
  <c r="QP35" i="5"/>
  <c r="QP42" i="5" s="1"/>
  <c r="QR10" i="5"/>
  <c r="QR9" i="5"/>
  <c r="QQ14" i="5"/>
  <c r="QR13" i="5"/>
  <c r="QR12" i="5"/>
  <c r="QS11" i="5"/>
  <c r="AES14" i="9" l="1"/>
  <c r="AES35" i="9" s="1"/>
  <c r="AES37" i="9" s="1"/>
  <c r="QP37" i="5"/>
  <c r="AEQ42" i="10"/>
  <c r="AEU11" i="10"/>
  <c r="AEV8" i="10"/>
  <c r="AET13" i="10"/>
  <c r="AET12" i="10"/>
  <c r="AET10" i="10"/>
  <c r="AET9" i="10"/>
  <c r="AES14" i="10"/>
  <c r="AER42" i="10"/>
  <c r="AET13" i="9"/>
  <c r="AET12" i="9"/>
  <c r="AET10" i="9"/>
  <c r="AET9" i="9"/>
  <c r="AEU11" i="9"/>
  <c r="AEX8" i="9"/>
  <c r="QQ35" i="5"/>
  <c r="QQ42" i="5" s="1"/>
  <c r="QS10" i="5"/>
  <c r="QS9" i="5"/>
  <c r="QR14" i="5"/>
  <c r="QS12" i="5"/>
  <c r="QS13" i="5"/>
  <c r="QT11" i="5"/>
  <c r="AES42" i="9" l="1"/>
  <c r="QQ37" i="5"/>
  <c r="AET14" i="10"/>
  <c r="AET42" i="10" s="1"/>
  <c r="AET14" i="9"/>
  <c r="AET42" i="9" s="1"/>
  <c r="AEV11" i="10"/>
  <c r="AEW8" i="10"/>
  <c r="AEU13" i="10"/>
  <c r="AEU12" i="10"/>
  <c r="AEU9" i="10"/>
  <c r="AEU10" i="10"/>
  <c r="AES42" i="10"/>
  <c r="AES35" i="10"/>
  <c r="AES37" i="10" s="1"/>
  <c r="AEU13" i="9"/>
  <c r="AEU12" i="9"/>
  <c r="AEU10" i="9"/>
  <c r="AEU9" i="9"/>
  <c r="AEV11" i="9"/>
  <c r="AEY8" i="9"/>
  <c r="QR35" i="5"/>
  <c r="QR42" i="5" s="1"/>
  <c r="QT10" i="5"/>
  <c r="QT9" i="5"/>
  <c r="QS14" i="5"/>
  <c r="QT12" i="5"/>
  <c r="QT13" i="5"/>
  <c r="QU11" i="5"/>
  <c r="AET35" i="10" l="1"/>
  <c r="AET37" i="10" s="1"/>
  <c r="AET35" i="9"/>
  <c r="AET37" i="9" s="1"/>
  <c r="AEU14" i="10"/>
  <c r="AEU42" i="10" s="1"/>
  <c r="QR37" i="5"/>
  <c r="AEU14" i="9"/>
  <c r="AEU42" i="9" s="1"/>
  <c r="AEW11" i="10"/>
  <c r="AEX8" i="10"/>
  <c r="AEV13" i="10"/>
  <c r="AEV12" i="10"/>
  <c r="AEV9" i="10"/>
  <c r="AEV10" i="10"/>
  <c r="AEV12" i="9"/>
  <c r="AEV13" i="9"/>
  <c r="AEV10" i="9"/>
  <c r="AEV9" i="9"/>
  <c r="AEW11" i="9"/>
  <c r="AEZ8" i="9"/>
  <c r="QS35" i="5"/>
  <c r="QS37" i="5" s="1"/>
  <c r="QU10" i="5"/>
  <c r="QU9" i="5"/>
  <c r="QT14" i="5"/>
  <c r="QU12" i="5"/>
  <c r="QU13" i="5"/>
  <c r="QV11" i="5"/>
  <c r="QS42" i="5" l="1"/>
  <c r="AEU35" i="10"/>
  <c r="AEU37" i="10" s="1"/>
  <c r="AEU35" i="9"/>
  <c r="AEU37" i="9" s="1"/>
  <c r="AEV14" i="10"/>
  <c r="AEV42" i="10" s="1"/>
  <c r="AEX11" i="10"/>
  <c r="AEY8" i="10"/>
  <c r="AEW13" i="10"/>
  <c r="AEW12" i="10"/>
  <c r="AEW10" i="10"/>
  <c r="AEW9" i="10"/>
  <c r="AEV14" i="9"/>
  <c r="AEV42" i="9" s="1"/>
  <c r="AEW12" i="9"/>
  <c r="AEW13" i="9"/>
  <c r="AEW10" i="9"/>
  <c r="AEW9" i="9"/>
  <c r="AEX11" i="9"/>
  <c r="AFA8" i="9"/>
  <c r="QT35" i="5"/>
  <c r="QT37" i="5" s="1"/>
  <c r="QT42" i="5"/>
  <c r="QV10" i="5"/>
  <c r="QV9" i="5"/>
  <c r="QU14" i="5"/>
  <c r="QV13" i="5"/>
  <c r="QV12" i="5"/>
  <c r="QW11" i="5"/>
  <c r="AEV35" i="10" l="1"/>
  <c r="AEV37" i="10" s="1"/>
  <c r="AEW14" i="10"/>
  <c r="AEW35" i="10" s="1"/>
  <c r="AEW37" i="10" s="1"/>
  <c r="AEV35" i="9"/>
  <c r="AEV37" i="9" s="1"/>
  <c r="AEY11" i="10"/>
  <c r="AEZ8" i="10"/>
  <c r="AEW14" i="9"/>
  <c r="AEW35" i="9" s="1"/>
  <c r="AEW37" i="9" s="1"/>
  <c r="AEX13" i="10"/>
  <c r="AEX12" i="10"/>
  <c r="AEX10" i="10"/>
  <c r="AEX9" i="10"/>
  <c r="AFB8" i="9"/>
  <c r="AEX13" i="9"/>
  <c r="AEX12" i="9"/>
  <c r="AEX10" i="9"/>
  <c r="AEX9" i="9"/>
  <c r="AEY11" i="9"/>
  <c r="QU35" i="5"/>
  <c r="QU37" i="5" s="1"/>
  <c r="QU42" i="5"/>
  <c r="QW10" i="5"/>
  <c r="QW9" i="5"/>
  <c r="QV14" i="5"/>
  <c r="QW13" i="5"/>
  <c r="QW12" i="5"/>
  <c r="QX11" i="5"/>
  <c r="AEX14" i="10" l="1"/>
  <c r="AEX35" i="10" s="1"/>
  <c r="AEX37" i="10" s="1"/>
  <c r="AEZ11" i="10"/>
  <c r="AFA8" i="10"/>
  <c r="AEY12" i="10"/>
  <c r="AEY13" i="10"/>
  <c r="AEY9" i="10"/>
  <c r="AEY10" i="10"/>
  <c r="AEX14" i="9"/>
  <c r="AEX42" i="9" s="1"/>
  <c r="AEW42" i="10"/>
  <c r="AEY13" i="9"/>
  <c r="AEY12" i="9"/>
  <c r="AEY9" i="9"/>
  <c r="AEY10" i="9"/>
  <c r="AEZ11" i="9"/>
  <c r="AFC8" i="9"/>
  <c r="AEW42" i="9"/>
  <c r="QV35" i="5"/>
  <c r="QV37" i="5" s="1"/>
  <c r="QV42" i="5"/>
  <c r="QX10" i="5"/>
  <c r="QX9" i="5"/>
  <c r="QW14" i="5"/>
  <c r="QX13" i="5"/>
  <c r="QX12" i="5"/>
  <c r="QY11" i="5"/>
  <c r="AEX35" i="9" l="1"/>
  <c r="AEX37" i="9" s="1"/>
  <c r="AEY14" i="10"/>
  <c r="AEY42" i="10" s="1"/>
  <c r="AEY14" i="9"/>
  <c r="AEY42" i="9" s="1"/>
  <c r="AFA11" i="10"/>
  <c r="AFB8" i="10"/>
  <c r="AEZ13" i="10"/>
  <c r="AEZ12" i="10"/>
  <c r="AEZ10" i="10"/>
  <c r="AEZ9" i="10"/>
  <c r="AEX42" i="10"/>
  <c r="AEZ13" i="9"/>
  <c r="AEZ12" i="9"/>
  <c r="AEZ9" i="9"/>
  <c r="AEZ10" i="9"/>
  <c r="AFA11" i="9"/>
  <c r="AFD8" i="9"/>
  <c r="QW35" i="5"/>
  <c r="QW42" i="5" s="1"/>
  <c r="QY10" i="5"/>
  <c r="QY9" i="5"/>
  <c r="QX14" i="5"/>
  <c r="QY13" i="5"/>
  <c r="QY12" i="5"/>
  <c r="QZ11" i="5"/>
  <c r="AEY35" i="10" l="1"/>
  <c r="AEY37" i="10" s="1"/>
  <c r="AEY35" i="9"/>
  <c r="AEY37" i="9" s="1"/>
  <c r="AEZ14" i="10"/>
  <c r="AEZ42" i="10" s="1"/>
  <c r="QW37" i="5"/>
  <c r="AEZ14" i="9"/>
  <c r="AEZ35" i="9" s="1"/>
  <c r="AEZ37" i="9" s="1"/>
  <c r="AFB11" i="10"/>
  <c r="AFC8" i="10"/>
  <c r="AFA13" i="10"/>
  <c r="AFA12" i="10"/>
  <c r="AFA10" i="10"/>
  <c r="AFA9" i="10"/>
  <c r="AFA13" i="9"/>
  <c r="AFA12" i="9"/>
  <c r="AFA9" i="9"/>
  <c r="AFA10" i="9"/>
  <c r="AFB11" i="9"/>
  <c r="AFE8" i="9"/>
  <c r="QX35" i="5"/>
  <c r="QX42" i="5" s="1"/>
  <c r="QZ10" i="5"/>
  <c r="QZ9" i="5"/>
  <c r="QY14" i="5"/>
  <c r="QZ13" i="5"/>
  <c r="QZ12" i="5"/>
  <c r="RA11" i="5"/>
  <c r="QX37" i="5" l="1"/>
  <c r="AEZ35" i="10"/>
  <c r="AEZ37" i="10" s="1"/>
  <c r="AEZ42" i="9"/>
  <c r="AFA14" i="9"/>
  <c r="AFA35" i="9" s="1"/>
  <c r="AFA37" i="9" s="1"/>
  <c r="AFC11" i="10"/>
  <c r="AFD8" i="10"/>
  <c r="AFB13" i="10"/>
  <c r="AFB12" i="10"/>
  <c r="AFB9" i="10"/>
  <c r="AFB10" i="10"/>
  <c r="AFA14" i="10"/>
  <c r="AFB13" i="9"/>
  <c r="AFB12" i="9"/>
  <c r="AFB10" i="9"/>
  <c r="AFB9" i="9"/>
  <c r="AFC11" i="9"/>
  <c r="AFF8" i="9"/>
  <c r="QY35" i="5"/>
  <c r="QY37" i="5" s="1"/>
  <c r="QY42" i="5"/>
  <c r="RA10" i="5"/>
  <c r="RA9" i="5"/>
  <c r="QZ14" i="5"/>
  <c r="RA12" i="5"/>
  <c r="RA13" i="5"/>
  <c r="RB11" i="5"/>
  <c r="AFA42" i="9" l="1"/>
  <c r="AFB14" i="10"/>
  <c r="AFB42" i="10" s="1"/>
  <c r="AFA42" i="10"/>
  <c r="AFA35" i="10"/>
  <c r="AFA37" i="10" s="1"/>
  <c r="AFB14" i="9"/>
  <c r="AFB42" i="9" s="1"/>
  <c r="AFD11" i="10"/>
  <c r="AFE8" i="10"/>
  <c r="AFC13" i="10"/>
  <c r="AFC12" i="10"/>
  <c r="AFC9" i="10"/>
  <c r="AFC10" i="10"/>
  <c r="AFC13" i="9"/>
  <c r="AFC12" i="9"/>
  <c r="AFC10" i="9"/>
  <c r="AFC9" i="9"/>
  <c r="AFD11" i="9"/>
  <c r="AFG8" i="9"/>
  <c r="QZ35" i="5"/>
  <c r="QZ37" i="5" s="1"/>
  <c r="QZ42" i="5"/>
  <c r="RB10" i="5"/>
  <c r="RB9" i="5"/>
  <c r="RA14" i="5"/>
  <c r="RB12" i="5"/>
  <c r="RB13" i="5"/>
  <c r="RC11" i="5"/>
  <c r="AFB35" i="10" l="1"/>
  <c r="AFB37" i="10" s="1"/>
  <c r="AFB35" i="9"/>
  <c r="AFB37" i="9" s="1"/>
  <c r="AFC14" i="10"/>
  <c r="AFC35" i="10" s="1"/>
  <c r="AFC37" i="10" s="1"/>
  <c r="AFE11" i="10"/>
  <c r="AFF8" i="10"/>
  <c r="AFC14" i="9"/>
  <c r="AFC42" i="9" s="1"/>
  <c r="AFD12" i="10"/>
  <c r="AFD13" i="10"/>
  <c r="AFD9" i="10"/>
  <c r="AFD10" i="10"/>
  <c r="AFD13" i="9"/>
  <c r="AFD12" i="9"/>
  <c r="AFD10" i="9"/>
  <c r="AFD9" i="9"/>
  <c r="AFE11" i="9"/>
  <c r="AFH8" i="9"/>
  <c r="RA35" i="5"/>
  <c r="RA42" i="5"/>
  <c r="RA37" i="5"/>
  <c r="RC10" i="5"/>
  <c r="RC9" i="5"/>
  <c r="RB14" i="5"/>
  <c r="RC12" i="5"/>
  <c r="RC13" i="5"/>
  <c r="RD11" i="5"/>
  <c r="AFC42" i="10" l="1"/>
  <c r="AFD14" i="10"/>
  <c r="AFD35" i="10" s="1"/>
  <c r="AFD37" i="10" s="1"/>
  <c r="AFC35" i="9"/>
  <c r="AFC37" i="9" s="1"/>
  <c r="AFD14" i="9"/>
  <c r="AFD35" i="9" s="1"/>
  <c r="AFD37" i="9" s="1"/>
  <c r="AFF11" i="10"/>
  <c r="AFG8" i="10"/>
  <c r="AFE13" i="10"/>
  <c r="AFE12" i="10"/>
  <c r="AFE10" i="10"/>
  <c r="AFE9" i="10"/>
  <c r="AFE13" i="9"/>
  <c r="AFE12" i="9"/>
  <c r="AFE10" i="9"/>
  <c r="AFE9" i="9"/>
  <c r="AFF11" i="9"/>
  <c r="AFI8" i="9"/>
  <c r="RB35" i="5"/>
  <c r="RB37" i="5" s="1"/>
  <c r="RB42" i="5"/>
  <c r="RD10" i="5"/>
  <c r="RD9" i="5"/>
  <c r="RC14" i="5"/>
  <c r="RD13" i="5"/>
  <c r="RD12" i="5"/>
  <c r="RE11" i="5"/>
  <c r="AFD42" i="9" l="1"/>
  <c r="AFE14" i="9"/>
  <c r="AFE14" i="10"/>
  <c r="AFE35" i="10" s="1"/>
  <c r="AFE37" i="10" s="1"/>
  <c r="AFG11" i="10"/>
  <c r="AFH8" i="10"/>
  <c r="AFF12" i="10"/>
  <c r="AFF13" i="10"/>
  <c r="AFF10" i="10"/>
  <c r="AFF9" i="10"/>
  <c r="AFD42" i="10"/>
  <c r="AFF13" i="9"/>
  <c r="AFF12" i="9"/>
  <c r="AFF10" i="9"/>
  <c r="AFF9" i="9"/>
  <c r="AFG11" i="9"/>
  <c r="AFE35" i="9"/>
  <c r="AFE37" i="9" s="1"/>
  <c r="AFJ8" i="9"/>
  <c r="RC35" i="5"/>
  <c r="RC37" i="5" s="1"/>
  <c r="RC42" i="5"/>
  <c r="RE10" i="5"/>
  <c r="RE9" i="5"/>
  <c r="RD14" i="5"/>
  <c r="RE13" i="5"/>
  <c r="RE12" i="5"/>
  <c r="RF11" i="5"/>
  <c r="AFF14" i="10" l="1"/>
  <c r="AFF42" i="10" s="1"/>
  <c r="AFF14" i="9"/>
  <c r="AFF42" i="9" s="1"/>
  <c r="AFH11" i="10"/>
  <c r="AFI8" i="10"/>
  <c r="AFG12" i="10"/>
  <c r="AFG13" i="10"/>
  <c r="AFG10" i="10"/>
  <c r="AFG9" i="10"/>
  <c r="AFE42" i="10"/>
  <c r="AFE42" i="9"/>
  <c r="AFG13" i="9"/>
  <c r="AFG12" i="9"/>
  <c r="AFG10" i="9"/>
  <c r="AFG9" i="9"/>
  <c r="AFH11" i="9"/>
  <c r="AFK8" i="9"/>
  <c r="RD35" i="5"/>
  <c r="RD37" i="5" s="1"/>
  <c r="RF10" i="5"/>
  <c r="RF9" i="5"/>
  <c r="RE14" i="5"/>
  <c r="RF13" i="5"/>
  <c r="RF12" i="5"/>
  <c r="RG11" i="5"/>
  <c r="AFF35" i="10" l="1"/>
  <c r="AFF37" i="10" s="1"/>
  <c r="AFF35" i="9"/>
  <c r="AFF37" i="9" s="1"/>
  <c r="AFG14" i="10"/>
  <c r="AFG42" i="10" s="1"/>
  <c r="AFG14" i="9"/>
  <c r="AFG42" i="9" s="1"/>
  <c r="AFI11" i="10"/>
  <c r="AFJ8" i="10"/>
  <c r="AFH13" i="10"/>
  <c r="AFH12" i="10"/>
  <c r="AFH10" i="10"/>
  <c r="AFH9" i="10"/>
  <c r="AFH13" i="9"/>
  <c r="AFH12" i="9"/>
  <c r="AFH10" i="9"/>
  <c r="AFH9" i="9"/>
  <c r="AFI11" i="9"/>
  <c r="RD42" i="5"/>
  <c r="AFL8" i="9"/>
  <c r="RE35" i="5"/>
  <c r="RE42" i="5" s="1"/>
  <c r="RG10" i="5"/>
  <c r="RG9" i="5"/>
  <c r="RF14" i="5"/>
  <c r="RG13" i="5"/>
  <c r="RG12" i="5"/>
  <c r="RH11" i="5"/>
  <c r="RE37" i="5" l="1"/>
  <c r="AFG35" i="10"/>
  <c r="AFG37" i="10" s="1"/>
  <c r="AFH14" i="10"/>
  <c r="AFH42" i="10" s="1"/>
  <c r="AFG35" i="9"/>
  <c r="AFG37" i="9" s="1"/>
  <c r="AFJ11" i="10"/>
  <c r="AFK8" i="10"/>
  <c r="AFH14" i="9"/>
  <c r="AFH42" i="9" s="1"/>
  <c r="AFI13" i="10"/>
  <c r="AFI12" i="10"/>
  <c r="AFI10" i="10"/>
  <c r="AFI9" i="10"/>
  <c r="AFM8" i="9"/>
  <c r="AFI13" i="9"/>
  <c r="AFI12" i="9"/>
  <c r="AFI9" i="9"/>
  <c r="AFI10" i="9"/>
  <c r="AFJ11" i="9"/>
  <c r="RF35" i="5"/>
  <c r="RF37" i="5" s="1"/>
  <c r="RF42" i="5"/>
  <c r="RH10" i="5"/>
  <c r="RH9" i="5"/>
  <c r="RG14" i="5"/>
  <c r="RH13" i="5"/>
  <c r="RH12" i="5"/>
  <c r="RI11" i="5"/>
  <c r="AFH35" i="10" l="1"/>
  <c r="AFH37" i="10" s="1"/>
  <c r="AFI14" i="10"/>
  <c r="AFI42" i="10" s="1"/>
  <c r="AFH35" i="9"/>
  <c r="AFH37" i="9" s="1"/>
  <c r="AFI14" i="9"/>
  <c r="AFI35" i="9" s="1"/>
  <c r="AFI37" i="9" s="1"/>
  <c r="AFK11" i="10"/>
  <c r="AFL8" i="10"/>
  <c r="AFJ13" i="10"/>
  <c r="AFJ12" i="10"/>
  <c r="AFJ10" i="10"/>
  <c r="AFJ9" i="10"/>
  <c r="AFJ13" i="9"/>
  <c r="AFJ12" i="9"/>
  <c r="AFJ10" i="9"/>
  <c r="AFJ9" i="9"/>
  <c r="AFK11" i="9"/>
  <c r="AFN8" i="9"/>
  <c r="RG35" i="5"/>
  <c r="RG37" i="5" s="1"/>
  <c r="RG42" i="5"/>
  <c r="RI10" i="5"/>
  <c r="RI9" i="5"/>
  <c r="RH14" i="5"/>
  <c r="RI12" i="5"/>
  <c r="RI13" i="5"/>
  <c r="RJ11" i="5"/>
  <c r="AFI35" i="10" l="1"/>
  <c r="AFI37" i="10" s="1"/>
  <c r="AFI42" i="9"/>
  <c r="AFJ14" i="10"/>
  <c r="AFJ42" i="10" s="1"/>
  <c r="AFL11" i="10"/>
  <c r="AFM8" i="10"/>
  <c r="AFJ14" i="9"/>
  <c r="AFJ35" i="9" s="1"/>
  <c r="AFJ37" i="9" s="1"/>
  <c r="AFK12" i="10"/>
  <c r="AFK13" i="10"/>
  <c r="AFK9" i="10"/>
  <c r="AFK10" i="10"/>
  <c r="AFK13" i="9"/>
  <c r="AFK12" i="9"/>
  <c r="AFK10" i="9"/>
  <c r="AFK9" i="9"/>
  <c r="AFL11" i="9"/>
  <c r="AFO8" i="9"/>
  <c r="RH35" i="5"/>
  <c r="RH37" i="5" s="1"/>
  <c r="RH42" i="5"/>
  <c r="RJ10" i="5"/>
  <c r="RJ9" i="5"/>
  <c r="RI14" i="5"/>
  <c r="RJ12" i="5"/>
  <c r="RJ13" i="5"/>
  <c r="RK11" i="5"/>
  <c r="AFJ42" i="9" l="1"/>
  <c r="AFJ35" i="10"/>
  <c r="AFJ37" i="10" s="1"/>
  <c r="AFK14" i="10"/>
  <c r="AFK35" i="10" s="1"/>
  <c r="AFK37" i="10" s="1"/>
  <c r="AFK14" i="9"/>
  <c r="AFK35" i="9" s="1"/>
  <c r="AFK37" i="9" s="1"/>
  <c r="AFM11" i="10"/>
  <c r="AFN8" i="10"/>
  <c r="AFL12" i="10"/>
  <c r="AFL13" i="10"/>
  <c r="AFL9" i="10"/>
  <c r="AFL10" i="10"/>
  <c r="AFL13" i="9"/>
  <c r="AFL12" i="9"/>
  <c r="AFL10" i="9"/>
  <c r="AFL9" i="9"/>
  <c r="AFM11" i="9"/>
  <c r="AFP8" i="9"/>
  <c r="RI35" i="5"/>
  <c r="RI37" i="5" s="1"/>
  <c r="RI42" i="5"/>
  <c r="RK10" i="5"/>
  <c r="RK9" i="5"/>
  <c r="RJ14" i="5"/>
  <c r="RK12" i="5"/>
  <c r="RK13" i="5"/>
  <c r="RL11" i="5"/>
  <c r="AFK42" i="9" l="1"/>
  <c r="AFL14" i="10"/>
  <c r="AFL35" i="10" s="1"/>
  <c r="AFL37" i="10" s="1"/>
  <c r="AFN11" i="10"/>
  <c r="AFO8" i="10"/>
  <c r="AFL14" i="9"/>
  <c r="AFL35" i="9" s="1"/>
  <c r="AFL37" i="9" s="1"/>
  <c r="AFM13" i="10"/>
  <c r="AFM12" i="10"/>
  <c r="AFM10" i="10"/>
  <c r="AFM9" i="10"/>
  <c r="AFK42" i="10"/>
  <c r="AFM12" i="9"/>
  <c r="AFM13" i="9"/>
  <c r="AFM9" i="9"/>
  <c r="AFM10" i="9"/>
  <c r="AFN11" i="9"/>
  <c r="AFQ8" i="9"/>
  <c r="RJ35" i="5"/>
  <c r="RJ37" i="5" s="1"/>
  <c r="RJ42" i="5"/>
  <c r="RL10" i="5"/>
  <c r="RL9" i="5"/>
  <c r="RK14" i="5"/>
  <c r="RL13" i="5"/>
  <c r="RL12" i="5"/>
  <c r="RM11" i="5"/>
  <c r="AFM14" i="10" l="1"/>
  <c r="AFM42" i="10" s="1"/>
  <c r="AFM14" i="9"/>
  <c r="AFM42" i="9" s="1"/>
  <c r="AFO11" i="10"/>
  <c r="AFP8" i="10"/>
  <c r="AFL42" i="10"/>
  <c r="AFN12" i="10"/>
  <c r="AFN13" i="10"/>
  <c r="AFN10" i="10"/>
  <c r="AFN9" i="10"/>
  <c r="AFL42" i="9"/>
  <c r="AFN13" i="9"/>
  <c r="AFN12" i="9"/>
  <c r="AFN9" i="9"/>
  <c r="AFN10" i="9"/>
  <c r="AFO11" i="9"/>
  <c r="AFR8" i="9"/>
  <c r="RK35" i="5"/>
  <c r="RK42" i="5" s="1"/>
  <c r="RM10" i="5"/>
  <c r="RM9" i="5"/>
  <c r="RL14" i="5"/>
  <c r="RM13" i="5"/>
  <c r="RM12" i="5"/>
  <c r="RN11" i="5"/>
  <c r="AFM35" i="10" l="1"/>
  <c r="AFM37" i="10" s="1"/>
  <c r="AFN14" i="10"/>
  <c r="AFN42" i="10" s="1"/>
  <c r="AFM35" i="9"/>
  <c r="AFM37" i="9" s="1"/>
  <c r="RK37" i="5"/>
  <c r="AFN14" i="9"/>
  <c r="AFN35" i="9" s="1"/>
  <c r="AFN37" i="9" s="1"/>
  <c r="AFP11" i="10"/>
  <c r="AFQ8" i="10"/>
  <c r="AFO12" i="10"/>
  <c r="AFO13" i="10"/>
  <c r="AFO9" i="10"/>
  <c r="AFO10" i="10"/>
  <c r="AFO13" i="9"/>
  <c r="AFO12" i="9"/>
  <c r="AFO10" i="9"/>
  <c r="AFO9" i="9"/>
  <c r="AFP11" i="9"/>
  <c r="AFS8" i="9"/>
  <c r="RL35" i="5"/>
  <c r="RL42" i="5" s="1"/>
  <c r="RN10" i="5"/>
  <c r="RN9" i="5"/>
  <c r="RM14" i="5"/>
  <c r="RN13" i="5"/>
  <c r="RN12" i="5"/>
  <c r="RO11" i="5"/>
  <c r="AFN35" i="10" l="1"/>
  <c r="AFN37" i="10" s="1"/>
  <c r="AFN42" i="9"/>
  <c r="AFO14" i="10"/>
  <c r="AFO42" i="10" s="1"/>
  <c r="RL37" i="5"/>
  <c r="AFQ11" i="10"/>
  <c r="AFR8" i="10"/>
  <c r="AFO14" i="9"/>
  <c r="AFO35" i="9" s="1"/>
  <c r="AFO37" i="9" s="1"/>
  <c r="AFP13" i="10"/>
  <c r="AFP12" i="10"/>
  <c r="AFP10" i="10"/>
  <c r="AFP9" i="10"/>
  <c r="AFP13" i="9"/>
  <c r="AFP12" i="9"/>
  <c r="AFP9" i="9"/>
  <c r="AFP10" i="9"/>
  <c r="AFQ11" i="9"/>
  <c r="AFT8" i="9"/>
  <c r="RM35" i="5"/>
  <c r="RM37" i="5" s="1"/>
  <c r="RM42" i="5"/>
  <c r="RO10" i="5"/>
  <c r="RO9" i="5"/>
  <c r="RN14" i="5"/>
  <c r="RO13" i="5"/>
  <c r="RO12" i="5"/>
  <c r="RP11" i="5"/>
  <c r="AFO35" i="10" l="1"/>
  <c r="AFO37" i="10" s="1"/>
  <c r="AFO42" i="9"/>
  <c r="AFP14" i="9"/>
  <c r="AFP35" i="9" s="1"/>
  <c r="AFP37" i="9" s="1"/>
  <c r="AFR11" i="10"/>
  <c r="AFS8" i="10"/>
  <c r="AFQ13" i="10"/>
  <c r="AFQ10" i="10"/>
  <c r="AFQ12" i="10"/>
  <c r="AFQ9" i="10"/>
  <c r="AFP14" i="10"/>
  <c r="AFQ13" i="9"/>
  <c r="AFQ12" i="9"/>
  <c r="AFQ9" i="9"/>
  <c r="AFQ10" i="9"/>
  <c r="AFR11" i="9"/>
  <c r="AFU8" i="9"/>
  <c r="RN35" i="5"/>
  <c r="RN37" i="5" s="1"/>
  <c r="RN42" i="5"/>
  <c r="RP10" i="5"/>
  <c r="RP9" i="5"/>
  <c r="RO14" i="5"/>
  <c r="RP13" i="5"/>
  <c r="RP12" i="5"/>
  <c r="RQ11" i="5"/>
  <c r="AFP42" i="9" l="1"/>
  <c r="AFQ14" i="10"/>
  <c r="AFQ42" i="10" s="1"/>
  <c r="AFQ14" i="9"/>
  <c r="AFQ35" i="9" s="1"/>
  <c r="AFQ37" i="9" s="1"/>
  <c r="AFS11" i="10"/>
  <c r="AFT8" i="10"/>
  <c r="AFR13" i="10"/>
  <c r="AFR12" i="10"/>
  <c r="AFR10" i="10"/>
  <c r="AFR9" i="10"/>
  <c r="AFP42" i="10"/>
  <c r="AFP35" i="10"/>
  <c r="AFP37" i="10" s="1"/>
  <c r="AFR13" i="9"/>
  <c r="AFR12" i="9"/>
  <c r="AFR10" i="9"/>
  <c r="AFR9" i="9"/>
  <c r="AFS11" i="9"/>
  <c r="AFV8" i="9"/>
  <c r="RO35" i="5"/>
  <c r="RO37" i="5" s="1"/>
  <c r="RO42" i="5"/>
  <c r="RQ10" i="5"/>
  <c r="RQ9" i="5"/>
  <c r="RP14" i="5"/>
  <c r="RQ12" i="5"/>
  <c r="RQ13" i="5"/>
  <c r="RR11" i="5"/>
  <c r="AFQ35" i="10" l="1"/>
  <c r="AFQ37" i="10" s="1"/>
  <c r="AFR14" i="10"/>
  <c r="AFR35" i="10" s="1"/>
  <c r="AFR37" i="10" s="1"/>
  <c r="AFQ42" i="9"/>
  <c r="AFR14" i="9"/>
  <c r="AFR35" i="9" s="1"/>
  <c r="AFR37" i="9" s="1"/>
  <c r="AFT11" i="10"/>
  <c r="AFU8" i="10"/>
  <c r="AFS13" i="10"/>
  <c r="AFS12" i="10"/>
  <c r="AFS9" i="10"/>
  <c r="AFS10" i="10"/>
  <c r="AFS13" i="9"/>
  <c r="AFS12" i="9"/>
  <c r="AFS10" i="9"/>
  <c r="AFS9" i="9"/>
  <c r="AFT11" i="9"/>
  <c r="AFW8" i="9"/>
  <c r="RP35" i="5"/>
  <c r="RP37" i="5" s="1"/>
  <c r="RP42" i="5"/>
  <c r="RR10" i="5"/>
  <c r="RR9" i="5"/>
  <c r="RQ14" i="5"/>
  <c r="RR13" i="5"/>
  <c r="RR12" i="5"/>
  <c r="RS11" i="5"/>
  <c r="AFS14" i="10" l="1"/>
  <c r="AFU11" i="10"/>
  <c r="AFV8" i="10"/>
  <c r="AFT13" i="10"/>
  <c r="AFT12" i="10"/>
  <c r="AFT9" i="10"/>
  <c r="AFT10" i="10"/>
  <c r="AFR42" i="10"/>
  <c r="AFS14" i="9"/>
  <c r="AFS35" i="9" s="1"/>
  <c r="AFS37" i="9" s="1"/>
  <c r="AFR42" i="9"/>
  <c r="AFT12" i="9"/>
  <c r="AFT10" i="9"/>
  <c r="AFT9" i="9"/>
  <c r="AFT13" i="9"/>
  <c r="AFU11" i="9"/>
  <c r="AFX8" i="9"/>
  <c r="RQ35" i="5"/>
  <c r="RQ42" i="5" s="1"/>
  <c r="RS10" i="5"/>
  <c r="RS9" i="5"/>
  <c r="RR14" i="5"/>
  <c r="RS12" i="5"/>
  <c r="RS13" i="5"/>
  <c r="RT11" i="5"/>
  <c r="AFS42" i="9" l="1"/>
  <c r="RQ37" i="5"/>
  <c r="AFT14" i="10"/>
  <c r="AFV11" i="10"/>
  <c r="AFW8" i="10"/>
  <c r="AFU12" i="10"/>
  <c r="AFU10" i="10"/>
  <c r="AFU9" i="10"/>
  <c r="AFU13" i="10"/>
  <c r="AFS42" i="10"/>
  <c r="AFS35" i="10"/>
  <c r="AFS37" i="10" s="1"/>
  <c r="AFU12" i="9"/>
  <c r="AFU13" i="9"/>
  <c r="AFU9" i="9"/>
  <c r="AFU10" i="9"/>
  <c r="AFV11" i="9"/>
  <c r="AFT14" i="9"/>
  <c r="AFY8" i="9"/>
  <c r="RR35" i="5"/>
  <c r="RR42" i="5" s="1"/>
  <c r="RT10" i="5"/>
  <c r="RT9" i="5"/>
  <c r="RS14" i="5"/>
  <c r="RT13" i="5"/>
  <c r="RT12" i="5"/>
  <c r="RU11" i="5"/>
  <c r="AFU14" i="10" l="1"/>
  <c r="AFU42" i="10" s="1"/>
  <c r="RR37" i="5"/>
  <c r="AFU14" i="9"/>
  <c r="AFW11" i="10"/>
  <c r="AFX8" i="10"/>
  <c r="AFV12" i="10"/>
  <c r="AFV13" i="10"/>
  <c r="AFV10" i="10"/>
  <c r="AFV9" i="10"/>
  <c r="AFT42" i="10"/>
  <c r="AFT35" i="10"/>
  <c r="AFT37" i="10" s="1"/>
  <c r="AFV13" i="9"/>
  <c r="AFV12" i="9"/>
  <c r="AFV9" i="9"/>
  <c r="AFV10" i="9"/>
  <c r="AFW11" i="9"/>
  <c r="AFT42" i="9"/>
  <c r="AFT35" i="9"/>
  <c r="AFT37" i="9" s="1"/>
  <c r="AFU42" i="9"/>
  <c r="AFU35" i="9"/>
  <c r="AFU37" i="9" s="1"/>
  <c r="AFZ8" i="9"/>
  <c r="RS35" i="5"/>
  <c r="RS37" i="5" s="1"/>
  <c r="RU10" i="5"/>
  <c r="RU9" i="5"/>
  <c r="RT14" i="5"/>
  <c r="RU13" i="5"/>
  <c r="RU12" i="5"/>
  <c r="RV11" i="5"/>
  <c r="AFU35" i="10" l="1"/>
  <c r="AFU37" i="10" s="1"/>
  <c r="AFV14" i="10"/>
  <c r="AFV42" i="10" s="1"/>
  <c r="AFV14" i="9"/>
  <c r="AFV42" i="9" s="1"/>
  <c r="RS42" i="5"/>
  <c r="AFX11" i="10"/>
  <c r="AFY8" i="10"/>
  <c r="AFW13" i="10"/>
  <c r="AFW12" i="10"/>
  <c r="AFW10" i="10"/>
  <c r="AFW9" i="10"/>
  <c r="AFW13" i="9"/>
  <c r="AFW12" i="9"/>
  <c r="AFW9" i="9"/>
  <c r="AFW10" i="9"/>
  <c r="AFX11" i="9"/>
  <c r="AGA8" i="9"/>
  <c r="RT35" i="5"/>
  <c r="RT37" i="5" s="1"/>
  <c r="RT42" i="5"/>
  <c r="RV10" i="5"/>
  <c r="RV9" i="5"/>
  <c r="RU14" i="5"/>
  <c r="RV13" i="5"/>
  <c r="RV12" i="5"/>
  <c r="RW11" i="5"/>
  <c r="AFV35" i="10" l="1"/>
  <c r="AFV37" i="10" s="1"/>
  <c r="AFV35" i="9"/>
  <c r="AFV37" i="9" s="1"/>
  <c r="AFW14" i="10"/>
  <c r="AFW42" i="10" s="1"/>
  <c r="AFY11" i="10"/>
  <c r="AFZ8" i="10"/>
  <c r="AFW14" i="9"/>
  <c r="AFW35" i="9" s="1"/>
  <c r="AFW37" i="9" s="1"/>
  <c r="AFX12" i="10"/>
  <c r="AFX13" i="10"/>
  <c r="AFX10" i="10"/>
  <c r="AFX9" i="10"/>
  <c r="AFX13" i="9"/>
  <c r="AFX9" i="9"/>
  <c r="AFX10" i="9"/>
  <c r="AFX12" i="9"/>
  <c r="AFY11" i="9"/>
  <c r="AGB8" i="9"/>
  <c r="RU35" i="5"/>
  <c r="RU37" i="5" s="1"/>
  <c r="RU42" i="5"/>
  <c r="RW10" i="5"/>
  <c r="RW9" i="5"/>
  <c r="RV14" i="5"/>
  <c r="RW13" i="5"/>
  <c r="RW12" i="5"/>
  <c r="RX11" i="5"/>
  <c r="AFW42" i="9" l="1"/>
  <c r="AFX14" i="9"/>
  <c r="AFX35" i="9" s="1"/>
  <c r="AFX37" i="9" s="1"/>
  <c r="AFW35" i="10"/>
  <c r="AFW37" i="10" s="1"/>
  <c r="AFX14" i="10"/>
  <c r="AFX42" i="10" s="1"/>
  <c r="AFZ11" i="10"/>
  <c r="AGA8" i="10"/>
  <c r="AFY13" i="10"/>
  <c r="AFY12" i="10"/>
  <c r="AFY10" i="10"/>
  <c r="AFY9" i="10"/>
  <c r="AFY13" i="9"/>
  <c r="AFY9" i="9"/>
  <c r="AFY10" i="9"/>
  <c r="AFY12" i="9"/>
  <c r="AFZ11" i="9"/>
  <c r="AFX42" i="9"/>
  <c r="AGC8" i="9"/>
  <c r="RV35" i="5"/>
  <c r="RV37" i="5" s="1"/>
  <c r="RV42" i="5"/>
  <c r="RX10" i="5"/>
  <c r="RX9" i="5"/>
  <c r="RW14" i="5"/>
  <c r="RX13" i="5"/>
  <c r="RX12" i="5"/>
  <c r="RY11" i="5"/>
  <c r="AFX35" i="10" l="1"/>
  <c r="AFX37" i="10" s="1"/>
  <c r="AFY14" i="10"/>
  <c r="AFY14" i="9"/>
  <c r="AFY35" i="9" s="1"/>
  <c r="AFY37" i="9" s="1"/>
  <c r="AGA11" i="10"/>
  <c r="AGB8" i="10"/>
  <c r="AFZ13" i="10"/>
  <c r="AFZ12" i="10"/>
  <c r="AFZ10" i="10"/>
  <c r="AFZ9" i="10"/>
  <c r="AFZ13" i="9"/>
  <c r="AFZ12" i="9"/>
  <c r="AFZ10" i="9"/>
  <c r="AFZ9" i="9"/>
  <c r="AGA11" i="9"/>
  <c r="AGD8" i="9"/>
  <c r="RW35" i="5"/>
  <c r="RW37" i="5" s="1"/>
  <c r="RW42" i="5"/>
  <c r="RY10" i="5"/>
  <c r="RY9" i="5"/>
  <c r="RX14" i="5"/>
  <c r="RY12" i="5"/>
  <c r="RY13" i="5"/>
  <c r="RZ11" i="5"/>
  <c r="AFZ14" i="10" l="1"/>
  <c r="AFZ35" i="10" s="1"/>
  <c r="AFZ37" i="10" s="1"/>
  <c r="AFZ14" i="9"/>
  <c r="AFZ35" i="9" s="1"/>
  <c r="AFZ37" i="9" s="1"/>
  <c r="AGB11" i="10"/>
  <c r="AGC8" i="10"/>
  <c r="AGA13" i="10"/>
  <c r="AGA12" i="10"/>
  <c r="AGA9" i="10"/>
  <c r="AGA10" i="10"/>
  <c r="AFY35" i="10"/>
  <c r="AFY37" i="10" s="1"/>
  <c r="AFY42" i="9"/>
  <c r="AGA13" i="9"/>
  <c r="AGA12" i="9"/>
  <c r="AGA10" i="9"/>
  <c r="AGA9" i="9"/>
  <c r="AGB11" i="9"/>
  <c r="AFZ42" i="9"/>
  <c r="AGE8" i="9"/>
  <c r="RX35" i="5"/>
  <c r="RX37" i="5" s="1"/>
  <c r="RX42" i="5"/>
  <c r="RZ10" i="5"/>
  <c r="RZ9" i="5"/>
  <c r="RY14" i="5"/>
  <c r="RZ12" i="5"/>
  <c r="RZ13" i="5"/>
  <c r="SA11" i="5"/>
  <c r="AGA14" i="10" l="1"/>
  <c r="AGA42" i="10" s="1"/>
  <c r="AGA14" i="9"/>
  <c r="AGA42" i="9" s="1"/>
  <c r="AGC11" i="10"/>
  <c r="AGD8" i="10"/>
  <c r="AGB13" i="10"/>
  <c r="AGB12" i="10"/>
  <c r="AGB9" i="10"/>
  <c r="AGB10" i="10"/>
  <c r="AFY42" i="10"/>
  <c r="AFZ42" i="10"/>
  <c r="AGB12" i="9"/>
  <c r="AGB13" i="9"/>
  <c r="AGB10" i="9"/>
  <c r="AGB9" i="9"/>
  <c r="AGC11" i="9"/>
  <c r="AGA35" i="9"/>
  <c r="AGA37" i="9" s="1"/>
  <c r="AGF8" i="9"/>
  <c r="RY35" i="5"/>
  <c r="RY42" i="5" s="1"/>
  <c r="SA10" i="5"/>
  <c r="SA9" i="5"/>
  <c r="RZ14" i="5"/>
  <c r="SA12" i="5"/>
  <c r="SA13" i="5"/>
  <c r="SB11" i="5"/>
  <c r="AGA35" i="10" l="1"/>
  <c r="AGA37" i="10" s="1"/>
  <c r="AGB14" i="10"/>
  <c r="AGB42" i="10" s="1"/>
  <c r="AGB14" i="9"/>
  <c r="AGB42" i="9" s="1"/>
  <c r="AGD11" i="10"/>
  <c r="AGE8" i="10"/>
  <c r="AGC13" i="10"/>
  <c r="AGC12" i="10"/>
  <c r="AGC10" i="10"/>
  <c r="AGC9" i="10"/>
  <c r="RY37" i="5"/>
  <c r="AGC12" i="9"/>
  <c r="AGC13" i="9"/>
  <c r="AGC10" i="9"/>
  <c r="AGC9" i="9"/>
  <c r="AGD11" i="9"/>
  <c r="AGG8" i="9"/>
  <c r="RZ35" i="5"/>
  <c r="RZ42" i="5" s="1"/>
  <c r="SB10" i="5"/>
  <c r="SB9" i="5"/>
  <c r="SA14" i="5"/>
  <c r="SB13" i="5"/>
  <c r="SB12" i="5"/>
  <c r="SC11" i="5"/>
  <c r="RZ37" i="5" l="1"/>
  <c r="AGB35" i="10"/>
  <c r="AGB37" i="10" s="1"/>
  <c r="AGC14" i="10"/>
  <c r="AGC42" i="10" s="1"/>
  <c r="AGB35" i="9"/>
  <c r="AGB37" i="9" s="1"/>
  <c r="AGE11" i="10"/>
  <c r="AGF8" i="10"/>
  <c r="AGD13" i="10"/>
  <c r="AGD12" i="10"/>
  <c r="AGD10" i="10"/>
  <c r="AGD9" i="10"/>
  <c r="AGD13" i="9"/>
  <c r="AGD12" i="9"/>
  <c r="AGD10" i="9"/>
  <c r="AGD9" i="9"/>
  <c r="AGE11" i="9"/>
  <c r="AGH8" i="9"/>
  <c r="AGC14" i="9"/>
  <c r="SA35" i="5"/>
  <c r="SA37" i="5" s="1"/>
  <c r="SA42" i="5"/>
  <c r="SC10" i="5"/>
  <c r="SC9" i="5"/>
  <c r="SB14" i="5"/>
  <c r="SC13" i="5"/>
  <c r="SC12" i="5"/>
  <c r="SD11" i="5"/>
  <c r="AGC35" i="10" l="1"/>
  <c r="AGC37" i="10" s="1"/>
  <c r="AGD14" i="10"/>
  <c r="AGD42" i="10" s="1"/>
  <c r="AGD14" i="9"/>
  <c r="AGD42" i="9" s="1"/>
  <c r="AGF11" i="10"/>
  <c r="AGG8" i="10"/>
  <c r="AGE12" i="10"/>
  <c r="AGE13" i="10"/>
  <c r="AGE9" i="10"/>
  <c r="AGE10" i="10"/>
  <c r="AGI8" i="9"/>
  <c r="AGE13" i="9"/>
  <c r="AGE12" i="9"/>
  <c r="AGE9" i="9"/>
  <c r="AGE10" i="9"/>
  <c r="AGF11" i="9"/>
  <c r="AGC42" i="9"/>
  <c r="AGC35" i="9"/>
  <c r="AGC37" i="9" s="1"/>
  <c r="SB35" i="5"/>
  <c r="SB37" i="5" s="1"/>
  <c r="SB42" i="5"/>
  <c r="SD10" i="5"/>
  <c r="SD9" i="5"/>
  <c r="SC14" i="5"/>
  <c r="SD13" i="5"/>
  <c r="SD12" i="5"/>
  <c r="SE11" i="5"/>
  <c r="AGD35" i="10" l="1"/>
  <c r="AGD37" i="10" s="1"/>
  <c r="AGD35" i="9"/>
  <c r="AGD37" i="9" s="1"/>
  <c r="AGE14" i="10"/>
  <c r="AGE42" i="10" s="1"/>
  <c r="AGE14" i="9"/>
  <c r="AGE35" i="9" s="1"/>
  <c r="AGE37" i="9" s="1"/>
  <c r="AGG11" i="10"/>
  <c r="AGH8" i="10"/>
  <c r="AGF13" i="10"/>
  <c r="AGF12" i="10"/>
  <c r="AGF10" i="10"/>
  <c r="AGF9" i="10"/>
  <c r="AGF13" i="9"/>
  <c r="AGF12" i="9"/>
  <c r="AGF9" i="9"/>
  <c r="AGF10" i="9"/>
  <c r="AGG11" i="9"/>
  <c r="AGJ8" i="9"/>
  <c r="SC35" i="5"/>
  <c r="SC37" i="5" s="1"/>
  <c r="SC42" i="5"/>
  <c r="SE10" i="5"/>
  <c r="SE9" i="5"/>
  <c r="SD14" i="5"/>
  <c r="SE13" i="5"/>
  <c r="SE12" i="5"/>
  <c r="SF11" i="5"/>
  <c r="AGE35" i="10" l="1"/>
  <c r="AGE37" i="10" s="1"/>
  <c r="AGE42" i="9"/>
  <c r="AGF14" i="10"/>
  <c r="AGF35" i="10" s="1"/>
  <c r="AGF37" i="10" s="1"/>
  <c r="AGH11" i="10"/>
  <c r="AGI8" i="10"/>
  <c r="AGF14" i="9"/>
  <c r="AGF35" i="9" s="1"/>
  <c r="AGF37" i="9" s="1"/>
  <c r="AGG13" i="10"/>
  <c r="AGG12" i="10"/>
  <c r="AGG10" i="10"/>
  <c r="AGG9" i="10"/>
  <c r="AGG13" i="9"/>
  <c r="AGG12" i="9"/>
  <c r="AGG9" i="9"/>
  <c r="AGG10" i="9"/>
  <c r="AGH11" i="9"/>
  <c r="AGK8" i="9"/>
  <c r="SD35" i="5"/>
  <c r="SD37" i="5" s="1"/>
  <c r="SD42" i="5"/>
  <c r="SF10" i="5"/>
  <c r="SF9" i="5"/>
  <c r="SE14" i="5"/>
  <c r="SF13" i="5"/>
  <c r="SF12" i="5"/>
  <c r="SG11" i="5"/>
  <c r="AGG14" i="10" l="1"/>
  <c r="AGG35" i="10" s="1"/>
  <c r="AGG37" i="10" s="1"/>
  <c r="AGG14" i="9"/>
  <c r="AGG42" i="9" s="1"/>
  <c r="AGI11" i="10"/>
  <c r="AGJ8" i="10"/>
  <c r="AGH13" i="10"/>
  <c r="AGH12" i="10"/>
  <c r="AGH10" i="10"/>
  <c r="AGH9" i="10"/>
  <c r="AGF42" i="10"/>
  <c r="AGF42" i="9"/>
  <c r="AGH13" i="9"/>
  <c r="AGH12" i="9"/>
  <c r="AGH10" i="9"/>
  <c r="AGH9" i="9"/>
  <c r="AGI11" i="9"/>
  <c r="AGL8" i="9"/>
  <c r="SE35" i="5"/>
  <c r="SE37" i="5" s="1"/>
  <c r="SE42" i="5"/>
  <c r="SG10" i="5"/>
  <c r="SG9" i="5"/>
  <c r="SF14" i="5"/>
  <c r="SG12" i="5"/>
  <c r="SG13" i="5"/>
  <c r="SH11" i="5"/>
  <c r="AGG35" i="9" l="1"/>
  <c r="AGG37" i="9" s="1"/>
  <c r="AGH14" i="10"/>
  <c r="AGH42" i="10" s="1"/>
  <c r="AGH14" i="9"/>
  <c r="AGH42" i="9" s="1"/>
  <c r="AGJ11" i="10"/>
  <c r="AGK8" i="10"/>
  <c r="AGI13" i="10"/>
  <c r="AGI12" i="10"/>
  <c r="AGI9" i="10"/>
  <c r="AGI10" i="10"/>
  <c r="AGG42" i="10"/>
  <c r="AGI13" i="9"/>
  <c r="AGI12" i="9"/>
  <c r="AGI10" i="9"/>
  <c r="AGI9" i="9"/>
  <c r="AGJ11" i="9"/>
  <c r="AGM8" i="9"/>
  <c r="SF35" i="5"/>
  <c r="SF42" i="5" s="1"/>
  <c r="SH10" i="5"/>
  <c r="SH9" i="5"/>
  <c r="SG14" i="5"/>
  <c r="SH12" i="5"/>
  <c r="SH13" i="5"/>
  <c r="SI11" i="5"/>
  <c r="AGH35" i="10" l="1"/>
  <c r="AGH37" i="10" s="1"/>
  <c r="AGH35" i="9"/>
  <c r="AGH37" i="9" s="1"/>
  <c r="AGI14" i="10"/>
  <c r="SF37" i="5"/>
  <c r="AGI14" i="9"/>
  <c r="AGI35" i="9" s="1"/>
  <c r="AGI37" i="9" s="1"/>
  <c r="AGK11" i="10"/>
  <c r="AGL8" i="10"/>
  <c r="AGJ13" i="10"/>
  <c r="AGJ12" i="10"/>
  <c r="AGJ9" i="10"/>
  <c r="AGJ10" i="10"/>
  <c r="AGJ13" i="9"/>
  <c r="AGJ12" i="9"/>
  <c r="AGJ10" i="9"/>
  <c r="AGJ9" i="9"/>
  <c r="AGK11" i="9"/>
  <c r="AGN8" i="9"/>
  <c r="SG35" i="5"/>
  <c r="SG42" i="5" s="1"/>
  <c r="SI10" i="5"/>
  <c r="SI9" i="5"/>
  <c r="SH14" i="5"/>
  <c r="SI12" i="5"/>
  <c r="SI13" i="5"/>
  <c r="SJ11" i="5"/>
  <c r="SG37" i="5" l="1"/>
  <c r="AGI42" i="9"/>
  <c r="AGJ14" i="9"/>
  <c r="AGJ42" i="9" s="1"/>
  <c r="AGJ14" i="10"/>
  <c r="AGL11" i="10"/>
  <c r="AGM8" i="10"/>
  <c r="AGK12" i="10"/>
  <c r="AGK13" i="10"/>
  <c r="AGK10" i="10"/>
  <c r="AGK9" i="10"/>
  <c r="AGI42" i="10"/>
  <c r="AGI35" i="10"/>
  <c r="AGI37" i="10" s="1"/>
  <c r="AGK13" i="9"/>
  <c r="AGK12" i="9"/>
  <c r="AGK10" i="9"/>
  <c r="AGK9" i="9"/>
  <c r="AGL11" i="9"/>
  <c r="AGO8" i="9"/>
  <c r="SH35" i="5"/>
  <c r="SH37" i="5" s="1"/>
  <c r="SJ10" i="5"/>
  <c r="SJ9" i="5"/>
  <c r="SI14" i="5"/>
  <c r="SJ13" i="5"/>
  <c r="SJ12" i="5"/>
  <c r="SK11" i="5"/>
  <c r="SH42" i="5" l="1"/>
  <c r="AGJ35" i="9"/>
  <c r="AGJ37" i="9" s="1"/>
  <c r="AGK14" i="10"/>
  <c r="AGK42" i="10" s="1"/>
  <c r="AGK14" i="9"/>
  <c r="AGK42" i="9" s="1"/>
  <c r="AGM11" i="10"/>
  <c r="AGN8" i="10"/>
  <c r="AGL12" i="10"/>
  <c r="AGL13" i="10"/>
  <c r="AGL10" i="10"/>
  <c r="AGL9" i="10"/>
  <c r="AGJ42" i="10"/>
  <c r="AGJ35" i="10"/>
  <c r="AGJ37" i="10" s="1"/>
  <c r="AGL13" i="9"/>
  <c r="AGL12" i="9"/>
  <c r="AGL10" i="9"/>
  <c r="AGL9" i="9"/>
  <c r="AGM11" i="9"/>
  <c r="AGP8" i="9"/>
  <c r="SI35" i="5"/>
  <c r="SI37" i="5" s="1"/>
  <c r="SI42" i="5"/>
  <c r="SK10" i="5"/>
  <c r="SK9" i="5"/>
  <c r="SJ14" i="5"/>
  <c r="SK13" i="5"/>
  <c r="SK12" i="5"/>
  <c r="SL11" i="5"/>
  <c r="AGK35" i="10" l="1"/>
  <c r="AGK37" i="10" s="1"/>
  <c r="AGK35" i="9"/>
  <c r="AGK37" i="9" s="1"/>
  <c r="AGL14" i="10"/>
  <c r="AGL42" i="10" s="1"/>
  <c r="AGL14" i="9"/>
  <c r="AGL35" i="9" s="1"/>
  <c r="AGL37" i="9" s="1"/>
  <c r="AGN11" i="10"/>
  <c r="AGO8" i="10"/>
  <c r="AGM12" i="10"/>
  <c r="AGM13" i="10"/>
  <c r="AGM10" i="10"/>
  <c r="AGM9" i="10"/>
  <c r="AGM13" i="9"/>
  <c r="AGM12" i="9"/>
  <c r="AGM10" i="9"/>
  <c r="AGM9" i="9"/>
  <c r="AGN11" i="9"/>
  <c r="AGQ8" i="9"/>
  <c r="SJ35" i="5"/>
  <c r="SJ37" i="5" s="1"/>
  <c r="SJ42" i="5"/>
  <c r="SL10" i="5"/>
  <c r="SL9" i="5"/>
  <c r="SK14" i="5"/>
  <c r="SL13" i="5"/>
  <c r="SL12" i="5"/>
  <c r="SM11" i="5"/>
  <c r="AGM14" i="10" l="1"/>
  <c r="AGL35" i="10"/>
  <c r="AGL37" i="10" s="1"/>
  <c r="AGM14" i="9"/>
  <c r="AGM35" i="9" s="1"/>
  <c r="AGM37" i="9" s="1"/>
  <c r="AGL42" i="9"/>
  <c r="AGM35" i="10"/>
  <c r="AGM37" i="10" s="1"/>
  <c r="AGO11" i="10"/>
  <c r="AGP8" i="10"/>
  <c r="AGN13" i="10"/>
  <c r="AGN12" i="10"/>
  <c r="AGN10" i="10"/>
  <c r="AGN9" i="10"/>
  <c r="AGN13" i="9"/>
  <c r="AGN12" i="9"/>
  <c r="AGN10" i="9"/>
  <c r="AGN9" i="9"/>
  <c r="AGO11" i="9"/>
  <c r="AGR8" i="9"/>
  <c r="SK35" i="5"/>
  <c r="SK37" i="5" s="1"/>
  <c r="SK42" i="5"/>
  <c r="SM10" i="5"/>
  <c r="SM9" i="5"/>
  <c r="SL14" i="5"/>
  <c r="SM13" i="5"/>
  <c r="SM12" i="5"/>
  <c r="SN11" i="5"/>
  <c r="AGN14" i="10" l="1"/>
  <c r="AGN35" i="10" s="1"/>
  <c r="AGN37" i="10" s="1"/>
  <c r="AGQ8" i="10"/>
  <c r="AGP11" i="10"/>
  <c r="AGN14" i="9"/>
  <c r="AGN35" i="9" s="1"/>
  <c r="AGN37" i="9" s="1"/>
  <c r="AGO13" i="10"/>
  <c r="AGO12" i="10"/>
  <c r="AGO10" i="10"/>
  <c r="AGO9" i="10"/>
  <c r="AGM42" i="10"/>
  <c r="AGM42" i="9"/>
  <c r="AGO13" i="9"/>
  <c r="AGO12" i="9"/>
  <c r="AGO9" i="9"/>
  <c r="AGO10" i="9"/>
  <c r="AGP11" i="9"/>
  <c r="AGS8" i="9"/>
  <c r="SL35" i="5"/>
  <c r="SL37" i="5" s="1"/>
  <c r="SL42" i="5"/>
  <c r="SN10" i="5"/>
  <c r="SN9" i="5"/>
  <c r="SM14" i="5"/>
  <c r="SN13" i="5"/>
  <c r="SN12" i="5"/>
  <c r="SO11" i="5"/>
  <c r="AGO14" i="10" l="1"/>
  <c r="AGO42" i="10" s="1"/>
  <c r="AGN42" i="9"/>
  <c r="AGO14" i="9"/>
  <c r="AGO42" i="9" s="1"/>
  <c r="AGP13" i="10"/>
  <c r="AGP12" i="10"/>
  <c r="AGP10" i="10"/>
  <c r="AGP9" i="10"/>
  <c r="AGQ11" i="10"/>
  <c r="AGR8" i="10"/>
  <c r="AGN42" i="10"/>
  <c r="AGP13" i="9"/>
  <c r="AGP12" i="9"/>
  <c r="AGP10" i="9"/>
  <c r="AGP9" i="9"/>
  <c r="AGQ11" i="9"/>
  <c r="AGT8" i="9"/>
  <c r="SM35" i="5"/>
  <c r="SM42" i="5" s="1"/>
  <c r="SO10" i="5"/>
  <c r="SO9" i="5"/>
  <c r="SN14" i="5"/>
  <c r="SO12" i="5"/>
  <c r="SO13" i="5"/>
  <c r="SP11" i="5"/>
  <c r="AGO35" i="10" l="1"/>
  <c r="AGO37" i="10" s="1"/>
  <c r="AGP14" i="10"/>
  <c r="AGP42" i="10" s="1"/>
  <c r="SM37" i="5"/>
  <c r="AGO35" i="9"/>
  <c r="AGO37" i="9" s="1"/>
  <c r="AGP14" i="9"/>
  <c r="AGP35" i="9" s="1"/>
  <c r="AGP37" i="9" s="1"/>
  <c r="AGR11" i="10"/>
  <c r="AGS8" i="10"/>
  <c r="AGQ12" i="10"/>
  <c r="AGQ13" i="10"/>
  <c r="AGQ9" i="10"/>
  <c r="AGQ10" i="10"/>
  <c r="AGQ13" i="9"/>
  <c r="AGQ12" i="9"/>
  <c r="AGQ10" i="9"/>
  <c r="AGQ9" i="9"/>
  <c r="AGR11" i="9"/>
  <c r="AGU8" i="9"/>
  <c r="SN35" i="5"/>
  <c r="SN42" i="5" s="1"/>
  <c r="SP10" i="5"/>
  <c r="SP9" i="5"/>
  <c r="SO14" i="5"/>
  <c r="SP12" i="5"/>
  <c r="SP13" i="5"/>
  <c r="SQ11" i="5"/>
  <c r="AGP35" i="10" l="1"/>
  <c r="AGP37" i="10" s="1"/>
  <c r="SN37" i="5"/>
  <c r="AGP42" i="9"/>
  <c r="AGQ14" i="10"/>
  <c r="AGQ42" i="10" s="1"/>
  <c r="AGS11" i="10"/>
  <c r="AGT8" i="10"/>
  <c r="AGQ14" i="9"/>
  <c r="AGQ35" i="9" s="1"/>
  <c r="AGQ37" i="9" s="1"/>
  <c r="AGR12" i="10"/>
  <c r="AGR13" i="10"/>
  <c r="AGR9" i="10"/>
  <c r="AGR10" i="10"/>
  <c r="AGR13" i="9"/>
  <c r="AGR12" i="9"/>
  <c r="AGR10" i="9"/>
  <c r="AGR9" i="9"/>
  <c r="AGS11" i="9"/>
  <c r="AGV8" i="9"/>
  <c r="SO35" i="5"/>
  <c r="SO37" i="5" s="1"/>
  <c r="SO42" i="5"/>
  <c r="SQ10" i="5"/>
  <c r="SQ9" i="5"/>
  <c r="SP14" i="5"/>
  <c r="SQ12" i="5"/>
  <c r="SQ13" i="5"/>
  <c r="SR11" i="5"/>
  <c r="AGQ42" i="9" l="1"/>
  <c r="AGQ35" i="10"/>
  <c r="AGQ37" i="10" s="1"/>
  <c r="AGR14" i="10"/>
  <c r="AGR42" i="10" s="1"/>
  <c r="AGR14" i="9"/>
  <c r="AGR42" i="9" s="1"/>
  <c r="AGT11" i="10"/>
  <c r="AGU8" i="10"/>
  <c r="AGS13" i="10"/>
  <c r="AGS12" i="10"/>
  <c r="AGS10" i="10"/>
  <c r="AGS9" i="10"/>
  <c r="AGS12" i="9"/>
  <c r="AGS13" i="9"/>
  <c r="AGS9" i="9"/>
  <c r="AGS10" i="9"/>
  <c r="AGT11" i="9"/>
  <c r="AGW8" i="9"/>
  <c r="SP35" i="5"/>
  <c r="SP37" i="5" s="1"/>
  <c r="SP42" i="5"/>
  <c r="SR10" i="5"/>
  <c r="SR9" i="5"/>
  <c r="SQ14" i="5"/>
  <c r="SR13" i="5"/>
  <c r="SR12" i="5"/>
  <c r="SS11" i="5"/>
  <c r="AGR35" i="10" l="1"/>
  <c r="AGR37" i="10" s="1"/>
  <c r="AGR35" i="9"/>
  <c r="AGR37" i="9" s="1"/>
  <c r="AGS14" i="10"/>
  <c r="AGS35" i="10" s="1"/>
  <c r="AGS37" i="10" s="1"/>
  <c r="AGS14" i="9"/>
  <c r="AGS35" i="9" s="1"/>
  <c r="AGS37" i="9" s="1"/>
  <c r="AGU11" i="10"/>
  <c r="AGV8" i="10"/>
  <c r="AGT12" i="10"/>
  <c r="AGT13" i="10"/>
  <c r="AGT10" i="10"/>
  <c r="AGT9" i="10"/>
  <c r="AGT13" i="9"/>
  <c r="AGT12" i="9"/>
  <c r="AGT9" i="9"/>
  <c r="AGT10" i="9"/>
  <c r="AGU11" i="9"/>
  <c r="AGX8" i="9"/>
  <c r="SQ35" i="5"/>
  <c r="SQ37" i="5" s="1"/>
  <c r="SQ42" i="5"/>
  <c r="SS10" i="5"/>
  <c r="SS9" i="5"/>
  <c r="SR14" i="5"/>
  <c r="SS13" i="5"/>
  <c r="SS12" i="5"/>
  <c r="ST11" i="5"/>
  <c r="AGS42" i="10" l="1"/>
  <c r="AGS42" i="9"/>
  <c r="AGT14" i="10"/>
  <c r="AGT35" i="10" s="1"/>
  <c r="AGT37" i="10" s="1"/>
  <c r="AGV11" i="10"/>
  <c r="AGW8" i="10"/>
  <c r="AGT14" i="9"/>
  <c r="AGT35" i="9" s="1"/>
  <c r="AGT37" i="9" s="1"/>
  <c r="AGU12" i="10"/>
  <c r="AGU13" i="10"/>
  <c r="AGU9" i="10"/>
  <c r="AGU10" i="10"/>
  <c r="AGU13" i="9"/>
  <c r="AGU12" i="9"/>
  <c r="AGU9" i="9"/>
  <c r="AGU10" i="9"/>
  <c r="AGV11" i="9"/>
  <c r="AGY8" i="9"/>
  <c r="SR35" i="5"/>
  <c r="SR37" i="5" s="1"/>
  <c r="SR42" i="5"/>
  <c r="ST10" i="5"/>
  <c r="ST9" i="5"/>
  <c r="SS14" i="5"/>
  <c r="ST13" i="5"/>
  <c r="ST12" i="5"/>
  <c r="SU11" i="5"/>
  <c r="AGU14" i="10" l="1"/>
  <c r="AGU35" i="10" s="1"/>
  <c r="AGU37" i="10" s="1"/>
  <c r="AGU14" i="9"/>
  <c r="AGU42" i="9" s="1"/>
  <c r="AGW11" i="10"/>
  <c r="AGX8" i="10"/>
  <c r="AGV12" i="10"/>
  <c r="AGV13" i="10"/>
  <c r="AGV10" i="10"/>
  <c r="AGV9" i="10"/>
  <c r="AGT42" i="10"/>
  <c r="AGT42" i="9"/>
  <c r="AGV13" i="9"/>
  <c r="AGV12" i="9"/>
  <c r="AGV9" i="9"/>
  <c r="AGV10" i="9"/>
  <c r="AGW11" i="9"/>
  <c r="AGU35" i="9"/>
  <c r="AGU37" i="9" s="1"/>
  <c r="AGZ8" i="9"/>
  <c r="SS35" i="5"/>
  <c r="SS37" i="5" s="1"/>
  <c r="SS42" i="5"/>
  <c r="SU10" i="5"/>
  <c r="SU9" i="5"/>
  <c r="ST14" i="5"/>
  <c r="SU13" i="5"/>
  <c r="SU12" i="5"/>
  <c r="SV11" i="5"/>
  <c r="AGV14" i="10" l="1"/>
  <c r="AGV42" i="10" s="1"/>
  <c r="AGV14" i="9"/>
  <c r="AGV42" i="9" s="1"/>
  <c r="AGX11" i="10"/>
  <c r="AGY8" i="10"/>
  <c r="AGW13" i="10"/>
  <c r="AGW12" i="10"/>
  <c r="AGW10" i="10"/>
  <c r="AGW9" i="10"/>
  <c r="AGU42" i="10"/>
  <c r="AGW13" i="9"/>
  <c r="AGW12" i="9"/>
  <c r="AGW9" i="9"/>
  <c r="AGW10" i="9"/>
  <c r="AGX11" i="9"/>
  <c r="AHA8" i="9"/>
  <c r="ST35" i="5"/>
  <c r="ST42" i="5" s="1"/>
  <c r="SV10" i="5"/>
  <c r="SV9" i="5"/>
  <c r="SU14" i="5"/>
  <c r="SV13" i="5"/>
  <c r="SV12" i="5"/>
  <c r="SW11" i="5"/>
  <c r="ST37" i="5" l="1"/>
  <c r="AGV35" i="10"/>
  <c r="AGV37" i="10" s="1"/>
  <c r="AGW14" i="10"/>
  <c r="AGW42" i="10" s="1"/>
  <c r="AGW14" i="9"/>
  <c r="AGW42" i="9" s="1"/>
  <c r="AGV35" i="9"/>
  <c r="AGV37" i="9" s="1"/>
  <c r="AGY11" i="10"/>
  <c r="AGZ8" i="10"/>
  <c r="AGX13" i="10"/>
  <c r="AGX12" i="10"/>
  <c r="AGX10" i="10"/>
  <c r="AGX9" i="10"/>
  <c r="AGX13" i="9"/>
  <c r="AGX12" i="9"/>
  <c r="AGX10" i="9"/>
  <c r="AGX9" i="9"/>
  <c r="AGY11" i="9"/>
  <c r="AHB8" i="9"/>
  <c r="SU35" i="5"/>
  <c r="SU37" i="5" s="1"/>
  <c r="SW10" i="5"/>
  <c r="SW9" i="5"/>
  <c r="SV14" i="5"/>
  <c r="SW12" i="5"/>
  <c r="SW13" i="5"/>
  <c r="SX11" i="5"/>
  <c r="AGW35" i="10" l="1"/>
  <c r="AGW37" i="10" s="1"/>
  <c r="AGW35" i="9"/>
  <c r="AGW37" i="9" s="1"/>
  <c r="AGX14" i="10"/>
  <c r="AGX42" i="10" s="1"/>
  <c r="AGZ11" i="10"/>
  <c r="AHA8" i="10"/>
  <c r="AGX14" i="9"/>
  <c r="AGX42" i="9" s="1"/>
  <c r="AGY13" i="10"/>
  <c r="AGY12" i="10"/>
  <c r="AGY10" i="10"/>
  <c r="AGY9" i="10"/>
  <c r="AGY13" i="9"/>
  <c r="AGY12" i="9"/>
  <c r="AGY10" i="9"/>
  <c r="AGY9" i="9"/>
  <c r="AGZ11" i="9"/>
  <c r="SU42" i="5"/>
  <c r="AHC8" i="9"/>
  <c r="SV35" i="5"/>
  <c r="SV37" i="5" s="1"/>
  <c r="SX10" i="5"/>
  <c r="SX9" i="5"/>
  <c r="SW14" i="5"/>
  <c r="SX12" i="5"/>
  <c r="SX13" i="5"/>
  <c r="SY11" i="5"/>
  <c r="SV42" i="5" l="1"/>
  <c r="AGX35" i="10"/>
  <c r="AGX37" i="10" s="1"/>
  <c r="AGY14" i="10"/>
  <c r="AGY42" i="10" s="1"/>
  <c r="AGX35" i="9"/>
  <c r="AGX37" i="9" s="1"/>
  <c r="AGY14" i="9"/>
  <c r="AGY42" i="9" s="1"/>
  <c r="AHA11" i="10"/>
  <c r="AHB8" i="10"/>
  <c r="AGZ13" i="10"/>
  <c r="AGZ12" i="10"/>
  <c r="AGZ9" i="10"/>
  <c r="AGZ10" i="10"/>
  <c r="AGZ12" i="9"/>
  <c r="AGZ13" i="9"/>
  <c r="AGZ10" i="9"/>
  <c r="AGZ9" i="9"/>
  <c r="AHA11" i="9"/>
  <c r="AHD8" i="9"/>
  <c r="SW35" i="5"/>
  <c r="SW37" i="5" s="1"/>
  <c r="SW42" i="5"/>
  <c r="SY10" i="5"/>
  <c r="SY9" i="5"/>
  <c r="SX14" i="5"/>
  <c r="SY13" i="5"/>
  <c r="SY12" i="5"/>
  <c r="SZ11" i="5"/>
  <c r="AGY35" i="10" l="1"/>
  <c r="AGY37" i="10" s="1"/>
  <c r="AGY35" i="9"/>
  <c r="AGY37" i="9" s="1"/>
  <c r="AGZ14" i="10"/>
  <c r="AGZ42" i="10" s="1"/>
  <c r="AHB11" i="10"/>
  <c r="AHC8" i="10"/>
  <c r="AHA13" i="10"/>
  <c r="AHA12" i="10"/>
  <c r="AHA10" i="10"/>
  <c r="AHA9" i="10"/>
  <c r="AGZ14" i="9"/>
  <c r="AGZ42" i="9" s="1"/>
  <c r="AHA12" i="9"/>
  <c r="AHA13" i="9"/>
  <c r="AHA9" i="9"/>
  <c r="AHA10" i="9"/>
  <c r="AHB11" i="9"/>
  <c r="AHE8" i="9"/>
  <c r="SX35" i="5"/>
  <c r="SX37" i="5" s="1"/>
  <c r="SX42" i="5"/>
  <c r="SZ10" i="5"/>
  <c r="SZ9" i="5"/>
  <c r="SY14" i="5"/>
  <c r="SZ13" i="5"/>
  <c r="SZ12" i="5"/>
  <c r="TA11" i="5"/>
  <c r="AGZ35" i="10" l="1"/>
  <c r="AGZ37" i="10" s="1"/>
  <c r="AHA14" i="10"/>
  <c r="AHA35" i="10" s="1"/>
  <c r="AHA37" i="10" s="1"/>
  <c r="AGZ35" i="9"/>
  <c r="AGZ37" i="9" s="1"/>
  <c r="AHC11" i="10"/>
  <c r="AHD8" i="10"/>
  <c r="AHB12" i="10"/>
  <c r="AHB13" i="10"/>
  <c r="AHB10" i="10"/>
  <c r="AHB9" i="10"/>
  <c r="AHB13" i="9"/>
  <c r="AHB12" i="9"/>
  <c r="AHB9" i="9"/>
  <c r="AHB10" i="9"/>
  <c r="AHC11" i="9"/>
  <c r="AHF8" i="9"/>
  <c r="AHA14" i="9"/>
  <c r="SY35" i="5"/>
  <c r="SY37" i="5" s="1"/>
  <c r="SY42" i="5"/>
  <c r="TA10" i="5"/>
  <c r="TA9" i="5"/>
  <c r="SZ14" i="5"/>
  <c r="TA13" i="5"/>
  <c r="TA12" i="5"/>
  <c r="TB11" i="5"/>
  <c r="AHB14" i="10" l="1"/>
  <c r="AHB35" i="10" s="1"/>
  <c r="AHB37" i="10" s="1"/>
  <c r="AHD11" i="10"/>
  <c r="AHE8" i="10"/>
  <c r="AHB14" i="9"/>
  <c r="AHB35" i="9" s="1"/>
  <c r="AHB37" i="9" s="1"/>
  <c r="AHC13" i="10"/>
  <c r="AHC12" i="10"/>
  <c r="AHC10" i="10"/>
  <c r="AHC9" i="10"/>
  <c r="AHA42" i="10"/>
  <c r="AHG8" i="9"/>
  <c r="AHC13" i="9"/>
  <c r="AHC12" i="9"/>
  <c r="AHC9" i="9"/>
  <c r="AHC10" i="9"/>
  <c r="AHD11" i="9"/>
  <c r="AHA35" i="9"/>
  <c r="AHA37" i="9" s="1"/>
  <c r="SZ35" i="5"/>
  <c r="SZ37" i="5" s="1"/>
  <c r="SZ42" i="5"/>
  <c r="TB10" i="5"/>
  <c r="TB9" i="5"/>
  <c r="TA14" i="5"/>
  <c r="TB13" i="5"/>
  <c r="TB12" i="5"/>
  <c r="TC11" i="5"/>
  <c r="AHC14" i="10" l="1"/>
  <c r="AHC14" i="9"/>
  <c r="AHE11" i="10"/>
  <c r="AHF8" i="10"/>
  <c r="AHD12" i="10"/>
  <c r="AHD13" i="10"/>
  <c r="AHD10" i="10"/>
  <c r="AHD9" i="10"/>
  <c r="AHB42" i="10"/>
  <c r="AHD13" i="9"/>
  <c r="AHD9" i="9"/>
  <c r="AHD12" i="9"/>
  <c r="AHD10" i="9"/>
  <c r="AHE11" i="9"/>
  <c r="AHC35" i="9"/>
  <c r="AHC37" i="9" s="1"/>
  <c r="AHA42" i="9"/>
  <c r="AHH8" i="9"/>
  <c r="AHB42" i="9"/>
  <c r="TA35" i="5"/>
  <c r="TA42" i="5" s="1"/>
  <c r="TC10" i="5"/>
  <c r="TC9" i="5"/>
  <c r="TB14" i="5"/>
  <c r="TC13" i="5"/>
  <c r="TC12" i="5"/>
  <c r="TD11" i="5"/>
  <c r="TA37" i="5" l="1"/>
  <c r="AHD14" i="10"/>
  <c r="AHD42" i="10" s="1"/>
  <c r="AHD14" i="9"/>
  <c r="AHD42" i="9" s="1"/>
  <c r="AHF11" i="10"/>
  <c r="AHG8" i="10"/>
  <c r="AHE13" i="10"/>
  <c r="AHE12" i="10"/>
  <c r="AHE10" i="10"/>
  <c r="AHE9" i="10"/>
  <c r="AHC35" i="10"/>
  <c r="AHC37" i="10" s="1"/>
  <c r="AHC42" i="9"/>
  <c r="AHE13" i="9"/>
  <c r="AHE9" i="9"/>
  <c r="AHE12" i="9"/>
  <c r="AHE10" i="9"/>
  <c r="AHF11" i="9"/>
  <c r="AHI8" i="9"/>
  <c r="TB35" i="5"/>
  <c r="TB42" i="5" s="1"/>
  <c r="TD10" i="5"/>
  <c r="TD9" i="5"/>
  <c r="TC14" i="5"/>
  <c r="TD13" i="5"/>
  <c r="TD12" i="5"/>
  <c r="TE11" i="5"/>
  <c r="TB37" i="5" l="1"/>
  <c r="AHD35" i="10"/>
  <c r="AHD37" i="10" s="1"/>
  <c r="AHE14" i="9"/>
  <c r="AHE42" i="9" s="1"/>
  <c r="AHD35" i="9"/>
  <c r="AHD37" i="9" s="1"/>
  <c r="AHE14" i="10"/>
  <c r="AHG11" i="10"/>
  <c r="AHH8" i="10"/>
  <c r="AHF13" i="10"/>
  <c r="AHF12" i="10"/>
  <c r="AHF10" i="10"/>
  <c r="AHF9" i="10"/>
  <c r="AHC42" i="10"/>
  <c r="AHF13" i="9"/>
  <c r="AHF12" i="9"/>
  <c r="AHF10" i="9"/>
  <c r="AHF9" i="9"/>
  <c r="AHG11" i="9"/>
  <c r="AHJ8" i="9"/>
  <c r="TC35" i="5"/>
  <c r="TC42" i="5" s="1"/>
  <c r="TE10" i="5"/>
  <c r="TE9" i="5"/>
  <c r="TD14" i="5"/>
  <c r="TE12" i="5"/>
  <c r="TE13" i="5"/>
  <c r="TF11" i="5"/>
  <c r="AHE35" i="9" l="1"/>
  <c r="AHE37" i="9" s="1"/>
  <c r="TC37" i="5"/>
  <c r="AHF14" i="10"/>
  <c r="AHF14" i="9"/>
  <c r="AHF42" i="9" s="1"/>
  <c r="AHH11" i="10"/>
  <c r="AHI8" i="10"/>
  <c r="AHG13" i="10"/>
  <c r="AHG12" i="10"/>
  <c r="AHG10" i="10"/>
  <c r="AHG9" i="10"/>
  <c r="AHE42" i="10"/>
  <c r="AHE35" i="10"/>
  <c r="AHE37" i="10" s="1"/>
  <c r="AHG13" i="9"/>
  <c r="AHG12" i="9"/>
  <c r="AHG10" i="9"/>
  <c r="AHG9" i="9"/>
  <c r="AHH11" i="9"/>
  <c r="AHK8" i="9"/>
  <c r="TD35" i="5"/>
  <c r="TD37" i="5" s="1"/>
  <c r="TD42" i="5"/>
  <c r="TF10" i="5"/>
  <c r="TF9" i="5"/>
  <c r="TE14" i="5"/>
  <c r="TF12" i="5"/>
  <c r="TF13" i="5"/>
  <c r="TG11" i="5"/>
  <c r="AHG14" i="10" l="1"/>
  <c r="AHG42" i="10" s="1"/>
  <c r="AHF35" i="9"/>
  <c r="AHF37" i="9" s="1"/>
  <c r="AHG14" i="9"/>
  <c r="AHG35" i="9" s="1"/>
  <c r="AHG37" i="9" s="1"/>
  <c r="AHI11" i="10"/>
  <c r="AHJ8" i="10"/>
  <c r="AHH13" i="10"/>
  <c r="AHH12" i="10"/>
  <c r="AHH9" i="10"/>
  <c r="AHH10" i="10"/>
  <c r="AHF42" i="10"/>
  <c r="AHF35" i="10"/>
  <c r="AHF37" i="10" s="1"/>
  <c r="AHH12" i="9"/>
  <c r="AHH13" i="9"/>
  <c r="AHH10" i="9"/>
  <c r="AHH9" i="9"/>
  <c r="AHI11" i="9"/>
  <c r="AHL8" i="9"/>
  <c r="TE35" i="5"/>
  <c r="TE37" i="5" s="1"/>
  <c r="TE42" i="5"/>
  <c r="TG10" i="5"/>
  <c r="TG9" i="5"/>
  <c r="TF14" i="5"/>
  <c r="TG12" i="5"/>
  <c r="TG13" i="5"/>
  <c r="TH11" i="5"/>
  <c r="AHG35" i="10" l="1"/>
  <c r="AHG37" i="10" s="1"/>
  <c r="AHG42" i="9"/>
  <c r="AHH14" i="10"/>
  <c r="AHH35" i="10" s="1"/>
  <c r="AHH37" i="10" s="1"/>
  <c r="AHH14" i="9"/>
  <c r="AHJ11" i="10"/>
  <c r="AHK8" i="10"/>
  <c r="AHI13" i="10"/>
  <c r="AHI12" i="10"/>
  <c r="AHI10" i="10"/>
  <c r="AHI9" i="10"/>
  <c r="AHI12" i="9"/>
  <c r="AHI13" i="9"/>
  <c r="AHI10" i="9"/>
  <c r="AHI9" i="9"/>
  <c r="AHJ11" i="9"/>
  <c r="AHH35" i="9"/>
  <c r="AHH37" i="9" s="1"/>
  <c r="AHM8" i="9"/>
  <c r="TF35" i="5"/>
  <c r="TF37" i="5" s="1"/>
  <c r="TF42" i="5"/>
  <c r="TH10" i="5"/>
  <c r="TH9" i="5"/>
  <c r="TG14" i="5"/>
  <c r="TH13" i="5"/>
  <c r="TH12" i="5"/>
  <c r="TI11" i="5"/>
  <c r="AHI14" i="10" l="1"/>
  <c r="AHI35" i="10" s="1"/>
  <c r="AHI37" i="10" s="1"/>
  <c r="AHK11" i="10"/>
  <c r="AHL8" i="10"/>
  <c r="AHJ13" i="10"/>
  <c r="AHJ12" i="10"/>
  <c r="AHJ10" i="10"/>
  <c r="AHJ9" i="10"/>
  <c r="AHH42" i="10"/>
  <c r="AHH42" i="9"/>
  <c r="AHJ13" i="9"/>
  <c r="AHJ12" i="9"/>
  <c r="AHJ10" i="9"/>
  <c r="AHJ9" i="9"/>
  <c r="AHK11" i="9"/>
  <c r="AHN8" i="9"/>
  <c r="AHI14" i="9"/>
  <c r="TG35" i="5"/>
  <c r="TG37" i="5" s="1"/>
  <c r="TG42" i="5"/>
  <c r="TI10" i="5"/>
  <c r="TI9" i="5"/>
  <c r="TH14" i="5"/>
  <c r="TI13" i="5"/>
  <c r="TI12" i="5"/>
  <c r="TJ11" i="5"/>
  <c r="AHJ14" i="10" l="1"/>
  <c r="AHJ35" i="10" s="1"/>
  <c r="AHJ37" i="10" s="1"/>
  <c r="AHJ14" i="9"/>
  <c r="AHJ35" i="9" s="1"/>
  <c r="AHJ37" i="9" s="1"/>
  <c r="AHL11" i="10"/>
  <c r="AHM8" i="10"/>
  <c r="AHK12" i="10"/>
  <c r="AHK13" i="10"/>
  <c r="AHK10" i="10"/>
  <c r="AHK9" i="10"/>
  <c r="AHI42" i="10"/>
  <c r="AHK13" i="9"/>
  <c r="AHK12" i="9"/>
  <c r="AHK10" i="9"/>
  <c r="AHK9" i="9"/>
  <c r="AHL11" i="9"/>
  <c r="AHI35" i="9"/>
  <c r="AHI37" i="9" s="1"/>
  <c r="AHO8" i="9"/>
  <c r="TH35" i="5"/>
  <c r="TH42" i="5" s="1"/>
  <c r="TJ10" i="5"/>
  <c r="TJ9" i="5"/>
  <c r="TI14" i="5"/>
  <c r="TJ13" i="5"/>
  <c r="TJ12" i="5"/>
  <c r="TK11" i="5"/>
  <c r="TH37" i="5" l="1"/>
  <c r="AHK14" i="10"/>
  <c r="AHK42" i="10" s="1"/>
  <c r="AHK14" i="9"/>
  <c r="AHK42" i="9" s="1"/>
  <c r="AHM11" i="10"/>
  <c r="AHN8" i="10"/>
  <c r="AHL13" i="10"/>
  <c r="AHL12" i="10"/>
  <c r="AHL10" i="10"/>
  <c r="AHL9" i="10"/>
  <c r="AHJ42" i="10"/>
  <c r="AHJ42" i="9"/>
  <c r="AHL13" i="9"/>
  <c r="AHL12" i="9"/>
  <c r="AHL9" i="9"/>
  <c r="AHL10" i="9"/>
  <c r="AHM11" i="9"/>
  <c r="AHP8" i="9"/>
  <c r="AHI42" i="9"/>
  <c r="TI35" i="5"/>
  <c r="TI37" i="5" s="1"/>
  <c r="TK10" i="5"/>
  <c r="TK9" i="5"/>
  <c r="TJ14" i="5"/>
  <c r="TK13" i="5"/>
  <c r="TK12" i="5"/>
  <c r="TL11" i="5"/>
  <c r="AHK35" i="9" l="1"/>
  <c r="AHK37" i="9" s="1"/>
  <c r="AHK35" i="10"/>
  <c r="AHK37" i="10" s="1"/>
  <c r="AHL14" i="10"/>
  <c r="AHL42" i="10" s="1"/>
  <c r="TI42" i="5"/>
  <c r="AHL14" i="9"/>
  <c r="AHL35" i="9" s="1"/>
  <c r="AHL37" i="9" s="1"/>
  <c r="AHN11" i="10"/>
  <c r="AHO8" i="10"/>
  <c r="AHM13" i="10"/>
  <c r="AHM12" i="10"/>
  <c r="AHM10" i="10"/>
  <c r="AHM9" i="10"/>
  <c r="AHM13" i="9"/>
  <c r="AHM12" i="9"/>
  <c r="AHM9" i="9"/>
  <c r="AHM10" i="9"/>
  <c r="AHN11" i="9"/>
  <c r="AHQ8" i="9"/>
  <c r="TJ35" i="5"/>
  <c r="TJ37" i="5" s="1"/>
  <c r="TL10" i="5"/>
  <c r="TL9" i="5"/>
  <c r="TK14" i="5"/>
  <c r="TL13" i="5"/>
  <c r="TL12" i="5"/>
  <c r="TM11" i="5"/>
  <c r="TJ42" i="5" l="1"/>
  <c r="AHL35" i="10"/>
  <c r="AHL37" i="10" s="1"/>
  <c r="AHL42" i="9"/>
  <c r="AHM14" i="9"/>
  <c r="AHM35" i="9" s="1"/>
  <c r="AHM37" i="9" s="1"/>
  <c r="AHO11" i="10"/>
  <c r="AHP8" i="10"/>
  <c r="AHN13" i="10"/>
  <c r="AHN12" i="10"/>
  <c r="AHN10" i="10"/>
  <c r="AHN9" i="10"/>
  <c r="AHM14" i="10"/>
  <c r="AHN13" i="9"/>
  <c r="AHN12" i="9"/>
  <c r="AHN10" i="9"/>
  <c r="AHN9" i="9"/>
  <c r="AHO11" i="9"/>
  <c r="AHR8" i="9"/>
  <c r="TK35" i="5"/>
  <c r="TK37" i="5" s="1"/>
  <c r="TK42" i="5"/>
  <c r="TM10" i="5"/>
  <c r="TM9" i="5"/>
  <c r="TL14" i="5"/>
  <c r="TM12" i="5"/>
  <c r="TM13" i="5"/>
  <c r="TN11" i="5"/>
  <c r="AHM42" i="9" l="1"/>
  <c r="AHN14" i="10"/>
  <c r="AHN42" i="10" s="1"/>
  <c r="AHM42" i="10"/>
  <c r="AHM35" i="10"/>
  <c r="AHM37" i="10" s="1"/>
  <c r="AHN14" i="9"/>
  <c r="AHN42" i="9" s="1"/>
  <c r="AHP11" i="10"/>
  <c r="AHQ8" i="10"/>
  <c r="AHO13" i="10"/>
  <c r="AHO12" i="10"/>
  <c r="AHO10" i="10"/>
  <c r="AHO9" i="10"/>
  <c r="AHO13" i="9"/>
  <c r="AHO12" i="9"/>
  <c r="AHO10" i="9"/>
  <c r="AHO9" i="9"/>
  <c r="AHP11" i="9"/>
  <c r="AHS8" i="9"/>
  <c r="TL35" i="5"/>
  <c r="TL37" i="5" s="1"/>
  <c r="TL42" i="5"/>
  <c r="TN10" i="5"/>
  <c r="TN9" i="5"/>
  <c r="TM14" i="5"/>
  <c r="TN12" i="5"/>
  <c r="TN13" i="5"/>
  <c r="TO11" i="5"/>
  <c r="AHN35" i="10" l="1"/>
  <c r="AHN37" i="10" s="1"/>
  <c r="AHN35" i="9"/>
  <c r="AHN37" i="9" s="1"/>
  <c r="AHO14" i="10"/>
  <c r="AHO35" i="10" s="1"/>
  <c r="AHO37" i="10" s="1"/>
  <c r="AHQ11" i="10"/>
  <c r="AHR8" i="10"/>
  <c r="AHO14" i="9"/>
  <c r="AHO35" i="9" s="1"/>
  <c r="AHO37" i="9" s="1"/>
  <c r="AHP12" i="10"/>
  <c r="AHP13" i="10"/>
  <c r="AHP9" i="10"/>
  <c r="AHP10" i="10"/>
  <c r="AHP13" i="9"/>
  <c r="AHP12" i="9"/>
  <c r="AHP10" i="9"/>
  <c r="AHP9" i="9"/>
  <c r="AHQ11" i="9"/>
  <c r="AHT8" i="9"/>
  <c r="TM35" i="5"/>
  <c r="TM37" i="5" s="1"/>
  <c r="TM42" i="5"/>
  <c r="TO10" i="5"/>
  <c r="TO9" i="5"/>
  <c r="TN14" i="5"/>
  <c r="TO12" i="5"/>
  <c r="TO13" i="5"/>
  <c r="TP11" i="5"/>
  <c r="AHP14" i="10" l="1"/>
  <c r="AHP35" i="10" s="1"/>
  <c r="AHP37" i="10" s="1"/>
  <c r="AHP14" i="9"/>
  <c r="AHP42" i="9" s="1"/>
  <c r="AHR11" i="10"/>
  <c r="AHS8" i="10"/>
  <c r="AHO42" i="10"/>
  <c r="AHQ13" i="10"/>
  <c r="AHQ10" i="10"/>
  <c r="AHQ12" i="10"/>
  <c r="AHQ9" i="10"/>
  <c r="AHO42" i="9"/>
  <c r="AHQ13" i="9"/>
  <c r="AHQ12" i="9"/>
  <c r="AHQ10" i="9"/>
  <c r="AHQ9" i="9"/>
  <c r="AHR11" i="9"/>
  <c r="AHU8" i="9"/>
  <c r="TN35" i="5"/>
  <c r="TN37" i="5" s="1"/>
  <c r="TN42" i="5"/>
  <c r="TP10" i="5"/>
  <c r="TP9" i="5"/>
  <c r="TO14" i="5"/>
  <c r="TP13" i="5"/>
  <c r="TP12" i="5"/>
  <c r="TQ11" i="5"/>
  <c r="AHP35" i="9" l="1"/>
  <c r="AHP37" i="9" s="1"/>
  <c r="AHQ14" i="10"/>
  <c r="AHQ42" i="10" s="1"/>
  <c r="AHQ14" i="9"/>
  <c r="AHQ42" i="9" s="1"/>
  <c r="AHS11" i="10"/>
  <c r="AHT8" i="10"/>
  <c r="AHR12" i="10"/>
  <c r="AHR13" i="10"/>
  <c r="AHR10" i="10"/>
  <c r="AHR9" i="10"/>
  <c r="AHP42" i="10"/>
  <c r="AHR13" i="9"/>
  <c r="AHR12" i="9"/>
  <c r="AHR9" i="9"/>
  <c r="AHR10" i="9"/>
  <c r="AHS11" i="9"/>
  <c r="AHV8" i="9"/>
  <c r="TO35" i="5"/>
  <c r="TO42" i="5" s="1"/>
  <c r="TQ10" i="5"/>
  <c r="TQ9" i="5"/>
  <c r="TP14" i="5"/>
  <c r="TQ13" i="5"/>
  <c r="TQ12" i="5"/>
  <c r="TR11" i="5"/>
  <c r="AHQ35" i="10" l="1"/>
  <c r="AHQ37" i="10" s="1"/>
  <c r="AHQ35" i="9"/>
  <c r="AHQ37" i="9" s="1"/>
  <c r="TO37" i="5"/>
  <c r="AHR14" i="9"/>
  <c r="AHR35" i="9" s="1"/>
  <c r="AHR37" i="9" s="1"/>
  <c r="AHR14" i="10"/>
  <c r="AHR42" i="10" s="1"/>
  <c r="AHT11" i="10"/>
  <c r="AHU8" i="10"/>
  <c r="AHS12" i="10"/>
  <c r="AHS13" i="10"/>
  <c r="AHS10" i="10"/>
  <c r="AHS9" i="10"/>
  <c r="AHS13" i="9"/>
  <c r="AHS12" i="9"/>
  <c r="AHS9" i="9"/>
  <c r="AHS10" i="9"/>
  <c r="AHT11" i="9"/>
  <c r="AHW8" i="9"/>
  <c r="TP35" i="5"/>
  <c r="TP42" i="5" s="1"/>
  <c r="TR10" i="5"/>
  <c r="TR9" i="5"/>
  <c r="TQ14" i="5"/>
  <c r="TR13" i="5"/>
  <c r="TR12" i="5"/>
  <c r="TS11" i="5"/>
  <c r="AHR42" i="9" l="1"/>
  <c r="AHR35" i="10"/>
  <c r="AHR37" i="10" s="1"/>
  <c r="AHS14" i="10"/>
  <c r="AHS42" i="10" s="1"/>
  <c r="TP37" i="5"/>
  <c r="AHV8" i="10"/>
  <c r="AHU11" i="10"/>
  <c r="AHS14" i="9"/>
  <c r="AHS42" i="9" s="1"/>
  <c r="AHT13" i="10"/>
  <c r="AHT12" i="10"/>
  <c r="AHT10" i="10"/>
  <c r="AHT9" i="10"/>
  <c r="AHT13" i="9"/>
  <c r="AHT12" i="9"/>
  <c r="AHT9" i="9"/>
  <c r="AHT10" i="9"/>
  <c r="AHU11" i="9"/>
  <c r="AHX8" i="9"/>
  <c r="TQ35" i="5"/>
  <c r="TQ37" i="5" s="1"/>
  <c r="TS10" i="5"/>
  <c r="TS9" i="5"/>
  <c r="TR14" i="5"/>
  <c r="TS13" i="5"/>
  <c r="TS12" i="5"/>
  <c r="TT11" i="5"/>
  <c r="TQ42" i="5" l="1"/>
  <c r="AHS35" i="10"/>
  <c r="AHS37" i="10" s="1"/>
  <c r="AHS35" i="9"/>
  <c r="AHS37" i="9" s="1"/>
  <c r="AHT14" i="9"/>
  <c r="AHT35" i="9" s="1"/>
  <c r="AHT37" i="9" s="1"/>
  <c r="AHU13" i="10"/>
  <c r="AHU12" i="10"/>
  <c r="AHU10" i="10"/>
  <c r="AHU9" i="10"/>
  <c r="AHV11" i="10"/>
  <c r="AHW8" i="10"/>
  <c r="AHT14" i="10"/>
  <c r="AHU13" i="9"/>
  <c r="AHU12" i="9"/>
  <c r="AHU9" i="9"/>
  <c r="AHU10" i="9"/>
  <c r="AHV11" i="9"/>
  <c r="AHY8" i="9"/>
  <c r="TR35" i="5"/>
  <c r="TR37" i="5" s="1"/>
  <c r="TR42" i="5"/>
  <c r="TT10" i="5"/>
  <c r="TT9" i="5"/>
  <c r="TS14" i="5"/>
  <c r="TT13" i="5"/>
  <c r="TT12" i="5"/>
  <c r="TU11" i="5"/>
  <c r="AHT42" i="9" l="1"/>
  <c r="AHU14" i="9"/>
  <c r="AHU42" i="9" s="1"/>
  <c r="AHU14" i="10"/>
  <c r="AHU42" i="10" s="1"/>
  <c r="AHW11" i="10"/>
  <c r="AHX8" i="10"/>
  <c r="AHV13" i="10"/>
  <c r="AHV12" i="10"/>
  <c r="AHV10" i="10"/>
  <c r="AHV9" i="10"/>
  <c r="AHT42" i="10"/>
  <c r="AHT35" i="10"/>
  <c r="AHT37" i="10" s="1"/>
  <c r="AHV13" i="9"/>
  <c r="AHV12" i="9"/>
  <c r="AHV10" i="9"/>
  <c r="AHV9" i="9"/>
  <c r="AHW11" i="9"/>
  <c r="AHZ8" i="9"/>
  <c r="TS35" i="5"/>
  <c r="TS37" i="5" s="1"/>
  <c r="TS42" i="5"/>
  <c r="TU10" i="5"/>
  <c r="TU9" i="5"/>
  <c r="TT14" i="5"/>
  <c r="TU12" i="5"/>
  <c r="TU13" i="5"/>
  <c r="TV11" i="5"/>
  <c r="AHU35" i="9" l="1"/>
  <c r="AHU37" i="9" s="1"/>
  <c r="AHU35" i="10"/>
  <c r="AHU37" i="10" s="1"/>
  <c r="AHV14" i="9"/>
  <c r="AHV14" i="10"/>
  <c r="AHV35" i="10" s="1"/>
  <c r="AHV37" i="10" s="1"/>
  <c r="AHX11" i="10"/>
  <c r="AHY8" i="10"/>
  <c r="AHW12" i="10"/>
  <c r="AHW13" i="10"/>
  <c r="AHW10" i="10"/>
  <c r="AHW9" i="10"/>
  <c r="AHW13" i="9"/>
  <c r="AHW12" i="9"/>
  <c r="AHW10" i="9"/>
  <c r="AHW9" i="9"/>
  <c r="AHX11" i="9"/>
  <c r="AHV35" i="9"/>
  <c r="AHV37" i="9" s="1"/>
  <c r="AIA8" i="9"/>
  <c r="TT35" i="5"/>
  <c r="TT37" i="5" s="1"/>
  <c r="TT42" i="5"/>
  <c r="TV10" i="5"/>
  <c r="TV9" i="5"/>
  <c r="TU14" i="5"/>
  <c r="TV12" i="5"/>
  <c r="TV13" i="5"/>
  <c r="TW11" i="5"/>
  <c r="AHW14" i="10" l="1"/>
  <c r="AHW35" i="10" s="1"/>
  <c r="AHW37" i="10" s="1"/>
  <c r="AHY11" i="10"/>
  <c r="AHZ8" i="10"/>
  <c r="AHW14" i="9"/>
  <c r="AHW42" i="9" s="1"/>
  <c r="AHX12" i="10"/>
  <c r="AHX13" i="10"/>
  <c r="AHX9" i="10"/>
  <c r="AHX10" i="10"/>
  <c r="AHV42" i="10"/>
  <c r="AHV42" i="9"/>
  <c r="AHX13" i="9"/>
  <c r="AHX12" i="9"/>
  <c r="AHX10" i="9"/>
  <c r="AHX9" i="9"/>
  <c r="AHY11" i="9"/>
  <c r="AIB8" i="9"/>
  <c r="TU35" i="5"/>
  <c r="TU37" i="5" s="1"/>
  <c r="TU42" i="5"/>
  <c r="TW10" i="5"/>
  <c r="TW9" i="5"/>
  <c r="TV14" i="5"/>
  <c r="TW12" i="5"/>
  <c r="TW13" i="5"/>
  <c r="TX11" i="5"/>
  <c r="AHX14" i="10" l="1"/>
  <c r="AHX42" i="10" s="1"/>
  <c r="AHW35" i="9"/>
  <c r="AHW37" i="9" s="1"/>
  <c r="AHX14" i="9"/>
  <c r="AHX42" i="9" s="1"/>
  <c r="AHZ11" i="10"/>
  <c r="AIA8" i="10"/>
  <c r="AHY13" i="10"/>
  <c r="AHY12" i="10"/>
  <c r="AHY10" i="10"/>
  <c r="AHY9" i="10"/>
  <c r="AHW42" i="10"/>
  <c r="AHY12" i="9"/>
  <c r="AHY10" i="9"/>
  <c r="AHY13" i="9"/>
  <c r="AHY9" i="9"/>
  <c r="AHZ11" i="9"/>
  <c r="AIC8" i="9"/>
  <c r="TV35" i="5"/>
  <c r="TV37" i="5" s="1"/>
  <c r="TX10" i="5"/>
  <c r="TX9" i="5"/>
  <c r="TW14" i="5"/>
  <c r="TX13" i="5"/>
  <c r="TX12" i="5"/>
  <c r="TY11" i="5"/>
  <c r="AHX35" i="10" l="1"/>
  <c r="AHX37" i="10" s="1"/>
  <c r="TV42" i="5"/>
  <c r="AHX35" i="9"/>
  <c r="AHX37" i="9" s="1"/>
  <c r="AHY14" i="10"/>
  <c r="AHY42" i="10" s="1"/>
  <c r="AIA11" i="10"/>
  <c r="AIB8" i="10"/>
  <c r="AHY14" i="9"/>
  <c r="AHY42" i="9" s="1"/>
  <c r="AHZ12" i="10"/>
  <c r="AHZ13" i="10"/>
  <c r="AHZ10" i="10"/>
  <c r="AHZ9" i="10"/>
  <c r="AID8" i="9"/>
  <c r="AHZ13" i="9"/>
  <c r="AHZ12" i="9"/>
  <c r="AHZ9" i="9"/>
  <c r="AHZ10" i="9"/>
  <c r="AIA11" i="9"/>
  <c r="TW35" i="5"/>
  <c r="TW42" i="5" s="1"/>
  <c r="TY10" i="5"/>
  <c r="TY9" i="5"/>
  <c r="TX14" i="5"/>
  <c r="TY13" i="5"/>
  <c r="TY12" i="5"/>
  <c r="TZ11" i="5"/>
  <c r="AHZ14" i="10" l="1"/>
  <c r="AHZ42" i="10" s="1"/>
  <c r="TW37" i="5"/>
  <c r="AHY35" i="10"/>
  <c r="AHY37" i="10" s="1"/>
  <c r="AIB11" i="10"/>
  <c r="AIC8" i="10"/>
  <c r="AIA12" i="10"/>
  <c r="AIA13" i="10"/>
  <c r="AIA9" i="10"/>
  <c r="AIA10" i="10"/>
  <c r="AHZ14" i="9"/>
  <c r="AHZ42" i="9" s="1"/>
  <c r="AHY35" i="9"/>
  <c r="AHY37" i="9" s="1"/>
  <c r="AIA13" i="9"/>
  <c r="AIA12" i="9"/>
  <c r="AIA9" i="9"/>
  <c r="AIA10" i="9"/>
  <c r="AIB11" i="9"/>
  <c r="AIE8" i="9"/>
  <c r="TX35" i="5"/>
  <c r="TX42" i="5" s="1"/>
  <c r="TZ10" i="5"/>
  <c r="TZ9" i="5"/>
  <c r="TY14" i="5"/>
  <c r="TZ13" i="5"/>
  <c r="TZ12" i="5"/>
  <c r="UA11" i="5"/>
  <c r="AHZ35" i="10" l="1"/>
  <c r="AHZ37" i="10" s="1"/>
  <c r="AIA14" i="10"/>
  <c r="AIA42" i="10" s="1"/>
  <c r="AIC11" i="10"/>
  <c r="AID8" i="10"/>
  <c r="AIB12" i="10"/>
  <c r="AIB13" i="10"/>
  <c r="AIB10" i="10"/>
  <c r="AIB9" i="10"/>
  <c r="AIA14" i="9"/>
  <c r="AIA35" i="9" s="1"/>
  <c r="AIA37" i="9" s="1"/>
  <c r="AHZ35" i="9"/>
  <c r="AHZ37" i="9" s="1"/>
  <c r="AIB13" i="9"/>
  <c r="AIB12" i="9"/>
  <c r="AIB9" i="9"/>
  <c r="AIB10" i="9"/>
  <c r="AIC11" i="9"/>
  <c r="TX37" i="5"/>
  <c r="AIF8" i="9"/>
  <c r="TY35" i="5"/>
  <c r="TY37" i="5" s="1"/>
  <c r="UA10" i="5"/>
  <c r="UA9" i="5"/>
  <c r="TZ14" i="5"/>
  <c r="UA13" i="5"/>
  <c r="UA12" i="5"/>
  <c r="UB11" i="5"/>
  <c r="TY42" i="5" l="1"/>
  <c r="AIA42" i="9"/>
  <c r="AIA35" i="10"/>
  <c r="AIA37" i="10" s="1"/>
  <c r="AIB14" i="10"/>
  <c r="AIB35" i="10" s="1"/>
  <c r="AIB37" i="10" s="1"/>
  <c r="AIB14" i="9"/>
  <c r="AIB42" i="9" s="1"/>
  <c r="AID11" i="10"/>
  <c r="AIE8" i="10"/>
  <c r="AIC13" i="10"/>
  <c r="AIC10" i="10"/>
  <c r="AIC12" i="10"/>
  <c r="AIC9" i="10"/>
  <c r="AIG8" i="9"/>
  <c r="AIC13" i="9"/>
  <c r="AIC12" i="9"/>
  <c r="AIC9" i="9"/>
  <c r="AIC10" i="9"/>
  <c r="AID11" i="9"/>
  <c r="TZ35" i="5"/>
  <c r="TZ37" i="5" s="1"/>
  <c r="TZ42" i="5"/>
  <c r="UB10" i="5"/>
  <c r="UB9" i="5"/>
  <c r="UA14" i="5"/>
  <c r="UB13" i="5"/>
  <c r="UB12" i="5"/>
  <c r="UC11" i="5"/>
  <c r="AIB42" i="10" l="1"/>
  <c r="AIB35" i="9"/>
  <c r="AIB37" i="9" s="1"/>
  <c r="AIC14" i="10"/>
  <c r="AIC35" i="10" s="1"/>
  <c r="AIC37" i="10" s="1"/>
  <c r="AIC14" i="9"/>
  <c r="AIE11" i="10"/>
  <c r="AIF8" i="10"/>
  <c r="AID13" i="10"/>
  <c r="AID12" i="10"/>
  <c r="AID10" i="10"/>
  <c r="AID9" i="10"/>
  <c r="AID13" i="9"/>
  <c r="AID12" i="9"/>
  <c r="AID10" i="9"/>
  <c r="AID9" i="9"/>
  <c r="AIE11" i="9"/>
  <c r="AIC35" i="9"/>
  <c r="AIC37" i="9" s="1"/>
  <c r="AIH8" i="9"/>
  <c r="UA35" i="5"/>
  <c r="UA37" i="5" s="1"/>
  <c r="UA42" i="5"/>
  <c r="UC10" i="5"/>
  <c r="UC9" i="5"/>
  <c r="UB14" i="5"/>
  <c r="UC12" i="5"/>
  <c r="UC13" i="5"/>
  <c r="UD11" i="5"/>
  <c r="AID14" i="9" l="1"/>
  <c r="AID35" i="9" s="1"/>
  <c r="AID37" i="9" s="1"/>
  <c r="AID14" i="10"/>
  <c r="AIF11" i="10"/>
  <c r="AIG8" i="10"/>
  <c r="AIE13" i="10"/>
  <c r="AIE12" i="10"/>
  <c r="AIE10" i="10"/>
  <c r="AIE9" i="10"/>
  <c r="AIC42" i="10"/>
  <c r="AIC42" i="9"/>
  <c r="AIE13" i="9"/>
  <c r="AIE12" i="9"/>
  <c r="AIE10" i="9"/>
  <c r="AIE9" i="9"/>
  <c r="AIF11" i="9"/>
  <c r="AII8" i="9"/>
  <c r="UB35" i="5"/>
  <c r="UB37" i="5" s="1"/>
  <c r="UB42" i="5"/>
  <c r="UD10" i="5"/>
  <c r="UD9" i="5"/>
  <c r="UC14" i="5"/>
  <c r="UD12" i="5"/>
  <c r="UD13" i="5"/>
  <c r="UE11" i="5"/>
  <c r="AID42" i="9" l="1"/>
  <c r="AIE14" i="10"/>
  <c r="AIE35" i="10" s="1"/>
  <c r="AIE37" i="10" s="1"/>
  <c r="AIE14" i="9"/>
  <c r="AIE35" i="9" s="1"/>
  <c r="AIE37" i="9" s="1"/>
  <c r="AIG11" i="10"/>
  <c r="AIH8" i="10"/>
  <c r="AIF13" i="10"/>
  <c r="AIF12" i="10"/>
  <c r="AIF9" i="10"/>
  <c r="AIF10" i="10"/>
  <c r="AID35" i="10"/>
  <c r="AID37" i="10" s="1"/>
  <c r="AIF12" i="9"/>
  <c r="AIF13" i="9"/>
  <c r="AIF10" i="9"/>
  <c r="AIF9" i="9"/>
  <c r="AIG11" i="9"/>
  <c r="AIJ8" i="9"/>
  <c r="UC35" i="5"/>
  <c r="UC42" i="5" s="1"/>
  <c r="UE10" i="5"/>
  <c r="UE9" i="5"/>
  <c r="UD14" i="5"/>
  <c r="UE12" i="5"/>
  <c r="UE13" i="5"/>
  <c r="UF11" i="5"/>
  <c r="AIF14" i="10" l="1"/>
  <c r="AIF14" i="9"/>
  <c r="AIF35" i="9" s="1"/>
  <c r="AIF37" i="9" s="1"/>
  <c r="AIH11" i="10"/>
  <c r="AII8" i="10"/>
  <c r="AIG13" i="10"/>
  <c r="AIG12" i="10"/>
  <c r="AIG10" i="10"/>
  <c r="AIG9" i="10"/>
  <c r="AID42" i="10"/>
  <c r="AIE42" i="10"/>
  <c r="AIE42" i="9"/>
  <c r="AIG12" i="9"/>
  <c r="AIG13" i="9"/>
  <c r="AIG10" i="9"/>
  <c r="AIG9" i="9"/>
  <c r="AIH11" i="9"/>
  <c r="UC37" i="5"/>
  <c r="AIK8" i="9"/>
  <c r="UD35" i="5"/>
  <c r="UD37" i="5" s="1"/>
  <c r="UF10" i="5"/>
  <c r="UF9" i="5"/>
  <c r="UE14" i="5"/>
  <c r="UF13" i="5"/>
  <c r="UF12" i="5"/>
  <c r="UG11" i="5"/>
  <c r="AIF42" i="9" l="1"/>
  <c r="UD42" i="5"/>
  <c r="AIG14" i="10"/>
  <c r="AIG42" i="10" s="1"/>
  <c r="AIG14" i="9"/>
  <c r="AIG42" i="9" s="1"/>
  <c r="AII11" i="10"/>
  <c r="AIJ8" i="10"/>
  <c r="AIH12" i="10"/>
  <c r="AIH13" i="10"/>
  <c r="AIH10" i="10"/>
  <c r="AIH9" i="10"/>
  <c r="AIF42" i="10"/>
  <c r="AIF35" i="10"/>
  <c r="AIF37" i="10" s="1"/>
  <c r="AIH13" i="9"/>
  <c r="AIH12" i="9"/>
  <c r="AIH10" i="9"/>
  <c r="AIH9" i="9"/>
  <c r="AII11" i="9"/>
  <c r="AIL8" i="9"/>
  <c r="UE35" i="5"/>
  <c r="UE37" i="5" s="1"/>
  <c r="UE42" i="5"/>
  <c r="UG10" i="5"/>
  <c r="UG9" i="5"/>
  <c r="UF14" i="5"/>
  <c r="UG13" i="5"/>
  <c r="UG12" i="5"/>
  <c r="UH11" i="5"/>
  <c r="AIG35" i="10" l="1"/>
  <c r="AIG37" i="10" s="1"/>
  <c r="AIH14" i="10"/>
  <c r="AIH14" i="9"/>
  <c r="AIH35" i="9" s="1"/>
  <c r="AIH37" i="9" s="1"/>
  <c r="AIG35" i="9"/>
  <c r="AIG37" i="9" s="1"/>
  <c r="AIH42" i="10"/>
  <c r="AIH35" i="10"/>
  <c r="AIH37" i="10" s="1"/>
  <c r="AIJ11" i="10"/>
  <c r="AIK8" i="10"/>
  <c r="AII13" i="10"/>
  <c r="AII12" i="10"/>
  <c r="AII9" i="10"/>
  <c r="AII10" i="10"/>
  <c r="AIM8" i="9"/>
  <c r="AII13" i="9"/>
  <c r="AII12" i="9"/>
  <c r="AII10" i="9"/>
  <c r="AII9" i="9"/>
  <c r="AIJ11" i="9"/>
  <c r="UF35" i="5"/>
  <c r="UF37" i="5" s="1"/>
  <c r="UF42" i="5"/>
  <c r="UH10" i="5"/>
  <c r="UH9" i="5"/>
  <c r="UG14" i="5"/>
  <c r="UH13" i="5"/>
  <c r="UH12" i="5"/>
  <c r="UI11" i="5"/>
  <c r="AIH42" i="9" l="1"/>
  <c r="AII14" i="9"/>
  <c r="AII14" i="10"/>
  <c r="AIK11" i="10"/>
  <c r="AIL8" i="10"/>
  <c r="AIJ12" i="10"/>
  <c r="AIJ13" i="10"/>
  <c r="AIJ10" i="10"/>
  <c r="AIJ9" i="10"/>
  <c r="AIJ13" i="9"/>
  <c r="AIJ10" i="9"/>
  <c r="AIJ9" i="9"/>
  <c r="AIJ12" i="9"/>
  <c r="AIK11" i="9"/>
  <c r="AII42" i="9"/>
  <c r="AII35" i="9"/>
  <c r="AII37" i="9" s="1"/>
  <c r="AIN8" i="9"/>
  <c r="UG35" i="5"/>
  <c r="UG37" i="5" s="1"/>
  <c r="UG42" i="5"/>
  <c r="UI10" i="5"/>
  <c r="UI9" i="5"/>
  <c r="UH14" i="5"/>
  <c r="UI13" i="5"/>
  <c r="UI12" i="5"/>
  <c r="UJ11" i="5"/>
  <c r="AIJ14" i="10" l="1"/>
  <c r="AIJ35" i="10" s="1"/>
  <c r="AIJ37" i="10" s="1"/>
  <c r="AIL11" i="10"/>
  <c r="AIM8" i="10"/>
  <c r="AIJ14" i="9"/>
  <c r="AIJ35" i="9" s="1"/>
  <c r="AIJ37" i="9" s="1"/>
  <c r="AIK13" i="10"/>
  <c r="AIK12" i="10"/>
  <c r="AIK10" i="10"/>
  <c r="AIK9" i="10"/>
  <c r="AII42" i="10"/>
  <c r="AII35" i="10"/>
  <c r="AII37" i="10" s="1"/>
  <c r="AIK13" i="9"/>
  <c r="AIK9" i="9"/>
  <c r="AIK12" i="9"/>
  <c r="AIK10" i="9"/>
  <c r="AIL11" i="9"/>
  <c r="AIO8" i="9"/>
  <c r="UH35" i="5"/>
  <c r="UH37" i="5" s="1"/>
  <c r="UH42" i="5"/>
  <c r="UJ10" i="5"/>
  <c r="UJ9" i="5"/>
  <c r="UI14" i="5"/>
  <c r="UJ13" i="5"/>
  <c r="UJ12" i="5"/>
  <c r="UK11" i="5"/>
  <c r="AIK14" i="10" l="1"/>
  <c r="AIK14" i="9"/>
  <c r="AIK35" i="9" s="1"/>
  <c r="AIK37" i="9" s="1"/>
  <c r="AIM11" i="10"/>
  <c r="AIN8" i="10"/>
  <c r="AIL13" i="10"/>
  <c r="AIL12" i="10"/>
  <c r="AIL10" i="10"/>
  <c r="AIL9" i="10"/>
  <c r="AIJ42" i="10"/>
  <c r="AIJ42" i="9"/>
  <c r="AIL13" i="9"/>
  <c r="AIL12" i="9"/>
  <c r="AIL10" i="9"/>
  <c r="AIL9" i="9"/>
  <c r="AIM11" i="9"/>
  <c r="AIK42" i="9"/>
  <c r="AIP8" i="9"/>
  <c r="UI35" i="5"/>
  <c r="UI37" i="5" s="1"/>
  <c r="UI42" i="5"/>
  <c r="UK10" i="5"/>
  <c r="UK9" i="5"/>
  <c r="UJ14" i="5"/>
  <c r="UK12" i="5"/>
  <c r="UK13" i="5"/>
  <c r="UL11" i="5"/>
  <c r="AIL14" i="10" l="1"/>
  <c r="AIL42" i="10" s="1"/>
  <c r="AIL14" i="9"/>
  <c r="AIL42" i="9" s="1"/>
  <c r="AIN11" i="10"/>
  <c r="AIO8" i="10"/>
  <c r="AIM13" i="10"/>
  <c r="AIM10" i="10"/>
  <c r="AIM12" i="10"/>
  <c r="AIM9" i="10"/>
  <c r="AIK35" i="10"/>
  <c r="AIK37" i="10" s="1"/>
  <c r="AIM13" i="9"/>
  <c r="AIM12" i="9"/>
  <c r="AIM10" i="9"/>
  <c r="AIM9" i="9"/>
  <c r="AIN11" i="9"/>
  <c r="AIQ8" i="9"/>
  <c r="UJ35" i="5"/>
  <c r="UJ42" i="5" s="1"/>
  <c r="UL10" i="5"/>
  <c r="UL9" i="5"/>
  <c r="UK14" i="5"/>
  <c r="UL12" i="5"/>
  <c r="UL13" i="5"/>
  <c r="UM11" i="5"/>
  <c r="AIL35" i="10" l="1"/>
  <c r="AIL37" i="10" s="1"/>
  <c r="AIL35" i="9"/>
  <c r="AIL37" i="9" s="1"/>
  <c r="AIM14" i="9"/>
  <c r="AIM42" i="9" s="1"/>
  <c r="AIM14" i="10"/>
  <c r="AIM42" i="10" s="1"/>
  <c r="AIO11" i="10"/>
  <c r="AIP8" i="10"/>
  <c r="AIN13" i="10"/>
  <c r="AIN12" i="10"/>
  <c r="AIN9" i="10"/>
  <c r="AIN10" i="10"/>
  <c r="AIK42" i="10"/>
  <c r="AIN12" i="9"/>
  <c r="AIN13" i="9"/>
  <c r="AIN10" i="9"/>
  <c r="AIN9" i="9"/>
  <c r="AIO11" i="9"/>
  <c r="UJ37" i="5"/>
  <c r="AIR8" i="9"/>
  <c r="UK35" i="5"/>
  <c r="UK37" i="5" s="1"/>
  <c r="UM10" i="5"/>
  <c r="UM9" i="5"/>
  <c r="UL14" i="5"/>
  <c r="UM12" i="5"/>
  <c r="UM13" i="5"/>
  <c r="UN11" i="5"/>
  <c r="AIM35" i="9" l="1"/>
  <c r="AIM37" i="9" s="1"/>
  <c r="AIM35" i="10"/>
  <c r="AIM37" i="10" s="1"/>
  <c r="UK42" i="5"/>
  <c r="AIN14" i="10"/>
  <c r="AIP11" i="10"/>
  <c r="AIQ8" i="10"/>
  <c r="AIN14" i="9"/>
  <c r="AIN35" i="9" s="1"/>
  <c r="AIN37" i="9" s="1"/>
  <c r="AIO13" i="10"/>
  <c r="AIO12" i="10"/>
  <c r="AIO10" i="10"/>
  <c r="AIO9" i="10"/>
  <c r="AIO12" i="9"/>
  <c r="AIO13" i="9"/>
  <c r="AIO10" i="9"/>
  <c r="AIO9" i="9"/>
  <c r="AIP11" i="9"/>
  <c r="AIS8" i="9"/>
  <c r="UL35" i="5"/>
  <c r="UL37" i="5" s="1"/>
  <c r="UL42" i="5"/>
  <c r="UN10" i="5"/>
  <c r="UN9" i="5"/>
  <c r="UM14" i="5"/>
  <c r="UN13" i="5"/>
  <c r="UN12" i="5"/>
  <c r="UO11" i="5"/>
  <c r="AIN42" i="9" l="1"/>
  <c r="AIO14" i="10"/>
  <c r="AIO42" i="10" s="1"/>
  <c r="AIQ11" i="10"/>
  <c r="AIR8" i="10"/>
  <c r="AIO14" i="9"/>
  <c r="AIO42" i="9" s="1"/>
  <c r="AIP13" i="10"/>
  <c r="AIP12" i="10"/>
  <c r="AIP10" i="10"/>
  <c r="AIP9" i="10"/>
  <c r="AIN42" i="10"/>
  <c r="AIN35" i="10"/>
  <c r="AIN37" i="10" s="1"/>
  <c r="AIT8" i="9"/>
  <c r="AIP13" i="9"/>
  <c r="AIP12" i="9"/>
  <c r="AIP9" i="9"/>
  <c r="AIP10" i="9"/>
  <c r="AIQ11" i="9"/>
  <c r="UM35" i="5"/>
  <c r="UM37" i="5" s="1"/>
  <c r="UM42" i="5"/>
  <c r="UO10" i="5"/>
  <c r="UO9" i="5"/>
  <c r="UN14" i="5"/>
  <c r="UO13" i="5"/>
  <c r="UO12" i="5"/>
  <c r="UP11" i="5"/>
  <c r="AIO35" i="10" l="1"/>
  <c r="AIO37" i="10" s="1"/>
  <c r="AIO35" i="9"/>
  <c r="AIO37" i="9" s="1"/>
  <c r="AIP14" i="10"/>
  <c r="AIP42" i="10" s="1"/>
  <c r="AIP14" i="9"/>
  <c r="AIP35" i="9" s="1"/>
  <c r="AIP37" i="9" s="1"/>
  <c r="AIR11" i="10"/>
  <c r="AIS8" i="10"/>
  <c r="AIQ12" i="10"/>
  <c r="AIQ13" i="10"/>
  <c r="AIQ10" i="10"/>
  <c r="AIQ9" i="10"/>
  <c r="AIQ13" i="9"/>
  <c r="AIQ12" i="9"/>
  <c r="AIQ9" i="9"/>
  <c r="AIQ10" i="9"/>
  <c r="AIR11" i="9"/>
  <c r="AIU8" i="9"/>
  <c r="UN35" i="5"/>
  <c r="UN37" i="5" s="1"/>
  <c r="UN42" i="5"/>
  <c r="UP10" i="5"/>
  <c r="UP9" i="5"/>
  <c r="UO14" i="5"/>
  <c r="UP13" i="5"/>
  <c r="UP12" i="5"/>
  <c r="UQ11" i="5"/>
  <c r="AIP35" i="10" l="1"/>
  <c r="AIP37" i="10" s="1"/>
  <c r="AIP42" i="9"/>
  <c r="AIQ14" i="10"/>
  <c r="AIQ35" i="10" s="1"/>
  <c r="AIQ37" i="10" s="1"/>
  <c r="AIQ14" i="9"/>
  <c r="AIQ35" i="9" s="1"/>
  <c r="AIQ37" i="9" s="1"/>
  <c r="AIS11" i="10"/>
  <c r="AIT8" i="10"/>
  <c r="AIR13" i="10"/>
  <c r="AIR12" i="10"/>
  <c r="AIR10" i="10"/>
  <c r="AIR9" i="10"/>
  <c r="AIR13" i="9"/>
  <c r="AIR12" i="9"/>
  <c r="AIR9" i="9"/>
  <c r="AIR10" i="9"/>
  <c r="AIS11" i="9"/>
  <c r="AIV8" i="9"/>
  <c r="UO35" i="5"/>
  <c r="UO37" i="5" s="1"/>
  <c r="UO42" i="5"/>
  <c r="UQ10" i="5"/>
  <c r="UQ9" i="5"/>
  <c r="UP14" i="5"/>
  <c r="UQ13" i="5"/>
  <c r="UQ12" i="5"/>
  <c r="UR11" i="5"/>
  <c r="AIR14" i="9" l="1"/>
  <c r="AIR14" i="10"/>
  <c r="AIT11" i="10"/>
  <c r="AIU8" i="10"/>
  <c r="AIS13" i="10"/>
  <c r="AIS12" i="10"/>
  <c r="AIS10" i="10"/>
  <c r="AIS9" i="10"/>
  <c r="AIQ42" i="10"/>
  <c r="AIQ42" i="9"/>
  <c r="AIS13" i="9"/>
  <c r="AIS12" i="9"/>
  <c r="AIS9" i="9"/>
  <c r="AIS10" i="9"/>
  <c r="AIT11" i="9"/>
  <c r="AIR42" i="9"/>
  <c r="AIR35" i="9"/>
  <c r="AIR37" i="9" s="1"/>
  <c r="AIW8" i="9"/>
  <c r="UP35" i="5"/>
  <c r="UP37" i="5" s="1"/>
  <c r="UP42" i="5"/>
  <c r="UR10" i="5"/>
  <c r="UR9" i="5"/>
  <c r="UQ14" i="5"/>
  <c r="UR13" i="5"/>
  <c r="UR12" i="5"/>
  <c r="US11" i="5"/>
  <c r="AIS14" i="9" l="1"/>
  <c r="AIS14" i="10"/>
  <c r="AIS42" i="10" s="1"/>
  <c r="AIU11" i="10"/>
  <c r="AIV8" i="10"/>
  <c r="AIT13" i="10"/>
  <c r="AIT12" i="10"/>
  <c r="AIT10" i="10"/>
  <c r="AIT9" i="10"/>
  <c r="AIR42" i="10"/>
  <c r="AIR35" i="10"/>
  <c r="AIR37" i="10" s="1"/>
  <c r="AIT13" i="9"/>
  <c r="AIT12" i="9"/>
  <c r="AIT10" i="9"/>
  <c r="AIT9" i="9"/>
  <c r="AIU11" i="9"/>
  <c r="AIS42" i="9"/>
  <c r="AIS35" i="9"/>
  <c r="AIS37" i="9" s="1"/>
  <c r="AIX8" i="9"/>
  <c r="UQ35" i="5"/>
  <c r="UQ37" i="5" s="1"/>
  <c r="US10" i="5"/>
  <c r="US9" i="5"/>
  <c r="UR14" i="5"/>
  <c r="US12" i="5"/>
  <c r="US13" i="5"/>
  <c r="UT11" i="5"/>
  <c r="AIS35" i="10" l="1"/>
  <c r="AIS37" i="10" s="1"/>
  <c r="AIT14" i="10"/>
  <c r="AIT42" i="10" s="1"/>
  <c r="UQ42" i="5"/>
  <c r="AIT14" i="9"/>
  <c r="AIT42" i="9" s="1"/>
  <c r="AIV11" i="10"/>
  <c r="AIW8" i="10"/>
  <c r="AIU13" i="10"/>
  <c r="AIU12" i="10"/>
  <c r="AIU10" i="10"/>
  <c r="AIU9" i="10"/>
  <c r="AIU13" i="9"/>
  <c r="AIU12" i="9"/>
  <c r="AIU10" i="9"/>
  <c r="AIU9" i="9"/>
  <c r="AIV11" i="9"/>
  <c r="AIY8" i="9"/>
  <c r="UR35" i="5"/>
  <c r="UR42" i="5" s="1"/>
  <c r="UT10" i="5"/>
  <c r="UT9" i="5"/>
  <c r="US14" i="5"/>
  <c r="UT12" i="5"/>
  <c r="UT13" i="5"/>
  <c r="UU11" i="5"/>
  <c r="AIT35" i="10" l="1"/>
  <c r="AIT37" i="10" s="1"/>
  <c r="AIT35" i="9"/>
  <c r="AIT37" i="9" s="1"/>
  <c r="AIU14" i="10"/>
  <c r="AIU42" i="10" s="1"/>
  <c r="UR37" i="5"/>
  <c r="AIW11" i="10"/>
  <c r="AIX8" i="10"/>
  <c r="AIU14" i="9"/>
  <c r="AIU42" i="9" s="1"/>
  <c r="AIV12" i="10"/>
  <c r="AIV13" i="10"/>
  <c r="AIV9" i="10"/>
  <c r="AIV10" i="10"/>
  <c r="AIV13" i="9"/>
  <c r="AIV12" i="9"/>
  <c r="AIV10" i="9"/>
  <c r="AIV9" i="9"/>
  <c r="AIW11" i="9"/>
  <c r="AIZ8" i="9"/>
  <c r="US35" i="5"/>
  <c r="US42" i="5"/>
  <c r="US37" i="5"/>
  <c r="UU10" i="5"/>
  <c r="UU9" i="5"/>
  <c r="UT14" i="5"/>
  <c r="UU12" i="5"/>
  <c r="UU13" i="5"/>
  <c r="UV11" i="5"/>
  <c r="AIU35" i="10" l="1"/>
  <c r="AIU37" i="10" s="1"/>
  <c r="AIV14" i="10"/>
  <c r="AIV42" i="10" s="1"/>
  <c r="AIU35" i="9"/>
  <c r="AIU37" i="9" s="1"/>
  <c r="AIV14" i="9"/>
  <c r="AIV42" i="9" s="1"/>
  <c r="AIX11" i="10"/>
  <c r="AIY8" i="10"/>
  <c r="AIW13" i="10"/>
  <c r="AIW12" i="10"/>
  <c r="AIW10" i="10"/>
  <c r="AIW9" i="10"/>
  <c r="AIW13" i="9"/>
  <c r="AIW12" i="9"/>
  <c r="AIW10" i="9"/>
  <c r="AIW9" i="9"/>
  <c r="AIX11" i="9"/>
  <c r="AJA8" i="9"/>
  <c r="UT35" i="5"/>
  <c r="UT37" i="5" s="1"/>
  <c r="UT42" i="5"/>
  <c r="UV10" i="5"/>
  <c r="UV9" i="5"/>
  <c r="UU14" i="5"/>
  <c r="UV13" i="5"/>
  <c r="UV12" i="5"/>
  <c r="UW11" i="5"/>
  <c r="AIW14" i="9" l="1"/>
  <c r="AIW42" i="9" s="1"/>
  <c r="AIV35" i="10"/>
  <c r="AIV37" i="10" s="1"/>
  <c r="AIV35" i="9"/>
  <c r="AIV37" i="9" s="1"/>
  <c r="AIY11" i="10"/>
  <c r="AIZ8" i="10"/>
  <c r="AIX12" i="10"/>
  <c r="AIX13" i="10"/>
  <c r="AIX10" i="10"/>
  <c r="AIX9" i="10"/>
  <c r="AIW14" i="10"/>
  <c r="AIX13" i="9"/>
  <c r="AIX12" i="9"/>
  <c r="AIX10" i="9"/>
  <c r="AIX9" i="9"/>
  <c r="AIY11" i="9"/>
  <c r="AJB8" i="9"/>
  <c r="UU35" i="5"/>
  <c r="UU37" i="5" s="1"/>
  <c r="UU42" i="5"/>
  <c r="UW10" i="5"/>
  <c r="UW9" i="5"/>
  <c r="UV14" i="5"/>
  <c r="UW13" i="5"/>
  <c r="UW12" i="5"/>
  <c r="UX11" i="5"/>
  <c r="AIW35" i="9" l="1"/>
  <c r="AIW37" i="9" s="1"/>
  <c r="AIX14" i="10"/>
  <c r="AIX35" i="10" s="1"/>
  <c r="AIX37" i="10" s="1"/>
  <c r="AIW42" i="10"/>
  <c r="AIW35" i="10"/>
  <c r="AIW37" i="10" s="1"/>
  <c r="AIX14" i="9"/>
  <c r="AIX35" i="9" s="1"/>
  <c r="AIX37" i="9" s="1"/>
  <c r="AIZ11" i="10"/>
  <c r="AJA8" i="10"/>
  <c r="AIY12" i="10"/>
  <c r="AIY13" i="10"/>
  <c r="AIY9" i="10"/>
  <c r="AIY10" i="10"/>
  <c r="AIY13" i="9"/>
  <c r="AIY12" i="9"/>
  <c r="AIY9" i="9"/>
  <c r="AIY10" i="9"/>
  <c r="AIZ11" i="9"/>
  <c r="AJC8" i="9"/>
  <c r="UV35" i="5"/>
  <c r="UV37" i="5" s="1"/>
  <c r="UV42" i="5"/>
  <c r="UX10" i="5"/>
  <c r="UX9" i="5"/>
  <c r="UW14" i="5"/>
  <c r="UX13" i="5"/>
  <c r="UX12" i="5"/>
  <c r="UY11" i="5"/>
  <c r="AJA11" i="10" l="1"/>
  <c r="AJB8" i="10"/>
  <c r="AIY14" i="9"/>
  <c r="AIY42" i="9" s="1"/>
  <c r="AIZ13" i="10"/>
  <c r="AIZ12" i="10"/>
  <c r="AIZ10" i="10"/>
  <c r="AIZ9" i="10"/>
  <c r="AIX42" i="10"/>
  <c r="AIY14" i="10"/>
  <c r="AIX42" i="9"/>
  <c r="AIZ13" i="9"/>
  <c r="AIZ12" i="9"/>
  <c r="AIZ9" i="9"/>
  <c r="AIZ10" i="9"/>
  <c r="AJA11" i="9"/>
  <c r="AJD8" i="9"/>
  <c r="UW35" i="5"/>
  <c r="UW37" i="5" s="1"/>
  <c r="UY10" i="5"/>
  <c r="UY9" i="5"/>
  <c r="UX14" i="5"/>
  <c r="UY13" i="5"/>
  <c r="UY12" i="5"/>
  <c r="UZ11" i="5"/>
  <c r="AIY35" i="9" l="1"/>
  <c r="AIY37" i="9" s="1"/>
  <c r="UW42" i="5"/>
  <c r="AIZ14" i="10"/>
  <c r="AIZ14" i="9"/>
  <c r="AIZ35" i="9" s="1"/>
  <c r="AIZ37" i="9" s="1"/>
  <c r="AIY35" i="10"/>
  <c r="AIY37" i="10" s="1"/>
  <c r="AJB11" i="10"/>
  <c r="AJC8" i="10"/>
  <c r="AJA13" i="10"/>
  <c r="AJA12" i="10"/>
  <c r="AJA10" i="10"/>
  <c r="AJA9" i="10"/>
  <c r="AJA13" i="9"/>
  <c r="AJA12" i="9"/>
  <c r="AJA9" i="9"/>
  <c r="AJA10" i="9"/>
  <c r="AJB11" i="9"/>
  <c r="AJE8" i="9"/>
  <c r="UX35" i="5"/>
  <c r="UX42" i="5" s="1"/>
  <c r="UZ10" i="5"/>
  <c r="UZ9" i="5"/>
  <c r="UY14" i="5"/>
  <c r="UZ13" i="5"/>
  <c r="UZ12" i="5"/>
  <c r="VA11" i="5"/>
  <c r="UX37" i="5" l="1"/>
  <c r="AJC11" i="10"/>
  <c r="AJD8" i="10"/>
  <c r="AJA14" i="9"/>
  <c r="AJA42" i="9" s="1"/>
  <c r="AJB13" i="10"/>
  <c r="AJB12" i="10"/>
  <c r="AJB10" i="10"/>
  <c r="AJB9" i="10"/>
  <c r="AIY42" i="10"/>
  <c r="AJA14" i="10"/>
  <c r="AIZ35" i="10"/>
  <c r="AIZ37" i="10" s="1"/>
  <c r="AIZ42" i="9"/>
  <c r="AJB13" i="9"/>
  <c r="AJB12" i="9"/>
  <c r="AJB10" i="9"/>
  <c r="AJB9" i="9"/>
  <c r="AJC11" i="9"/>
  <c r="AJF8" i="9"/>
  <c r="UY35" i="5"/>
  <c r="UY37" i="5" s="1"/>
  <c r="VA10" i="5"/>
  <c r="VA9" i="5"/>
  <c r="UZ14" i="5"/>
  <c r="VA12" i="5"/>
  <c r="VA13" i="5"/>
  <c r="VB11" i="5"/>
  <c r="AJA35" i="9" l="1"/>
  <c r="AJA37" i="9" s="1"/>
  <c r="AJB14" i="10"/>
  <c r="AJB42" i="10" s="1"/>
  <c r="AJB14" i="9"/>
  <c r="AJB35" i="9" s="1"/>
  <c r="AJB37" i="9" s="1"/>
  <c r="AIZ42" i="10"/>
  <c r="AJA42" i="10"/>
  <c r="AJA35" i="10"/>
  <c r="AJA37" i="10" s="1"/>
  <c r="AJD11" i="10"/>
  <c r="AJE8" i="10"/>
  <c r="AJC12" i="10"/>
  <c r="AJC10" i="10"/>
  <c r="AJC13" i="10"/>
  <c r="AJC9" i="10"/>
  <c r="AJC13" i="9"/>
  <c r="AJC12" i="9"/>
  <c r="AJC10" i="9"/>
  <c r="AJC9" i="9"/>
  <c r="AJD11" i="9"/>
  <c r="UY42" i="5"/>
  <c r="AJB42" i="9"/>
  <c r="AJG8" i="9"/>
  <c r="UZ35" i="5"/>
  <c r="UZ37" i="5" s="1"/>
  <c r="UZ42" i="5"/>
  <c r="VB10" i="5"/>
  <c r="VB9" i="5"/>
  <c r="VA14" i="5"/>
  <c r="VB12" i="5"/>
  <c r="VB13" i="5"/>
  <c r="VC11" i="5"/>
  <c r="AJB35" i="10" l="1"/>
  <c r="AJB37" i="10" s="1"/>
  <c r="AJC14" i="10"/>
  <c r="AJC35" i="10" s="1"/>
  <c r="AJC37" i="10" s="1"/>
  <c r="AJE11" i="10"/>
  <c r="AJF8" i="10"/>
  <c r="AJC14" i="9"/>
  <c r="AJC35" i="9" s="1"/>
  <c r="AJC37" i="9" s="1"/>
  <c r="AJD12" i="10"/>
  <c r="AJD13" i="10"/>
  <c r="AJD9" i="10"/>
  <c r="AJD10" i="10"/>
  <c r="AJD13" i="9"/>
  <c r="AJD12" i="9"/>
  <c r="AJD10" i="9"/>
  <c r="AJD9" i="9"/>
  <c r="AJE11" i="9"/>
  <c r="AJH8" i="9"/>
  <c r="VA35" i="5"/>
  <c r="VA37" i="5" s="1"/>
  <c r="VA42" i="5"/>
  <c r="VC10" i="5"/>
  <c r="VC9" i="5"/>
  <c r="VB14" i="5"/>
  <c r="VC12" i="5"/>
  <c r="VC13" i="5"/>
  <c r="VD11" i="5"/>
  <c r="AJC42" i="10" l="1"/>
  <c r="AJC42" i="9"/>
  <c r="AJD14" i="9"/>
  <c r="AJD35" i="9" s="1"/>
  <c r="AJD37" i="9" s="1"/>
  <c r="AJD14" i="10"/>
  <c r="AJD42" i="10" s="1"/>
  <c r="AJF11" i="10"/>
  <c r="AJG8" i="10"/>
  <c r="AJE13" i="10"/>
  <c r="AJE12" i="10"/>
  <c r="AJE10" i="10"/>
  <c r="AJE9" i="10"/>
  <c r="AJE12" i="9"/>
  <c r="AJE13" i="9"/>
  <c r="AJE10" i="9"/>
  <c r="AJE9" i="9"/>
  <c r="AJF11" i="9"/>
  <c r="AJI8" i="9"/>
  <c r="VB35" i="5"/>
  <c r="VB37" i="5" s="1"/>
  <c r="VB42" i="5"/>
  <c r="VD10" i="5"/>
  <c r="VD9" i="5"/>
  <c r="VC14" i="5"/>
  <c r="VD13" i="5"/>
  <c r="VD12" i="5"/>
  <c r="VE11" i="5"/>
  <c r="AJD42" i="9" l="1"/>
  <c r="AJD35" i="10"/>
  <c r="AJD37" i="10" s="1"/>
  <c r="AJE14" i="10"/>
  <c r="AJE35" i="10" s="1"/>
  <c r="AJE37" i="10" s="1"/>
  <c r="AJG11" i="10"/>
  <c r="AJH8" i="10"/>
  <c r="AJF12" i="10"/>
  <c r="AJF13" i="10"/>
  <c r="AJF10" i="10"/>
  <c r="AJF9" i="10"/>
  <c r="AJE14" i="9"/>
  <c r="AJE35" i="9" s="1"/>
  <c r="AJE37" i="9" s="1"/>
  <c r="AJF13" i="9"/>
  <c r="AJF12" i="9"/>
  <c r="AJF10" i="9"/>
  <c r="AJF9" i="9"/>
  <c r="AJG11" i="9"/>
  <c r="AJJ8" i="9"/>
  <c r="VC35" i="5"/>
  <c r="VC37" i="5" s="1"/>
  <c r="VC42" i="5"/>
  <c r="VE10" i="5"/>
  <c r="VE9" i="5"/>
  <c r="VD14" i="5"/>
  <c r="VE13" i="5"/>
  <c r="VE12" i="5"/>
  <c r="VF11" i="5"/>
  <c r="AJF14" i="10" l="1"/>
  <c r="AJF35" i="10" s="1"/>
  <c r="AJF37" i="10" s="1"/>
  <c r="AJH11" i="10"/>
  <c r="AJI8" i="10"/>
  <c r="AJG12" i="10"/>
  <c r="AJG13" i="10"/>
  <c r="AJG9" i="10"/>
  <c r="AJG10" i="10"/>
  <c r="AJE42" i="10"/>
  <c r="AJF14" i="9"/>
  <c r="AJF42" i="9" s="1"/>
  <c r="AJE42" i="9"/>
  <c r="AJG13" i="9"/>
  <c r="AJG12" i="9"/>
  <c r="AJG10" i="9"/>
  <c r="AJG9" i="9"/>
  <c r="AJH11" i="9"/>
  <c r="AJK8" i="9"/>
  <c r="VD35" i="5"/>
  <c r="VD37" i="5" s="1"/>
  <c r="VD42" i="5"/>
  <c r="VF10" i="5"/>
  <c r="VF9" i="5"/>
  <c r="VE14" i="5"/>
  <c r="VF13" i="5"/>
  <c r="VF12" i="5"/>
  <c r="VG11" i="5"/>
  <c r="AJF35" i="9" l="1"/>
  <c r="AJF37" i="9" s="1"/>
  <c r="AJG14" i="10"/>
  <c r="AJI11" i="10"/>
  <c r="AJJ8" i="10"/>
  <c r="AJG14" i="9"/>
  <c r="AJG42" i="9" s="1"/>
  <c r="AJH12" i="10"/>
  <c r="AJH13" i="10"/>
  <c r="AJH10" i="10"/>
  <c r="AJH9" i="10"/>
  <c r="AJF42" i="10"/>
  <c r="AJH13" i="9"/>
  <c r="AJH12" i="9"/>
  <c r="AJH10" i="9"/>
  <c r="AJH9" i="9"/>
  <c r="AJI11" i="9"/>
  <c r="AJL8" i="9"/>
  <c r="VE35" i="5"/>
  <c r="VE42" i="5" s="1"/>
  <c r="VG10" i="5"/>
  <c r="VG9" i="5"/>
  <c r="VF14" i="5"/>
  <c r="VG13" i="5"/>
  <c r="VG12" i="5"/>
  <c r="VH11" i="5"/>
  <c r="AJG35" i="9" l="1"/>
  <c r="AJG37" i="9" s="1"/>
  <c r="AJH14" i="10"/>
  <c r="AJH42" i="10" s="1"/>
  <c r="VE37" i="5"/>
  <c r="AJH14" i="9"/>
  <c r="AJH42" i="9" s="1"/>
  <c r="AJJ11" i="10"/>
  <c r="AJK8" i="10"/>
  <c r="AJI13" i="10"/>
  <c r="AJI10" i="10"/>
  <c r="AJI12" i="10"/>
  <c r="AJI9" i="10"/>
  <c r="AJG42" i="10"/>
  <c r="AJG35" i="10"/>
  <c r="AJG37" i="10" s="1"/>
  <c r="AJI13" i="9"/>
  <c r="AJI12" i="9"/>
  <c r="AJI10" i="9"/>
  <c r="AJI9" i="9"/>
  <c r="AJJ11" i="9"/>
  <c r="AJM8" i="9"/>
  <c r="VF35" i="5"/>
  <c r="VF42" i="5" s="1"/>
  <c r="VH10" i="5"/>
  <c r="VH9" i="5"/>
  <c r="VG14" i="5"/>
  <c r="VH13" i="5"/>
  <c r="VH12" i="5"/>
  <c r="VI11" i="5"/>
  <c r="AJH35" i="10" l="1"/>
  <c r="AJH37" i="10" s="1"/>
  <c r="AJH35" i="9"/>
  <c r="AJH37" i="9" s="1"/>
  <c r="VF37" i="5"/>
  <c r="AJI14" i="9"/>
  <c r="AJI35" i="9" s="1"/>
  <c r="AJI37" i="9" s="1"/>
  <c r="AJK11" i="10"/>
  <c r="AJL8" i="10"/>
  <c r="AJJ13" i="10"/>
  <c r="AJJ12" i="10"/>
  <c r="AJJ10" i="10"/>
  <c r="AJJ9" i="10"/>
  <c r="AJI14" i="10"/>
  <c r="AJJ13" i="9"/>
  <c r="AJJ12" i="9"/>
  <c r="AJJ10" i="9"/>
  <c r="AJJ9" i="9"/>
  <c r="AJK11" i="9"/>
  <c r="AJN8" i="9"/>
  <c r="VG35" i="5"/>
  <c r="VG37" i="5" s="1"/>
  <c r="VG42" i="5"/>
  <c r="VI10" i="5"/>
  <c r="VI9" i="5"/>
  <c r="VH14" i="5"/>
  <c r="VI12" i="5"/>
  <c r="VI13" i="5"/>
  <c r="VJ11" i="5"/>
  <c r="AJI42" i="9" l="1"/>
  <c r="AJJ14" i="10"/>
  <c r="AJJ35" i="10" s="1"/>
  <c r="AJJ37" i="10" s="1"/>
  <c r="AJJ14" i="9"/>
  <c r="AJJ42" i="9" s="1"/>
  <c r="AJL11" i="10"/>
  <c r="AJM8" i="10"/>
  <c r="AJK13" i="10"/>
  <c r="AJK12" i="10"/>
  <c r="AJK10" i="10"/>
  <c r="AJK9" i="10"/>
  <c r="AJI42" i="10"/>
  <c r="AJI35" i="10"/>
  <c r="AJI37" i="10" s="1"/>
  <c r="AJK13" i="9"/>
  <c r="AJK12" i="9"/>
  <c r="AJK10" i="9"/>
  <c r="AJK9" i="9"/>
  <c r="AJL11" i="9"/>
  <c r="AJO8" i="9"/>
  <c r="VH35" i="5"/>
  <c r="VH37" i="5" s="1"/>
  <c r="VH42" i="5"/>
  <c r="VJ10" i="5"/>
  <c r="VJ9" i="5"/>
  <c r="VI14" i="5"/>
  <c r="VJ12" i="5"/>
  <c r="VJ13" i="5"/>
  <c r="VK11" i="5"/>
  <c r="AJJ35" i="9" l="1"/>
  <c r="AJJ37" i="9" s="1"/>
  <c r="AJJ42" i="10"/>
  <c r="AJK14" i="10"/>
  <c r="AJK42" i="10" s="1"/>
  <c r="AJK14" i="9"/>
  <c r="AJK42" i="9" s="1"/>
  <c r="AJM11" i="10"/>
  <c r="AJN8" i="10"/>
  <c r="AJL13" i="10"/>
  <c r="AJL12" i="10"/>
  <c r="AJL9" i="10"/>
  <c r="AJL10" i="10"/>
  <c r="AJL12" i="9"/>
  <c r="AJL13" i="9"/>
  <c r="AJL10" i="9"/>
  <c r="AJL9" i="9"/>
  <c r="AJM11" i="9"/>
  <c r="AJP8" i="9"/>
  <c r="VI35" i="5"/>
  <c r="VI37" i="5" s="1"/>
  <c r="VI42" i="5"/>
  <c r="VK10" i="5"/>
  <c r="VK9" i="5"/>
  <c r="VJ14" i="5"/>
  <c r="VK12" i="5"/>
  <c r="VK13" i="5"/>
  <c r="VL11" i="5"/>
  <c r="AJK35" i="10" l="1"/>
  <c r="AJK37" i="10" s="1"/>
  <c r="AJK35" i="9"/>
  <c r="AJK37" i="9" s="1"/>
  <c r="AJL14" i="10"/>
  <c r="AJL35" i="10" s="1"/>
  <c r="AJL37" i="10" s="1"/>
  <c r="AJL14" i="9"/>
  <c r="AJL35" i="9" s="1"/>
  <c r="AJL37" i="9" s="1"/>
  <c r="AJN11" i="10"/>
  <c r="AJO8" i="10"/>
  <c r="AJM13" i="10"/>
  <c r="AJM12" i="10"/>
  <c r="AJM10" i="10"/>
  <c r="AJM9" i="10"/>
  <c r="AJM12" i="9"/>
  <c r="AJM13" i="9"/>
  <c r="AJM10" i="9"/>
  <c r="AJM9" i="9"/>
  <c r="AJN11" i="9"/>
  <c r="AJQ8" i="9"/>
  <c r="VJ35" i="5"/>
  <c r="VJ37" i="5" s="1"/>
  <c r="VJ42" i="5"/>
  <c r="VL10" i="5"/>
  <c r="VL9" i="5"/>
  <c r="VK14" i="5"/>
  <c r="VL13" i="5"/>
  <c r="VL12" i="5"/>
  <c r="VM11" i="5"/>
  <c r="AJM14" i="10" l="1"/>
  <c r="AJM35" i="10" s="1"/>
  <c r="AJM37" i="10" s="1"/>
  <c r="AJO11" i="10"/>
  <c r="AJP8" i="10"/>
  <c r="AJN12" i="10"/>
  <c r="AJN13" i="10"/>
  <c r="AJN10" i="10"/>
  <c r="AJN9" i="10"/>
  <c r="AJL42" i="10"/>
  <c r="AJL42" i="9"/>
  <c r="AJN13" i="9"/>
  <c r="AJN12" i="9"/>
  <c r="AJN9" i="9"/>
  <c r="AJN10" i="9"/>
  <c r="AJO11" i="9"/>
  <c r="AJR8" i="9"/>
  <c r="AJM14" i="9"/>
  <c r="VK35" i="5"/>
  <c r="VK37" i="5" s="1"/>
  <c r="VK42" i="5"/>
  <c r="VM10" i="5"/>
  <c r="VM9" i="5"/>
  <c r="VL14" i="5"/>
  <c r="VM13" i="5"/>
  <c r="VM12" i="5"/>
  <c r="VN11" i="5"/>
  <c r="AJN14" i="10" l="1"/>
  <c r="AJN42" i="10" s="1"/>
  <c r="AJN14" i="9"/>
  <c r="AJN42" i="9" s="1"/>
  <c r="AJP11" i="10"/>
  <c r="AJQ8" i="10"/>
  <c r="AJO13" i="10"/>
  <c r="AJO12" i="10"/>
  <c r="AJO9" i="10"/>
  <c r="AJO10" i="10"/>
  <c r="AJM42" i="10"/>
  <c r="AJO13" i="9"/>
  <c r="AJO12" i="9"/>
  <c r="AJO9" i="9"/>
  <c r="AJO10" i="9"/>
  <c r="AJP11" i="9"/>
  <c r="AJN35" i="9"/>
  <c r="AJN37" i="9" s="1"/>
  <c r="AJM35" i="9"/>
  <c r="AJM37" i="9" s="1"/>
  <c r="AJS8" i="9"/>
  <c r="VL35" i="5"/>
  <c r="VL42" i="5" s="1"/>
  <c r="VN10" i="5"/>
  <c r="VN9" i="5"/>
  <c r="VM14" i="5"/>
  <c r="VN13" i="5"/>
  <c r="VN12" i="5"/>
  <c r="VO11" i="5"/>
  <c r="VL37" i="5" l="1"/>
  <c r="AJN35" i="10"/>
  <c r="AJN37" i="10" s="1"/>
  <c r="AJO14" i="10"/>
  <c r="AJO42" i="10" s="1"/>
  <c r="AJO14" i="9"/>
  <c r="AJO35" i="9" s="1"/>
  <c r="AJO37" i="9" s="1"/>
  <c r="AJQ11" i="10"/>
  <c r="AJR8" i="10"/>
  <c r="AJP13" i="10"/>
  <c r="AJP12" i="10"/>
  <c r="AJP10" i="10"/>
  <c r="AJP9" i="10"/>
  <c r="AJP13" i="9"/>
  <c r="AJP12" i="9"/>
  <c r="AJP9" i="9"/>
  <c r="AJP10" i="9"/>
  <c r="AJQ11" i="9"/>
  <c r="AJT8" i="9"/>
  <c r="AJM42" i="9"/>
  <c r="VM35" i="5"/>
  <c r="VM42" i="5" s="1"/>
  <c r="VO10" i="5"/>
  <c r="VO9" i="5"/>
  <c r="VN14" i="5"/>
  <c r="VO13" i="5"/>
  <c r="VO12" i="5"/>
  <c r="VP11" i="5"/>
  <c r="AJO42" i="9" l="1"/>
  <c r="AJP14" i="9"/>
  <c r="AJP42" i="9" s="1"/>
  <c r="AJO35" i="10"/>
  <c r="AJO37" i="10" s="1"/>
  <c r="AJP14" i="10"/>
  <c r="AJP42" i="10" s="1"/>
  <c r="VM37" i="5"/>
  <c r="AJR11" i="10"/>
  <c r="AJS8" i="10"/>
  <c r="AJQ13" i="10"/>
  <c r="AJQ12" i="10"/>
  <c r="AJQ10" i="10"/>
  <c r="AJQ9" i="10"/>
  <c r="AJQ13" i="9"/>
  <c r="AJQ9" i="9"/>
  <c r="AJQ10" i="9"/>
  <c r="AJQ12" i="9"/>
  <c r="AJR11" i="9"/>
  <c r="AJU8" i="9"/>
  <c r="VN35" i="5"/>
  <c r="VN37" i="5" s="1"/>
  <c r="VN42" i="5"/>
  <c r="VP10" i="5"/>
  <c r="VP9" i="5"/>
  <c r="VO14" i="5"/>
  <c r="VP13" i="5"/>
  <c r="VP12" i="5"/>
  <c r="VQ11" i="5"/>
  <c r="AJP35" i="9" l="1"/>
  <c r="AJP37" i="9" s="1"/>
  <c r="AJP35" i="10"/>
  <c r="AJP37" i="10" s="1"/>
  <c r="AJQ14" i="10"/>
  <c r="AJQ42" i="10" s="1"/>
  <c r="AJQ14" i="9"/>
  <c r="AJQ35" i="9" s="1"/>
  <c r="AJQ37" i="9" s="1"/>
  <c r="AJS11" i="10"/>
  <c r="AJT8" i="10"/>
  <c r="AJR13" i="10"/>
  <c r="AJR12" i="10"/>
  <c r="AJR10" i="10"/>
  <c r="AJR9" i="10"/>
  <c r="AJR13" i="9"/>
  <c r="AJR12" i="9"/>
  <c r="AJR10" i="9"/>
  <c r="AJR9" i="9"/>
  <c r="AJS11" i="9"/>
  <c r="AJV8" i="9"/>
  <c r="VO35" i="5"/>
  <c r="VO42" i="5"/>
  <c r="VO37" i="5"/>
  <c r="VQ10" i="5"/>
  <c r="VQ9" i="5"/>
  <c r="VP14" i="5"/>
  <c r="VQ12" i="5"/>
  <c r="VQ13" i="5"/>
  <c r="VR11" i="5"/>
  <c r="AJQ35" i="10" l="1"/>
  <c r="AJQ37" i="10" s="1"/>
  <c r="AJQ42" i="9"/>
  <c r="AJR14" i="10"/>
  <c r="AJR42" i="10" s="1"/>
  <c r="AJT11" i="10"/>
  <c r="AJU8" i="10"/>
  <c r="AJS10" i="10"/>
  <c r="AJS13" i="10"/>
  <c r="AJS12" i="10"/>
  <c r="AJS9" i="10"/>
  <c r="AJR14" i="9"/>
  <c r="AJR35" i="9" s="1"/>
  <c r="AJR37" i="9" s="1"/>
  <c r="AJS13" i="9"/>
  <c r="AJS12" i="9"/>
  <c r="AJS10" i="9"/>
  <c r="AJS9" i="9"/>
  <c r="AJT11" i="9"/>
  <c r="AJW8" i="9"/>
  <c r="VP35" i="5"/>
  <c r="VP37" i="5" s="1"/>
  <c r="VP42" i="5"/>
  <c r="VR10" i="5"/>
  <c r="VR9" i="5"/>
  <c r="VQ14" i="5"/>
  <c r="VR12" i="5"/>
  <c r="VR13" i="5"/>
  <c r="VS11" i="5"/>
  <c r="AJS14" i="10" l="1"/>
  <c r="AJS35" i="10" s="1"/>
  <c r="AJS37" i="10" s="1"/>
  <c r="AJR35" i="10"/>
  <c r="AJR37" i="10" s="1"/>
  <c r="AJR42" i="9"/>
  <c r="AJS14" i="9"/>
  <c r="AJS35" i="9" s="1"/>
  <c r="AJS37" i="9" s="1"/>
  <c r="AJU11" i="10"/>
  <c r="AJV8" i="10"/>
  <c r="AJT13" i="10"/>
  <c r="AJT12" i="10"/>
  <c r="AJT9" i="10"/>
  <c r="AJT10" i="10"/>
  <c r="AJT12" i="9"/>
  <c r="AJT13" i="9"/>
  <c r="AJT10" i="9"/>
  <c r="AJT9" i="9"/>
  <c r="AJU11" i="9"/>
  <c r="AJX8" i="9"/>
  <c r="VQ35" i="5"/>
  <c r="VQ42" i="5" s="1"/>
  <c r="VS10" i="5"/>
  <c r="VS9" i="5"/>
  <c r="VR14" i="5"/>
  <c r="VS12" i="5"/>
  <c r="VS13" i="5"/>
  <c r="VT11" i="5"/>
  <c r="AJV11" i="10" l="1"/>
  <c r="AJW8" i="10"/>
  <c r="AJU13" i="10"/>
  <c r="AJU12" i="10"/>
  <c r="AJU10" i="10"/>
  <c r="AJU9" i="10"/>
  <c r="VQ37" i="5"/>
  <c r="AJT14" i="9"/>
  <c r="AJT42" i="9" s="1"/>
  <c r="AJT14" i="10"/>
  <c r="AJS42" i="10"/>
  <c r="AJS42" i="9"/>
  <c r="AJU12" i="9"/>
  <c r="AJU13" i="9"/>
  <c r="AJU10" i="9"/>
  <c r="AJU9" i="9"/>
  <c r="AJV11" i="9"/>
  <c r="AJY8" i="9"/>
  <c r="VR35" i="5"/>
  <c r="VR37" i="5" s="1"/>
  <c r="VR42" i="5"/>
  <c r="VT10" i="5"/>
  <c r="VT9" i="5"/>
  <c r="VS14" i="5"/>
  <c r="VT13" i="5"/>
  <c r="VT12" i="5"/>
  <c r="VU11" i="5"/>
  <c r="AJU14" i="10" l="1"/>
  <c r="AJU42" i="10" s="1"/>
  <c r="AJT35" i="9"/>
  <c r="AJT37" i="9" s="1"/>
  <c r="AJU14" i="9"/>
  <c r="AJU42" i="9" s="1"/>
  <c r="AJT35" i="10"/>
  <c r="AJT37" i="10" s="1"/>
  <c r="AJW11" i="10"/>
  <c r="AJX8" i="10"/>
  <c r="AJV13" i="10"/>
  <c r="AJV12" i="10"/>
  <c r="AJV10" i="10"/>
  <c r="AJV9" i="10"/>
  <c r="AJV13" i="9"/>
  <c r="AJV12" i="9"/>
  <c r="AJV10" i="9"/>
  <c r="AJV9" i="9"/>
  <c r="AJW11" i="9"/>
  <c r="AJZ8" i="9"/>
  <c r="VS35" i="5"/>
  <c r="VS37" i="5" s="1"/>
  <c r="VU10" i="5"/>
  <c r="VU9" i="5"/>
  <c r="VT14" i="5"/>
  <c r="VU13" i="5"/>
  <c r="VU12" i="5"/>
  <c r="VV11" i="5"/>
  <c r="AJU35" i="10" l="1"/>
  <c r="AJU37" i="10" s="1"/>
  <c r="VS42" i="5"/>
  <c r="AJU35" i="9"/>
  <c r="AJU37" i="9" s="1"/>
  <c r="AJV14" i="10"/>
  <c r="AJV42" i="10" s="1"/>
  <c r="AJX11" i="10"/>
  <c r="AJY8" i="10"/>
  <c r="AJV14" i="9"/>
  <c r="AJV35" i="9" s="1"/>
  <c r="AJV37" i="9" s="1"/>
  <c r="AJW12" i="10"/>
  <c r="AJW13" i="10"/>
  <c r="AJW10" i="10"/>
  <c r="AJW9" i="10"/>
  <c r="AJT42" i="10"/>
  <c r="AJW13" i="9"/>
  <c r="AJW12" i="9"/>
  <c r="AJW10" i="9"/>
  <c r="AJW9" i="9"/>
  <c r="AJX11" i="9"/>
  <c r="AKA8" i="9"/>
  <c r="VT35" i="5"/>
  <c r="VT42" i="5" s="1"/>
  <c r="VV10" i="5"/>
  <c r="VV9" i="5"/>
  <c r="VU14" i="5"/>
  <c r="VV13" i="5"/>
  <c r="VV12" i="5"/>
  <c r="VW11" i="5"/>
  <c r="AJV35" i="10" l="1"/>
  <c r="AJV37" i="10" s="1"/>
  <c r="VT37" i="5"/>
  <c r="AJW14" i="9"/>
  <c r="AJW42" i="9" s="1"/>
  <c r="AJW14" i="10"/>
  <c r="AJW42" i="10" s="1"/>
  <c r="AJV42" i="9"/>
  <c r="AJY11" i="10"/>
  <c r="AJZ8" i="10"/>
  <c r="AJX13" i="10"/>
  <c r="AJX12" i="10"/>
  <c r="AJX10" i="10"/>
  <c r="AJX9" i="10"/>
  <c r="AJX13" i="9"/>
  <c r="AJX12" i="9"/>
  <c r="AJX9" i="9"/>
  <c r="AJX10" i="9"/>
  <c r="AJY11" i="9"/>
  <c r="AKB8" i="9"/>
  <c r="VU35" i="5"/>
  <c r="VU37" i="5" s="1"/>
  <c r="VW10" i="5"/>
  <c r="VW9" i="5"/>
  <c r="VV14" i="5"/>
  <c r="VW13" i="5"/>
  <c r="VW12" i="5"/>
  <c r="VX11" i="5"/>
  <c r="VU42" i="5" l="1"/>
  <c r="AJW35" i="9"/>
  <c r="AJW37" i="9" s="1"/>
  <c r="AJW35" i="10"/>
  <c r="AJW37" i="10" s="1"/>
  <c r="AJX14" i="10"/>
  <c r="AJX42" i="10" s="1"/>
  <c r="AJZ11" i="10"/>
  <c r="AKA8" i="10"/>
  <c r="AJX14" i="9"/>
  <c r="AJX35" i="9" s="1"/>
  <c r="AJX37" i="9" s="1"/>
  <c r="AJY13" i="10"/>
  <c r="AJY12" i="10"/>
  <c r="AJY10" i="10"/>
  <c r="AJY9" i="10"/>
  <c r="AJY13" i="9"/>
  <c r="AJY12" i="9"/>
  <c r="AJY9" i="9"/>
  <c r="AJY10" i="9"/>
  <c r="AJZ11" i="9"/>
  <c r="AKC8" i="9"/>
  <c r="VV35" i="5"/>
  <c r="VV37" i="5" s="1"/>
  <c r="VV42" i="5"/>
  <c r="VX10" i="5"/>
  <c r="VX9" i="5"/>
  <c r="VW14" i="5"/>
  <c r="VX13" i="5"/>
  <c r="VX12" i="5"/>
  <c r="VY11" i="5"/>
  <c r="AJX35" i="10" l="1"/>
  <c r="AJX37" i="10" s="1"/>
  <c r="AJX42" i="9"/>
  <c r="AJY14" i="10"/>
  <c r="AJY42" i="10" s="1"/>
  <c r="AJY14" i="9"/>
  <c r="AJY35" i="9" s="1"/>
  <c r="AJY37" i="9" s="1"/>
  <c r="AKB8" i="10"/>
  <c r="AKA11" i="10"/>
  <c r="AJZ13" i="10"/>
  <c r="AJZ12" i="10"/>
  <c r="AJZ10" i="10"/>
  <c r="AJZ9" i="10"/>
  <c r="AJZ13" i="9"/>
  <c r="AJZ12" i="9"/>
  <c r="AJZ10" i="9"/>
  <c r="AJZ9" i="9"/>
  <c r="AKA11" i="9"/>
  <c r="AKD8" i="9"/>
  <c r="VW35" i="5"/>
  <c r="VW37" i="5" s="1"/>
  <c r="VW42" i="5"/>
  <c r="VY10" i="5"/>
  <c r="VY9" i="5"/>
  <c r="VX14" i="5"/>
  <c r="VY12" i="5"/>
  <c r="VY13" i="5"/>
  <c r="VZ11" i="5"/>
  <c r="AJY42" i="9" l="1"/>
  <c r="AJY35" i="10"/>
  <c r="AJY37" i="10" s="1"/>
  <c r="AJZ14" i="10"/>
  <c r="AJZ35" i="10" s="1"/>
  <c r="AJZ37" i="10" s="1"/>
  <c r="AKA13" i="10"/>
  <c r="AKA12" i="10"/>
  <c r="AKA10" i="10"/>
  <c r="AKA9" i="10"/>
  <c r="AJZ14" i="9"/>
  <c r="AJZ35" i="9" s="1"/>
  <c r="AJZ37" i="9" s="1"/>
  <c r="AKB11" i="10"/>
  <c r="AKC8" i="10"/>
  <c r="AKA13" i="9"/>
  <c r="AKA12" i="9"/>
  <c r="AKA10" i="9"/>
  <c r="AKA9" i="9"/>
  <c r="AKB11" i="9"/>
  <c r="AKE8" i="9"/>
  <c r="VX35" i="5"/>
  <c r="VX37" i="5" s="1"/>
  <c r="VX42" i="5"/>
  <c r="VZ10" i="5"/>
  <c r="VZ9" i="5"/>
  <c r="VY14" i="5"/>
  <c r="VZ12" i="5"/>
  <c r="VZ13" i="5"/>
  <c r="WA11" i="5"/>
  <c r="AKA14" i="9" l="1"/>
  <c r="AKA42" i="9" s="1"/>
  <c r="AKA14" i="10"/>
  <c r="AKA35" i="10" s="1"/>
  <c r="AKA37" i="10" s="1"/>
  <c r="AKC11" i="10"/>
  <c r="AKD8" i="10"/>
  <c r="AKB12" i="10"/>
  <c r="AKB13" i="10"/>
  <c r="AKB9" i="10"/>
  <c r="AKB10" i="10"/>
  <c r="AJZ42" i="10"/>
  <c r="AJZ42" i="9"/>
  <c r="AKB13" i="9"/>
  <c r="AKB12" i="9"/>
  <c r="AKB10" i="9"/>
  <c r="AKB9" i="9"/>
  <c r="AKC11" i="9"/>
  <c r="AKF8" i="9"/>
  <c r="VY35" i="5"/>
  <c r="VY37" i="5" s="1"/>
  <c r="VY42" i="5"/>
  <c r="WA10" i="5"/>
  <c r="WA9" i="5"/>
  <c r="VZ14" i="5"/>
  <c r="WA12" i="5"/>
  <c r="WA13" i="5"/>
  <c r="WB11" i="5"/>
  <c r="AKA35" i="9" l="1"/>
  <c r="AKA37" i="9" s="1"/>
  <c r="AKB14" i="10"/>
  <c r="AKB42" i="10" s="1"/>
  <c r="AKB14" i="9"/>
  <c r="AKB42" i="9" s="1"/>
  <c r="AKD11" i="10"/>
  <c r="AKE8" i="10"/>
  <c r="AKC13" i="10"/>
  <c r="AKC12" i="10"/>
  <c r="AKC10" i="10"/>
  <c r="AKC9" i="10"/>
  <c r="AKA42" i="10"/>
  <c r="AKC13" i="9"/>
  <c r="AKC12" i="9"/>
  <c r="AKC10" i="9"/>
  <c r="AKC9" i="9"/>
  <c r="AKD11" i="9"/>
  <c r="AKG8" i="9"/>
  <c r="VZ35" i="5"/>
  <c r="VZ42" i="5" s="1"/>
  <c r="WB10" i="5"/>
  <c r="WB9" i="5"/>
  <c r="WA14" i="5"/>
  <c r="WB13" i="5"/>
  <c r="WB12" i="5"/>
  <c r="WC11" i="5"/>
  <c r="AKB35" i="10" l="1"/>
  <c r="AKB37" i="10" s="1"/>
  <c r="AKB35" i="9"/>
  <c r="AKB37" i="9" s="1"/>
  <c r="AKC14" i="10"/>
  <c r="AKC42" i="10" s="1"/>
  <c r="AKC14" i="9"/>
  <c r="AKC42" i="9" s="1"/>
  <c r="AKE11" i="10"/>
  <c r="AKF8" i="10"/>
  <c r="AKD12" i="10"/>
  <c r="AKD13" i="10"/>
  <c r="AKD10" i="10"/>
  <c r="AKD9" i="10"/>
  <c r="AKD13" i="9"/>
  <c r="AKD12" i="9"/>
  <c r="AKD9" i="9"/>
  <c r="AKD10" i="9"/>
  <c r="AKE11" i="9"/>
  <c r="VZ37" i="5"/>
  <c r="AKH8" i="9"/>
  <c r="WA35" i="5"/>
  <c r="WA42" i="5" s="1"/>
  <c r="WC10" i="5"/>
  <c r="WC9" i="5"/>
  <c r="WB14" i="5"/>
  <c r="WC13" i="5"/>
  <c r="WC12" i="5"/>
  <c r="WD11" i="5"/>
  <c r="AKC35" i="10" l="1"/>
  <c r="AKC37" i="10" s="1"/>
  <c r="AKD14" i="10"/>
  <c r="AKD42" i="10" s="1"/>
  <c r="AKC35" i="9"/>
  <c r="AKC37" i="9" s="1"/>
  <c r="AKF11" i="10"/>
  <c r="AKG8" i="10"/>
  <c r="AKE12" i="10"/>
  <c r="AKE13" i="10"/>
  <c r="AKE10" i="10"/>
  <c r="AKE9" i="10"/>
  <c r="AKD14" i="9"/>
  <c r="AKD35" i="9" s="1"/>
  <c r="AKD37" i="9" s="1"/>
  <c r="AKI8" i="9"/>
  <c r="WA37" i="5"/>
  <c r="AKE13" i="9"/>
  <c r="AKE12" i="9"/>
  <c r="AKE9" i="9"/>
  <c r="AKE10" i="9"/>
  <c r="AKF11" i="9"/>
  <c r="WB35" i="5"/>
  <c r="WB37" i="5" s="1"/>
  <c r="WB42" i="5"/>
  <c r="WD10" i="5"/>
  <c r="WD9" i="5"/>
  <c r="WC14" i="5"/>
  <c r="WD13" i="5"/>
  <c r="WD12" i="5"/>
  <c r="WE11" i="5"/>
  <c r="AKD35" i="10" l="1"/>
  <c r="AKD37" i="10" s="1"/>
  <c r="AKD42" i="9"/>
  <c r="AKE14" i="10"/>
  <c r="AKE42" i="10" s="1"/>
  <c r="AKE14" i="9"/>
  <c r="AKE42" i="9" s="1"/>
  <c r="AKG11" i="10"/>
  <c r="AKH8" i="10"/>
  <c r="AKF13" i="10"/>
  <c r="AKF12" i="10"/>
  <c r="AKF10" i="10"/>
  <c r="AKF9" i="10"/>
  <c r="AKJ8" i="9"/>
  <c r="AKF13" i="9"/>
  <c r="AKF12" i="9"/>
  <c r="AKF9" i="9"/>
  <c r="AKF10" i="9"/>
  <c r="AKG11" i="9"/>
  <c r="WC35" i="5"/>
  <c r="WC37" i="5" s="1"/>
  <c r="WC42" i="5"/>
  <c r="WE10" i="5"/>
  <c r="WE9" i="5"/>
  <c r="WD14" i="5"/>
  <c r="WE13" i="5"/>
  <c r="WE12" i="5"/>
  <c r="WF11" i="5"/>
  <c r="AKE35" i="9" l="1"/>
  <c r="AKE37" i="9" s="1"/>
  <c r="AKE35" i="10"/>
  <c r="AKE37" i="10" s="1"/>
  <c r="AKF14" i="10"/>
  <c r="AKF42" i="10" s="1"/>
  <c r="AKH11" i="10"/>
  <c r="AKI8" i="10"/>
  <c r="AKG13" i="10"/>
  <c r="AKG12" i="10"/>
  <c r="AKG10" i="10"/>
  <c r="AKG9" i="10"/>
  <c r="AKF14" i="9"/>
  <c r="AKF42" i="9" s="1"/>
  <c r="AKK8" i="9"/>
  <c r="AKG13" i="9"/>
  <c r="AKG12" i="9"/>
  <c r="AKG9" i="9"/>
  <c r="AKG10" i="9"/>
  <c r="AKH11" i="9"/>
  <c r="WD35" i="5"/>
  <c r="WD37" i="5" s="1"/>
  <c r="WD42" i="5"/>
  <c r="WF10" i="5"/>
  <c r="WF9" i="5"/>
  <c r="WE14" i="5"/>
  <c r="WF13" i="5"/>
  <c r="WF12" i="5"/>
  <c r="WG11" i="5"/>
  <c r="AKF35" i="10" l="1"/>
  <c r="AKF37" i="10" s="1"/>
  <c r="AKG14" i="10"/>
  <c r="AKG35" i="10" s="1"/>
  <c r="AKG37" i="10" s="1"/>
  <c r="AKF35" i="9"/>
  <c r="AKF37" i="9" s="1"/>
  <c r="AKI11" i="10"/>
  <c r="AKJ8" i="10"/>
  <c r="AKG14" i="9"/>
  <c r="AKG35" i="9" s="1"/>
  <c r="AKG37" i="9" s="1"/>
  <c r="AKH13" i="10"/>
  <c r="AKH12" i="10"/>
  <c r="AKH10" i="10"/>
  <c r="AKH9" i="10"/>
  <c r="AKL8" i="9"/>
  <c r="AKH13" i="9"/>
  <c r="AKH12" i="9"/>
  <c r="AKH10" i="9"/>
  <c r="AKH9" i="9"/>
  <c r="AKI11" i="9"/>
  <c r="WE35" i="5"/>
  <c r="WE37" i="5" s="1"/>
  <c r="WE42" i="5"/>
  <c r="WG10" i="5"/>
  <c r="WG9" i="5"/>
  <c r="WF14" i="5"/>
  <c r="WG12" i="5"/>
  <c r="WG13" i="5"/>
  <c r="WH11" i="5"/>
  <c r="AKH14" i="9" l="1"/>
  <c r="AKH35" i="9" s="1"/>
  <c r="AKH37" i="9" s="1"/>
  <c r="AKJ11" i="10"/>
  <c r="AKK8" i="10"/>
  <c r="AKI13" i="10"/>
  <c r="AKI12" i="10"/>
  <c r="AKI10" i="10"/>
  <c r="AKI9" i="10"/>
  <c r="AKH14" i="10"/>
  <c r="AKG42" i="10"/>
  <c r="AKM8" i="9"/>
  <c r="AKI13" i="9"/>
  <c r="AKI12" i="9"/>
  <c r="AKI10" i="9"/>
  <c r="AKI9" i="9"/>
  <c r="AKJ11" i="9"/>
  <c r="AKG42" i="9"/>
  <c r="WF35" i="5"/>
  <c r="WF37" i="5" s="1"/>
  <c r="WF42" i="5"/>
  <c r="WH10" i="5"/>
  <c r="WH9" i="5"/>
  <c r="WG14" i="5"/>
  <c r="WH12" i="5"/>
  <c r="WH13" i="5"/>
  <c r="WI11" i="5"/>
  <c r="AKI14" i="9" l="1"/>
  <c r="AKI35" i="9" s="1"/>
  <c r="AKI37" i="9" s="1"/>
  <c r="AKI14" i="10"/>
  <c r="AKI42" i="10" s="1"/>
  <c r="AKK11" i="10"/>
  <c r="AKL8" i="10"/>
  <c r="AKJ12" i="10"/>
  <c r="AKJ13" i="10"/>
  <c r="AKJ9" i="10"/>
  <c r="AKJ10" i="10"/>
  <c r="AKH35" i="10"/>
  <c r="AKH37" i="10" s="1"/>
  <c r="AKN8" i="9"/>
  <c r="AKJ13" i="9"/>
  <c r="AKJ12" i="9"/>
  <c r="AKJ10" i="9"/>
  <c r="AKJ9" i="9"/>
  <c r="AKK11" i="9"/>
  <c r="AKH42" i="9"/>
  <c r="WG35" i="5"/>
  <c r="WG42" i="5" s="1"/>
  <c r="WI10" i="5"/>
  <c r="WI9" i="5"/>
  <c r="WH14" i="5"/>
  <c r="WI12" i="5"/>
  <c r="WI13" i="5"/>
  <c r="WJ11" i="5"/>
  <c r="AKI42" i="9" l="1"/>
  <c r="AKI35" i="10"/>
  <c r="AKI37" i="10" s="1"/>
  <c r="AKJ14" i="10"/>
  <c r="AKJ42" i="10" s="1"/>
  <c r="WG37" i="5"/>
  <c r="AKJ14" i="9"/>
  <c r="AKJ42" i="9" s="1"/>
  <c r="AKL11" i="10"/>
  <c r="AKM8" i="10"/>
  <c r="AKK13" i="10"/>
  <c r="AKK12" i="10"/>
  <c r="AKK10" i="10"/>
  <c r="AKK9" i="10"/>
  <c r="AKH42" i="10"/>
  <c r="AKO8" i="9"/>
  <c r="AKK12" i="9"/>
  <c r="AKK10" i="9"/>
  <c r="AKK9" i="9"/>
  <c r="AKK13" i="9"/>
  <c r="AKL11" i="9"/>
  <c r="WH35" i="5"/>
  <c r="WH42" i="5" s="1"/>
  <c r="WJ10" i="5"/>
  <c r="WJ9" i="5"/>
  <c r="WI14" i="5"/>
  <c r="WJ13" i="5"/>
  <c r="WJ12" i="5"/>
  <c r="WK11" i="5"/>
  <c r="AKJ35" i="10" l="1"/>
  <c r="AKJ37" i="10" s="1"/>
  <c r="WH37" i="5"/>
  <c r="AKK14" i="9"/>
  <c r="AKK42" i="9" s="1"/>
  <c r="AKJ35" i="9"/>
  <c r="AKJ37" i="9" s="1"/>
  <c r="AKK14" i="10"/>
  <c r="AKK42" i="10" s="1"/>
  <c r="AKM11" i="10"/>
  <c r="AKN8" i="10"/>
  <c r="AKL12" i="10"/>
  <c r="AKL13" i="10"/>
  <c r="AKL10" i="10"/>
  <c r="AKL9" i="10"/>
  <c r="AKP8" i="9"/>
  <c r="AKL13" i="9"/>
  <c r="AKL12" i="9"/>
  <c r="AKL9" i="9"/>
  <c r="AKL10" i="9"/>
  <c r="AKM11" i="9"/>
  <c r="WI35" i="5"/>
  <c r="WI37" i="5" s="1"/>
  <c r="WK10" i="5"/>
  <c r="WK9" i="5"/>
  <c r="WJ14" i="5"/>
  <c r="WK13" i="5"/>
  <c r="WK12" i="5"/>
  <c r="WL11" i="5"/>
  <c r="WI42" i="5" l="1"/>
  <c r="AKK35" i="9"/>
  <c r="AKK37" i="9" s="1"/>
  <c r="AKK35" i="10"/>
  <c r="AKK37" i="10" s="1"/>
  <c r="AKL14" i="10"/>
  <c r="AKL42" i="10" s="1"/>
  <c r="AKN11" i="10"/>
  <c r="AKO8" i="10"/>
  <c r="AKM12" i="10"/>
  <c r="AKM13" i="10"/>
  <c r="AKM9" i="10"/>
  <c r="AKM10" i="10"/>
  <c r="AKL14" i="9"/>
  <c r="AKL42" i="9" s="1"/>
  <c r="AKQ8" i="9"/>
  <c r="AKM13" i="9"/>
  <c r="AKM12" i="9"/>
  <c r="AKM9" i="9"/>
  <c r="AKM10" i="9"/>
  <c r="AKN11" i="9"/>
  <c r="WJ35" i="5"/>
  <c r="WJ37" i="5" s="1"/>
  <c r="WJ42" i="5"/>
  <c r="WL10" i="5"/>
  <c r="WL9" i="5"/>
  <c r="WK14" i="5"/>
  <c r="WL13" i="5"/>
  <c r="WL12" i="5"/>
  <c r="WM11" i="5"/>
  <c r="AKL35" i="10" l="1"/>
  <c r="AKL37" i="10" s="1"/>
  <c r="AKM14" i="10"/>
  <c r="AKL35" i="9"/>
  <c r="AKL37" i="9" s="1"/>
  <c r="AKO11" i="10"/>
  <c r="AKP8" i="10"/>
  <c r="AKN12" i="10"/>
  <c r="AKN13" i="10"/>
  <c r="AKN10" i="10"/>
  <c r="AKN9" i="10"/>
  <c r="AKM14" i="9"/>
  <c r="AKM35" i="9" s="1"/>
  <c r="AKM37" i="9" s="1"/>
  <c r="AKR8" i="9"/>
  <c r="AKN13" i="9"/>
  <c r="AKN12" i="9"/>
  <c r="AKN9" i="9"/>
  <c r="AKN10" i="9"/>
  <c r="AKO11" i="9"/>
  <c r="WK35" i="5"/>
  <c r="WK37" i="5" s="1"/>
  <c r="WK42" i="5"/>
  <c r="WM10" i="5"/>
  <c r="WM9" i="5"/>
  <c r="WL14" i="5"/>
  <c r="WM13" i="5"/>
  <c r="WM12" i="5"/>
  <c r="WN11" i="5"/>
  <c r="AKM42" i="9" l="1"/>
  <c r="AKN14" i="10"/>
  <c r="AKN35" i="10" s="1"/>
  <c r="AKN37" i="10" s="1"/>
  <c r="AKP11" i="10"/>
  <c r="AKQ8" i="10"/>
  <c r="AKN14" i="9"/>
  <c r="AKN35" i="9" s="1"/>
  <c r="AKN37" i="9" s="1"/>
  <c r="AKO13" i="10"/>
  <c r="AKO12" i="10"/>
  <c r="AKO10" i="10"/>
  <c r="AKO9" i="10"/>
  <c r="AKM42" i="10"/>
  <c r="AKM35" i="10"/>
  <c r="AKM37" i="10" s="1"/>
  <c r="AKS8" i="9"/>
  <c r="AKO13" i="9"/>
  <c r="AKO12" i="9"/>
  <c r="AKO9" i="9"/>
  <c r="AKO10" i="9"/>
  <c r="AKP11" i="9"/>
  <c r="WL35" i="5"/>
  <c r="WL37" i="5" s="1"/>
  <c r="WL42" i="5"/>
  <c r="WN10" i="5"/>
  <c r="WN9" i="5"/>
  <c r="WM14" i="5"/>
  <c r="WN13" i="5"/>
  <c r="WN12" i="5"/>
  <c r="WO11" i="5"/>
  <c r="AKO14" i="10" l="1"/>
  <c r="AKO35" i="10" s="1"/>
  <c r="AKO37" i="10" s="1"/>
  <c r="AKQ11" i="10"/>
  <c r="AKR8" i="10"/>
  <c r="AKO14" i="9"/>
  <c r="AKO35" i="9" s="1"/>
  <c r="AKO37" i="9" s="1"/>
  <c r="AKP13" i="10"/>
  <c r="AKP12" i="10"/>
  <c r="AKP10" i="10"/>
  <c r="AKP9" i="10"/>
  <c r="AKN42" i="10"/>
  <c r="AKT8" i="9"/>
  <c r="AKP13" i="9"/>
  <c r="AKP12" i="9"/>
  <c r="AKP10" i="9"/>
  <c r="AKP9" i="9"/>
  <c r="AKQ11" i="9"/>
  <c r="AKN42" i="9"/>
  <c r="WM35" i="5"/>
  <c r="WM37" i="5" s="1"/>
  <c r="WM42" i="5"/>
  <c r="WO10" i="5"/>
  <c r="WO9" i="5"/>
  <c r="WN14" i="5"/>
  <c r="WO12" i="5"/>
  <c r="WO13" i="5"/>
  <c r="WP11" i="5"/>
  <c r="AKP14" i="10" l="1"/>
  <c r="AKP42" i="10" s="1"/>
  <c r="AKP14" i="9"/>
  <c r="AKP35" i="9" s="1"/>
  <c r="AKP37" i="9" s="1"/>
  <c r="AKR11" i="10"/>
  <c r="AKS8" i="10"/>
  <c r="AKQ13" i="10"/>
  <c r="AKQ12" i="10"/>
  <c r="AKQ10" i="10"/>
  <c r="AKQ9" i="10"/>
  <c r="AKO42" i="10"/>
  <c r="AKU8" i="9"/>
  <c r="AKQ13" i="9"/>
  <c r="AKQ12" i="9"/>
  <c r="AKQ10" i="9"/>
  <c r="AKQ9" i="9"/>
  <c r="AKR11" i="9"/>
  <c r="AKO42" i="9"/>
  <c r="WN35" i="5"/>
  <c r="WN42" i="5" s="1"/>
  <c r="WP10" i="5"/>
  <c r="WP9" i="5"/>
  <c r="WO14" i="5"/>
  <c r="WP12" i="5"/>
  <c r="WP13" i="5"/>
  <c r="WQ11" i="5"/>
  <c r="AKP42" i="9" l="1"/>
  <c r="AKP35" i="10"/>
  <c r="AKP37" i="10" s="1"/>
  <c r="WN37" i="5"/>
  <c r="AKQ14" i="10"/>
  <c r="AKQ42" i="10" s="1"/>
  <c r="AKS11" i="10"/>
  <c r="AKT8" i="10"/>
  <c r="AKR13" i="10"/>
  <c r="AKR12" i="10"/>
  <c r="AKR9" i="10"/>
  <c r="AKR10" i="10"/>
  <c r="AKQ14" i="9"/>
  <c r="AKQ42" i="9" s="1"/>
  <c r="AKV8" i="9"/>
  <c r="AKR12" i="9"/>
  <c r="AKR10" i="9"/>
  <c r="AKR9" i="9"/>
  <c r="AKR13" i="9"/>
  <c r="AKS11" i="9"/>
  <c r="WO35" i="5"/>
  <c r="WO42" i="5" s="1"/>
  <c r="WQ10" i="5"/>
  <c r="WQ9" i="5"/>
  <c r="WP14" i="5"/>
  <c r="WQ12" i="5"/>
  <c r="WQ13" i="5"/>
  <c r="WR11" i="5"/>
  <c r="AKQ35" i="10" l="1"/>
  <c r="AKQ37" i="10" s="1"/>
  <c r="AKR14" i="10"/>
  <c r="AKR42" i="10" s="1"/>
  <c r="WO37" i="5"/>
  <c r="AKQ35" i="9"/>
  <c r="AKQ37" i="9" s="1"/>
  <c r="AKT11" i="10"/>
  <c r="AKU8" i="10"/>
  <c r="AKS13" i="10"/>
  <c r="AKS12" i="10"/>
  <c r="AKS10" i="10"/>
  <c r="AKS9" i="10"/>
  <c r="AKR14" i="9"/>
  <c r="AKR42" i="9" s="1"/>
  <c r="AKW8" i="9"/>
  <c r="AKS12" i="9"/>
  <c r="AKS13" i="9"/>
  <c r="AKS10" i="9"/>
  <c r="AKS9" i="9"/>
  <c r="AKT11" i="9"/>
  <c r="WP35" i="5"/>
  <c r="WP37" i="5" s="1"/>
  <c r="WP42" i="5"/>
  <c r="WR10" i="5"/>
  <c r="WR9" i="5"/>
  <c r="WQ14" i="5"/>
  <c r="WR13" i="5"/>
  <c r="WR12" i="5"/>
  <c r="WS11" i="5"/>
  <c r="AKR35" i="9" l="1"/>
  <c r="AKR37" i="9" s="1"/>
  <c r="AKR35" i="10"/>
  <c r="AKR37" i="10" s="1"/>
  <c r="AKU11" i="10"/>
  <c r="AKV8" i="10"/>
  <c r="AKT12" i="10"/>
  <c r="AKT13" i="10"/>
  <c r="AKT10" i="10"/>
  <c r="AKT9" i="10"/>
  <c r="AKS14" i="10"/>
  <c r="AKS14" i="9"/>
  <c r="AKX8" i="9"/>
  <c r="AKT13" i="9"/>
  <c r="AKT12" i="9"/>
  <c r="AKT10" i="9"/>
  <c r="AKT9" i="9"/>
  <c r="AKU11" i="9"/>
  <c r="WQ35" i="5"/>
  <c r="WQ37" i="5" s="1"/>
  <c r="WQ42" i="5"/>
  <c r="WS10" i="5"/>
  <c r="WS9" i="5"/>
  <c r="WR14" i="5"/>
  <c r="WS13" i="5"/>
  <c r="WS12" i="5"/>
  <c r="WT11" i="5"/>
  <c r="AKS42" i="10" l="1"/>
  <c r="AKS35" i="10"/>
  <c r="AKS37" i="10" s="1"/>
  <c r="AKT14" i="10"/>
  <c r="AKT14" i="9"/>
  <c r="AKT42" i="9" s="1"/>
  <c r="AKV11" i="10"/>
  <c r="AKW8" i="10"/>
  <c r="AKU13" i="10"/>
  <c r="AKU12" i="10"/>
  <c r="AKU10" i="10"/>
  <c r="AKU9" i="10"/>
  <c r="AKY8" i="9"/>
  <c r="AKU13" i="9"/>
  <c r="AKU12" i="9"/>
  <c r="AKU10" i="9"/>
  <c r="AKU9" i="9"/>
  <c r="AKV11" i="9"/>
  <c r="AKS42" i="9"/>
  <c r="AKS35" i="9"/>
  <c r="AKS37" i="9" s="1"/>
  <c r="WR35" i="5"/>
  <c r="WR37" i="5" s="1"/>
  <c r="WR42" i="5"/>
  <c r="WT10" i="5"/>
  <c r="WT9" i="5"/>
  <c r="WS14" i="5"/>
  <c r="WT13" i="5"/>
  <c r="WT12" i="5"/>
  <c r="WU11" i="5"/>
  <c r="AKT35" i="9" l="1"/>
  <c r="AKT37" i="9" s="1"/>
  <c r="AKU14" i="9"/>
  <c r="AKU35" i="9" s="1"/>
  <c r="AKU37" i="9" s="1"/>
  <c r="AKW11" i="10"/>
  <c r="AKX8" i="10"/>
  <c r="AKV13" i="10"/>
  <c r="AKV12" i="10"/>
  <c r="AKV10" i="10"/>
  <c r="AKV9" i="10"/>
  <c r="AKT42" i="10"/>
  <c r="AKT35" i="10"/>
  <c r="AKT37" i="10" s="1"/>
  <c r="AKU14" i="10"/>
  <c r="AKZ8" i="9"/>
  <c r="AKV13" i="9"/>
  <c r="AKV10" i="9"/>
  <c r="AKV9" i="9"/>
  <c r="AKV12" i="9"/>
  <c r="AKW11" i="9"/>
  <c r="WS35" i="5"/>
  <c r="WS37" i="5" s="1"/>
  <c r="WS42" i="5"/>
  <c r="WU10" i="5"/>
  <c r="WU9" i="5"/>
  <c r="WT14" i="5"/>
  <c r="WU13" i="5"/>
  <c r="WU12" i="5"/>
  <c r="WV11" i="5"/>
  <c r="AKV14" i="10" l="1"/>
  <c r="AKV35" i="10" s="1"/>
  <c r="AKV37" i="10" s="1"/>
  <c r="AKU35" i="10"/>
  <c r="AKU37" i="10" s="1"/>
  <c r="AKX11" i="10"/>
  <c r="AKY8" i="10"/>
  <c r="AKW13" i="10"/>
  <c r="AKW12" i="10"/>
  <c r="AKW10" i="10"/>
  <c r="AKW9" i="10"/>
  <c r="ALA8" i="9"/>
  <c r="AKW13" i="9"/>
  <c r="AKW9" i="9"/>
  <c r="AKW10" i="9"/>
  <c r="AKW12" i="9"/>
  <c r="AKX11" i="9"/>
  <c r="AKV14" i="9"/>
  <c r="AKU42" i="9"/>
  <c r="WT35" i="5"/>
  <c r="WT37" i="5" s="1"/>
  <c r="WT42" i="5"/>
  <c r="WV10" i="5"/>
  <c r="WV9" i="5"/>
  <c r="WU14" i="5"/>
  <c r="WV13" i="5"/>
  <c r="WV12" i="5"/>
  <c r="WW11" i="5"/>
  <c r="AKW14" i="9" l="1"/>
  <c r="AKY11" i="10"/>
  <c r="AKZ8" i="10"/>
  <c r="AKX13" i="10"/>
  <c r="AKX12" i="10"/>
  <c r="AKX10" i="10"/>
  <c r="AKX9" i="10"/>
  <c r="AKU42" i="10"/>
  <c r="AKW14" i="10"/>
  <c r="AKV42" i="10"/>
  <c r="AKX13" i="9"/>
  <c r="AKX12" i="9"/>
  <c r="AKX10" i="9"/>
  <c r="AKX9" i="9"/>
  <c r="AKY11" i="9"/>
  <c r="AKW42" i="9"/>
  <c r="AKW35" i="9"/>
  <c r="AKW37" i="9" s="1"/>
  <c r="ALB8" i="9"/>
  <c r="AKV35" i="9"/>
  <c r="AKV37" i="9" s="1"/>
  <c r="WU35" i="5"/>
  <c r="WU42" i="5" s="1"/>
  <c r="WW10" i="5"/>
  <c r="WW9" i="5"/>
  <c r="WV14" i="5"/>
  <c r="WX11" i="5"/>
  <c r="WW12" i="5"/>
  <c r="WW13" i="5"/>
  <c r="AKX14" i="10" l="1"/>
  <c r="AKX42" i="10" s="1"/>
  <c r="AKX14" i="9"/>
  <c r="AKX42" i="9" s="1"/>
  <c r="WU37" i="5"/>
  <c r="AKZ11" i="10"/>
  <c r="ALA8" i="10"/>
  <c r="AKW42" i="10"/>
  <c r="AKW35" i="10"/>
  <c r="AKW37" i="10" s="1"/>
  <c r="AKY13" i="10"/>
  <c r="AKY10" i="10"/>
  <c r="AKY9" i="10"/>
  <c r="AKY12" i="10"/>
  <c r="AKY13" i="9"/>
  <c r="AKY12" i="9"/>
  <c r="AKY10" i="9"/>
  <c r="AKY9" i="9"/>
  <c r="AKZ11" i="9"/>
  <c r="AKV42" i="9"/>
  <c r="ALC8" i="9"/>
  <c r="WV35" i="5"/>
  <c r="WV37" i="5" s="1"/>
  <c r="WX10" i="5"/>
  <c r="WX9" i="5"/>
  <c r="WW14" i="5"/>
  <c r="WX13" i="5"/>
  <c r="WX12" i="5"/>
  <c r="WY11" i="5"/>
  <c r="AKY14" i="10" l="1"/>
  <c r="AKX35" i="9"/>
  <c r="AKX37" i="9" s="1"/>
  <c r="AKX35" i="10"/>
  <c r="AKX37" i="10" s="1"/>
  <c r="WV42" i="5"/>
  <c r="AKY14" i="9"/>
  <c r="AKY42" i="9" s="1"/>
  <c r="ALA11" i="10"/>
  <c r="ALB8" i="10"/>
  <c r="AKY42" i="10"/>
  <c r="AKY35" i="10"/>
  <c r="AKY37" i="10" s="1"/>
  <c r="AKZ12" i="10"/>
  <c r="AKZ9" i="10"/>
  <c r="AKZ13" i="10"/>
  <c r="AKZ10" i="10"/>
  <c r="AKZ12" i="9"/>
  <c r="AKZ13" i="9"/>
  <c r="AKZ10" i="9"/>
  <c r="AKZ9" i="9"/>
  <c r="ALA11" i="9"/>
  <c r="ALD8" i="9"/>
  <c r="WW35" i="5"/>
  <c r="WW37" i="5" s="1"/>
  <c r="WW42" i="5"/>
  <c r="WY10" i="5"/>
  <c r="WY9" i="5"/>
  <c r="WX14" i="5"/>
  <c r="WY13" i="5"/>
  <c r="WY12" i="5"/>
  <c r="WZ11" i="5"/>
  <c r="AKY35" i="9" l="1"/>
  <c r="AKY37" i="9" s="1"/>
  <c r="AKZ14" i="10"/>
  <c r="AKZ42" i="10" s="1"/>
  <c r="AKZ14" i="9"/>
  <c r="AKZ35" i="9" s="1"/>
  <c r="AKZ37" i="9" s="1"/>
  <c r="ALB11" i="10"/>
  <c r="ALC8" i="10"/>
  <c r="ALA13" i="10"/>
  <c r="ALA12" i="10"/>
  <c r="ALA10" i="10"/>
  <c r="ALA9" i="10"/>
  <c r="ALA12" i="9"/>
  <c r="ALA13" i="9"/>
  <c r="ALA10" i="9"/>
  <c r="ALA9" i="9"/>
  <c r="ALB11" i="9"/>
  <c r="ALE8" i="9"/>
  <c r="WX35" i="5"/>
  <c r="WX37" i="5" s="1"/>
  <c r="WX42" i="5"/>
  <c r="WZ10" i="5"/>
  <c r="WZ9" i="5"/>
  <c r="WY14" i="5"/>
  <c r="WZ13" i="5"/>
  <c r="WZ12" i="5"/>
  <c r="XA11" i="5"/>
  <c r="AKZ42" i="9" l="1"/>
  <c r="AKZ35" i="10"/>
  <c r="AKZ37" i="10" s="1"/>
  <c r="ALA14" i="10"/>
  <c r="ALA42" i="10" s="1"/>
  <c r="ALC11" i="10"/>
  <c r="ALD8" i="10"/>
  <c r="ALB13" i="10"/>
  <c r="ALB12" i="10"/>
  <c r="ALB10" i="10"/>
  <c r="ALB9" i="10"/>
  <c r="ALB13" i="9"/>
  <c r="ALB12" i="9"/>
  <c r="ALB9" i="9"/>
  <c r="ALB10" i="9"/>
  <c r="ALC11" i="9"/>
  <c r="ALF8" i="9"/>
  <c r="ALA14" i="9"/>
  <c r="WY35" i="5"/>
  <c r="WY37" i="5" s="1"/>
  <c r="WY42" i="5"/>
  <c r="XA10" i="5"/>
  <c r="XA9" i="5"/>
  <c r="WZ14" i="5"/>
  <c r="XA13" i="5"/>
  <c r="XA12" i="5"/>
  <c r="XB11" i="5"/>
  <c r="ALA35" i="10" l="1"/>
  <c r="ALA37" i="10" s="1"/>
  <c r="ALB14" i="10"/>
  <c r="ALB35" i="10" s="1"/>
  <c r="ALB37" i="10" s="1"/>
  <c r="ALD11" i="10"/>
  <c r="ALE8" i="10"/>
  <c r="ALB14" i="9"/>
  <c r="ALB35" i="9" s="1"/>
  <c r="ALB37" i="9" s="1"/>
  <c r="ALC12" i="10"/>
  <c r="ALC13" i="10"/>
  <c r="ALC10" i="10"/>
  <c r="ALC9" i="10"/>
  <c r="ALG8" i="9"/>
  <c r="ALC13" i="9"/>
  <c r="ALC12" i="9"/>
  <c r="ALC9" i="9"/>
  <c r="ALC10" i="9"/>
  <c r="ALD11" i="9"/>
  <c r="ALA42" i="9"/>
  <c r="ALA35" i="9"/>
  <c r="ALA37" i="9" s="1"/>
  <c r="WZ35" i="5"/>
  <c r="WZ37" i="5" s="1"/>
  <c r="WZ42" i="5"/>
  <c r="XB10" i="5"/>
  <c r="XB9" i="5"/>
  <c r="XA14" i="5"/>
  <c r="XB12" i="5"/>
  <c r="XB13" i="5"/>
  <c r="XC11" i="5"/>
  <c r="ALC14" i="10" l="1"/>
  <c r="ALC35" i="10" s="1"/>
  <c r="ALC37" i="10" s="1"/>
  <c r="ALC14" i="9"/>
  <c r="ALC35" i="9" s="1"/>
  <c r="ALC37" i="9" s="1"/>
  <c r="ALE11" i="10"/>
  <c r="ALF8" i="10"/>
  <c r="ALD12" i="10"/>
  <c r="ALD13" i="10"/>
  <c r="ALD10" i="10"/>
  <c r="ALD9" i="10"/>
  <c r="ALB42" i="10"/>
  <c r="ALD13" i="9"/>
  <c r="ALD12" i="9"/>
  <c r="ALD9" i="9"/>
  <c r="ALD10" i="9"/>
  <c r="ALE11" i="9"/>
  <c r="ALH8" i="9"/>
  <c r="ALB42" i="9"/>
  <c r="XA35" i="5"/>
  <c r="XA37" i="5" s="1"/>
  <c r="XA42" i="5"/>
  <c r="XC10" i="5"/>
  <c r="XC9" i="5"/>
  <c r="XB14" i="5"/>
  <c r="XC13" i="5"/>
  <c r="XC12" i="5"/>
  <c r="XD11" i="5"/>
  <c r="ALD14" i="10" l="1"/>
  <c r="ALD42" i="10" s="1"/>
  <c r="ALD14" i="9"/>
  <c r="ALD42" i="9" s="1"/>
  <c r="ALF11" i="10"/>
  <c r="ALG8" i="10"/>
  <c r="ALE13" i="10"/>
  <c r="ALE12" i="10"/>
  <c r="ALE10" i="10"/>
  <c r="ALE9" i="10"/>
  <c r="ALC42" i="10"/>
  <c r="ALC42" i="9"/>
  <c r="ALE13" i="9"/>
  <c r="ALE12" i="9"/>
  <c r="ALE9" i="9"/>
  <c r="ALE10" i="9"/>
  <c r="ALF11" i="9"/>
  <c r="ALI8" i="9"/>
  <c r="XB35" i="5"/>
  <c r="XB37" i="5" s="1"/>
  <c r="XD10" i="5"/>
  <c r="XD9" i="5"/>
  <c r="XC14" i="5"/>
  <c r="XD13" i="5"/>
  <c r="XD12" i="5"/>
  <c r="XE11" i="5"/>
  <c r="ALD35" i="10" l="1"/>
  <c r="ALD37" i="10" s="1"/>
  <c r="ALD35" i="9"/>
  <c r="ALD37" i="9" s="1"/>
  <c r="ALE14" i="10"/>
  <c r="ALE42" i="10" s="1"/>
  <c r="ALE14" i="9"/>
  <c r="ALE42" i="9" s="1"/>
  <c r="ALG11" i="10"/>
  <c r="ALH8" i="10"/>
  <c r="ALF13" i="10"/>
  <c r="ALF12" i="10"/>
  <c r="ALF10" i="10"/>
  <c r="ALF9" i="10"/>
  <c r="XB42" i="5"/>
  <c r="ALF13" i="9"/>
  <c r="ALF12" i="9"/>
  <c r="ALF10" i="9"/>
  <c r="ALF9" i="9"/>
  <c r="ALG11" i="9"/>
  <c r="ALJ8" i="9"/>
  <c r="XC35" i="5"/>
  <c r="XC42" i="5" s="1"/>
  <c r="XE10" i="5"/>
  <c r="XE9" i="5"/>
  <c r="XD14" i="5"/>
  <c r="XE13" i="5"/>
  <c r="XE12" i="5"/>
  <c r="XF11" i="5"/>
  <c r="XC37" i="5" l="1"/>
  <c r="ALE35" i="10"/>
  <c r="ALE37" i="10" s="1"/>
  <c r="ALF14" i="9"/>
  <c r="ALF35" i="9" s="1"/>
  <c r="ALF37" i="9" s="1"/>
  <c r="ALE35" i="9"/>
  <c r="ALE37" i="9" s="1"/>
  <c r="ALF14" i="10"/>
  <c r="ALH11" i="10"/>
  <c r="ALI8" i="10"/>
  <c r="ALG13" i="10"/>
  <c r="ALG12" i="10"/>
  <c r="ALG10" i="10"/>
  <c r="ALG9" i="10"/>
  <c r="ALG13" i="9"/>
  <c r="ALG12" i="9"/>
  <c r="ALG10" i="9"/>
  <c r="ALG9" i="9"/>
  <c r="ALH11" i="9"/>
  <c r="ALK8" i="9"/>
  <c r="XD35" i="5"/>
  <c r="XD42" i="5" s="1"/>
  <c r="XF10" i="5"/>
  <c r="XF9" i="5"/>
  <c r="XE14" i="5"/>
  <c r="XF13" i="5"/>
  <c r="XF12" i="5"/>
  <c r="XG11" i="5"/>
  <c r="ALF42" i="9" l="1"/>
  <c r="ALG14" i="10"/>
  <c r="ALG42" i="10" s="1"/>
  <c r="XD37" i="5"/>
  <c r="ALI11" i="10"/>
  <c r="ALJ8" i="10"/>
  <c r="ALG14" i="9"/>
  <c r="ALG35" i="9" s="1"/>
  <c r="ALG37" i="9" s="1"/>
  <c r="ALH12" i="10"/>
  <c r="ALH13" i="10"/>
  <c r="ALH9" i="10"/>
  <c r="ALH10" i="10"/>
  <c r="ALF42" i="10"/>
  <c r="ALF35" i="10"/>
  <c r="ALF37" i="10" s="1"/>
  <c r="ALH13" i="9"/>
  <c r="ALH12" i="9"/>
  <c r="ALH10" i="9"/>
  <c r="ALH9" i="9"/>
  <c r="ALI11" i="9"/>
  <c r="ALL8" i="9"/>
  <c r="XE35" i="5"/>
  <c r="XE37" i="5" s="1"/>
  <c r="XE42" i="5"/>
  <c r="XG10" i="5"/>
  <c r="XG9" i="5"/>
  <c r="XF14" i="5"/>
  <c r="XG13" i="5"/>
  <c r="XG12" i="5"/>
  <c r="XH11" i="5"/>
  <c r="ALG35" i="10" l="1"/>
  <c r="ALG37" i="10" s="1"/>
  <c r="ALH14" i="10"/>
  <c r="ALH42" i="10" s="1"/>
  <c r="ALG42" i="9"/>
  <c r="ALH14" i="9"/>
  <c r="ALH35" i="9" s="1"/>
  <c r="ALH37" i="9" s="1"/>
  <c r="ALJ11" i="10"/>
  <c r="ALK8" i="10"/>
  <c r="ALI13" i="10"/>
  <c r="ALI12" i="10"/>
  <c r="ALI10" i="10"/>
  <c r="ALI9" i="10"/>
  <c r="ALI13" i="9"/>
  <c r="ALI12" i="9"/>
  <c r="ALI10" i="9"/>
  <c r="ALI9" i="9"/>
  <c r="ALJ11" i="9"/>
  <c r="ALM8" i="9"/>
  <c r="XF35" i="5"/>
  <c r="XF37" i="5" s="1"/>
  <c r="XF42" i="5"/>
  <c r="XH10" i="5"/>
  <c r="XH9" i="5"/>
  <c r="XG14" i="5"/>
  <c r="XH13" i="5"/>
  <c r="XH12" i="5"/>
  <c r="XI11" i="5"/>
  <c r="ALH35" i="10" l="1"/>
  <c r="ALH37" i="10" s="1"/>
  <c r="ALH42" i="9"/>
  <c r="ALI14" i="10"/>
  <c r="ALI35" i="10" s="1"/>
  <c r="ALI37" i="10" s="1"/>
  <c r="ALK11" i="10"/>
  <c r="ALL8" i="10"/>
  <c r="ALI14" i="9"/>
  <c r="ALI35" i="9" s="1"/>
  <c r="ALI37" i="9" s="1"/>
  <c r="ALJ12" i="10"/>
  <c r="ALJ13" i="10"/>
  <c r="ALJ10" i="10"/>
  <c r="ALJ9" i="10"/>
  <c r="ALJ13" i="9"/>
  <c r="ALJ12" i="9"/>
  <c r="ALJ10" i="9"/>
  <c r="ALJ9" i="9"/>
  <c r="ALK11" i="9"/>
  <c r="ALN8" i="9"/>
  <c r="XG35" i="5"/>
  <c r="XG37" i="5" s="1"/>
  <c r="XG42" i="5"/>
  <c r="XI10" i="5"/>
  <c r="XI9" i="5"/>
  <c r="XH14" i="5"/>
  <c r="XI13" i="5"/>
  <c r="XI12" i="5"/>
  <c r="XJ11" i="5"/>
  <c r="ALJ14" i="10" l="1"/>
  <c r="ALJ35" i="10" s="1"/>
  <c r="ALJ37" i="10" s="1"/>
  <c r="ALJ14" i="9"/>
  <c r="ALJ42" i="9" s="1"/>
  <c r="ALL11" i="10"/>
  <c r="ALM8" i="10"/>
  <c r="ALK12" i="10"/>
  <c r="ALK13" i="10"/>
  <c r="ALK9" i="10"/>
  <c r="ALK10" i="10"/>
  <c r="ALI42" i="10"/>
  <c r="ALI42" i="9"/>
  <c r="ALK13" i="9"/>
  <c r="ALK12" i="9"/>
  <c r="ALK9" i="9"/>
  <c r="ALK10" i="9"/>
  <c r="ALL11" i="9"/>
  <c r="ALO8" i="9"/>
  <c r="XH35" i="5"/>
  <c r="XH37" i="5" s="1"/>
  <c r="XH42" i="5"/>
  <c r="XJ10" i="5"/>
  <c r="XJ9" i="5"/>
  <c r="XI14" i="5"/>
  <c r="XJ12" i="5"/>
  <c r="XJ13" i="5"/>
  <c r="XK11" i="5"/>
  <c r="ALK14" i="9" l="1"/>
  <c r="ALJ35" i="9"/>
  <c r="ALJ37" i="9" s="1"/>
  <c r="ALK14" i="10"/>
  <c r="ALK42" i="10" s="1"/>
  <c r="ALM11" i="10"/>
  <c r="ALN8" i="10"/>
  <c r="ALL13" i="10"/>
  <c r="ALL12" i="10"/>
  <c r="ALL10" i="10"/>
  <c r="ALL9" i="10"/>
  <c r="ALJ42" i="10"/>
  <c r="ALL12" i="9"/>
  <c r="ALL13" i="9"/>
  <c r="ALL9" i="9"/>
  <c r="ALL10" i="9"/>
  <c r="ALM11" i="9"/>
  <c r="ALK42" i="9"/>
  <c r="ALK35" i="9"/>
  <c r="ALK37" i="9" s="1"/>
  <c r="ALP8" i="9"/>
  <c r="XI35" i="5"/>
  <c r="XI37" i="5" s="1"/>
  <c r="XK10" i="5"/>
  <c r="XK9" i="5"/>
  <c r="XJ14" i="5"/>
  <c r="XK13" i="5"/>
  <c r="XK12" i="5"/>
  <c r="XL11" i="5"/>
  <c r="ALK35" i="10" l="1"/>
  <c r="ALK37" i="10" s="1"/>
  <c r="ALL14" i="10"/>
  <c r="ALL42" i="10" s="1"/>
  <c r="ALN11" i="10"/>
  <c r="ALO8" i="10"/>
  <c r="XI42" i="5"/>
  <c r="ALL14" i="9"/>
  <c r="ALL35" i="9" s="1"/>
  <c r="ALL37" i="9" s="1"/>
  <c r="ALM13" i="10"/>
  <c r="ALM12" i="10"/>
  <c r="ALM10" i="10"/>
  <c r="ALM9" i="10"/>
  <c r="ALM13" i="9"/>
  <c r="ALM12" i="9"/>
  <c r="ALM9" i="9"/>
  <c r="ALM10" i="9"/>
  <c r="ALN11" i="9"/>
  <c r="ALQ8" i="9"/>
  <c r="XJ35" i="5"/>
  <c r="XJ42" i="5" s="1"/>
  <c r="XL10" i="5"/>
  <c r="XL9" i="5"/>
  <c r="XK14" i="5"/>
  <c r="XL13" i="5"/>
  <c r="XL12" i="5"/>
  <c r="XM11" i="5"/>
  <c r="ALL35" i="10" l="1"/>
  <c r="ALL37" i="10" s="1"/>
  <c r="ALM14" i="9"/>
  <c r="ALM42" i="9" s="1"/>
  <c r="ALL42" i="9"/>
  <c r="XJ37" i="5"/>
  <c r="ALO11" i="10"/>
  <c r="ALP8" i="10"/>
  <c r="ALN13" i="10"/>
  <c r="ALN12" i="10"/>
  <c r="ALN10" i="10"/>
  <c r="ALN9" i="10"/>
  <c r="ALM14" i="10"/>
  <c r="ALN13" i="9"/>
  <c r="ALN12" i="9"/>
  <c r="ALN10" i="9"/>
  <c r="ALN9" i="9"/>
  <c r="ALO11" i="9"/>
  <c r="ALR8" i="9"/>
  <c r="XK35" i="5"/>
  <c r="XK37" i="5" s="1"/>
  <c r="XM10" i="5"/>
  <c r="XM9" i="5"/>
  <c r="XL14" i="5"/>
  <c r="XM13" i="5"/>
  <c r="XM12" i="5"/>
  <c r="XN11" i="5"/>
  <c r="ALM35" i="9" l="1"/>
  <c r="ALM37" i="9" s="1"/>
  <c r="ALN14" i="10"/>
  <c r="ALN42" i="10" s="1"/>
  <c r="ALN14" i="9"/>
  <c r="ALN42" i="9" s="1"/>
  <c r="ALP11" i="10"/>
  <c r="ALQ8" i="10"/>
  <c r="ALO13" i="10"/>
  <c r="ALO12" i="10"/>
  <c r="ALO10" i="10"/>
  <c r="ALO9" i="10"/>
  <c r="ALM42" i="10"/>
  <c r="ALM35" i="10"/>
  <c r="ALM37" i="10" s="1"/>
  <c r="ALO13" i="9"/>
  <c r="ALO12" i="9"/>
  <c r="ALO10" i="9"/>
  <c r="ALO9" i="9"/>
  <c r="ALP11" i="9"/>
  <c r="XK42" i="5"/>
  <c r="ALS8" i="9"/>
  <c r="XL35" i="5"/>
  <c r="XL37" i="5" s="1"/>
  <c r="XL42" i="5"/>
  <c r="XN10" i="5"/>
  <c r="XN9" i="5"/>
  <c r="XM14" i="5"/>
  <c r="XN12" i="5"/>
  <c r="XN13" i="5"/>
  <c r="XO11" i="5"/>
  <c r="ALN35" i="9" l="1"/>
  <c r="ALN37" i="9" s="1"/>
  <c r="ALN35" i="10"/>
  <c r="ALN37" i="10" s="1"/>
  <c r="ALO14" i="10"/>
  <c r="ALO42" i="10" s="1"/>
  <c r="ALO14" i="9"/>
  <c r="ALO35" i="9" s="1"/>
  <c r="ALO37" i="9" s="1"/>
  <c r="ALQ11" i="10"/>
  <c r="ALR8" i="10"/>
  <c r="ALP13" i="10"/>
  <c r="ALP12" i="10"/>
  <c r="ALP9" i="10"/>
  <c r="ALP10" i="10"/>
  <c r="ALP13" i="9"/>
  <c r="ALP12" i="9"/>
  <c r="ALP10" i="9"/>
  <c r="ALP9" i="9"/>
  <c r="ALQ11" i="9"/>
  <c r="ALO42" i="9"/>
  <c r="ALT8" i="9"/>
  <c r="XM35" i="5"/>
  <c r="XM37" i="5" s="1"/>
  <c r="XM42" i="5"/>
  <c r="XO10" i="5"/>
  <c r="XO9" i="5"/>
  <c r="XN14" i="5"/>
  <c r="XO12" i="5"/>
  <c r="XO13" i="5"/>
  <c r="XP11" i="5"/>
  <c r="ALO35" i="10" l="1"/>
  <c r="ALO37" i="10" s="1"/>
  <c r="ALP14" i="10"/>
  <c r="ALP35" i="10" s="1"/>
  <c r="ALP37" i="10" s="1"/>
  <c r="ALR11" i="10"/>
  <c r="ALS8" i="10"/>
  <c r="ALP14" i="9"/>
  <c r="ALP35" i="9" s="1"/>
  <c r="ALP37" i="9" s="1"/>
  <c r="ALQ13" i="10"/>
  <c r="ALQ12" i="10"/>
  <c r="ALQ10" i="10"/>
  <c r="ALQ9" i="10"/>
  <c r="ALQ12" i="9"/>
  <c r="ALQ10" i="9"/>
  <c r="ALQ13" i="9"/>
  <c r="ALQ9" i="9"/>
  <c r="ALR11" i="9"/>
  <c r="ALU8" i="9"/>
  <c r="XN35" i="5"/>
  <c r="XN37" i="5" s="1"/>
  <c r="XN42" i="5"/>
  <c r="XP10" i="5"/>
  <c r="XP9" i="5"/>
  <c r="XO14" i="5"/>
  <c r="XP13" i="5"/>
  <c r="XP12" i="5"/>
  <c r="XQ11" i="5"/>
  <c r="ALP42" i="9" l="1"/>
  <c r="ALQ14" i="10"/>
  <c r="ALQ35" i="10" s="1"/>
  <c r="ALQ37" i="10" s="1"/>
  <c r="ALS11" i="10"/>
  <c r="ALT8" i="10"/>
  <c r="ALR12" i="10"/>
  <c r="ALR10" i="10"/>
  <c r="ALR13" i="10"/>
  <c r="ALR9" i="10"/>
  <c r="ALP42" i="10"/>
  <c r="ALR13" i="9"/>
  <c r="ALR12" i="9"/>
  <c r="ALR10" i="9"/>
  <c r="ALR9" i="9"/>
  <c r="ALS11" i="9"/>
  <c r="ALQ14" i="9"/>
  <c r="ALV8" i="9"/>
  <c r="XO35" i="5"/>
  <c r="XO37" i="5" s="1"/>
  <c r="XO42" i="5"/>
  <c r="XQ10" i="5"/>
  <c r="XQ9" i="5"/>
  <c r="XP14" i="5"/>
  <c r="XQ13" i="5"/>
  <c r="XQ12" i="5"/>
  <c r="XR11" i="5"/>
  <c r="ALR14" i="10" l="1"/>
  <c r="ALR42" i="10" s="1"/>
  <c r="ALR14" i="9"/>
  <c r="ALR42" i="9" s="1"/>
  <c r="ALT11" i="10"/>
  <c r="ALU8" i="10"/>
  <c r="ALS12" i="10"/>
  <c r="ALS13" i="10"/>
  <c r="ALS9" i="10"/>
  <c r="ALS10" i="10"/>
  <c r="ALQ42" i="10"/>
  <c r="ALS13" i="9"/>
  <c r="ALS12" i="9"/>
  <c r="ALS10" i="9"/>
  <c r="ALS9" i="9"/>
  <c r="ALT11" i="9"/>
  <c r="ALQ35" i="9"/>
  <c r="ALQ37" i="9" s="1"/>
  <c r="ALW8" i="9"/>
  <c r="XP35" i="5"/>
  <c r="XP42" i="5" s="1"/>
  <c r="XR10" i="5"/>
  <c r="XR9" i="5"/>
  <c r="XQ14" i="5"/>
  <c r="XR12" i="5"/>
  <c r="XR13" i="5"/>
  <c r="XS11" i="5"/>
  <c r="ALR35" i="10" l="1"/>
  <c r="ALR37" i="10" s="1"/>
  <c r="ALS14" i="10"/>
  <c r="ALS42" i="10" s="1"/>
  <c r="ALS14" i="9"/>
  <c r="ALS42" i="9" s="1"/>
  <c r="ALR35" i="9"/>
  <c r="ALR37" i="9" s="1"/>
  <c r="XP37" i="5"/>
  <c r="ALU11" i="10"/>
  <c r="ALV8" i="10"/>
  <c r="ALT12" i="10"/>
  <c r="ALT13" i="10"/>
  <c r="ALT10" i="10"/>
  <c r="ALT9" i="10"/>
  <c r="ALT12" i="9"/>
  <c r="ALT13" i="9"/>
  <c r="ALT10" i="9"/>
  <c r="ALT9" i="9"/>
  <c r="ALU11" i="9"/>
  <c r="ALX8" i="9"/>
  <c r="ALQ42" i="9"/>
  <c r="XQ35" i="5"/>
  <c r="XQ42" i="5" s="1"/>
  <c r="XS10" i="5"/>
  <c r="XS9" i="5"/>
  <c r="XR14" i="5"/>
  <c r="XS13" i="5"/>
  <c r="XS12" i="5"/>
  <c r="XT11" i="5"/>
  <c r="ALS35" i="10" l="1"/>
  <c r="ALS37" i="10" s="1"/>
  <c r="ALS35" i="9"/>
  <c r="ALS37" i="9" s="1"/>
  <c r="ALT14" i="10"/>
  <c r="ALT42" i="10" s="1"/>
  <c r="XQ37" i="5"/>
  <c r="ALV11" i="10"/>
  <c r="ALW8" i="10"/>
  <c r="ALU13" i="10"/>
  <c r="ALU10" i="10"/>
  <c r="ALU12" i="10"/>
  <c r="ALU9" i="10"/>
  <c r="ALT14" i="9"/>
  <c r="ALT42" i="9" s="1"/>
  <c r="ALY8" i="9"/>
  <c r="ALU13" i="9"/>
  <c r="ALU12" i="9"/>
  <c r="ALU10" i="9"/>
  <c r="ALU9" i="9"/>
  <c r="ALV11" i="9"/>
  <c r="XR35" i="5"/>
  <c r="XR37" i="5" s="1"/>
  <c r="XT10" i="5"/>
  <c r="XT9" i="5"/>
  <c r="XS14" i="5"/>
  <c r="XT13" i="5"/>
  <c r="XT12" i="5"/>
  <c r="XU11" i="5"/>
  <c r="XR42" i="5" l="1"/>
  <c r="ALT35" i="10"/>
  <c r="ALT37" i="10" s="1"/>
  <c r="ALT35" i="9"/>
  <c r="ALT37" i="9" s="1"/>
  <c r="ALU14" i="9"/>
  <c r="ALU35" i="9" s="1"/>
  <c r="ALU37" i="9" s="1"/>
  <c r="ALW11" i="10"/>
  <c r="ALX8" i="10"/>
  <c r="ALV13" i="10"/>
  <c r="ALV12" i="10"/>
  <c r="ALV10" i="10"/>
  <c r="ALV9" i="10"/>
  <c r="ALU14" i="10"/>
  <c r="ALV13" i="9"/>
  <c r="ALV12" i="9"/>
  <c r="ALV10" i="9"/>
  <c r="ALV9" i="9"/>
  <c r="ALW11" i="9"/>
  <c r="ALZ8" i="9"/>
  <c r="XS35" i="5"/>
  <c r="XS37" i="5" s="1"/>
  <c r="XS42" i="5"/>
  <c r="XU10" i="5"/>
  <c r="XU9" i="5"/>
  <c r="XT14" i="5"/>
  <c r="XU13" i="5"/>
  <c r="XU12" i="5"/>
  <c r="XV11" i="5"/>
  <c r="ALU42" i="9" l="1"/>
  <c r="ALV14" i="10"/>
  <c r="ALV42" i="10" s="1"/>
  <c r="ALV14" i="9"/>
  <c r="ALV42" i="9" s="1"/>
  <c r="ALX11" i="10"/>
  <c r="ALY8" i="10"/>
  <c r="ALW13" i="10"/>
  <c r="ALW12" i="10"/>
  <c r="ALW10" i="10"/>
  <c r="ALW9" i="10"/>
  <c r="ALU42" i="10"/>
  <c r="ALU35" i="10"/>
  <c r="ALU37" i="10" s="1"/>
  <c r="ALW13" i="9"/>
  <c r="ALW12" i="9"/>
  <c r="ALW10" i="9"/>
  <c r="ALW9" i="9"/>
  <c r="ALX11" i="9"/>
  <c r="AMA8" i="9"/>
  <c r="XT35" i="5"/>
  <c r="XT37" i="5" s="1"/>
  <c r="XT42" i="5"/>
  <c r="XV10" i="5"/>
  <c r="XV9" i="5"/>
  <c r="XU14" i="5"/>
  <c r="XV13" i="5"/>
  <c r="XV12" i="5"/>
  <c r="XW11" i="5"/>
  <c r="ALV35" i="10" l="1"/>
  <c r="ALV37" i="10" s="1"/>
  <c r="ALV35" i="9"/>
  <c r="ALV37" i="9" s="1"/>
  <c r="ALW14" i="10"/>
  <c r="ALW35" i="10" s="1"/>
  <c r="ALW37" i="10" s="1"/>
  <c r="ALW14" i="9"/>
  <c r="ALW35" i="9" s="1"/>
  <c r="ALW37" i="9" s="1"/>
  <c r="ALY11" i="10"/>
  <c r="ALZ8" i="10"/>
  <c r="ALX13" i="10"/>
  <c r="ALX12" i="10"/>
  <c r="ALX9" i="10"/>
  <c r="ALX10" i="10"/>
  <c r="ALX12" i="9"/>
  <c r="ALX13" i="9"/>
  <c r="ALX10" i="9"/>
  <c r="ALX9" i="9"/>
  <c r="ALY11" i="9"/>
  <c r="AMB8" i="9"/>
  <c r="XU35" i="5"/>
  <c r="XU37" i="5" s="1"/>
  <c r="XU42" i="5"/>
  <c r="XW10" i="5"/>
  <c r="XW9" i="5"/>
  <c r="XV14" i="5"/>
  <c r="XW13" i="5"/>
  <c r="XW12" i="5"/>
  <c r="XX11" i="5"/>
  <c r="ALX14" i="10" l="1"/>
  <c r="ALX35" i="10" s="1"/>
  <c r="ALX37" i="10" s="1"/>
  <c r="ALZ11" i="10"/>
  <c r="AMA8" i="10"/>
  <c r="ALY12" i="10"/>
  <c r="ALY13" i="10"/>
  <c r="ALY10" i="10"/>
  <c r="ALY9" i="10"/>
  <c r="ALX14" i="9"/>
  <c r="ALX35" i="9" s="1"/>
  <c r="ALX37" i="9" s="1"/>
  <c r="ALW42" i="10"/>
  <c r="AMC8" i="9"/>
  <c r="ALW42" i="9"/>
  <c r="ALY12" i="9"/>
  <c r="ALY13" i="9"/>
  <c r="ALY10" i="9"/>
  <c r="ALY9" i="9"/>
  <c r="ALZ11" i="9"/>
  <c r="XV35" i="5"/>
  <c r="XV37" i="5" s="1"/>
  <c r="XV42" i="5"/>
  <c r="XX10" i="5"/>
  <c r="XX9" i="5"/>
  <c r="XW14" i="5"/>
  <c r="XX13" i="5"/>
  <c r="XX12" i="5"/>
  <c r="XY11" i="5"/>
  <c r="ALY14" i="10" l="1"/>
  <c r="ALY42" i="10" s="1"/>
  <c r="AMA11" i="10"/>
  <c r="AMB8" i="10"/>
  <c r="ALZ12" i="10"/>
  <c r="ALZ13" i="10"/>
  <c r="ALZ10" i="10"/>
  <c r="ALZ9" i="10"/>
  <c r="ALX42" i="10"/>
  <c r="ALY14" i="9"/>
  <c r="ALX42" i="9"/>
  <c r="AMD8" i="9"/>
  <c r="ALZ13" i="9"/>
  <c r="ALZ12" i="9"/>
  <c r="ALZ9" i="9"/>
  <c r="ALZ10" i="9"/>
  <c r="AMA11" i="9"/>
  <c r="XW35" i="5"/>
  <c r="XW42" i="5" s="1"/>
  <c r="XY10" i="5"/>
  <c r="XY9" i="5"/>
  <c r="XX14" i="5"/>
  <c r="XY13" i="5"/>
  <c r="XY12" i="5"/>
  <c r="XZ11" i="5"/>
  <c r="ALY35" i="10" l="1"/>
  <c r="ALY37" i="10" s="1"/>
  <c r="ALZ14" i="9"/>
  <c r="ALZ14" i="10"/>
  <c r="XW37" i="5"/>
  <c r="AMB11" i="10"/>
  <c r="AMC8" i="10"/>
  <c r="AMA13" i="10"/>
  <c r="AMA12" i="10"/>
  <c r="AMA9" i="10"/>
  <c r="AMA10" i="10"/>
  <c r="AME8" i="9"/>
  <c r="ALZ42" i="9"/>
  <c r="ALZ35" i="9"/>
  <c r="ALZ37" i="9" s="1"/>
  <c r="AMA13" i="9"/>
  <c r="AMA12" i="9"/>
  <c r="AMA9" i="9"/>
  <c r="AMA10" i="9"/>
  <c r="AMB11" i="9"/>
  <c r="ALY42" i="9"/>
  <c r="ALY35" i="9"/>
  <c r="ALY37" i="9" s="1"/>
  <c r="XX35" i="5"/>
  <c r="XX42" i="5" s="1"/>
  <c r="XZ10" i="5"/>
  <c r="XZ9" i="5"/>
  <c r="XY14" i="5"/>
  <c r="XZ12" i="5"/>
  <c r="XZ13" i="5"/>
  <c r="YA11" i="5"/>
  <c r="XX37" i="5" l="1"/>
  <c r="AMA14" i="10"/>
  <c r="AMA42" i="10" s="1"/>
  <c r="AMA14" i="9"/>
  <c r="AMA42" i="9" s="1"/>
  <c r="AMC11" i="10"/>
  <c r="AMD8" i="10"/>
  <c r="AMB13" i="10"/>
  <c r="AMB12" i="10"/>
  <c r="AMB10" i="10"/>
  <c r="AMB9" i="10"/>
  <c r="ALZ42" i="10"/>
  <c r="ALZ35" i="10"/>
  <c r="ALZ37" i="10" s="1"/>
  <c r="AMB12" i="9"/>
  <c r="AMB13" i="9"/>
  <c r="AMB9" i="9"/>
  <c r="AMB10" i="9"/>
  <c r="AMC11" i="9"/>
  <c r="AMF8" i="9"/>
  <c r="XY35" i="5"/>
  <c r="XY37" i="5" s="1"/>
  <c r="YA10" i="5"/>
  <c r="YA9" i="5"/>
  <c r="XZ14" i="5"/>
  <c r="YA13" i="5"/>
  <c r="YA12" i="5"/>
  <c r="YB11" i="5"/>
  <c r="XY42" i="5" l="1"/>
  <c r="AMA35" i="9"/>
  <c r="AMA37" i="9" s="1"/>
  <c r="AMA35" i="10"/>
  <c r="AMA37" i="10" s="1"/>
  <c r="AMB14" i="10"/>
  <c r="AMB42" i="10" s="1"/>
  <c r="AMB14" i="9"/>
  <c r="AMB35" i="9" s="1"/>
  <c r="AMB37" i="9" s="1"/>
  <c r="AMD11" i="10"/>
  <c r="AME8" i="10"/>
  <c r="AMC13" i="10"/>
  <c r="AMC12" i="10"/>
  <c r="AMC10" i="10"/>
  <c r="AMC9" i="10"/>
  <c r="AMC13" i="9"/>
  <c r="AMC12" i="9"/>
  <c r="AMC9" i="9"/>
  <c r="AMC10" i="9"/>
  <c r="AMD11" i="9"/>
  <c r="AMG8" i="9"/>
  <c r="XZ35" i="5"/>
  <c r="XZ37" i="5" s="1"/>
  <c r="XZ42" i="5"/>
  <c r="YB10" i="5"/>
  <c r="YB9" i="5"/>
  <c r="YA14" i="5"/>
  <c r="YB12" i="5"/>
  <c r="YB13" i="5"/>
  <c r="YC11" i="5"/>
  <c r="AMB35" i="10" l="1"/>
  <c r="AMB37" i="10" s="1"/>
  <c r="AMB42" i="9"/>
  <c r="AMC14" i="10"/>
  <c r="AMC42" i="10" s="1"/>
  <c r="AME11" i="10"/>
  <c r="AMF8" i="10"/>
  <c r="AMC14" i="9"/>
  <c r="AMC35" i="9" s="1"/>
  <c r="AMC37" i="9" s="1"/>
  <c r="AMD13" i="10"/>
  <c r="AMD12" i="10"/>
  <c r="AMD10" i="10"/>
  <c r="AMD9" i="10"/>
  <c r="AMD13" i="9"/>
  <c r="AMD12" i="9"/>
  <c r="AMD10" i="9"/>
  <c r="AMD9" i="9"/>
  <c r="AME11" i="9"/>
  <c r="AMH8" i="9"/>
  <c r="YA35" i="5"/>
  <c r="YA37" i="5" s="1"/>
  <c r="YA42" i="5"/>
  <c r="YC10" i="5"/>
  <c r="YC9" i="5"/>
  <c r="YB14" i="5"/>
  <c r="YC13" i="5"/>
  <c r="YC12" i="5"/>
  <c r="YD11" i="5"/>
  <c r="AMC35" i="10" l="1"/>
  <c r="AMC37" i="10" s="1"/>
  <c r="AMC42" i="9"/>
  <c r="AMD14" i="10"/>
  <c r="AMD35" i="10" s="1"/>
  <c r="AMD37" i="10" s="1"/>
  <c r="AMD14" i="9"/>
  <c r="AMD35" i="9" s="1"/>
  <c r="AMD37" i="9" s="1"/>
  <c r="AMF11" i="10"/>
  <c r="AMG8" i="10"/>
  <c r="AME13" i="10"/>
  <c r="AME10" i="10"/>
  <c r="AME12" i="10"/>
  <c r="AME9" i="10"/>
  <c r="AME13" i="9"/>
  <c r="AME10" i="9"/>
  <c r="AME12" i="9"/>
  <c r="AME9" i="9"/>
  <c r="AMF11" i="9"/>
  <c r="AMI8" i="9"/>
  <c r="YB35" i="5"/>
  <c r="YB37" i="5" s="1"/>
  <c r="YB42" i="5"/>
  <c r="YD10" i="5"/>
  <c r="YD9" i="5"/>
  <c r="YC14" i="5"/>
  <c r="YD13" i="5"/>
  <c r="YD12" i="5"/>
  <c r="YE11" i="5"/>
  <c r="AME14" i="10" l="1"/>
  <c r="AME35" i="10" s="1"/>
  <c r="AME37" i="10" s="1"/>
  <c r="AME14" i="9"/>
  <c r="AME42" i="9" s="1"/>
  <c r="AMH8" i="10"/>
  <c r="AMG11" i="10"/>
  <c r="AMF13" i="10"/>
  <c r="AMF12" i="10"/>
  <c r="AMF9" i="10"/>
  <c r="AMF10" i="10"/>
  <c r="AMD42" i="10"/>
  <c r="AMD42" i="9"/>
  <c r="AMF13" i="9"/>
  <c r="AMF10" i="9"/>
  <c r="AMF12" i="9"/>
  <c r="AMF9" i="9"/>
  <c r="AMG11" i="9"/>
  <c r="AME35" i="9"/>
  <c r="AME37" i="9" s="1"/>
  <c r="AMJ8" i="9"/>
  <c r="YC35" i="5"/>
  <c r="YC37" i="5" s="1"/>
  <c r="YC42" i="5"/>
  <c r="YE10" i="5"/>
  <c r="YE9" i="5"/>
  <c r="YD14" i="5"/>
  <c r="YE13" i="5"/>
  <c r="YE12" i="5"/>
  <c r="YF11" i="5"/>
  <c r="AMF14" i="9" l="1"/>
  <c r="AMF14" i="10"/>
  <c r="AMF42" i="10" s="1"/>
  <c r="AMG13" i="10"/>
  <c r="AMG12" i="10"/>
  <c r="AMG10" i="10"/>
  <c r="AMG9" i="10"/>
  <c r="AMH11" i="10"/>
  <c r="AMI8" i="10"/>
  <c r="AME42" i="10"/>
  <c r="AMG13" i="9"/>
  <c r="AMG12" i="9"/>
  <c r="AMG10" i="9"/>
  <c r="AMG9" i="9"/>
  <c r="AMH11" i="9"/>
  <c r="AMF42" i="9"/>
  <c r="AMF35" i="9"/>
  <c r="AMF37" i="9" s="1"/>
  <c r="AMK8" i="9"/>
  <c r="YD35" i="5"/>
  <c r="YD42" i="5" s="1"/>
  <c r="YF10" i="5"/>
  <c r="YF9" i="5"/>
  <c r="YE14" i="5"/>
  <c r="YF13" i="5"/>
  <c r="YF12" i="5"/>
  <c r="YG11" i="5"/>
  <c r="AMF35" i="10" l="1"/>
  <c r="AMF37" i="10" s="1"/>
  <c r="AMG14" i="10"/>
  <c r="AMH13" i="10"/>
  <c r="AMH12" i="10"/>
  <c r="AMH10" i="10"/>
  <c r="AMH9" i="10"/>
  <c r="AMG42" i="10"/>
  <c r="AMG35" i="10"/>
  <c r="AMG37" i="10" s="1"/>
  <c r="YD37" i="5"/>
  <c r="AMG14" i="9"/>
  <c r="AMG35" i="9" s="1"/>
  <c r="AMG37" i="9" s="1"/>
  <c r="AMI11" i="10"/>
  <c r="AMJ8" i="10"/>
  <c r="AMH13" i="9"/>
  <c r="AMH12" i="9"/>
  <c r="AMH10" i="9"/>
  <c r="AMH9" i="9"/>
  <c r="AMI11" i="9"/>
  <c r="AML8" i="9"/>
  <c r="YE35" i="5"/>
  <c r="YE42" i="5" s="1"/>
  <c r="YG10" i="5"/>
  <c r="YG9" i="5"/>
  <c r="YF14" i="5"/>
  <c r="YG13" i="5"/>
  <c r="YG12" i="5"/>
  <c r="YH11" i="5"/>
  <c r="AMG42" i="9" l="1"/>
  <c r="YE37" i="5"/>
  <c r="AMH14" i="9"/>
  <c r="AMH35" i="9" s="1"/>
  <c r="AMH37" i="9" s="1"/>
  <c r="AMH14" i="10"/>
  <c r="AMH42" i="10" s="1"/>
  <c r="AMJ11" i="10"/>
  <c r="AMK8" i="10"/>
  <c r="AMI12" i="10"/>
  <c r="AMI13" i="10"/>
  <c r="AMI10" i="10"/>
  <c r="AMI9" i="10"/>
  <c r="AMI13" i="9"/>
  <c r="AMI12" i="9"/>
  <c r="AMI10" i="9"/>
  <c r="AMI9" i="9"/>
  <c r="AMJ11" i="9"/>
  <c r="AMH42" i="9"/>
  <c r="AMM8" i="9"/>
  <c r="YF35" i="5"/>
  <c r="YF37" i="5" s="1"/>
  <c r="YF42" i="5"/>
  <c r="YH10" i="5"/>
  <c r="YH9" i="5"/>
  <c r="YG14" i="5"/>
  <c r="YH12" i="5"/>
  <c r="YH13" i="5"/>
  <c r="YI11" i="5"/>
  <c r="AMH35" i="10" l="1"/>
  <c r="AMH37" i="10" s="1"/>
  <c r="AMI14" i="10"/>
  <c r="AMI42" i="10" s="1"/>
  <c r="AMK11" i="10"/>
  <c r="AML8" i="10"/>
  <c r="AMI14" i="9"/>
  <c r="AMI35" i="9" s="1"/>
  <c r="AMI37" i="9" s="1"/>
  <c r="AMJ12" i="10"/>
  <c r="AMJ13" i="10"/>
  <c r="AMJ10" i="10"/>
  <c r="AMJ9" i="10"/>
  <c r="AMJ12" i="9"/>
  <c r="AMJ13" i="9"/>
  <c r="AMJ9" i="9"/>
  <c r="AMJ10" i="9"/>
  <c r="AMK11" i="9"/>
  <c r="AMN8" i="9"/>
  <c r="YG35" i="5"/>
  <c r="YG37" i="5" s="1"/>
  <c r="YG42" i="5"/>
  <c r="YI10" i="5"/>
  <c r="YI9" i="5"/>
  <c r="YH14" i="5"/>
  <c r="YI13" i="5"/>
  <c r="YI12" i="5"/>
  <c r="YJ11" i="5"/>
  <c r="AMI35" i="10" l="1"/>
  <c r="AMI37" i="10" s="1"/>
  <c r="AMI42" i="9"/>
  <c r="AMJ14" i="10"/>
  <c r="AMJ42" i="10" s="1"/>
  <c r="AML11" i="10"/>
  <c r="AMM8" i="10"/>
  <c r="AMJ14" i="9"/>
  <c r="AMJ42" i="9" s="1"/>
  <c r="AMK13" i="10"/>
  <c r="AMK12" i="10"/>
  <c r="AMK10" i="10"/>
  <c r="AMK9" i="10"/>
  <c r="AMK13" i="9"/>
  <c r="AMK12" i="9"/>
  <c r="AMK9" i="9"/>
  <c r="AMK10" i="9"/>
  <c r="AML11" i="9"/>
  <c r="AMO8" i="9"/>
  <c r="YH35" i="5"/>
  <c r="YH37" i="5" s="1"/>
  <c r="YH42" i="5"/>
  <c r="YJ10" i="5"/>
  <c r="YJ9" i="5"/>
  <c r="YI14" i="5"/>
  <c r="YJ13" i="5"/>
  <c r="YJ12" i="5"/>
  <c r="YK11" i="5"/>
  <c r="AMJ35" i="10" l="1"/>
  <c r="AMJ37" i="10" s="1"/>
  <c r="AMJ35" i="9"/>
  <c r="AMJ37" i="9" s="1"/>
  <c r="AMK14" i="10"/>
  <c r="AMK35" i="10" s="1"/>
  <c r="AMK37" i="10" s="1"/>
  <c r="AMK14" i="9"/>
  <c r="AMK35" i="9" s="1"/>
  <c r="AMK37" i="9" s="1"/>
  <c r="AMM11" i="10"/>
  <c r="AMN8" i="10"/>
  <c r="AML13" i="10"/>
  <c r="AML12" i="10"/>
  <c r="AML10" i="10"/>
  <c r="AML9" i="10"/>
  <c r="AMP8" i="9"/>
  <c r="AML13" i="9"/>
  <c r="AML12" i="9"/>
  <c r="AML10" i="9"/>
  <c r="AML9" i="9"/>
  <c r="AMM11" i="9"/>
  <c r="YI35" i="5"/>
  <c r="YI37" i="5" s="1"/>
  <c r="YI42" i="5"/>
  <c r="YK10" i="5"/>
  <c r="YK9" i="5"/>
  <c r="YJ14" i="5"/>
  <c r="YK13" i="5"/>
  <c r="YK12" i="5"/>
  <c r="YL11" i="5"/>
  <c r="AML14" i="10" l="1"/>
  <c r="AML35" i="10" s="1"/>
  <c r="AML37" i="10" s="1"/>
  <c r="AML14" i="9"/>
  <c r="AML35" i="9" s="1"/>
  <c r="AML37" i="9" s="1"/>
  <c r="AMN11" i="10"/>
  <c r="AMO8" i="10"/>
  <c r="AMM13" i="10"/>
  <c r="AMM12" i="10"/>
  <c r="AMM10" i="10"/>
  <c r="AMM9" i="10"/>
  <c r="AMK42" i="10"/>
  <c r="AMM13" i="9"/>
  <c r="AMM12" i="9"/>
  <c r="AMM10" i="9"/>
  <c r="AMM9" i="9"/>
  <c r="AMN11" i="9"/>
  <c r="AMQ8" i="9"/>
  <c r="AMK42" i="9"/>
  <c r="YJ35" i="5"/>
  <c r="YJ37" i="5" s="1"/>
  <c r="YJ42" i="5"/>
  <c r="YL10" i="5"/>
  <c r="YL9" i="5"/>
  <c r="YK14" i="5"/>
  <c r="YL13" i="5"/>
  <c r="YL12" i="5"/>
  <c r="YM11" i="5"/>
  <c r="AMM14" i="10" l="1"/>
  <c r="AMM42" i="10" s="1"/>
  <c r="AMM14" i="9"/>
  <c r="AMM42" i="9" s="1"/>
  <c r="AMO11" i="10"/>
  <c r="AMP8" i="10"/>
  <c r="AMN12" i="10"/>
  <c r="AMN13" i="10"/>
  <c r="AMN9" i="10"/>
  <c r="AMN10" i="10"/>
  <c r="AML42" i="10"/>
  <c r="AML42" i="9"/>
  <c r="AMN13" i="9"/>
  <c r="AMN12" i="9"/>
  <c r="AMN10" i="9"/>
  <c r="AMN9" i="9"/>
  <c r="AMO11" i="9"/>
  <c r="AMR8" i="9"/>
  <c r="YK35" i="5"/>
  <c r="YK42" i="5" s="1"/>
  <c r="YM10" i="5"/>
  <c r="YM9" i="5"/>
  <c r="YL14" i="5"/>
  <c r="YM13" i="5"/>
  <c r="YM12" i="5"/>
  <c r="YN11" i="5"/>
  <c r="AMM35" i="10" l="1"/>
  <c r="AMM37" i="10" s="1"/>
  <c r="AMM35" i="9"/>
  <c r="AMM37" i="9" s="1"/>
  <c r="YK37" i="5"/>
  <c r="AMN14" i="10"/>
  <c r="AMN42" i="10" s="1"/>
  <c r="AMN14" i="9"/>
  <c r="AMN35" i="9" s="1"/>
  <c r="AMN37" i="9" s="1"/>
  <c r="AMP11" i="10"/>
  <c r="AMQ8" i="10"/>
  <c r="AMO13" i="10"/>
  <c r="AMO12" i="10"/>
  <c r="AMO10" i="10"/>
  <c r="AMO9" i="10"/>
  <c r="AMO13" i="9"/>
  <c r="AMO10" i="9"/>
  <c r="AMO12" i="9"/>
  <c r="AMO9" i="9"/>
  <c r="AMP11" i="9"/>
  <c r="AMS8" i="9"/>
  <c r="YL35" i="5"/>
  <c r="YL42" i="5" s="1"/>
  <c r="YN10" i="5"/>
  <c r="YN9" i="5"/>
  <c r="YM14" i="5"/>
  <c r="YN13" i="5"/>
  <c r="YN12" i="5"/>
  <c r="YO11" i="5"/>
  <c r="AMN42" i="9" l="1"/>
  <c r="AMN35" i="10"/>
  <c r="AMN37" i="10" s="1"/>
  <c r="AMO14" i="10"/>
  <c r="AMO42" i="10" s="1"/>
  <c r="YL37" i="5"/>
  <c r="AMO14" i="9"/>
  <c r="AMO35" i="9" s="1"/>
  <c r="AMO37" i="9" s="1"/>
  <c r="AMQ11" i="10"/>
  <c r="AMR8" i="10"/>
  <c r="AMP12" i="10"/>
  <c r="AMP13" i="10"/>
  <c r="AMP10" i="10"/>
  <c r="AMP9" i="10"/>
  <c r="AMP13" i="9"/>
  <c r="AMP12" i="9"/>
  <c r="AMP9" i="9"/>
  <c r="AMP10" i="9"/>
  <c r="AMQ11" i="9"/>
  <c r="AMT8" i="9"/>
  <c r="YM35" i="5"/>
  <c r="YM37" i="5" s="1"/>
  <c r="YM42" i="5"/>
  <c r="YO10" i="5"/>
  <c r="YO9" i="5"/>
  <c r="YN14" i="5"/>
  <c r="YO13" i="5"/>
  <c r="YO12" i="5"/>
  <c r="YP11" i="5"/>
  <c r="AMO42" i="9" l="1"/>
  <c r="AMP14" i="10"/>
  <c r="AMP35" i="10" s="1"/>
  <c r="AMP37" i="10" s="1"/>
  <c r="AMO35" i="10"/>
  <c r="AMO37" i="10" s="1"/>
  <c r="AMP14" i="9"/>
  <c r="AMP35" i="9" s="1"/>
  <c r="AMP37" i="9" s="1"/>
  <c r="AMR11" i="10"/>
  <c r="AMS8" i="10"/>
  <c r="AMQ12" i="10"/>
  <c r="AMQ13" i="10"/>
  <c r="AMQ10" i="10"/>
  <c r="AMQ9" i="10"/>
  <c r="AMQ13" i="9"/>
  <c r="AMQ12" i="9"/>
  <c r="AMQ9" i="9"/>
  <c r="AMQ10" i="9"/>
  <c r="AMR11" i="9"/>
  <c r="AMU8" i="9"/>
  <c r="YN35" i="5"/>
  <c r="YN37" i="5" s="1"/>
  <c r="YN42" i="5"/>
  <c r="YP10" i="5"/>
  <c r="YP9" i="5"/>
  <c r="YO14" i="5"/>
  <c r="YP12" i="5"/>
  <c r="YP13" i="5"/>
  <c r="YQ11" i="5"/>
  <c r="AMP42" i="10" l="1"/>
  <c r="AMP42" i="9"/>
  <c r="AMQ14" i="10"/>
  <c r="AMS11" i="10"/>
  <c r="AMT8" i="10"/>
  <c r="AMQ14" i="9"/>
  <c r="AMQ42" i="9" s="1"/>
  <c r="AMR13" i="10"/>
  <c r="AMR12" i="10"/>
  <c r="AMR10" i="10"/>
  <c r="AMR9" i="10"/>
  <c r="AMR12" i="9"/>
  <c r="AMR13" i="9"/>
  <c r="AMR9" i="9"/>
  <c r="AMR10" i="9"/>
  <c r="AMS11" i="9"/>
  <c r="AMV8" i="9"/>
  <c r="YO35" i="5"/>
  <c r="YO37" i="5" s="1"/>
  <c r="YO42" i="5"/>
  <c r="YQ10" i="5"/>
  <c r="YQ9" i="5"/>
  <c r="YP14" i="5"/>
  <c r="YQ13" i="5"/>
  <c r="YQ12" i="5"/>
  <c r="YR11" i="5"/>
  <c r="AMQ35" i="9" l="1"/>
  <c r="AMQ37" i="9" s="1"/>
  <c r="AMR14" i="10"/>
  <c r="AMR35" i="10" s="1"/>
  <c r="AMR37" i="10" s="1"/>
  <c r="AMT11" i="10"/>
  <c r="AMU8" i="10"/>
  <c r="AMR14" i="9"/>
  <c r="AMR35" i="9" s="1"/>
  <c r="AMR37" i="9" s="1"/>
  <c r="AMS13" i="10"/>
  <c r="AMS12" i="10"/>
  <c r="AMS10" i="10"/>
  <c r="AMS9" i="10"/>
  <c r="AMQ42" i="10"/>
  <c r="AMQ35" i="10"/>
  <c r="AMQ37" i="10" s="1"/>
  <c r="AMS13" i="9"/>
  <c r="AMS12" i="9"/>
  <c r="AMS9" i="9"/>
  <c r="AMS10" i="9"/>
  <c r="AMT11" i="9"/>
  <c r="AMW8" i="9"/>
  <c r="YP35" i="5"/>
  <c r="YP37" i="5" s="1"/>
  <c r="YP42" i="5"/>
  <c r="YR10" i="5"/>
  <c r="YR9" i="5"/>
  <c r="YQ14" i="5"/>
  <c r="YR13" i="5"/>
  <c r="YR12" i="5"/>
  <c r="YS11" i="5"/>
  <c r="AMS14" i="10" l="1"/>
  <c r="AMS35" i="10" s="1"/>
  <c r="AMS37" i="10" s="1"/>
  <c r="AMS14" i="9"/>
  <c r="AMS35" i="9" s="1"/>
  <c r="AMS37" i="9" s="1"/>
  <c r="AMU11" i="10"/>
  <c r="AMV8" i="10"/>
  <c r="AMT13" i="10"/>
  <c r="AMT12" i="10"/>
  <c r="AMT10" i="10"/>
  <c r="AMT9" i="10"/>
  <c r="AMR42" i="10"/>
  <c r="AMR42" i="9"/>
  <c r="AMT13" i="9"/>
  <c r="AMT12" i="9"/>
  <c r="AMT10" i="9"/>
  <c r="AMT9" i="9"/>
  <c r="AMU11" i="9"/>
  <c r="AMS42" i="9"/>
  <c r="AMX8" i="9"/>
  <c r="YQ35" i="5"/>
  <c r="YQ37" i="5" s="1"/>
  <c r="YQ42" i="5"/>
  <c r="YS10" i="5"/>
  <c r="YS9" i="5"/>
  <c r="YR14" i="5"/>
  <c r="YS13" i="5"/>
  <c r="YS12" i="5"/>
  <c r="YT11" i="5"/>
  <c r="AMT14" i="9" l="1"/>
  <c r="AMT14" i="10"/>
  <c r="AMV11" i="10"/>
  <c r="AMW8" i="10"/>
  <c r="AMU13" i="10"/>
  <c r="AMU12" i="10"/>
  <c r="AMU10" i="10"/>
  <c r="AMU9" i="10"/>
  <c r="AMS42" i="10"/>
  <c r="AMU13" i="9"/>
  <c r="AMU12" i="9"/>
  <c r="AMU10" i="9"/>
  <c r="AMU9" i="9"/>
  <c r="AMV11" i="9"/>
  <c r="AMT42" i="9"/>
  <c r="AMT35" i="9"/>
  <c r="AMT37" i="9" s="1"/>
  <c r="AMY8" i="9"/>
  <c r="YR35" i="5"/>
  <c r="YR42" i="5" s="1"/>
  <c r="YT10" i="5"/>
  <c r="YT9" i="5"/>
  <c r="YS14" i="5"/>
  <c r="YT13" i="5"/>
  <c r="YT12" i="5"/>
  <c r="YU11" i="5"/>
  <c r="AMU14" i="10" l="1"/>
  <c r="AMU42" i="10" s="1"/>
  <c r="YR37" i="5"/>
  <c r="AMU14" i="9"/>
  <c r="AMU42" i="9" s="1"/>
  <c r="AMW11" i="10"/>
  <c r="AMX8" i="10"/>
  <c r="AMV13" i="10"/>
  <c r="AMV12" i="10"/>
  <c r="AMV9" i="10"/>
  <c r="AMV10" i="10"/>
  <c r="AMT42" i="10"/>
  <c r="AMT35" i="10"/>
  <c r="AMT37" i="10" s="1"/>
  <c r="AMV13" i="9"/>
  <c r="AMV12" i="9"/>
  <c r="AMV10" i="9"/>
  <c r="AMV9" i="9"/>
  <c r="AMW11" i="9"/>
  <c r="AMZ8" i="9"/>
  <c r="YS35" i="5"/>
  <c r="YS42" i="5" s="1"/>
  <c r="YU10" i="5"/>
  <c r="YU9" i="5"/>
  <c r="YT14" i="5"/>
  <c r="YU12" i="5"/>
  <c r="YU13" i="5"/>
  <c r="YV11" i="5"/>
  <c r="YS37" i="5" l="1"/>
  <c r="AMU35" i="10"/>
  <c r="AMU37" i="10" s="1"/>
  <c r="AMV14" i="9"/>
  <c r="AMV35" i="9" s="1"/>
  <c r="AMV37" i="9" s="1"/>
  <c r="AMU35" i="9"/>
  <c r="AMU37" i="9" s="1"/>
  <c r="AMX11" i="10"/>
  <c r="AMY8" i="10"/>
  <c r="AMW13" i="10"/>
  <c r="AMW12" i="10"/>
  <c r="AMW10" i="10"/>
  <c r="AMW9" i="10"/>
  <c r="AMV14" i="10"/>
  <c r="AMW10" i="9"/>
  <c r="AMW13" i="9"/>
  <c r="AMW12" i="9"/>
  <c r="AMW9" i="9"/>
  <c r="AMX11" i="9"/>
  <c r="ANA8" i="9"/>
  <c r="YT35" i="5"/>
  <c r="YT37" i="5" s="1"/>
  <c r="YV10" i="5"/>
  <c r="YV9" i="5"/>
  <c r="YU14" i="5"/>
  <c r="YV13" i="5"/>
  <c r="YV12" i="5"/>
  <c r="YW11" i="5"/>
  <c r="AMV42" i="9" l="1"/>
  <c r="YT42" i="5"/>
  <c r="AMW14" i="9"/>
  <c r="AMW42" i="9" s="1"/>
  <c r="AMW14" i="10"/>
  <c r="AMW42" i="10" s="1"/>
  <c r="AMV42" i="10"/>
  <c r="AMV35" i="10"/>
  <c r="AMV37" i="10" s="1"/>
  <c r="AMY11" i="10"/>
  <c r="AMZ8" i="10"/>
  <c r="AMX12" i="10"/>
  <c r="AMX13" i="10"/>
  <c r="AMX10" i="10"/>
  <c r="AMX9" i="10"/>
  <c r="AMX13" i="9"/>
  <c r="AMX12" i="9"/>
  <c r="AMX9" i="9"/>
  <c r="AMX10" i="9"/>
  <c r="AMY11" i="9"/>
  <c r="ANB8" i="9"/>
  <c r="YU35" i="5"/>
  <c r="YU37" i="5" s="1"/>
  <c r="YU42" i="5"/>
  <c r="YW10" i="5"/>
  <c r="YW9" i="5"/>
  <c r="YV14" i="5"/>
  <c r="YW13" i="5"/>
  <c r="YW12" i="5"/>
  <c r="YX11" i="5"/>
  <c r="AMW35" i="9" l="1"/>
  <c r="AMW37" i="9" s="1"/>
  <c r="AMW35" i="10"/>
  <c r="AMW37" i="10" s="1"/>
  <c r="AMX14" i="10"/>
  <c r="AMX42" i="10" s="1"/>
  <c r="AMZ11" i="10"/>
  <c r="ANA8" i="10"/>
  <c r="AMX14" i="9"/>
  <c r="AMX42" i="9" s="1"/>
  <c r="AMY12" i="10"/>
  <c r="AMY13" i="10"/>
  <c r="AMY9" i="10"/>
  <c r="AMY10" i="10"/>
  <c r="AMY13" i="9"/>
  <c r="AMY12" i="9"/>
  <c r="AMY9" i="9"/>
  <c r="AMY10" i="9"/>
  <c r="AMZ11" i="9"/>
  <c r="ANC8" i="9"/>
  <c r="YV35" i="5"/>
  <c r="YV37" i="5" s="1"/>
  <c r="YV42" i="5"/>
  <c r="YX10" i="5"/>
  <c r="YX9" i="5"/>
  <c r="YW14" i="5"/>
  <c r="YX12" i="5"/>
  <c r="YX13" i="5"/>
  <c r="YY11" i="5"/>
  <c r="AMX35" i="10" l="1"/>
  <c r="AMX37" i="10" s="1"/>
  <c r="AMX35" i="9"/>
  <c r="AMX37" i="9" s="1"/>
  <c r="AMY14" i="10"/>
  <c r="AMY35" i="10" s="1"/>
  <c r="AMY37" i="10" s="1"/>
  <c r="AMY14" i="9"/>
  <c r="AMY35" i="9" s="1"/>
  <c r="AMY37" i="9" s="1"/>
  <c r="ANA11" i="10"/>
  <c r="ANB8" i="10"/>
  <c r="AMZ12" i="10"/>
  <c r="AMZ13" i="10"/>
  <c r="AMZ10" i="10"/>
  <c r="AMZ9" i="10"/>
  <c r="AMZ12" i="9"/>
  <c r="AMZ13" i="9"/>
  <c r="AMZ9" i="9"/>
  <c r="AMZ10" i="9"/>
  <c r="ANA11" i="9"/>
  <c r="AND8" i="9"/>
  <c r="YW35" i="5"/>
  <c r="YW37" i="5" s="1"/>
  <c r="YW42" i="5"/>
  <c r="YY10" i="5"/>
  <c r="YY9" i="5"/>
  <c r="YX14" i="5"/>
  <c r="YY13" i="5"/>
  <c r="YY12" i="5"/>
  <c r="YZ11" i="5"/>
  <c r="AMZ14" i="10" l="1"/>
  <c r="ANB11" i="10"/>
  <c r="ANC8" i="10"/>
  <c r="ANA13" i="10"/>
  <c r="ANA12" i="10"/>
  <c r="ANA10" i="10"/>
  <c r="ANA9" i="10"/>
  <c r="AMZ14" i="9"/>
  <c r="AMZ35" i="9" s="1"/>
  <c r="AMZ37" i="9" s="1"/>
  <c r="AMY42" i="10"/>
  <c r="AMY42" i="9"/>
  <c r="ANA13" i="9"/>
  <c r="ANA12" i="9"/>
  <c r="ANA9" i="9"/>
  <c r="ANA10" i="9"/>
  <c r="ANB11" i="9"/>
  <c r="ANE8" i="9"/>
  <c r="YX35" i="5"/>
  <c r="YX37" i="5" s="1"/>
  <c r="YX42" i="5"/>
  <c r="YZ10" i="5"/>
  <c r="YZ9" i="5"/>
  <c r="YY14" i="5"/>
  <c r="YZ13" i="5"/>
  <c r="YZ12" i="5"/>
  <c r="ZA11" i="5"/>
  <c r="AMZ42" i="9" l="1"/>
  <c r="ANA14" i="10"/>
  <c r="ANA42" i="10" s="1"/>
  <c r="ANA14" i="9"/>
  <c r="ANA42" i="9" s="1"/>
  <c r="ANC11" i="10"/>
  <c r="AND8" i="10"/>
  <c r="ANB13" i="10"/>
  <c r="ANB12" i="10"/>
  <c r="ANB10" i="10"/>
  <c r="ANB9" i="10"/>
  <c r="AMZ42" i="10"/>
  <c r="AMZ35" i="10"/>
  <c r="AMZ37" i="10" s="1"/>
  <c r="ANB13" i="9"/>
  <c r="ANB12" i="9"/>
  <c r="ANB10" i="9"/>
  <c r="ANB9" i="9"/>
  <c r="ANC11" i="9"/>
  <c r="ANF8" i="9"/>
  <c r="YY35" i="5"/>
  <c r="YY37" i="5" s="1"/>
  <c r="ZA10" i="5"/>
  <c r="ZA9" i="5"/>
  <c r="YZ14" i="5"/>
  <c r="ZA13" i="5"/>
  <c r="ZA12" i="5"/>
  <c r="ZB11" i="5"/>
  <c r="ANA35" i="9" l="1"/>
  <c r="ANA37" i="9" s="1"/>
  <c r="ANA35" i="10"/>
  <c r="ANA37" i="10" s="1"/>
  <c r="ANB14" i="10"/>
  <c r="ANB42" i="10" s="1"/>
  <c r="AND11" i="10"/>
  <c r="ANE8" i="10"/>
  <c r="ANC13" i="10"/>
  <c r="ANC12" i="10"/>
  <c r="ANC10" i="10"/>
  <c r="ANC9" i="10"/>
  <c r="ANB14" i="9"/>
  <c r="ANB42" i="9" s="1"/>
  <c r="ANC13" i="9"/>
  <c r="ANC12" i="9"/>
  <c r="ANC10" i="9"/>
  <c r="ANC9" i="9"/>
  <c r="AND11" i="9"/>
  <c r="YY42" i="5"/>
  <c r="ANG8" i="9"/>
  <c r="YZ35" i="5"/>
  <c r="YZ42" i="5" s="1"/>
  <c r="ZB10" i="5"/>
  <c r="ZB9" i="5"/>
  <c r="ZA14" i="5"/>
  <c r="ZB13" i="5"/>
  <c r="ZB12" i="5"/>
  <c r="ZC11" i="5"/>
  <c r="ANB35" i="10" l="1"/>
  <c r="ANB37" i="10" s="1"/>
  <c r="YZ37" i="5"/>
  <c r="ANB35" i="9"/>
  <c r="ANB37" i="9" s="1"/>
  <c r="ANC14" i="10"/>
  <c r="ANC14" i="9"/>
  <c r="ANC42" i="9" s="1"/>
  <c r="ANE11" i="10"/>
  <c r="ANF8" i="10"/>
  <c r="AND13" i="10"/>
  <c r="AND12" i="10"/>
  <c r="AND9" i="10"/>
  <c r="AND10" i="10"/>
  <c r="ANH8" i="9"/>
  <c r="AND12" i="9"/>
  <c r="AND13" i="9"/>
  <c r="AND10" i="9"/>
  <c r="AND9" i="9"/>
  <c r="ANE11" i="9"/>
  <c r="ZA35" i="5"/>
  <c r="ZA37" i="5" s="1"/>
  <c r="ZA42" i="5"/>
  <c r="ZC10" i="5"/>
  <c r="ZC9" i="5"/>
  <c r="ZB14" i="5"/>
  <c r="ZC13" i="5"/>
  <c r="ZC12" i="5"/>
  <c r="ZD11" i="5"/>
  <c r="ANC35" i="9" l="1"/>
  <c r="ANC37" i="9" s="1"/>
  <c r="AND14" i="10"/>
  <c r="AND42" i="10" s="1"/>
  <c r="ANF11" i="10"/>
  <c r="ANG8" i="10"/>
  <c r="AND14" i="9"/>
  <c r="AND42" i="9" s="1"/>
  <c r="ANE12" i="10"/>
  <c r="ANE13" i="10"/>
  <c r="ANE10" i="10"/>
  <c r="ANE9" i="10"/>
  <c r="ANC42" i="10"/>
  <c r="ANC35" i="10"/>
  <c r="ANC37" i="10" s="1"/>
  <c r="ANE12" i="9"/>
  <c r="ANE13" i="9"/>
  <c r="ANE10" i="9"/>
  <c r="ANE9" i="9"/>
  <c r="ANF11" i="9"/>
  <c r="ANI8" i="9"/>
  <c r="ZB35" i="5"/>
  <c r="ZB37" i="5" s="1"/>
  <c r="ZB42" i="5"/>
  <c r="ZD10" i="5"/>
  <c r="ZD9" i="5"/>
  <c r="ZC14" i="5"/>
  <c r="ZD13" i="5"/>
  <c r="ZD12" i="5"/>
  <c r="ZE11" i="5"/>
  <c r="AND35" i="10" l="1"/>
  <c r="AND37" i="10" s="1"/>
  <c r="ANE14" i="10"/>
  <c r="ANE42" i="10" s="1"/>
  <c r="ANG11" i="10"/>
  <c r="ANH8" i="10"/>
  <c r="ANE14" i="9"/>
  <c r="ANE42" i="9" s="1"/>
  <c r="AND35" i="9"/>
  <c r="AND37" i="9" s="1"/>
  <c r="ANF12" i="10"/>
  <c r="ANF13" i="10"/>
  <c r="ANF10" i="10"/>
  <c r="ANF9" i="10"/>
  <c r="ANF13" i="9"/>
  <c r="ANF12" i="9"/>
  <c r="ANF10" i="9"/>
  <c r="ANF9" i="9"/>
  <c r="ANG11" i="9"/>
  <c r="ANJ8" i="9"/>
  <c r="ZC35" i="5"/>
  <c r="ZC37" i="5" s="1"/>
  <c r="ZC42" i="5"/>
  <c r="ZE10" i="5"/>
  <c r="ZE9" i="5"/>
  <c r="ZD14" i="5"/>
  <c r="ZE13" i="5"/>
  <c r="ZE12" i="5"/>
  <c r="ZF11" i="5"/>
  <c r="ANE35" i="10" l="1"/>
  <c r="ANE37" i="10" s="1"/>
  <c r="ANF14" i="10"/>
  <c r="ANF35" i="10" s="1"/>
  <c r="ANF37" i="10" s="1"/>
  <c r="ANF14" i="9"/>
  <c r="ANF35" i="9" s="1"/>
  <c r="ANF37" i="9" s="1"/>
  <c r="ANH11" i="10"/>
  <c r="ANI8" i="10"/>
  <c r="ANG13" i="10"/>
  <c r="ANG12" i="10"/>
  <c r="ANG10" i="10"/>
  <c r="ANG9" i="10"/>
  <c r="ANE35" i="9"/>
  <c r="ANE37" i="9" s="1"/>
  <c r="ANG13" i="9"/>
  <c r="ANG12" i="9"/>
  <c r="ANG10" i="9"/>
  <c r="ANG9" i="9"/>
  <c r="ANH11" i="9"/>
  <c r="ANK8" i="9"/>
  <c r="ZD35" i="5"/>
  <c r="ZD37" i="5" s="1"/>
  <c r="ZD42" i="5"/>
  <c r="ZF10" i="5"/>
  <c r="ZF9" i="5"/>
  <c r="ZE14" i="5"/>
  <c r="ZF13" i="5"/>
  <c r="ZF12" i="5"/>
  <c r="ZG11" i="5"/>
  <c r="ANG14" i="10" l="1"/>
  <c r="ANG35" i="10" s="1"/>
  <c r="ANG37" i="10" s="1"/>
  <c r="ANG14" i="9"/>
  <c r="ANG42" i="9" s="1"/>
  <c r="ANI11" i="10"/>
  <c r="ANJ8" i="10"/>
  <c r="ANH12" i="10"/>
  <c r="ANH13" i="10"/>
  <c r="ANH10" i="10"/>
  <c r="ANH9" i="10"/>
  <c r="ANF42" i="10"/>
  <c r="ANF42" i="9"/>
  <c r="ANH12" i="9"/>
  <c r="ANH13" i="9"/>
  <c r="ANH10" i="9"/>
  <c r="ANH9" i="9"/>
  <c r="ANI11" i="9"/>
  <c r="ANL8" i="9"/>
  <c r="ZE35" i="5"/>
  <c r="ZE42" i="5" s="1"/>
  <c r="ZG10" i="5"/>
  <c r="ZG9" i="5"/>
  <c r="ZF14" i="5"/>
  <c r="ZG13" i="5"/>
  <c r="ZG12" i="5"/>
  <c r="ZH11" i="5"/>
  <c r="ANH14" i="10" l="1"/>
  <c r="ANH42" i="10" s="1"/>
  <c r="ANG35" i="9"/>
  <c r="ANG37" i="9" s="1"/>
  <c r="ANH14" i="9"/>
  <c r="ANH42" i="9" s="1"/>
  <c r="ANJ11" i="10"/>
  <c r="ANK8" i="10"/>
  <c r="ANI13" i="10"/>
  <c r="ANI12" i="10"/>
  <c r="ANI10" i="10"/>
  <c r="ANI9" i="10"/>
  <c r="ANG42" i="10"/>
  <c r="ANI13" i="9"/>
  <c r="ANI12" i="9"/>
  <c r="ANI9" i="9"/>
  <c r="ANI10" i="9"/>
  <c r="ANJ11" i="9"/>
  <c r="ZE37" i="5"/>
  <c r="ANM8" i="9"/>
  <c r="ZF35" i="5"/>
  <c r="ZF42" i="5" s="1"/>
  <c r="ZH10" i="5"/>
  <c r="ZH9" i="5"/>
  <c r="ZG14" i="5"/>
  <c r="ZH13" i="5"/>
  <c r="ZH12" i="5"/>
  <c r="ZI11" i="5"/>
  <c r="ANH35" i="10" l="1"/>
  <c r="ANH37" i="10" s="1"/>
  <c r="ANH35" i="9"/>
  <c r="ANH37" i="9" s="1"/>
  <c r="ANI14" i="10"/>
  <c r="ANI42" i="10" s="1"/>
  <c r="ANI14" i="9"/>
  <c r="ANI42" i="9" s="1"/>
  <c r="ANK11" i="10"/>
  <c r="ANL8" i="10"/>
  <c r="ANJ13" i="10"/>
  <c r="ANJ12" i="10"/>
  <c r="ANJ10" i="10"/>
  <c r="ANJ9" i="10"/>
  <c r="ZF37" i="5"/>
  <c r="ANJ13" i="9"/>
  <c r="ANJ12" i="9"/>
  <c r="ANJ10" i="9"/>
  <c r="ANJ9" i="9"/>
  <c r="ANK11" i="9"/>
  <c r="ANN8" i="9"/>
  <c r="ZG35" i="5"/>
  <c r="ZG42" i="5" s="1"/>
  <c r="ZI10" i="5"/>
  <c r="ZI9" i="5"/>
  <c r="ZH14" i="5"/>
  <c r="ZI13" i="5"/>
  <c r="ZI12" i="5"/>
  <c r="ZJ11" i="5"/>
  <c r="ANI35" i="10" l="1"/>
  <c r="ANI37" i="10" s="1"/>
  <c r="ANJ14" i="10"/>
  <c r="ANJ42" i="10" s="1"/>
  <c r="ZG37" i="5"/>
  <c r="ANI35" i="9"/>
  <c r="ANI37" i="9" s="1"/>
  <c r="ANJ14" i="9"/>
  <c r="ANJ35" i="9" s="1"/>
  <c r="ANJ37" i="9" s="1"/>
  <c r="ANL11" i="10"/>
  <c r="ANM8" i="10"/>
  <c r="ANK13" i="10"/>
  <c r="ANK10" i="10"/>
  <c r="ANK12" i="10"/>
  <c r="ANK9" i="10"/>
  <c r="ANK13" i="9"/>
  <c r="ANK12" i="9"/>
  <c r="ANK10" i="9"/>
  <c r="ANK9" i="9"/>
  <c r="ANL11" i="9"/>
  <c r="ANO8" i="9"/>
  <c r="ZH35" i="5"/>
  <c r="ZH37" i="5" s="1"/>
  <c r="ZH42" i="5"/>
  <c r="ZJ10" i="5"/>
  <c r="ZJ9" i="5"/>
  <c r="ZI14" i="5"/>
  <c r="ZJ13" i="5"/>
  <c r="ZJ12" i="5"/>
  <c r="ZK11" i="5"/>
  <c r="ANJ35" i="10" l="1"/>
  <c r="ANJ37" i="10" s="1"/>
  <c r="ANJ42" i="9"/>
  <c r="ANM11" i="10"/>
  <c r="ANN8" i="10"/>
  <c r="ANK14" i="9"/>
  <c r="ANK42" i="9" s="1"/>
  <c r="ANL13" i="10"/>
  <c r="ANL12" i="10"/>
  <c r="ANL9" i="10"/>
  <c r="ANL10" i="10"/>
  <c r="ANK14" i="10"/>
  <c r="ANL12" i="9"/>
  <c r="ANL13" i="9"/>
  <c r="ANL10" i="9"/>
  <c r="ANL9" i="9"/>
  <c r="ANM11" i="9"/>
  <c r="ANP8" i="9"/>
  <c r="ZI35" i="5"/>
  <c r="ZI37" i="5" s="1"/>
  <c r="ZI42" i="5"/>
  <c r="ZK10" i="5"/>
  <c r="ZK9" i="5"/>
  <c r="ZJ14" i="5"/>
  <c r="ZK13" i="5"/>
  <c r="ZK12" i="5"/>
  <c r="ZL11" i="5"/>
  <c r="ANK35" i="9" l="1"/>
  <c r="ANK37" i="9" s="1"/>
  <c r="ANL14" i="10"/>
  <c r="ANL42" i="10" s="1"/>
  <c r="ANL14" i="9"/>
  <c r="ANL42" i="9" s="1"/>
  <c r="ANN11" i="10"/>
  <c r="ANO8" i="10"/>
  <c r="ANK42" i="10"/>
  <c r="ANK35" i="10"/>
  <c r="ANK37" i="10" s="1"/>
  <c r="ANM13" i="10"/>
  <c r="ANM12" i="10"/>
  <c r="ANM10" i="10"/>
  <c r="ANM9" i="10"/>
  <c r="ANM12" i="9"/>
  <c r="ANM13" i="9"/>
  <c r="ANM10" i="9"/>
  <c r="ANM9" i="9"/>
  <c r="ANN11" i="9"/>
  <c r="ANQ8" i="9"/>
  <c r="ZJ35" i="5"/>
  <c r="ZJ37" i="5" s="1"/>
  <c r="ZJ42" i="5"/>
  <c r="ZL10" i="5"/>
  <c r="ZL9" i="5"/>
  <c r="ZK14" i="5"/>
  <c r="ZL13" i="5"/>
  <c r="ZL12" i="5"/>
  <c r="ZM11" i="5"/>
  <c r="ANL35" i="9" l="1"/>
  <c r="ANL37" i="9" s="1"/>
  <c r="ANL35" i="10"/>
  <c r="ANL37" i="10" s="1"/>
  <c r="ANM14" i="10"/>
  <c r="ANM42" i="10" s="1"/>
  <c r="ANO11" i="10"/>
  <c r="ANP8" i="10"/>
  <c r="ANN13" i="10"/>
  <c r="ANN12" i="10"/>
  <c r="ANN10" i="10"/>
  <c r="ANN9" i="10"/>
  <c r="ANN13" i="9"/>
  <c r="ANN12" i="9"/>
  <c r="ANN9" i="9"/>
  <c r="ANN10" i="9"/>
  <c r="ANO11" i="9"/>
  <c r="ANR8" i="9"/>
  <c r="ANM14" i="9"/>
  <c r="ZK35" i="5"/>
  <c r="ZK37" i="5" s="1"/>
  <c r="ZK42" i="5"/>
  <c r="ZM10" i="5"/>
  <c r="ZM9" i="5"/>
  <c r="ZL14" i="5"/>
  <c r="ZM13" i="5"/>
  <c r="ZM12" i="5"/>
  <c r="ZN11" i="5"/>
  <c r="ANM35" i="10" l="1"/>
  <c r="ANM37" i="10" s="1"/>
  <c r="ANN14" i="10"/>
  <c r="ANN35" i="10" s="1"/>
  <c r="ANN37" i="10" s="1"/>
  <c r="ANN14" i="9"/>
  <c r="ANN35" i="9" s="1"/>
  <c r="ANN37" i="9" s="1"/>
  <c r="ANP11" i="10"/>
  <c r="ANQ8" i="10"/>
  <c r="ANO12" i="10"/>
  <c r="ANO13" i="10"/>
  <c r="ANO10" i="10"/>
  <c r="ANO9" i="10"/>
  <c r="ANS8" i="9"/>
  <c r="ANO13" i="9"/>
  <c r="ANO12" i="9"/>
  <c r="ANO9" i="9"/>
  <c r="ANO10" i="9"/>
  <c r="ANP11" i="9"/>
  <c r="ANM35" i="9"/>
  <c r="ANM37" i="9" s="1"/>
  <c r="ZL35" i="5"/>
  <c r="ZL37" i="5" s="1"/>
  <c r="ZL42" i="5"/>
  <c r="ZN10" i="5"/>
  <c r="ZN9" i="5"/>
  <c r="ZM14" i="5"/>
  <c r="ZN12" i="5"/>
  <c r="ZN13" i="5"/>
  <c r="ZO11" i="5"/>
  <c r="ANO14" i="10" l="1"/>
  <c r="ANO42" i="10" s="1"/>
  <c r="ANO14" i="9"/>
  <c r="ANO42" i="9" s="1"/>
  <c r="ANQ11" i="10"/>
  <c r="ANR8" i="10"/>
  <c r="ANP12" i="10"/>
  <c r="ANP13" i="10"/>
  <c r="ANP10" i="10"/>
  <c r="ANP9" i="10"/>
  <c r="ANN42" i="10"/>
  <c r="ANP12" i="9"/>
  <c r="ANP13" i="9"/>
  <c r="ANP9" i="9"/>
  <c r="ANP10" i="9"/>
  <c r="ANQ11" i="9"/>
  <c r="ANM42" i="9"/>
  <c r="ANT8" i="9"/>
  <c r="ANN42" i="9"/>
  <c r="ZM35" i="5"/>
  <c r="ZM42" i="5" s="1"/>
  <c r="ZO10" i="5"/>
  <c r="ZO9" i="5"/>
  <c r="ZN14" i="5"/>
  <c r="ZO12" i="5"/>
  <c r="ZO13" i="5"/>
  <c r="ZP11" i="5"/>
  <c r="ZM37" i="5" l="1"/>
  <c r="ANO35" i="10"/>
  <c r="ANO37" i="10" s="1"/>
  <c r="ANO35" i="9"/>
  <c r="ANO37" i="9" s="1"/>
  <c r="ANP14" i="10"/>
  <c r="ANR11" i="10"/>
  <c r="ANS8" i="10"/>
  <c r="ANP14" i="9"/>
  <c r="ANP35" i="9" s="1"/>
  <c r="ANP37" i="9" s="1"/>
  <c r="ANQ13" i="10"/>
  <c r="ANQ12" i="10"/>
  <c r="ANQ10" i="10"/>
  <c r="ANQ9" i="10"/>
  <c r="ANQ13" i="9"/>
  <c r="ANQ9" i="9"/>
  <c r="ANQ12" i="9"/>
  <c r="ANQ10" i="9"/>
  <c r="ANR11" i="9"/>
  <c r="ANU8" i="9"/>
  <c r="ZN35" i="5"/>
  <c r="ZN42" i="5" s="1"/>
  <c r="ZP10" i="5"/>
  <c r="ZP9" i="5"/>
  <c r="ZO14" i="5"/>
  <c r="ZP13" i="5"/>
  <c r="ZP12" i="5"/>
  <c r="ZQ11" i="5"/>
  <c r="ANP42" i="9" l="1"/>
  <c r="ANQ14" i="10"/>
  <c r="ANQ42" i="10" s="1"/>
  <c r="ANQ14" i="9"/>
  <c r="ANQ35" i="9" s="1"/>
  <c r="ANQ37" i="9" s="1"/>
  <c r="ANS11" i="10"/>
  <c r="ANT8" i="10"/>
  <c r="ANR13" i="10"/>
  <c r="ANR12" i="10"/>
  <c r="ANR10" i="10"/>
  <c r="ANR9" i="10"/>
  <c r="ANP42" i="10"/>
  <c r="ANP35" i="10"/>
  <c r="ANP37" i="10" s="1"/>
  <c r="ANV8" i="9"/>
  <c r="ANR13" i="9"/>
  <c r="ANR12" i="9"/>
  <c r="ANR10" i="9"/>
  <c r="ANR9" i="9"/>
  <c r="ANS11" i="9"/>
  <c r="ZN37" i="5"/>
  <c r="ZO35" i="5"/>
  <c r="ZO37" i="5" s="1"/>
  <c r="ZQ10" i="5"/>
  <c r="ZQ9" i="5"/>
  <c r="ZP14" i="5"/>
  <c r="ZQ13" i="5"/>
  <c r="ZQ12" i="5"/>
  <c r="ZR11" i="5"/>
  <c r="ZO42" i="5" l="1"/>
  <c r="ANQ42" i="9"/>
  <c r="ANQ35" i="10"/>
  <c r="ANQ37" i="10" s="1"/>
  <c r="ANR14" i="10"/>
  <c r="ANR42" i="10" s="1"/>
  <c r="ANR14" i="9"/>
  <c r="ANR35" i="9" s="1"/>
  <c r="ANR37" i="9" s="1"/>
  <c r="ANT11" i="10"/>
  <c r="ANU8" i="10"/>
  <c r="ANS13" i="10"/>
  <c r="ANS12" i="10"/>
  <c r="ANS10" i="10"/>
  <c r="ANS9" i="10"/>
  <c r="ANS13" i="9"/>
  <c r="ANS12" i="9"/>
  <c r="ANS10" i="9"/>
  <c r="ANS9" i="9"/>
  <c r="ANT11" i="9"/>
  <c r="ANW8" i="9"/>
  <c r="ZP35" i="5"/>
  <c r="ZP37" i="5" s="1"/>
  <c r="ZP42" i="5"/>
  <c r="ZR10" i="5"/>
  <c r="ZR9" i="5"/>
  <c r="ZQ14" i="5"/>
  <c r="ZR13" i="5"/>
  <c r="ZR12" i="5"/>
  <c r="ZS11" i="5"/>
  <c r="ANR35" i="10" l="1"/>
  <c r="ANR37" i="10" s="1"/>
  <c r="ANR42" i="9"/>
  <c r="ANS14" i="10"/>
  <c r="ANS42" i="10" s="1"/>
  <c r="ANU11" i="10"/>
  <c r="ANV8" i="10"/>
  <c r="ANS14" i="9"/>
  <c r="ANS35" i="9" s="1"/>
  <c r="ANS37" i="9" s="1"/>
  <c r="ANT12" i="10"/>
  <c r="ANT13" i="10"/>
  <c r="ANT9" i="10"/>
  <c r="ANT10" i="10"/>
  <c r="ANT13" i="9"/>
  <c r="ANT12" i="9"/>
  <c r="ANT10" i="9"/>
  <c r="ANT9" i="9"/>
  <c r="ANU11" i="9"/>
  <c r="ANX8" i="9"/>
  <c r="ZQ35" i="5"/>
  <c r="ZQ37" i="5" s="1"/>
  <c r="ZQ42" i="5"/>
  <c r="ZS10" i="5"/>
  <c r="ZS9" i="5"/>
  <c r="ZR14" i="5"/>
  <c r="ZS13" i="5"/>
  <c r="ZS12" i="5"/>
  <c r="ZT11" i="5"/>
  <c r="ANS35" i="10" l="1"/>
  <c r="ANS37" i="10" s="1"/>
  <c r="ANT14" i="10"/>
  <c r="ANT35" i="10" s="1"/>
  <c r="ANT37" i="10" s="1"/>
  <c r="ANS42" i="9"/>
  <c r="ANT14" i="9"/>
  <c r="ANT35" i="9" s="1"/>
  <c r="ANT37" i="9" s="1"/>
  <c r="ANV11" i="10"/>
  <c r="ANW8" i="10"/>
  <c r="ANU13" i="10"/>
  <c r="ANU12" i="10"/>
  <c r="ANU10" i="10"/>
  <c r="ANU9" i="10"/>
  <c r="ANU13" i="9"/>
  <c r="ANU12" i="9"/>
  <c r="ANU10" i="9"/>
  <c r="ANU9" i="9"/>
  <c r="ANV11" i="9"/>
  <c r="ANY8" i="9"/>
  <c r="ZR35" i="5"/>
  <c r="ZR42" i="5"/>
  <c r="ZR37" i="5"/>
  <c r="ZT10" i="5"/>
  <c r="ZT9" i="5"/>
  <c r="ZS14" i="5"/>
  <c r="ZT13" i="5"/>
  <c r="ZT12" i="5"/>
  <c r="ZU11" i="5"/>
  <c r="ANU14" i="10" l="1"/>
  <c r="ANU35" i="10" s="1"/>
  <c r="ANU37" i="10" s="1"/>
  <c r="ANU14" i="9"/>
  <c r="ANU42" i="9" s="1"/>
  <c r="ANW11" i="10"/>
  <c r="ANX8" i="10"/>
  <c r="ANV12" i="10"/>
  <c r="ANV13" i="10"/>
  <c r="ANV10" i="10"/>
  <c r="ANV9" i="10"/>
  <c r="ANT42" i="10"/>
  <c r="ANT42" i="9"/>
  <c r="ANV13" i="9"/>
  <c r="ANV12" i="9"/>
  <c r="ANV10" i="9"/>
  <c r="ANV9" i="9"/>
  <c r="ANW11" i="9"/>
  <c r="ANZ8" i="9"/>
  <c r="ZS35" i="5"/>
  <c r="ZS37" i="5" s="1"/>
  <c r="ZS42" i="5"/>
  <c r="ZU10" i="5"/>
  <c r="ZU9" i="5"/>
  <c r="ZT14" i="5"/>
  <c r="ZU13" i="5"/>
  <c r="ZU12" i="5"/>
  <c r="ZV11" i="5"/>
  <c r="ANU35" i="9" l="1"/>
  <c r="ANU37" i="9" s="1"/>
  <c r="ANV14" i="10"/>
  <c r="ANV42" i="10" s="1"/>
  <c r="ANV14" i="9"/>
  <c r="ANV42" i="9" s="1"/>
  <c r="ANX11" i="10"/>
  <c r="ANY8" i="10"/>
  <c r="ANW12" i="10"/>
  <c r="ANW13" i="10"/>
  <c r="ANW10" i="10"/>
  <c r="ANW9" i="10"/>
  <c r="ANU42" i="10"/>
  <c r="ANW13" i="9"/>
  <c r="ANW12" i="9"/>
  <c r="ANW9" i="9"/>
  <c r="ANW10" i="9"/>
  <c r="ANX11" i="9"/>
  <c r="AOA8" i="9"/>
  <c r="ZT35" i="5"/>
  <c r="ZT42" i="5" s="1"/>
  <c r="ZV10" i="5"/>
  <c r="ZV9" i="5"/>
  <c r="ZU14" i="5"/>
  <c r="ZV12" i="5"/>
  <c r="ZV13" i="5"/>
  <c r="ZW11" i="5"/>
  <c r="ANV35" i="10" l="1"/>
  <c r="ANV37" i="10" s="1"/>
  <c r="ANV35" i="9"/>
  <c r="ANV37" i="9" s="1"/>
  <c r="ANW14" i="10"/>
  <c r="ZT37" i="5"/>
  <c r="ANW14" i="9"/>
  <c r="ANW35" i="9" s="1"/>
  <c r="ANW37" i="9" s="1"/>
  <c r="ANY11" i="10"/>
  <c r="ANZ8" i="10"/>
  <c r="ANX13" i="10"/>
  <c r="ANX12" i="10"/>
  <c r="ANX10" i="10"/>
  <c r="ANX9" i="10"/>
  <c r="ANX12" i="9"/>
  <c r="ANX13" i="9"/>
  <c r="ANX9" i="9"/>
  <c r="ANX10" i="9"/>
  <c r="ANY11" i="9"/>
  <c r="AOB8" i="9"/>
  <c r="ZU35" i="5"/>
  <c r="ZU42" i="5" s="1"/>
  <c r="ZW10" i="5"/>
  <c r="ZW9" i="5"/>
  <c r="ZV14" i="5"/>
  <c r="ZW13" i="5"/>
  <c r="ZW12" i="5"/>
  <c r="ZX11" i="5"/>
  <c r="ANW42" i="9" l="1"/>
  <c r="ZU37" i="5"/>
  <c r="ANX14" i="10"/>
  <c r="ANX42" i="10" s="1"/>
  <c r="ANZ11" i="10"/>
  <c r="AOA8" i="10"/>
  <c r="ANY13" i="10"/>
  <c r="ANY12" i="10"/>
  <c r="ANY10" i="10"/>
  <c r="ANY9" i="10"/>
  <c r="ANX14" i="9"/>
  <c r="ANX35" i="9" s="1"/>
  <c r="ANX37" i="9" s="1"/>
  <c r="ANW42" i="10"/>
  <c r="ANW35" i="10"/>
  <c r="ANW37" i="10" s="1"/>
  <c r="ANY13" i="9"/>
  <c r="ANY12" i="9"/>
  <c r="ANY9" i="9"/>
  <c r="ANY10" i="9"/>
  <c r="ANZ11" i="9"/>
  <c r="AOC8" i="9"/>
  <c r="ZV35" i="5"/>
  <c r="ZV37" i="5" s="1"/>
  <c r="ZV42" i="5"/>
  <c r="ZX10" i="5"/>
  <c r="ZX9" i="5"/>
  <c r="ZW14" i="5"/>
  <c r="ZX13" i="5"/>
  <c r="ZX12" i="5"/>
  <c r="ZY11" i="5"/>
  <c r="ANX42" i="9" l="1"/>
  <c r="ANX35" i="10"/>
  <c r="ANX37" i="10" s="1"/>
  <c r="ANY14" i="10"/>
  <c r="ANY42" i="10" s="1"/>
  <c r="ANY14" i="9"/>
  <c r="ANY35" i="9" s="1"/>
  <c r="ANY37" i="9" s="1"/>
  <c r="AOA11" i="10"/>
  <c r="AOB8" i="10"/>
  <c r="ANZ13" i="10"/>
  <c r="ANZ12" i="10"/>
  <c r="ANZ10" i="10"/>
  <c r="ANZ9" i="10"/>
  <c r="ANZ13" i="9"/>
  <c r="ANZ12" i="9"/>
  <c r="ANZ10" i="9"/>
  <c r="ANZ9" i="9"/>
  <c r="AOA11" i="9"/>
  <c r="AOD8" i="9"/>
  <c r="ZW35" i="5"/>
  <c r="ZW37" i="5" s="1"/>
  <c r="ZW42" i="5"/>
  <c r="ZY10" i="5"/>
  <c r="ZY9" i="5"/>
  <c r="ZY13" i="5"/>
  <c r="ZY12" i="5"/>
  <c r="ZZ11" i="5"/>
  <c r="ZX14" i="5"/>
  <c r="ANY35" i="10" l="1"/>
  <c r="ANY37" i="10" s="1"/>
  <c r="ANY42" i="9"/>
  <c r="ANZ14" i="10"/>
  <c r="ANZ42" i="10" s="1"/>
  <c r="AOB11" i="10"/>
  <c r="AOC8" i="10"/>
  <c r="ANZ14" i="9"/>
  <c r="ANZ35" i="9" s="1"/>
  <c r="ANZ37" i="9" s="1"/>
  <c r="AOA13" i="10"/>
  <c r="AOA12" i="10"/>
  <c r="AOA10" i="10"/>
  <c r="AOA9" i="10"/>
  <c r="AOA13" i="9"/>
  <c r="AOA12" i="9"/>
  <c r="AOA10" i="9"/>
  <c r="AOA9" i="9"/>
  <c r="AOB11" i="9"/>
  <c r="AOE8" i="9"/>
  <c r="ZX35" i="5"/>
  <c r="ZX37" i="5" s="1"/>
  <c r="ZX42" i="5"/>
  <c r="ZZ10" i="5"/>
  <c r="ZZ9" i="5"/>
  <c r="ZY14" i="5"/>
  <c r="ZZ13" i="5"/>
  <c r="ZZ12" i="5"/>
  <c r="AAA11" i="5"/>
  <c r="ANZ42" i="9" l="1"/>
  <c r="ANZ35" i="10"/>
  <c r="ANZ37" i="10" s="1"/>
  <c r="AOA14" i="10"/>
  <c r="AOA35" i="10" s="1"/>
  <c r="AOA37" i="10" s="1"/>
  <c r="AOC11" i="10"/>
  <c r="AOD8" i="10"/>
  <c r="AOB13" i="10"/>
  <c r="AOB12" i="10"/>
  <c r="AOB9" i="10"/>
  <c r="AOB10" i="10"/>
  <c r="AOA14" i="9"/>
  <c r="AOB13" i="9"/>
  <c r="AOB12" i="9"/>
  <c r="AOB10" i="9"/>
  <c r="AOB9" i="9"/>
  <c r="AOC11" i="9"/>
  <c r="AOA35" i="9"/>
  <c r="AOA37" i="9" s="1"/>
  <c r="AOF8" i="9"/>
  <c r="ZY35" i="5"/>
  <c r="ZY37" i="5" s="1"/>
  <c r="ZY42" i="5"/>
  <c r="AAA10" i="5"/>
  <c r="AAA9" i="5"/>
  <c r="ZZ14" i="5"/>
  <c r="AAA13" i="5"/>
  <c r="AAA12" i="5"/>
  <c r="AAB11" i="5"/>
  <c r="AOB14" i="10" l="1"/>
  <c r="AOB35" i="10" s="1"/>
  <c r="AOB37" i="10" s="1"/>
  <c r="AOB14" i="9"/>
  <c r="AOB42" i="9" s="1"/>
  <c r="AOD11" i="10"/>
  <c r="AOE8" i="10"/>
  <c r="AOC13" i="10"/>
  <c r="AOC12" i="10"/>
  <c r="AOC10" i="10"/>
  <c r="AOC9" i="10"/>
  <c r="AOA42" i="10"/>
  <c r="AOA42" i="9"/>
  <c r="AOC12" i="9"/>
  <c r="AOC13" i="9"/>
  <c r="AOC10" i="9"/>
  <c r="AOC9" i="9"/>
  <c r="AOD11" i="9"/>
  <c r="AOG8" i="9"/>
  <c r="ZZ35" i="5"/>
  <c r="ZZ37" i="5" s="1"/>
  <c r="ZZ42" i="5"/>
  <c r="AAB10" i="5"/>
  <c r="AAB9" i="5"/>
  <c r="AAA14" i="5"/>
  <c r="AAB13" i="5"/>
  <c r="AAB12" i="5"/>
  <c r="AAC11" i="5"/>
  <c r="AOB35" i="9" l="1"/>
  <c r="AOB37" i="9" s="1"/>
  <c r="AOC14" i="10"/>
  <c r="AOC35" i="10" s="1"/>
  <c r="AOC37" i="10" s="1"/>
  <c r="AOC14" i="9"/>
  <c r="AOC42" i="9" s="1"/>
  <c r="AOE11" i="10"/>
  <c r="AOF8" i="10"/>
  <c r="AOD12" i="10"/>
  <c r="AOD13" i="10"/>
  <c r="AOD10" i="10"/>
  <c r="AOD9" i="10"/>
  <c r="AOB42" i="10"/>
  <c r="AOD13" i="9"/>
  <c r="AOD12" i="9"/>
  <c r="AOD10" i="9"/>
  <c r="AOD9" i="9"/>
  <c r="AOE11" i="9"/>
  <c r="AOH8" i="9"/>
  <c r="AAA35" i="5"/>
  <c r="AAA37" i="5" s="1"/>
  <c r="AAC10" i="5"/>
  <c r="AAC9" i="5"/>
  <c r="AAB14" i="5"/>
  <c r="AAC13" i="5"/>
  <c r="AAC12" i="5"/>
  <c r="AAD11" i="5"/>
  <c r="AOC42" i="10" l="1"/>
  <c r="AOC35" i="9"/>
  <c r="AOC37" i="9" s="1"/>
  <c r="AOD14" i="10"/>
  <c r="AOD35" i="10" s="1"/>
  <c r="AOD37" i="10" s="1"/>
  <c r="AOD14" i="9"/>
  <c r="AOD42" i="9" s="1"/>
  <c r="AOF11" i="10"/>
  <c r="AOG8" i="10"/>
  <c r="AOE12" i="10"/>
  <c r="AOE13" i="10"/>
  <c r="AOE9" i="10"/>
  <c r="AOE10" i="10"/>
  <c r="AOE13" i="9"/>
  <c r="AOE12" i="9"/>
  <c r="AOE10" i="9"/>
  <c r="AOE9" i="9"/>
  <c r="AOF11" i="9"/>
  <c r="AAA42" i="5"/>
  <c r="AOI8" i="9"/>
  <c r="AAB35" i="5"/>
  <c r="AAB42" i="5" s="1"/>
  <c r="AAD10" i="5"/>
  <c r="AAD9" i="5"/>
  <c r="AAC14" i="5"/>
  <c r="AAD12" i="5"/>
  <c r="AAD13" i="5"/>
  <c r="AAE11" i="5"/>
  <c r="AOD42" i="10" l="1"/>
  <c r="AOD35" i="9"/>
  <c r="AOD37" i="9" s="1"/>
  <c r="AOE14" i="10"/>
  <c r="AOE42" i="10" s="1"/>
  <c r="AAB37" i="5"/>
  <c r="AOG11" i="10"/>
  <c r="AOH8" i="10"/>
  <c r="AOE14" i="9"/>
  <c r="AOE42" i="9" s="1"/>
  <c r="AOF12" i="10"/>
  <c r="AOF13" i="10"/>
  <c r="AOF10" i="10"/>
  <c r="AOF9" i="10"/>
  <c r="AOF12" i="9"/>
  <c r="AOF13" i="9"/>
  <c r="AOF10" i="9"/>
  <c r="AOF9" i="9"/>
  <c r="AOG11" i="9"/>
  <c r="AOJ8" i="9"/>
  <c r="AAC35" i="5"/>
  <c r="AAC37" i="5" s="1"/>
  <c r="AAC42" i="5"/>
  <c r="AAE10" i="5"/>
  <c r="AAE9" i="5"/>
  <c r="AAD14" i="5"/>
  <c r="AAE13" i="5"/>
  <c r="AAE12" i="5"/>
  <c r="AAF11" i="5"/>
  <c r="AOE35" i="10" l="1"/>
  <c r="AOE37" i="10" s="1"/>
  <c r="AOF14" i="10"/>
  <c r="AOF42" i="10" s="1"/>
  <c r="AOE35" i="9"/>
  <c r="AOE37" i="9" s="1"/>
  <c r="AOH11" i="10"/>
  <c r="AOI8" i="10"/>
  <c r="AOF14" i="9"/>
  <c r="AOF42" i="9" s="1"/>
  <c r="AOG13" i="10"/>
  <c r="AOG10" i="10"/>
  <c r="AOG12" i="10"/>
  <c r="AOG9" i="10"/>
  <c r="AOG13" i="9"/>
  <c r="AOG12" i="9"/>
  <c r="AOG10" i="9"/>
  <c r="AOG9" i="9"/>
  <c r="AOH11" i="9"/>
  <c r="AOK8" i="9"/>
  <c r="AAD35" i="5"/>
  <c r="AAD37" i="5" s="1"/>
  <c r="AAD42" i="5"/>
  <c r="AAF10" i="5"/>
  <c r="AAF9" i="5"/>
  <c r="AAE14" i="5"/>
  <c r="AAF13" i="5"/>
  <c r="AAF12" i="5"/>
  <c r="AAG11" i="5"/>
  <c r="AOF35" i="10" l="1"/>
  <c r="AOF37" i="10" s="1"/>
  <c r="AOF35" i="9"/>
  <c r="AOF37" i="9" s="1"/>
  <c r="AOG14" i="9"/>
  <c r="AOG42" i="9" s="1"/>
  <c r="AOI11" i="10"/>
  <c r="AOJ8" i="10"/>
  <c r="AOH13" i="10"/>
  <c r="AOH12" i="10"/>
  <c r="AOH10" i="10"/>
  <c r="AOH9" i="10"/>
  <c r="AOG14" i="10"/>
  <c r="AOL8" i="9"/>
  <c r="AOH13" i="9"/>
  <c r="AOH12" i="9"/>
  <c r="AOH10" i="9"/>
  <c r="AOH9" i="9"/>
  <c r="AOI11" i="9"/>
  <c r="AAE35" i="5"/>
  <c r="AAE37" i="5" s="1"/>
  <c r="AAG10" i="5"/>
  <c r="AAG9" i="5"/>
  <c r="AAF14" i="5"/>
  <c r="AAG13" i="5"/>
  <c r="AAG12" i="5"/>
  <c r="AAH11" i="5"/>
  <c r="AOG35" i="9" l="1"/>
  <c r="AOG37" i="9" s="1"/>
  <c r="AOH14" i="10"/>
  <c r="AOH35" i="10" s="1"/>
  <c r="AOH37" i="10" s="1"/>
  <c r="AOH14" i="9"/>
  <c r="AOH35" i="9" s="1"/>
  <c r="AOH37" i="9" s="1"/>
  <c r="AOJ11" i="10"/>
  <c r="AOK8" i="10"/>
  <c r="AOI13" i="10"/>
  <c r="AOI12" i="10"/>
  <c r="AOI10" i="10"/>
  <c r="AOI9" i="10"/>
  <c r="AOG42" i="10"/>
  <c r="AOG35" i="10"/>
  <c r="AOG37" i="10" s="1"/>
  <c r="AOI13" i="9"/>
  <c r="AOI12" i="9"/>
  <c r="AOI10" i="9"/>
  <c r="AOI9" i="9"/>
  <c r="AOJ11" i="9"/>
  <c r="AAE42" i="5"/>
  <c r="AOM8" i="9"/>
  <c r="AAF35" i="5"/>
  <c r="AAF37" i="5" s="1"/>
  <c r="AAF42" i="5"/>
  <c r="AAH10" i="5"/>
  <c r="AAH9" i="5"/>
  <c r="AAG14" i="5"/>
  <c r="AAH13" i="5"/>
  <c r="AAH12" i="5"/>
  <c r="AAI11" i="5"/>
  <c r="AOI14" i="10" l="1"/>
  <c r="AOI14" i="9"/>
  <c r="AOI35" i="9" s="1"/>
  <c r="AOI37" i="9" s="1"/>
  <c r="AOK11" i="10"/>
  <c r="AOL8" i="10"/>
  <c r="AOJ13" i="10"/>
  <c r="AOJ12" i="10"/>
  <c r="AOJ9" i="10"/>
  <c r="AOJ10" i="10"/>
  <c r="AOH42" i="10"/>
  <c r="AOH42" i="9"/>
  <c r="AOJ12" i="9"/>
  <c r="AOJ13" i="9"/>
  <c r="AOJ9" i="9"/>
  <c r="AOJ10" i="9"/>
  <c r="AOK11" i="9"/>
  <c r="AOI42" i="9"/>
  <c r="AON8" i="9"/>
  <c r="AAG35" i="5"/>
  <c r="AAG37" i="5" s="1"/>
  <c r="AAG42" i="5"/>
  <c r="AAI10" i="5"/>
  <c r="AAI9" i="5"/>
  <c r="AAH14" i="5"/>
  <c r="AAI13" i="5"/>
  <c r="AAI12" i="5"/>
  <c r="AAJ11" i="5"/>
  <c r="AOJ14" i="10" l="1"/>
  <c r="AOJ14" i="9"/>
  <c r="AOL11" i="10"/>
  <c r="AOM8" i="10"/>
  <c r="AOK12" i="10"/>
  <c r="AOK13" i="10"/>
  <c r="AOK10" i="10"/>
  <c r="AOK9" i="10"/>
  <c r="AOI35" i="10"/>
  <c r="AOI37" i="10" s="1"/>
  <c r="AOK12" i="9"/>
  <c r="AOK13" i="9"/>
  <c r="AOK10" i="9"/>
  <c r="AOK9" i="9"/>
  <c r="AOL11" i="9"/>
  <c r="AOJ42" i="9"/>
  <c r="AOJ35" i="9"/>
  <c r="AOJ37" i="9" s="1"/>
  <c r="AOO8" i="9"/>
  <c r="AAH35" i="5"/>
  <c r="AAH37" i="5" s="1"/>
  <c r="AAJ10" i="5"/>
  <c r="AAJ9" i="5"/>
  <c r="AAI14" i="5"/>
  <c r="AAJ13" i="5"/>
  <c r="AAJ12" i="5"/>
  <c r="AAK11" i="5"/>
  <c r="AAH42" i="5" l="1"/>
  <c r="AOK14" i="10"/>
  <c r="AOK42" i="10" s="1"/>
  <c r="AOK14" i="9"/>
  <c r="AOM11" i="10"/>
  <c r="AON8" i="10"/>
  <c r="AOL12" i="10"/>
  <c r="AOL13" i="10"/>
  <c r="AOL10" i="10"/>
  <c r="AOL9" i="10"/>
  <c r="AOI42" i="10"/>
  <c r="AOJ42" i="10"/>
  <c r="AOJ35" i="10"/>
  <c r="AOJ37" i="10" s="1"/>
  <c r="AOL13" i="9"/>
  <c r="AOL12" i="9"/>
  <c r="AOL9" i="9"/>
  <c r="AOL10" i="9"/>
  <c r="AOM11" i="9"/>
  <c r="AOP8" i="9"/>
  <c r="AOK42" i="9"/>
  <c r="AOK35" i="9"/>
  <c r="AOK37" i="9" s="1"/>
  <c r="AAI35" i="5"/>
  <c r="AAI42" i="5" s="1"/>
  <c r="AAK10" i="5"/>
  <c r="AAK9" i="5"/>
  <c r="AAJ14" i="5"/>
  <c r="AAK13" i="5"/>
  <c r="AAK12" i="5"/>
  <c r="AAL11" i="5"/>
  <c r="AAI37" i="5" l="1"/>
  <c r="AOK35" i="10"/>
  <c r="AOK37" i="10" s="1"/>
  <c r="AOL14" i="10"/>
  <c r="AOL35" i="10" s="1"/>
  <c r="AOL37" i="10" s="1"/>
  <c r="AOL14" i="9"/>
  <c r="AOL42" i="9" s="1"/>
  <c r="AON11" i="10"/>
  <c r="AOO8" i="10"/>
  <c r="AOM13" i="10"/>
  <c r="AOM12" i="10"/>
  <c r="AOM10" i="10"/>
  <c r="AOM9" i="10"/>
  <c r="AOQ8" i="9"/>
  <c r="AOM13" i="9"/>
  <c r="AOM12" i="9"/>
  <c r="AOM9" i="9"/>
  <c r="AOM10" i="9"/>
  <c r="AON11" i="9"/>
  <c r="AAJ35" i="5"/>
  <c r="AAJ37" i="5" s="1"/>
  <c r="AAL10" i="5"/>
  <c r="AAL9" i="5"/>
  <c r="AAK14" i="5"/>
  <c r="AAL12" i="5"/>
  <c r="AAL13" i="5"/>
  <c r="AAM11" i="5"/>
  <c r="AAJ42" i="5" l="1"/>
  <c r="AOL42" i="10"/>
  <c r="AOL35" i="9"/>
  <c r="AOL37" i="9" s="1"/>
  <c r="AOM14" i="10"/>
  <c r="AOM42" i="10" s="1"/>
  <c r="AOO11" i="10"/>
  <c r="AOP8" i="10"/>
  <c r="AON12" i="10"/>
  <c r="AON13" i="10"/>
  <c r="AON10" i="10"/>
  <c r="AON9" i="10"/>
  <c r="AOM14" i="9"/>
  <c r="AOM35" i="9" s="1"/>
  <c r="AOM37" i="9" s="1"/>
  <c r="AON12" i="9"/>
  <c r="AON13" i="9"/>
  <c r="AON9" i="9"/>
  <c r="AON10" i="9"/>
  <c r="AOO11" i="9"/>
  <c r="AOM42" i="9"/>
  <c r="AAK35" i="5"/>
  <c r="AAK37" i="5" s="1"/>
  <c r="AAK42" i="5"/>
  <c r="AAM10" i="5"/>
  <c r="AAM9" i="5"/>
  <c r="AAL14" i="5"/>
  <c r="AAM13" i="5"/>
  <c r="AAM12" i="5"/>
  <c r="AAN11" i="5"/>
  <c r="AOM35" i="10" l="1"/>
  <c r="AOM37" i="10" s="1"/>
  <c r="AON14" i="10"/>
  <c r="AON42" i="10" s="1"/>
  <c r="AOP11" i="10"/>
  <c r="AOQ8" i="10"/>
  <c r="AOQ11" i="10" s="1"/>
  <c r="AON14" i="9"/>
  <c r="AON35" i="9" s="1"/>
  <c r="AON37" i="9" s="1"/>
  <c r="AOO13" i="10"/>
  <c r="AOO12" i="10"/>
  <c r="AOO10" i="10"/>
  <c r="AOO9" i="10"/>
  <c r="AOO13" i="9"/>
  <c r="AOO12" i="9"/>
  <c r="AOO9" i="9"/>
  <c r="AOO10" i="9"/>
  <c r="AOP11" i="9"/>
  <c r="AAL35" i="5"/>
  <c r="AAL37" i="5" s="1"/>
  <c r="AAL42" i="5"/>
  <c r="AAN10" i="5"/>
  <c r="AAN9" i="5"/>
  <c r="AAM14" i="5"/>
  <c r="AAN13" i="5"/>
  <c r="AAN12" i="5"/>
  <c r="AAO11" i="5"/>
  <c r="AON42" i="9" l="1"/>
  <c r="AON35" i="10"/>
  <c r="AON37" i="10" s="1"/>
  <c r="AOO14" i="10"/>
  <c r="AOO35" i="10" s="1"/>
  <c r="AOO37" i="10" s="1"/>
  <c r="AOO14" i="9"/>
  <c r="AOO42" i="9" s="1"/>
  <c r="AOQ13" i="10"/>
  <c r="AOQ10" i="10"/>
  <c r="AOQ12" i="10"/>
  <c r="AOQ9" i="10"/>
  <c r="AOP13" i="10"/>
  <c r="AOP12" i="10"/>
  <c r="AOP10" i="10"/>
  <c r="AOP9" i="10"/>
  <c r="AOP13" i="9"/>
  <c r="AOP12" i="9"/>
  <c r="AOP10" i="9"/>
  <c r="AOP9" i="9"/>
  <c r="AOQ11" i="9"/>
  <c r="AAM35" i="5"/>
  <c r="AAM37" i="5" s="1"/>
  <c r="AAM42" i="5"/>
  <c r="AAO10" i="5"/>
  <c r="AAO9" i="5"/>
  <c r="AAN14" i="5"/>
  <c r="AAO13" i="5"/>
  <c r="AAO12" i="5"/>
  <c r="AAP11" i="5"/>
  <c r="AOO35" i="9" l="1"/>
  <c r="AOO37" i="9" s="1"/>
  <c r="AOP14" i="10"/>
  <c r="AOP35" i="10" s="1"/>
  <c r="AOP37" i="10" s="1"/>
  <c r="AOQ14" i="10"/>
  <c r="AOP14" i="9"/>
  <c r="AOP35" i="9" s="1"/>
  <c r="AOP37" i="9" s="1"/>
  <c r="AOO42" i="10"/>
  <c r="AOQ13" i="9"/>
  <c r="AOQ12" i="9"/>
  <c r="AOQ10" i="9"/>
  <c r="AOQ9" i="9"/>
  <c r="AAN35" i="5"/>
  <c r="AAN37" i="5" s="1"/>
  <c r="AAN42" i="5"/>
  <c r="AAP10" i="5"/>
  <c r="AAP9" i="5"/>
  <c r="AAO14" i="5"/>
  <c r="AAP13" i="5"/>
  <c r="AAP12" i="5"/>
  <c r="AAQ11" i="5"/>
  <c r="AV50" i="10" l="1"/>
  <c r="AN50" i="10"/>
  <c r="AM50" i="10"/>
  <c r="AU50" i="10"/>
  <c r="AY50" i="10"/>
  <c r="AZ50" i="10"/>
  <c r="AO50" i="10"/>
  <c r="AW50" i="10"/>
  <c r="AQ50" i="10"/>
  <c r="AX50" i="10"/>
  <c r="AL50" i="10"/>
  <c r="AS50" i="10"/>
  <c r="G50" i="10"/>
  <c r="AK50" i="10"/>
  <c r="AP50" i="10"/>
  <c r="AJ50" i="10"/>
  <c r="AR50" i="10"/>
  <c r="AT50" i="10"/>
  <c r="H50" i="10"/>
  <c r="I50" i="10"/>
  <c r="J50" i="10"/>
  <c r="K50" i="10"/>
  <c r="L50" i="10"/>
  <c r="M50" i="10"/>
  <c r="O50" i="10"/>
  <c r="N50" i="10"/>
  <c r="P50" i="10"/>
  <c r="Q50" i="10"/>
  <c r="R50" i="10"/>
  <c r="S50" i="10"/>
  <c r="T50" i="10"/>
  <c r="U50" i="10"/>
  <c r="V50" i="10"/>
  <c r="W50" i="10"/>
  <c r="Z50" i="10"/>
  <c r="X50" i="10"/>
  <c r="Y50" i="10"/>
  <c r="AA50" i="10"/>
  <c r="AB50" i="10"/>
  <c r="AE50" i="10"/>
  <c r="AD50" i="10"/>
  <c r="AC50" i="10"/>
  <c r="AG50" i="10"/>
  <c r="AF50" i="10"/>
  <c r="AH50" i="10"/>
  <c r="AI50" i="10"/>
  <c r="AOP42" i="10"/>
  <c r="AOQ42" i="10"/>
  <c r="AOQ35" i="10"/>
  <c r="AOP42" i="9"/>
  <c r="AOQ14" i="9"/>
  <c r="AAO35" i="5"/>
  <c r="AAO42" i="5" s="1"/>
  <c r="AAQ10" i="5"/>
  <c r="AAQ9" i="5"/>
  <c r="AAP14" i="5"/>
  <c r="AAQ13" i="5"/>
  <c r="AAQ12" i="5"/>
  <c r="AAR11" i="5"/>
  <c r="G50" i="9" l="1"/>
  <c r="H50" i="9"/>
  <c r="F50" i="10"/>
  <c r="AO51" i="10"/>
  <c r="AO55" i="10" s="1"/>
  <c r="AO56" i="10" s="1"/>
  <c r="AT51" i="10"/>
  <c r="AT55" i="10" s="1"/>
  <c r="AT56" i="10" s="1"/>
  <c r="AZ51" i="10"/>
  <c r="AZ55" i="10" s="1"/>
  <c r="AZ56" i="10" s="1"/>
  <c r="AW51" i="10"/>
  <c r="AW55" i="10" s="1"/>
  <c r="AW56" i="10" s="1"/>
  <c r="AK51" i="10"/>
  <c r="AK55" i="10" s="1"/>
  <c r="AK56" i="10" s="1"/>
  <c r="AM51" i="10"/>
  <c r="AM55" i="10" s="1"/>
  <c r="AM56" i="10" s="1"/>
  <c r="AR51" i="10"/>
  <c r="AR55" i="10" s="1"/>
  <c r="AR56" i="10" s="1"/>
  <c r="AS51" i="10"/>
  <c r="AS55" i="10" s="1"/>
  <c r="AS56" i="10" s="1"/>
  <c r="AV51" i="10"/>
  <c r="AV55" i="10" s="1"/>
  <c r="AV56" i="10" s="1"/>
  <c r="AY51" i="10"/>
  <c r="AY55" i="10" s="1"/>
  <c r="AY56" i="10" s="1"/>
  <c r="AN51" i="10"/>
  <c r="AN55" i="10" s="1"/>
  <c r="AN56" i="10" s="1"/>
  <c r="AX51" i="10"/>
  <c r="AX55" i="10" s="1"/>
  <c r="AX56" i="10" s="1"/>
  <c r="AQ51" i="10"/>
  <c r="AQ55" i="10" s="1"/>
  <c r="AQ56" i="10" s="1"/>
  <c r="G51" i="10"/>
  <c r="G55" i="10" s="1"/>
  <c r="AU51" i="10"/>
  <c r="AU55" i="10" s="1"/>
  <c r="AU56" i="10" s="1"/>
  <c r="AL51" i="10"/>
  <c r="AL55" i="10" s="1"/>
  <c r="AL56" i="10" s="1"/>
  <c r="AP51" i="10"/>
  <c r="AP55" i="10" s="1"/>
  <c r="AP56" i="10" s="1"/>
  <c r="AJ51" i="10"/>
  <c r="AJ55" i="10" s="1"/>
  <c r="AJ56" i="10" s="1"/>
  <c r="F51" i="10"/>
  <c r="F55" i="10" s="1"/>
  <c r="F56" i="10" s="1"/>
  <c r="M51" i="10"/>
  <c r="M55" i="10" s="1"/>
  <c r="H51" i="10"/>
  <c r="H55" i="10" s="1"/>
  <c r="K51" i="10"/>
  <c r="K55" i="10" s="1"/>
  <c r="K56" i="10" s="1"/>
  <c r="N51" i="10"/>
  <c r="N55" i="10" s="1"/>
  <c r="L51" i="10"/>
  <c r="L55" i="10" s="1"/>
  <c r="J51" i="10"/>
  <c r="J55" i="10" s="1"/>
  <c r="J56" i="10" s="1"/>
  <c r="I51" i="10"/>
  <c r="I55" i="10" s="1"/>
  <c r="O51" i="10"/>
  <c r="O55" i="10" s="1"/>
  <c r="U51" i="10"/>
  <c r="U55" i="10" s="1"/>
  <c r="R51" i="10"/>
  <c r="R55" i="10" s="1"/>
  <c r="R56" i="10" s="1"/>
  <c r="S51" i="10"/>
  <c r="S55" i="10" s="1"/>
  <c r="D42" i="10" a="1"/>
  <c r="D42" i="10" s="1"/>
  <c r="D39" i="10"/>
  <c r="D40" i="10" s="1"/>
  <c r="AAO37" i="5"/>
  <c r="E35" i="10"/>
  <c r="AOQ37" i="10"/>
  <c r="AOQ42" i="9"/>
  <c r="D42" i="9" s="1" a="1"/>
  <c r="D42" i="9" s="1"/>
  <c r="AOQ35" i="9"/>
  <c r="AAP35" i="5"/>
  <c r="AAP42" i="5" s="1"/>
  <c r="AAR10" i="5"/>
  <c r="AAR9" i="5"/>
  <c r="AAQ14" i="5"/>
  <c r="AAR13" i="5"/>
  <c r="AAR12" i="5"/>
  <c r="AAS11" i="5"/>
  <c r="AAP37" i="5" l="1"/>
  <c r="D39" i="9"/>
  <c r="D40" i="9" s="1"/>
  <c r="G51" i="9"/>
  <c r="G55" i="9" s="1"/>
  <c r="G56" i="9" s="1"/>
  <c r="H51" i="9"/>
  <c r="H55" i="9" s="1"/>
  <c r="H56" i="9" s="1"/>
  <c r="D41" i="10" a="1"/>
  <c r="D41" i="10" s="1"/>
  <c r="E35" i="9"/>
  <c r="AOQ37" i="9"/>
  <c r="AAQ35" i="5"/>
  <c r="AAQ37" i="5" s="1"/>
  <c r="AAQ42" i="5"/>
  <c r="AAS10" i="5"/>
  <c r="AAS9" i="5"/>
  <c r="AAS13" i="5"/>
  <c r="AAS12" i="5"/>
  <c r="AAT11" i="5"/>
  <c r="AAR14" i="5"/>
  <c r="D41" i="9" l="1" a="1"/>
  <c r="D41" i="9" s="1"/>
  <c r="AAR35" i="5"/>
  <c r="AAR37" i="5" s="1"/>
  <c r="AAR42" i="5"/>
  <c r="AAT10" i="5"/>
  <c r="AAT9" i="5"/>
  <c r="AAS14" i="5"/>
  <c r="AAT13" i="5"/>
  <c r="AAT12" i="5"/>
  <c r="AAU11" i="5"/>
  <c r="AAS35" i="5" l="1"/>
  <c r="AAS37" i="5" s="1"/>
  <c r="AAS42" i="5"/>
  <c r="AAU10" i="5"/>
  <c r="AAU9" i="5"/>
  <c r="AAT14" i="5"/>
  <c r="AAU13" i="5"/>
  <c r="AAU12" i="5"/>
  <c r="AAV11" i="5"/>
  <c r="AAT35" i="5" l="1"/>
  <c r="AAT42" i="5"/>
  <c r="AAT37" i="5"/>
  <c r="AAV10" i="5"/>
  <c r="AAV9" i="5"/>
  <c r="AAU14" i="5"/>
  <c r="AAV13" i="5"/>
  <c r="AAV12" i="5"/>
  <c r="AAW11" i="5"/>
  <c r="AAU35" i="5" l="1"/>
  <c r="AAU37" i="5" s="1"/>
  <c r="AAU42" i="5"/>
  <c r="AAW10" i="5"/>
  <c r="AAW9" i="5"/>
  <c r="AAV14" i="5"/>
  <c r="AAW13" i="5"/>
  <c r="AAW12" i="5"/>
  <c r="AAX11" i="5"/>
  <c r="AAV35" i="5" l="1"/>
  <c r="AAV42" i="5" s="1"/>
  <c r="AAX10" i="5"/>
  <c r="AAX9" i="5"/>
  <c r="AAW14" i="5"/>
  <c r="AAX13" i="5"/>
  <c r="AAX12" i="5"/>
  <c r="AAY11" i="5"/>
  <c r="AAV37" i="5" l="1"/>
  <c r="AAW35" i="5"/>
  <c r="AAW42" i="5" s="1"/>
  <c r="AAY10" i="5"/>
  <c r="AAY9" i="5"/>
  <c r="AAX14" i="5"/>
  <c r="AAY13" i="5"/>
  <c r="AAY12" i="5"/>
  <c r="AAZ11" i="5"/>
  <c r="AAW37" i="5" l="1"/>
  <c r="AAX35" i="5"/>
  <c r="AAX37" i="5" s="1"/>
  <c r="AAX42" i="5"/>
  <c r="AAZ10" i="5"/>
  <c r="AAZ9" i="5"/>
  <c r="AAY14" i="5"/>
  <c r="AAZ13" i="5"/>
  <c r="AAZ12" i="5"/>
  <c r="ABA11" i="5"/>
  <c r="AAY35" i="5" l="1"/>
  <c r="AAY37" i="5" s="1"/>
  <c r="AAY42" i="5"/>
  <c r="ABA10" i="5"/>
  <c r="ABA9" i="5"/>
  <c r="AAZ14" i="5"/>
  <c r="ABA13" i="5"/>
  <c r="ABA12" i="5"/>
  <c r="ABB11" i="5"/>
  <c r="AAZ35" i="5" l="1"/>
  <c r="AAZ37" i="5" s="1"/>
  <c r="AAZ42" i="5"/>
  <c r="ABB10" i="5"/>
  <c r="ABB9" i="5"/>
  <c r="ABA14" i="5"/>
  <c r="ABB12" i="5"/>
  <c r="ABB13" i="5"/>
  <c r="ABC11" i="5"/>
  <c r="ABA35" i="5" l="1"/>
  <c r="ABA42" i="5"/>
  <c r="ABA37" i="5"/>
  <c r="ABC10" i="5"/>
  <c r="ABC9" i="5"/>
  <c r="ABB14" i="5"/>
  <c r="ABC13" i="5"/>
  <c r="ABC12" i="5"/>
  <c r="ABD11" i="5"/>
  <c r="ABB35" i="5" l="1"/>
  <c r="ABB37" i="5" s="1"/>
  <c r="ABB42" i="5"/>
  <c r="ABD10" i="5"/>
  <c r="ABD9" i="5"/>
  <c r="ABC14" i="5"/>
  <c r="ABD13" i="5"/>
  <c r="ABD12" i="5"/>
  <c r="ABE11" i="5"/>
  <c r="ABC35" i="5" l="1"/>
  <c r="ABC42" i="5" s="1"/>
  <c r="ABC37" i="5"/>
  <c r="ABE10" i="5"/>
  <c r="ABE9" i="5"/>
  <c r="ABD14" i="5"/>
  <c r="ABE13" i="5"/>
  <c r="ABE12" i="5"/>
  <c r="ABF11" i="5"/>
  <c r="ABD35" i="5" l="1"/>
  <c r="ABD42" i="5" s="1"/>
  <c r="ABF10" i="5"/>
  <c r="ABF9" i="5"/>
  <c r="ABE14" i="5"/>
  <c r="ABF13" i="5"/>
  <c r="ABF12" i="5"/>
  <c r="ABG11" i="5"/>
  <c r="ABD37" i="5" l="1"/>
  <c r="ABE35" i="5"/>
  <c r="ABE42" i="5"/>
  <c r="ABE37" i="5"/>
  <c r="ABG10" i="5"/>
  <c r="ABG9" i="5"/>
  <c r="ABF14" i="5"/>
  <c r="ABG13" i="5"/>
  <c r="ABG12" i="5"/>
  <c r="ABH11" i="5"/>
  <c r="ABF35" i="5" l="1"/>
  <c r="ABF37" i="5" s="1"/>
  <c r="ABF42" i="5"/>
  <c r="ABH10" i="5"/>
  <c r="ABH9" i="5"/>
  <c r="ABG14" i="5"/>
  <c r="ABH13" i="5"/>
  <c r="ABH12" i="5"/>
  <c r="ABI11" i="5"/>
  <c r="ABG35" i="5" l="1"/>
  <c r="ABG42" i="5"/>
  <c r="ABG37" i="5"/>
  <c r="ABI10" i="5"/>
  <c r="ABI9" i="5"/>
  <c r="ABH14" i="5"/>
  <c r="ABI13" i="5"/>
  <c r="ABI12" i="5"/>
  <c r="ABJ11" i="5"/>
  <c r="ABH35" i="5" l="1"/>
  <c r="ABH37" i="5" s="1"/>
  <c r="ABH42" i="5"/>
  <c r="ABJ10" i="5"/>
  <c r="ABJ9" i="5"/>
  <c r="ABI14" i="5"/>
  <c r="ABJ12" i="5"/>
  <c r="ABJ13" i="5"/>
  <c r="ABK11" i="5"/>
  <c r="ABI35" i="5" l="1"/>
  <c r="ABI42" i="5"/>
  <c r="ABI37" i="5"/>
  <c r="ABK10" i="5"/>
  <c r="ABK9" i="5"/>
  <c r="ABJ14" i="5"/>
  <c r="ABK13" i="5"/>
  <c r="ABK12" i="5"/>
  <c r="ABL11" i="5"/>
  <c r="ABJ35" i="5" l="1"/>
  <c r="ABJ42" i="5" s="1"/>
  <c r="ABL10" i="5"/>
  <c r="ABL9" i="5"/>
  <c r="ABK14" i="5"/>
  <c r="ABL13" i="5"/>
  <c r="ABL12" i="5"/>
  <c r="ABM11" i="5"/>
  <c r="ABJ37" i="5" l="1"/>
  <c r="ABK35" i="5"/>
  <c r="ABK42" i="5" s="1"/>
  <c r="ABM10" i="5"/>
  <c r="ABM9" i="5"/>
  <c r="ABL14" i="5"/>
  <c r="ABM13" i="5"/>
  <c r="ABM12" i="5"/>
  <c r="ABN11" i="5"/>
  <c r="ABK37" i="5" l="1"/>
  <c r="ABL35" i="5"/>
  <c r="ABL42" i="5"/>
  <c r="ABL37" i="5"/>
  <c r="ABN10" i="5"/>
  <c r="ABN9" i="5"/>
  <c r="ABM14" i="5"/>
  <c r="ABN13" i="5"/>
  <c r="ABN12" i="5"/>
  <c r="ABO11" i="5"/>
  <c r="ABM35" i="5" l="1"/>
  <c r="ABM37" i="5" s="1"/>
  <c r="ABM42" i="5"/>
  <c r="ABO10" i="5"/>
  <c r="ABO9" i="5"/>
  <c r="ABN14" i="5"/>
  <c r="ABO13" i="5"/>
  <c r="ABO12" i="5"/>
  <c r="ABP11" i="5"/>
  <c r="ABN35" i="5" l="1"/>
  <c r="ABN37" i="5" s="1"/>
  <c r="ABN42" i="5"/>
  <c r="ABP10" i="5"/>
  <c r="ABP9" i="5"/>
  <c r="ABO14" i="5"/>
  <c r="ABP13" i="5"/>
  <c r="ABP12" i="5"/>
  <c r="ABQ11" i="5"/>
  <c r="ABO35" i="5" l="1"/>
  <c r="ABO37" i="5" s="1"/>
  <c r="ABO42" i="5"/>
  <c r="ABQ10" i="5"/>
  <c r="ABQ9" i="5"/>
  <c r="ABP14" i="5"/>
  <c r="ABQ13" i="5"/>
  <c r="ABQ12" i="5"/>
  <c r="ABR11" i="5"/>
  <c r="ABP35" i="5" l="1"/>
  <c r="ABP37" i="5" s="1"/>
  <c r="ABP42" i="5"/>
  <c r="ABR10" i="5"/>
  <c r="ABR9" i="5"/>
  <c r="ABQ14" i="5"/>
  <c r="ABR12" i="5"/>
  <c r="ABR13" i="5"/>
  <c r="ABS11" i="5"/>
  <c r="ABQ35" i="5" l="1"/>
  <c r="ABQ42" i="5" s="1"/>
  <c r="ABS10" i="5"/>
  <c r="ABS9" i="5"/>
  <c r="ABR14" i="5"/>
  <c r="ABS13" i="5"/>
  <c r="ABS12" i="5"/>
  <c r="ABT11" i="5"/>
  <c r="ABQ37" i="5" l="1"/>
  <c r="ABR35" i="5"/>
  <c r="ABR42" i="5" s="1"/>
  <c r="ABT10" i="5"/>
  <c r="ABT9" i="5"/>
  <c r="ABS14" i="5"/>
  <c r="ABT13" i="5"/>
  <c r="ABT12" i="5"/>
  <c r="ABU11" i="5"/>
  <c r="ABR37" i="5" l="1"/>
  <c r="ABS35" i="5"/>
  <c r="ABS42" i="5" s="1"/>
  <c r="ABU10" i="5"/>
  <c r="ABU9" i="5"/>
  <c r="ABT14" i="5"/>
  <c r="ABU13" i="5"/>
  <c r="ABU12" i="5"/>
  <c r="ABV11" i="5"/>
  <c r="ABS37" i="5" l="1"/>
  <c r="ABT35" i="5"/>
  <c r="ABT37" i="5" s="1"/>
  <c r="ABT42" i="5"/>
  <c r="ABV10" i="5"/>
  <c r="ABV9" i="5"/>
  <c r="ABU14" i="5"/>
  <c r="ABV13" i="5"/>
  <c r="ABV12" i="5"/>
  <c r="ABW11" i="5"/>
  <c r="ABU35" i="5" l="1"/>
  <c r="ABU42" i="5"/>
  <c r="ABU37" i="5"/>
  <c r="ABW10" i="5"/>
  <c r="ABW9" i="5"/>
  <c r="ABV14" i="5"/>
  <c r="ABW13" i="5"/>
  <c r="ABW12" i="5"/>
  <c r="ABX11" i="5"/>
  <c r="ABV35" i="5" l="1"/>
  <c r="ABV42" i="5"/>
  <c r="ABV37" i="5"/>
  <c r="ABX10" i="5"/>
  <c r="ABX9" i="5"/>
  <c r="ABW14" i="5"/>
  <c r="ABX13" i="5"/>
  <c r="ABX12" i="5"/>
  <c r="ABY11" i="5"/>
  <c r="ABW35" i="5" l="1"/>
  <c r="ABW42" i="5" s="1"/>
  <c r="ABY10" i="5"/>
  <c r="ABY9" i="5"/>
  <c r="ABX14" i="5"/>
  <c r="ABY13" i="5"/>
  <c r="ABY12" i="5"/>
  <c r="ABZ11" i="5"/>
  <c r="ABW37" i="5" l="1"/>
  <c r="ABX35" i="5"/>
  <c r="ABX42" i="5" s="1"/>
  <c r="ABZ10" i="5"/>
  <c r="ABZ9" i="5"/>
  <c r="ABY14" i="5"/>
  <c r="ABZ12" i="5"/>
  <c r="ABZ13" i="5"/>
  <c r="ACA11" i="5"/>
  <c r="ABX37" i="5" l="1"/>
  <c r="ABY35" i="5"/>
  <c r="ABY42" i="5" s="1"/>
  <c r="ACA10" i="5"/>
  <c r="ACA9" i="5"/>
  <c r="ABZ14" i="5"/>
  <c r="ACA12" i="5"/>
  <c r="ACA13" i="5"/>
  <c r="ACB11" i="5"/>
  <c r="ABY37" i="5" l="1"/>
  <c r="ABZ35" i="5"/>
  <c r="ABZ42" i="5" s="1"/>
  <c r="ACB10" i="5"/>
  <c r="ACB9" i="5"/>
  <c r="ACA14" i="5"/>
  <c r="ACB13" i="5"/>
  <c r="ACB12" i="5"/>
  <c r="ACC11" i="5"/>
  <c r="ABZ37" i="5" l="1"/>
  <c r="ACA35" i="5"/>
  <c r="ACA37" i="5" s="1"/>
  <c r="ACA42" i="5"/>
  <c r="ACC10" i="5"/>
  <c r="ACC9" i="5"/>
  <c r="ACB14" i="5"/>
  <c r="ACC13" i="5"/>
  <c r="ACC12" i="5"/>
  <c r="ACD11" i="5"/>
  <c r="ACB35" i="5" l="1"/>
  <c r="ACB37" i="5" s="1"/>
  <c r="ACB42" i="5"/>
  <c r="ACD10" i="5"/>
  <c r="ACD9" i="5"/>
  <c r="ACC14" i="5"/>
  <c r="ACD13" i="5"/>
  <c r="ACD12" i="5"/>
  <c r="ACE11" i="5"/>
  <c r="ACC35" i="5" l="1"/>
  <c r="ACC42" i="5"/>
  <c r="ACC37" i="5"/>
  <c r="ACE10" i="5"/>
  <c r="ACE9" i="5"/>
  <c r="ACD14" i="5"/>
  <c r="ACE13" i="5"/>
  <c r="ACE12" i="5"/>
  <c r="ACF11" i="5"/>
  <c r="ACD35" i="5" l="1"/>
  <c r="ACD42" i="5"/>
  <c r="ACD37" i="5"/>
  <c r="ACF10" i="5"/>
  <c r="ACF9" i="5"/>
  <c r="ACE14" i="5"/>
  <c r="ACF13" i="5"/>
  <c r="ACF12" i="5"/>
  <c r="ACG11" i="5"/>
  <c r="ACE35" i="5" l="1"/>
  <c r="ACE42" i="5" s="1"/>
  <c r="ACE37" i="5"/>
  <c r="ACG10" i="5"/>
  <c r="ACG9" i="5"/>
  <c r="ACF14" i="5"/>
  <c r="ACG13" i="5"/>
  <c r="ACG12" i="5"/>
  <c r="ACH11" i="5"/>
  <c r="ACF35" i="5" l="1"/>
  <c r="ACF42" i="5" s="1"/>
  <c r="ACH10" i="5"/>
  <c r="ACH9" i="5"/>
  <c r="ACG14" i="5"/>
  <c r="ACH12" i="5"/>
  <c r="ACH13" i="5"/>
  <c r="ACI11" i="5"/>
  <c r="ACF37" i="5" l="1"/>
  <c r="ACG35" i="5"/>
  <c r="ACG42" i="5"/>
  <c r="ACG37" i="5"/>
  <c r="ACI10" i="5"/>
  <c r="ACI9" i="5"/>
  <c r="ACH14" i="5"/>
  <c r="ACI12" i="5"/>
  <c r="ACI13" i="5"/>
  <c r="ACJ11" i="5"/>
  <c r="ACH35" i="5" l="1"/>
  <c r="ACH42" i="5"/>
  <c r="ACH37" i="5"/>
  <c r="ACJ10" i="5"/>
  <c r="ACJ9" i="5"/>
  <c r="ACI14" i="5"/>
  <c r="ACJ13" i="5"/>
  <c r="ACJ12" i="5"/>
  <c r="ACK11" i="5"/>
  <c r="ACI35" i="5" l="1"/>
  <c r="ACI42" i="5"/>
  <c r="ACI37" i="5"/>
  <c r="ACK10" i="5"/>
  <c r="ACK9" i="5"/>
  <c r="ACJ14" i="5"/>
  <c r="ACK13" i="5"/>
  <c r="ACK12" i="5"/>
  <c r="ACL11" i="5"/>
  <c r="ACJ35" i="5" l="1"/>
  <c r="ACJ37" i="5" s="1"/>
  <c r="ACJ42" i="5"/>
  <c r="ACL10" i="5"/>
  <c r="ACL9" i="5"/>
  <c r="ACK14" i="5"/>
  <c r="ACL13" i="5"/>
  <c r="ACL12" i="5"/>
  <c r="ACM11" i="5"/>
  <c r="ACK35" i="5" l="1"/>
  <c r="ACK37" i="5" s="1"/>
  <c r="ACK42" i="5"/>
  <c r="ACM10" i="5"/>
  <c r="ACM9" i="5"/>
  <c r="ACL14" i="5"/>
  <c r="ACM13" i="5"/>
  <c r="ACM12" i="5"/>
  <c r="ACN11" i="5"/>
  <c r="ACL35" i="5" l="1"/>
  <c r="ACL42" i="5" s="1"/>
  <c r="ACN10" i="5"/>
  <c r="ACN9" i="5"/>
  <c r="ACM14" i="5"/>
  <c r="ACN13" i="5"/>
  <c r="ACN12" i="5"/>
  <c r="ACO11" i="5"/>
  <c r="ACL37" i="5" l="1"/>
  <c r="ACM35" i="5"/>
  <c r="ACM42" i="5" s="1"/>
  <c r="ACO10" i="5"/>
  <c r="ACO9" i="5"/>
  <c r="ACN14" i="5"/>
  <c r="ACO13" i="5"/>
  <c r="ACO12" i="5"/>
  <c r="ACP11" i="5"/>
  <c r="ACM37" i="5" l="1"/>
  <c r="ACN35" i="5"/>
  <c r="ACN42" i="5"/>
  <c r="ACN37" i="5"/>
  <c r="ACP10" i="5"/>
  <c r="ACP9" i="5"/>
  <c r="ACO14" i="5"/>
  <c r="ACP12" i="5"/>
  <c r="ACP13" i="5"/>
  <c r="ACQ11" i="5"/>
  <c r="ACO35" i="5" l="1"/>
  <c r="ACO42" i="5"/>
  <c r="ACO37" i="5"/>
  <c r="ACQ10" i="5"/>
  <c r="ACQ9" i="5"/>
  <c r="ACP14" i="5"/>
  <c r="ACQ12" i="5"/>
  <c r="ACQ13" i="5"/>
  <c r="ACR11" i="5"/>
  <c r="ACP35" i="5" l="1"/>
  <c r="ACP42" i="5"/>
  <c r="ACP37" i="5"/>
  <c r="ACR10" i="5"/>
  <c r="ACR9" i="5"/>
  <c r="ACQ14" i="5"/>
  <c r="ACR13" i="5"/>
  <c r="ACR12" i="5"/>
  <c r="ACS11" i="5"/>
  <c r="ACQ35" i="5" l="1"/>
  <c r="ACQ42" i="5"/>
  <c r="ACQ37" i="5"/>
  <c r="ACS10" i="5"/>
  <c r="ACS9" i="5"/>
  <c r="ACR14" i="5"/>
  <c r="ACS13" i="5"/>
  <c r="ACS12" i="5"/>
  <c r="ACT11" i="5"/>
  <c r="ACR35" i="5" l="1"/>
  <c r="ACR37" i="5" s="1"/>
  <c r="ACR42" i="5"/>
  <c r="ACT10" i="5"/>
  <c r="ACT9" i="5"/>
  <c r="ACS14" i="5"/>
  <c r="ACT13" i="5"/>
  <c r="ACT12" i="5"/>
  <c r="ACU11" i="5"/>
  <c r="ACS35" i="5" l="1"/>
  <c r="ACS42" i="5" s="1"/>
  <c r="ACU10" i="5"/>
  <c r="ACU9" i="5"/>
  <c r="ACT14" i="5"/>
  <c r="ACU13" i="5"/>
  <c r="ACU12" i="5"/>
  <c r="ACV11" i="5"/>
  <c r="ACS37" i="5" l="1"/>
  <c r="ACT35" i="5"/>
  <c r="ACT42" i="5" s="1"/>
  <c r="ACV10" i="5"/>
  <c r="ACV9" i="5"/>
  <c r="ACU14" i="5"/>
  <c r="ACV13" i="5"/>
  <c r="ACV12" i="5"/>
  <c r="ACW11" i="5"/>
  <c r="ACT37" i="5" l="1"/>
  <c r="ACU35" i="5"/>
  <c r="ACU42" i="5"/>
  <c r="ACU37" i="5"/>
  <c r="ACW10" i="5"/>
  <c r="ACW9" i="5"/>
  <c r="ACV14" i="5"/>
  <c r="ACW13" i="5"/>
  <c r="ACW12" i="5"/>
  <c r="ACX11" i="5"/>
  <c r="ACV35" i="5" l="1"/>
  <c r="ACV37" i="5" s="1"/>
  <c r="ACV42" i="5"/>
  <c r="ACX10" i="5"/>
  <c r="ACX9" i="5"/>
  <c r="ACW14" i="5"/>
  <c r="ACX12" i="5"/>
  <c r="ACX13" i="5"/>
  <c r="ACY11" i="5"/>
  <c r="ACW35" i="5" l="1"/>
  <c r="ACW42" i="5"/>
  <c r="ACW37" i="5"/>
  <c r="ACY10" i="5"/>
  <c r="ACY9" i="5"/>
  <c r="ACX14" i="5"/>
  <c r="ACY12" i="5"/>
  <c r="ACY13" i="5"/>
  <c r="ACZ11" i="5"/>
  <c r="ACX35" i="5" l="1"/>
  <c r="ACX42" i="5"/>
  <c r="ACX37" i="5"/>
  <c r="ACZ10" i="5"/>
  <c r="ACZ9" i="5"/>
  <c r="ACY14" i="5"/>
  <c r="ACZ13" i="5"/>
  <c r="ACZ12" i="5"/>
  <c r="ADA11" i="5"/>
  <c r="ACY35" i="5" l="1"/>
  <c r="ACY42" i="5"/>
  <c r="ACY37" i="5"/>
  <c r="ADA10" i="5"/>
  <c r="ADA9" i="5"/>
  <c r="ACZ14" i="5"/>
  <c r="ADA13" i="5"/>
  <c r="ADA12" i="5"/>
  <c r="ADB11" i="5"/>
  <c r="ACZ35" i="5" l="1"/>
  <c r="ACZ42" i="5" s="1"/>
  <c r="ADB10" i="5"/>
  <c r="ADB9" i="5"/>
  <c r="ADA14" i="5"/>
  <c r="ADB13" i="5"/>
  <c r="ADB12" i="5"/>
  <c r="ADC11" i="5"/>
  <c r="ACZ37" i="5" l="1"/>
  <c r="ADA35" i="5"/>
  <c r="ADA42" i="5" s="1"/>
  <c r="ADC10" i="5"/>
  <c r="ADC9" i="5"/>
  <c r="ADB14" i="5"/>
  <c r="ADC13" i="5"/>
  <c r="ADC12" i="5"/>
  <c r="ADD11" i="5"/>
  <c r="ADA37" i="5" l="1"/>
  <c r="ADB35" i="5"/>
  <c r="ADB42" i="5"/>
  <c r="ADB37" i="5"/>
  <c r="ADD10" i="5"/>
  <c r="ADD9" i="5"/>
  <c r="ADC14" i="5"/>
  <c r="ADD13" i="5"/>
  <c r="ADD12" i="5"/>
  <c r="ADE11" i="5"/>
  <c r="ADC35" i="5" l="1"/>
  <c r="ADC42" i="5"/>
  <c r="ADC37" i="5"/>
  <c r="ADE10" i="5"/>
  <c r="ADE9" i="5"/>
  <c r="ADD14" i="5"/>
  <c r="ADE13" i="5"/>
  <c r="ADE12" i="5"/>
  <c r="ADF11" i="5"/>
  <c r="ADD35" i="5" l="1"/>
  <c r="ADD37" i="5" s="1"/>
  <c r="ADD42" i="5"/>
  <c r="ADF10" i="5"/>
  <c r="ADF9" i="5"/>
  <c r="ADE14" i="5"/>
  <c r="ADF12" i="5"/>
  <c r="ADF13" i="5"/>
  <c r="ADG11" i="5"/>
  <c r="ADE35" i="5" l="1"/>
  <c r="ADE42" i="5"/>
  <c r="ADE37" i="5"/>
  <c r="ADG10" i="5"/>
  <c r="ADG9" i="5"/>
  <c r="ADF14" i="5"/>
  <c r="ADG12" i="5"/>
  <c r="ADG13" i="5"/>
  <c r="ADH11" i="5"/>
  <c r="ADF35" i="5" l="1"/>
  <c r="ADF42" i="5"/>
  <c r="ADF37" i="5"/>
  <c r="ADH10" i="5"/>
  <c r="ADH9" i="5"/>
  <c r="ADG14" i="5"/>
  <c r="ADH13" i="5"/>
  <c r="ADH12" i="5"/>
  <c r="ADI11" i="5"/>
  <c r="ADG35" i="5" l="1"/>
  <c r="ADG42" i="5" s="1"/>
  <c r="ADI10" i="5"/>
  <c r="ADI9" i="5"/>
  <c r="ADH14" i="5"/>
  <c r="ADI13" i="5"/>
  <c r="ADI12" i="5"/>
  <c r="ADJ11" i="5"/>
  <c r="ADG37" i="5" l="1"/>
  <c r="ADH35" i="5"/>
  <c r="ADH42" i="5" s="1"/>
  <c r="ADJ10" i="5"/>
  <c r="ADJ9" i="5"/>
  <c r="ADI14" i="5"/>
  <c r="ADJ13" i="5"/>
  <c r="ADJ12" i="5"/>
  <c r="ADK11" i="5"/>
  <c r="ADH37" i="5" l="1"/>
  <c r="ADI35" i="5"/>
  <c r="ADI42" i="5"/>
  <c r="ADI37" i="5"/>
  <c r="ADK10" i="5"/>
  <c r="ADK9" i="5"/>
  <c r="ADJ14" i="5"/>
  <c r="ADK13" i="5"/>
  <c r="ADK12" i="5"/>
  <c r="ADL11" i="5"/>
  <c r="ADJ35" i="5" l="1"/>
  <c r="ADJ37" i="5" s="1"/>
  <c r="ADJ42" i="5"/>
  <c r="ADL10" i="5"/>
  <c r="ADL9" i="5"/>
  <c r="ADK14" i="5"/>
  <c r="ADL13" i="5"/>
  <c r="ADL12" i="5"/>
  <c r="ADM11" i="5"/>
  <c r="ADK35" i="5" l="1"/>
  <c r="ADK42" i="5"/>
  <c r="ADK37" i="5"/>
  <c r="ADM10" i="5"/>
  <c r="ADM9" i="5"/>
  <c r="ADL14" i="5"/>
  <c r="ADM13" i="5"/>
  <c r="ADM12" i="5"/>
  <c r="ADN11" i="5"/>
  <c r="ADL35" i="5" l="1"/>
  <c r="ADL42" i="5"/>
  <c r="ADL37" i="5"/>
  <c r="ADN10" i="5"/>
  <c r="ADN9" i="5"/>
  <c r="ADM14" i="5"/>
  <c r="ADN12" i="5"/>
  <c r="ADN13" i="5"/>
  <c r="ADO11" i="5"/>
  <c r="ADM35" i="5" l="1"/>
  <c r="ADM37" i="5" s="1"/>
  <c r="ADM42" i="5"/>
  <c r="ADO10" i="5"/>
  <c r="ADO9" i="5"/>
  <c r="ADN14" i="5"/>
  <c r="ADO12" i="5"/>
  <c r="ADO13" i="5"/>
  <c r="ADP11" i="5"/>
  <c r="ADN35" i="5" l="1"/>
  <c r="ADN42" i="5" s="1"/>
  <c r="ADP10" i="5"/>
  <c r="ADP9" i="5"/>
  <c r="ADO14" i="5"/>
  <c r="ADP13" i="5"/>
  <c r="ADP12" i="5"/>
  <c r="ADQ11" i="5"/>
  <c r="ADN37" i="5" l="1"/>
  <c r="ADO35" i="5"/>
  <c r="ADO42" i="5" s="1"/>
  <c r="ADQ10" i="5"/>
  <c r="ADQ9" i="5"/>
  <c r="ADP14" i="5"/>
  <c r="ADQ13" i="5"/>
  <c r="ADQ12" i="5"/>
  <c r="ADR11" i="5"/>
  <c r="ADO37" i="5" l="1"/>
  <c r="ADP35" i="5"/>
  <c r="ADP37" i="5" s="1"/>
  <c r="ADP42" i="5"/>
  <c r="ADR10" i="5"/>
  <c r="ADR9" i="5"/>
  <c r="ADQ14" i="5"/>
  <c r="ADR13" i="5"/>
  <c r="ADR12" i="5"/>
  <c r="ADS11" i="5"/>
  <c r="ADQ35" i="5" l="1"/>
  <c r="ADQ37" i="5" s="1"/>
  <c r="ADQ42" i="5"/>
  <c r="ADS10" i="5"/>
  <c r="ADS9" i="5"/>
  <c r="ADR14" i="5"/>
  <c r="ADS13" i="5"/>
  <c r="ADS12" i="5"/>
  <c r="ADT11" i="5"/>
  <c r="ADR35" i="5" l="1"/>
  <c r="ADR42" i="5"/>
  <c r="ADR37" i="5"/>
  <c r="ADT10" i="5"/>
  <c r="ADT9" i="5"/>
  <c r="ADS14" i="5"/>
  <c r="ADT13" i="5"/>
  <c r="ADT12" i="5"/>
  <c r="ADU11" i="5"/>
  <c r="ADS35" i="5" l="1"/>
  <c r="ADS42" i="5"/>
  <c r="ADS37" i="5"/>
  <c r="ADU10" i="5"/>
  <c r="ADU9" i="5"/>
  <c r="ADT14" i="5"/>
  <c r="ADU13" i="5"/>
  <c r="ADU12" i="5"/>
  <c r="ADV11" i="5"/>
  <c r="ADT35" i="5" l="1"/>
  <c r="ADT42" i="5"/>
  <c r="ADT37" i="5"/>
  <c r="ADV10" i="5"/>
  <c r="ADV9" i="5"/>
  <c r="ADU14" i="5"/>
  <c r="ADV12" i="5"/>
  <c r="ADV13" i="5"/>
  <c r="ADW11" i="5"/>
  <c r="ADU35" i="5" l="1"/>
  <c r="ADU42" i="5" s="1"/>
  <c r="ADW10" i="5"/>
  <c r="ADW9" i="5"/>
  <c r="ADV14" i="5"/>
  <c r="ADW12" i="5"/>
  <c r="ADW13" i="5"/>
  <c r="ADX11" i="5"/>
  <c r="ADU37" i="5" l="1"/>
  <c r="ADV35" i="5"/>
  <c r="ADV42" i="5" s="1"/>
  <c r="ADX10" i="5"/>
  <c r="ADX9" i="5"/>
  <c r="ADW14" i="5"/>
  <c r="ADX13" i="5"/>
  <c r="ADX12" i="5"/>
  <c r="ADY11" i="5"/>
  <c r="ADV37" i="5" l="1"/>
  <c r="ADW35" i="5"/>
  <c r="ADW42" i="5"/>
  <c r="ADW37" i="5"/>
  <c r="ADY10" i="5"/>
  <c r="ADY9" i="5"/>
  <c r="ADX14" i="5"/>
  <c r="ADY13" i="5"/>
  <c r="ADY12" i="5"/>
  <c r="ADZ11" i="5"/>
  <c r="ADX35" i="5" l="1"/>
  <c r="ADX37" i="5" s="1"/>
  <c r="ADX42" i="5"/>
  <c r="ADZ10" i="5"/>
  <c r="ADZ9" i="5"/>
  <c r="ADY14" i="5"/>
  <c r="ADZ13" i="5"/>
  <c r="ADZ12" i="5"/>
  <c r="AEA11" i="5"/>
  <c r="ADY35" i="5" l="1"/>
  <c r="ADY42" i="5"/>
  <c r="ADY37" i="5"/>
  <c r="AEA10" i="5"/>
  <c r="AEA9" i="5"/>
  <c r="ADZ14" i="5"/>
  <c r="AEA13" i="5"/>
  <c r="AEA12" i="5"/>
  <c r="AEB11" i="5"/>
  <c r="ADZ35" i="5" l="1"/>
  <c r="ADZ42" i="5"/>
  <c r="ADZ37" i="5"/>
  <c r="AEB10" i="5"/>
  <c r="AEB9" i="5"/>
  <c r="AEA14" i="5"/>
  <c r="AEB13" i="5"/>
  <c r="AEB12" i="5"/>
  <c r="AEC11" i="5"/>
  <c r="AEA35" i="5" l="1"/>
  <c r="AEA37" i="5" s="1"/>
  <c r="AEA42" i="5"/>
  <c r="AEC10" i="5"/>
  <c r="AEC9" i="5"/>
  <c r="AEB14" i="5"/>
  <c r="AEC13" i="5"/>
  <c r="AEC12" i="5"/>
  <c r="AED11" i="5"/>
  <c r="AEB35" i="5" l="1"/>
  <c r="AEB42" i="5" s="1"/>
  <c r="AED10" i="5"/>
  <c r="AED9" i="5"/>
  <c r="AEC14" i="5"/>
  <c r="AED12" i="5"/>
  <c r="AED13" i="5"/>
  <c r="AEE11" i="5"/>
  <c r="AEB37" i="5" l="1"/>
  <c r="AEC35" i="5"/>
  <c r="AEC42" i="5" s="1"/>
  <c r="AEE10" i="5"/>
  <c r="AEE9" i="5"/>
  <c r="AED14" i="5"/>
  <c r="AEE12" i="5"/>
  <c r="AEE13" i="5"/>
  <c r="AEF11" i="5"/>
  <c r="AEC37" i="5" l="1"/>
  <c r="AED35" i="5"/>
  <c r="AED42" i="5"/>
  <c r="AED37" i="5"/>
  <c r="AEF10" i="5"/>
  <c r="AEF9" i="5"/>
  <c r="AEE14" i="5"/>
  <c r="AEF13" i="5"/>
  <c r="AEF12" i="5"/>
  <c r="AEG11" i="5"/>
  <c r="AEE35" i="5" l="1"/>
  <c r="AEE37" i="5" s="1"/>
  <c r="AEE42" i="5"/>
  <c r="AEG10" i="5"/>
  <c r="AEG9" i="5"/>
  <c r="AEF14" i="5"/>
  <c r="AEG13" i="5"/>
  <c r="AEG12" i="5"/>
  <c r="AEH11" i="5"/>
  <c r="AEF35" i="5" l="1"/>
  <c r="AEF42" i="5"/>
  <c r="AEF37" i="5"/>
  <c r="AEH10" i="5"/>
  <c r="AEH9" i="5"/>
  <c r="AEG14" i="5"/>
  <c r="AEH13" i="5"/>
  <c r="AEH12" i="5"/>
  <c r="AEI11" i="5"/>
  <c r="AEG35" i="5" l="1"/>
  <c r="AEG37" i="5" s="1"/>
  <c r="AEG42" i="5"/>
  <c r="AEI10" i="5"/>
  <c r="AEI9" i="5"/>
  <c r="AEH14" i="5"/>
  <c r="AEI13" i="5"/>
  <c r="AEI12" i="5"/>
  <c r="AEJ11" i="5"/>
  <c r="AEH35" i="5" l="1"/>
  <c r="AEH42" i="5"/>
  <c r="AEH37" i="5"/>
  <c r="AEJ10" i="5"/>
  <c r="AEJ9" i="5"/>
  <c r="AEI14" i="5"/>
  <c r="AEJ13" i="5"/>
  <c r="AEJ12" i="5"/>
  <c r="AEK11" i="5"/>
  <c r="AEI35" i="5" l="1"/>
  <c r="AEI42" i="5" s="1"/>
  <c r="AEI37" i="5"/>
  <c r="AEK10" i="5"/>
  <c r="AEK9" i="5"/>
  <c r="AEJ14" i="5"/>
  <c r="AEK13" i="5"/>
  <c r="AEK12" i="5"/>
  <c r="AEL11" i="5"/>
  <c r="AEJ35" i="5" l="1"/>
  <c r="AEJ42" i="5" s="1"/>
  <c r="AEL10" i="5"/>
  <c r="AEL9" i="5"/>
  <c r="AEK14" i="5"/>
  <c r="AEL12" i="5"/>
  <c r="AEL13" i="5"/>
  <c r="AEM11" i="5"/>
  <c r="AEJ37" i="5" l="1"/>
  <c r="AEK35" i="5"/>
  <c r="AEK37" i="5" s="1"/>
  <c r="AEK42" i="5"/>
  <c r="AEM10" i="5"/>
  <c r="AEM9" i="5"/>
  <c r="AEL14" i="5"/>
  <c r="AEM12" i="5"/>
  <c r="AEM13" i="5"/>
  <c r="AEN11" i="5"/>
  <c r="AEL35" i="5" l="1"/>
  <c r="AEL42" i="5"/>
  <c r="AEL37" i="5"/>
  <c r="AEN10" i="5"/>
  <c r="AEN9" i="5"/>
  <c r="AEM14" i="5"/>
  <c r="AEN13" i="5"/>
  <c r="AEN12" i="5"/>
  <c r="AEO11" i="5"/>
  <c r="AEM35" i="5" l="1"/>
  <c r="AEM42" i="5"/>
  <c r="AEM37" i="5"/>
  <c r="AEO10" i="5"/>
  <c r="AEO9" i="5"/>
  <c r="AEN14" i="5"/>
  <c r="AEO13" i="5"/>
  <c r="AEO12" i="5"/>
  <c r="AEP11" i="5"/>
  <c r="AEN35" i="5" l="1"/>
  <c r="AEN42" i="5"/>
  <c r="AEN37" i="5"/>
  <c r="AEP10" i="5"/>
  <c r="AEP9" i="5"/>
  <c r="AEO14" i="5"/>
  <c r="AEP13" i="5"/>
  <c r="AEP12" i="5"/>
  <c r="AEQ11" i="5"/>
  <c r="AEO35" i="5" l="1"/>
  <c r="AEO42" i="5"/>
  <c r="AEO37" i="5"/>
  <c r="AEQ10" i="5"/>
  <c r="AEQ9" i="5"/>
  <c r="AEP14" i="5"/>
  <c r="AEQ13" i="5"/>
  <c r="AEQ12" i="5"/>
  <c r="AER11" i="5"/>
  <c r="AEP35" i="5" l="1"/>
  <c r="AEP37" i="5" s="1"/>
  <c r="AER10" i="5"/>
  <c r="AER9" i="5"/>
  <c r="AEQ14" i="5"/>
  <c r="AER13" i="5"/>
  <c r="AER12" i="5"/>
  <c r="AES11" i="5"/>
  <c r="AEP42" i="5" l="1"/>
  <c r="AEQ35" i="5"/>
  <c r="AEQ42" i="5" s="1"/>
  <c r="AES10" i="5"/>
  <c r="AES9" i="5"/>
  <c r="AER14" i="5"/>
  <c r="AES13" i="5"/>
  <c r="AES12" i="5"/>
  <c r="AET11" i="5"/>
  <c r="AEQ37" i="5" l="1"/>
  <c r="AER35" i="5"/>
  <c r="AER42" i="5" s="1"/>
  <c r="AET10" i="5"/>
  <c r="AET9" i="5"/>
  <c r="AES14" i="5"/>
  <c r="AET12" i="5"/>
  <c r="AET13" i="5"/>
  <c r="AEU11" i="5"/>
  <c r="AER37" i="5" l="1"/>
  <c r="AES35" i="5"/>
  <c r="AES37" i="5" s="1"/>
  <c r="AES42" i="5"/>
  <c r="AEU10" i="5"/>
  <c r="AEU9" i="5"/>
  <c r="AET14" i="5"/>
  <c r="AEU12" i="5"/>
  <c r="AEU13" i="5"/>
  <c r="AEV11" i="5"/>
  <c r="AET35" i="5" l="1"/>
  <c r="AET42" i="5"/>
  <c r="AET37" i="5"/>
  <c r="AEV10" i="5"/>
  <c r="AEV9" i="5"/>
  <c r="AEU14" i="5"/>
  <c r="AEV13" i="5"/>
  <c r="AEV12" i="5"/>
  <c r="AEW11" i="5"/>
  <c r="AEU35" i="5" l="1"/>
  <c r="AEU42" i="5"/>
  <c r="AEU37" i="5"/>
  <c r="AEW10" i="5"/>
  <c r="AEW9" i="5"/>
  <c r="AEV14" i="5"/>
  <c r="AEW13" i="5"/>
  <c r="AEW12" i="5"/>
  <c r="AEX11" i="5"/>
  <c r="AEV35" i="5" l="1"/>
  <c r="AEV42" i="5"/>
  <c r="AEV37" i="5"/>
  <c r="AEX10" i="5"/>
  <c r="AEX9" i="5"/>
  <c r="AEW14" i="5"/>
  <c r="AEX13" i="5"/>
  <c r="AEX12" i="5"/>
  <c r="AEY11" i="5"/>
  <c r="AEW35" i="5" l="1"/>
  <c r="AEW42" i="5" s="1"/>
  <c r="AEY10" i="5"/>
  <c r="AEY9" i="5"/>
  <c r="AEX14" i="5"/>
  <c r="AEY13" i="5"/>
  <c r="AEY12" i="5"/>
  <c r="AEZ11" i="5"/>
  <c r="AEW37" i="5" l="1"/>
  <c r="AEX35" i="5"/>
  <c r="AEX42" i="5" s="1"/>
  <c r="AEZ10" i="5"/>
  <c r="AEZ9" i="5"/>
  <c r="AEY14" i="5"/>
  <c r="AEZ13" i="5"/>
  <c r="AEZ12" i="5"/>
  <c r="AFA11" i="5"/>
  <c r="AEX37" i="5" l="1"/>
  <c r="AEY35" i="5"/>
  <c r="AEY37" i="5" s="1"/>
  <c r="AEY42" i="5"/>
  <c r="AFA10" i="5"/>
  <c r="AFA9" i="5"/>
  <c r="AEZ14" i="5"/>
  <c r="AFA13" i="5"/>
  <c r="AFA12" i="5"/>
  <c r="AFB11" i="5"/>
  <c r="AEZ35" i="5" l="1"/>
  <c r="AEZ42" i="5"/>
  <c r="AEZ37" i="5"/>
  <c r="AFB10" i="5"/>
  <c r="AFB9" i="5"/>
  <c r="AFA14" i="5"/>
  <c r="AFB12" i="5"/>
  <c r="AFB13" i="5"/>
  <c r="AFC11" i="5"/>
  <c r="AFA35" i="5" l="1"/>
  <c r="AFA42" i="5"/>
  <c r="AFA37" i="5"/>
  <c r="AFC10" i="5"/>
  <c r="AFC9" i="5"/>
  <c r="AFB14" i="5"/>
  <c r="AFC12" i="5"/>
  <c r="AFC13" i="5"/>
  <c r="AFD11" i="5"/>
  <c r="AFB35" i="5" l="1"/>
  <c r="AFB42" i="5"/>
  <c r="AFB37" i="5"/>
  <c r="AFD10" i="5"/>
  <c r="AFD9" i="5"/>
  <c r="AFC14" i="5"/>
  <c r="AFD13" i="5"/>
  <c r="AFD12" i="5"/>
  <c r="AFE11" i="5"/>
  <c r="AFC35" i="5" l="1"/>
  <c r="AFC42" i="5"/>
  <c r="AFC37" i="5"/>
  <c r="AFE10" i="5"/>
  <c r="AFE9" i="5"/>
  <c r="AFD14" i="5"/>
  <c r="AFE13" i="5"/>
  <c r="AFE12" i="5"/>
  <c r="AFF11" i="5"/>
  <c r="AFD35" i="5" l="1"/>
  <c r="AFD42" i="5" s="1"/>
  <c r="AFF10" i="5"/>
  <c r="AFF9" i="5"/>
  <c r="AFE14" i="5"/>
  <c r="AFF13" i="5"/>
  <c r="AFF12" i="5"/>
  <c r="AFG11" i="5"/>
  <c r="AFD37" i="5" l="1"/>
  <c r="AFE35" i="5"/>
  <c r="AFE42" i="5" s="1"/>
  <c r="AFG10" i="5"/>
  <c r="AFG9" i="5"/>
  <c r="AFF14" i="5"/>
  <c r="AFG13" i="5"/>
  <c r="AFG12" i="5"/>
  <c r="AFH11" i="5"/>
  <c r="AFE37" i="5" l="1"/>
  <c r="AFF35" i="5"/>
  <c r="AFF42" i="5"/>
  <c r="AFF37" i="5"/>
  <c r="AFH10" i="5"/>
  <c r="AFH9" i="5"/>
  <c r="AFG14" i="5"/>
  <c r="AFH13" i="5"/>
  <c r="AFH12" i="5"/>
  <c r="AFI11" i="5"/>
  <c r="AFG35" i="5" l="1"/>
  <c r="AFG42" i="5"/>
  <c r="AFG37" i="5"/>
  <c r="AFI10" i="5"/>
  <c r="AFI9" i="5"/>
  <c r="AFH14" i="5"/>
  <c r="AFI13" i="5"/>
  <c r="AFI12" i="5"/>
  <c r="AFJ11" i="5"/>
  <c r="AFH35" i="5" l="1"/>
  <c r="AFH37" i="5" s="1"/>
  <c r="AFH42" i="5"/>
  <c r="AFJ10" i="5"/>
  <c r="AFJ9" i="5"/>
  <c r="AFI14" i="5"/>
  <c r="AFJ12" i="5"/>
  <c r="AFJ13" i="5"/>
  <c r="AFK11" i="5"/>
  <c r="AFI35" i="5" l="1"/>
  <c r="AFI37" i="5" s="1"/>
  <c r="AFI42" i="5"/>
  <c r="AFK10" i="5"/>
  <c r="AFK9" i="5"/>
  <c r="AFJ14" i="5"/>
  <c r="AFK12" i="5"/>
  <c r="AFK13" i="5"/>
  <c r="AFL11" i="5"/>
  <c r="AFJ35" i="5" l="1"/>
  <c r="AFJ37" i="5" s="1"/>
  <c r="AFJ42" i="5"/>
  <c r="AFL10" i="5"/>
  <c r="AFL9" i="5"/>
  <c r="AFK14" i="5"/>
  <c r="AFL13" i="5"/>
  <c r="AFL12" i="5"/>
  <c r="AFM11" i="5"/>
  <c r="AFK35" i="5" l="1"/>
  <c r="AFK42" i="5" s="1"/>
  <c r="AFM10" i="5"/>
  <c r="AFM9" i="5"/>
  <c r="AFL14" i="5"/>
  <c r="AFM13" i="5"/>
  <c r="AFM12" i="5"/>
  <c r="AFN11" i="5"/>
  <c r="AFK37" i="5" l="1"/>
  <c r="AFL35" i="5"/>
  <c r="AFL42" i="5" s="1"/>
  <c r="AFL37" i="5"/>
  <c r="AFN10" i="5"/>
  <c r="AFN9" i="5"/>
  <c r="AFM14" i="5"/>
  <c r="AFN13" i="5"/>
  <c r="AFN12" i="5"/>
  <c r="AFO11" i="5"/>
  <c r="AFM35" i="5" l="1"/>
  <c r="AFM42" i="5"/>
  <c r="AFM37" i="5"/>
  <c r="AFO10" i="5"/>
  <c r="AFO9" i="5"/>
  <c r="AFN14" i="5"/>
  <c r="AFO13" i="5"/>
  <c r="AFO12" i="5"/>
  <c r="AFP11" i="5"/>
  <c r="AFN35" i="5" l="1"/>
  <c r="AFN37" i="5" s="1"/>
  <c r="AFN42" i="5"/>
  <c r="AFP10" i="5"/>
  <c r="AFP9" i="5"/>
  <c r="AFO14" i="5"/>
  <c r="AFP13" i="5"/>
  <c r="AFP12" i="5"/>
  <c r="AFQ11" i="5"/>
  <c r="AFO35" i="5" l="1"/>
  <c r="AFO42" i="5"/>
  <c r="AFO37" i="5"/>
  <c r="AFQ10" i="5"/>
  <c r="AFQ9" i="5"/>
  <c r="AFP14" i="5"/>
  <c r="AFQ13" i="5"/>
  <c r="AFQ12" i="5"/>
  <c r="AFR11" i="5"/>
  <c r="AFP35" i="5" l="1"/>
  <c r="AFP37" i="5" s="1"/>
  <c r="AFP42" i="5"/>
  <c r="AFR10" i="5"/>
  <c r="AFR9" i="5"/>
  <c r="AFQ14" i="5"/>
  <c r="AFR12" i="5"/>
  <c r="AFR13" i="5"/>
  <c r="AFS11" i="5"/>
  <c r="AFQ35" i="5" l="1"/>
  <c r="AFQ37" i="5" s="1"/>
  <c r="AFQ42" i="5"/>
  <c r="AFS10" i="5"/>
  <c r="AFS9" i="5"/>
  <c r="AFR14" i="5"/>
  <c r="AFS12" i="5"/>
  <c r="AFS13" i="5"/>
  <c r="AFT11" i="5"/>
  <c r="AFR35" i="5" l="1"/>
  <c r="AFR42" i="5" s="1"/>
  <c r="AFT10" i="5"/>
  <c r="AFT9" i="5"/>
  <c r="AFS14" i="5"/>
  <c r="AFT13" i="5"/>
  <c r="AFT12" i="5"/>
  <c r="AFU11" i="5"/>
  <c r="AFR37" i="5" l="1"/>
  <c r="AFS35" i="5"/>
  <c r="AFS42" i="5" s="1"/>
  <c r="AFU10" i="5"/>
  <c r="AFU9" i="5"/>
  <c r="AFT14" i="5"/>
  <c r="AFU13" i="5"/>
  <c r="AFU12" i="5"/>
  <c r="AFV11" i="5"/>
  <c r="AFS37" i="5" l="1"/>
  <c r="AFT35" i="5"/>
  <c r="AFT42" i="5" s="1"/>
  <c r="AFV10" i="5"/>
  <c r="AFV9" i="5"/>
  <c r="AFU14" i="5"/>
  <c r="AFV13" i="5"/>
  <c r="AFV12" i="5"/>
  <c r="AFW11" i="5"/>
  <c r="AFT37" i="5" l="1"/>
  <c r="AFU35" i="5"/>
  <c r="AFU37" i="5" s="1"/>
  <c r="AFU42" i="5"/>
  <c r="AFW10" i="5"/>
  <c r="AFW9" i="5"/>
  <c r="AFV14" i="5"/>
  <c r="AFW13" i="5"/>
  <c r="AFW12" i="5"/>
  <c r="AFX11" i="5"/>
  <c r="AFV35" i="5" l="1"/>
  <c r="AFV42" i="5"/>
  <c r="AFV37" i="5"/>
  <c r="AFX10" i="5"/>
  <c r="AFX9" i="5"/>
  <c r="AFW14" i="5"/>
  <c r="AFX13" i="5"/>
  <c r="AFX12" i="5"/>
  <c r="AFY11" i="5"/>
  <c r="AFW35" i="5" l="1"/>
  <c r="AFW37" i="5" s="1"/>
  <c r="AFW42" i="5"/>
  <c r="AFY10" i="5"/>
  <c r="AFY9" i="5"/>
  <c r="AFX14" i="5"/>
  <c r="AFY13" i="5"/>
  <c r="AFY12" i="5"/>
  <c r="AFZ11" i="5"/>
  <c r="AFX35" i="5" l="1"/>
  <c r="AFX42" i="5"/>
  <c r="AFX37" i="5"/>
  <c r="AFZ10" i="5"/>
  <c r="AFZ9" i="5"/>
  <c r="AFY14" i="5"/>
  <c r="AFZ12" i="5"/>
  <c r="AFZ13" i="5"/>
  <c r="AGA11" i="5"/>
  <c r="AFY35" i="5" l="1"/>
  <c r="AFY42" i="5" s="1"/>
  <c r="AGA10" i="5"/>
  <c r="AGA9" i="5"/>
  <c r="AFZ14" i="5"/>
  <c r="AGA12" i="5"/>
  <c r="AGA13" i="5"/>
  <c r="AGB11" i="5"/>
  <c r="AFY37" i="5" l="1"/>
  <c r="AFZ35" i="5"/>
  <c r="AFZ42" i="5" s="1"/>
  <c r="AGB10" i="5"/>
  <c r="AGB9" i="5"/>
  <c r="AGA14" i="5"/>
  <c r="AGB13" i="5"/>
  <c r="AGB12" i="5"/>
  <c r="AGC11" i="5"/>
  <c r="AFZ37" i="5" l="1"/>
  <c r="AGA35" i="5"/>
  <c r="AGA42" i="5"/>
  <c r="AGA37" i="5"/>
  <c r="AGC10" i="5"/>
  <c r="AGC9" i="5"/>
  <c r="AGB14" i="5"/>
  <c r="AGC13" i="5"/>
  <c r="AGC12" i="5"/>
  <c r="AGD11" i="5"/>
  <c r="AGB35" i="5" l="1"/>
  <c r="AGB37" i="5" s="1"/>
  <c r="AGB42" i="5"/>
  <c r="AGD10" i="5"/>
  <c r="AGD9" i="5"/>
  <c r="AGC14" i="5"/>
  <c r="AGD12" i="5"/>
  <c r="AGD13" i="5"/>
  <c r="AGE11" i="5"/>
  <c r="AGC35" i="5" l="1"/>
  <c r="AGC42" i="5"/>
  <c r="AGC37" i="5"/>
  <c r="AGE10" i="5"/>
  <c r="AGE9" i="5"/>
  <c r="AGD14" i="5"/>
  <c r="AGE13" i="5"/>
  <c r="AGE12" i="5"/>
  <c r="AGF11" i="5"/>
  <c r="AGD35" i="5" l="1"/>
  <c r="AGD37" i="5" s="1"/>
  <c r="AGD42" i="5"/>
  <c r="AGF10" i="5"/>
  <c r="AGF9" i="5"/>
  <c r="AGE14" i="5"/>
  <c r="AGF13" i="5"/>
  <c r="AGF12" i="5"/>
  <c r="AGG11" i="5"/>
  <c r="AGE35" i="5" l="1"/>
  <c r="AGE42" i="5"/>
  <c r="AGE37" i="5"/>
  <c r="AGG10" i="5"/>
  <c r="AGG9" i="5"/>
  <c r="AGF14" i="5"/>
  <c r="AGG13" i="5"/>
  <c r="AGG12" i="5"/>
  <c r="AGH11" i="5"/>
  <c r="AGF35" i="5" l="1"/>
  <c r="AGF42" i="5" s="1"/>
  <c r="AGH10" i="5"/>
  <c r="AGH9" i="5"/>
  <c r="AGG14" i="5"/>
  <c r="AGH12" i="5"/>
  <c r="AGH13" i="5"/>
  <c r="AGI11" i="5"/>
  <c r="AGF37" i="5" l="1"/>
  <c r="AGG35" i="5"/>
  <c r="AGG42" i="5" s="1"/>
  <c r="AGI10" i="5"/>
  <c r="AGI9" i="5"/>
  <c r="AGH14" i="5"/>
  <c r="AGI12" i="5"/>
  <c r="AGI13" i="5"/>
  <c r="AGJ11" i="5"/>
  <c r="AGG37" i="5" l="1"/>
  <c r="AGH35" i="5"/>
  <c r="AGH42" i="5"/>
  <c r="AGH37" i="5"/>
  <c r="AGJ10" i="5"/>
  <c r="AGJ9" i="5"/>
  <c r="AGI14" i="5"/>
  <c r="AGJ13" i="5"/>
  <c r="AGJ12" i="5"/>
  <c r="AGK11" i="5"/>
  <c r="AGI35" i="5" l="1"/>
  <c r="AGI42" i="5"/>
  <c r="AGI37" i="5"/>
  <c r="AGK10" i="5"/>
  <c r="AGK9" i="5"/>
  <c r="AGJ14" i="5"/>
  <c r="AGK13" i="5"/>
  <c r="AGK12" i="5"/>
  <c r="AGL11" i="5"/>
  <c r="AGJ35" i="5" l="1"/>
  <c r="AGJ37" i="5" s="1"/>
  <c r="AGJ42" i="5"/>
  <c r="AGL10" i="5"/>
  <c r="AGL9" i="5"/>
  <c r="AGK14" i="5"/>
  <c r="AGL13" i="5"/>
  <c r="AGL12" i="5"/>
  <c r="AGM11" i="5"/>
  <c r="AGK35" i="5" l="1"/>
  <c r="AGK37" i="5" s="1"/>
  <c r="AGK42" i="5"/>
  <c r="AGM10" i="5"/>
  <c r="AGM9" i="5"/>
  <c r="AGL14" i="5"/>
  <c r="AGM13" i="5"/>
  <c r="AGM12" i="5"/>
  <c r="AGN11" i="5"/>
  <c r="AGL35" i="5" l="1"/>
  <c r="AGL37" i="5" s="1"/>
  <c r="AGL42" i="5"/>
  <c r="AGN10" i="5"/>
  <c r="AGN9" i="5"/>
  <c r="AGM14" i="5"/>
  <c r="AGN12" i="5"/>
  <c r="AGN13" i="5"/>
  <c r="AGO11" i="5"/>
  <c r="AGM35" i="5" l="1"/>
  <c r="AGM42" i="5" s="1"/>
  <c r="AGM37" i="5"/>
  <c r="AGO10" i="5"/>
  <c r="AGO9" i="5"/>
  <c r="AGN14" i="5"/>
  <c r="AGO13" i="5"/>
  <c r="AGO12" i="5"/>
  <c r="AGP11" i="5"/>
  <c r="AGN35" i="5" l="1"/>
  <c r="AGN42" i="5" s="1"/>
  <c r="AGP10" i="5"/>
  <c r="AGP9" i="5"/>
  <c r="AGO14" i="5"/>
  <c r="AGP13" i="5"/>
  <c r="AGP12" i="5"/>
  <c r="AGQ11" i="5"/>
  <c r="AGN37" i="5" l="1"/>
  <c r="AGO35" i="5"/>
  <c r="AGO42" i="5"/>
  <c r="AGO37" i="5"/>
  <c r="AGQ10" i="5"/>
  <c r="AGQ9" i="5"/>
  <c r="AGP14" i="5"/>
  <c r="AGQ12" i="5"/>
  <c r="AGQ13" i="5"/>
  <c r="AGR11" i="5"/>
  <c r="AGP35" i="5" l="1"/>
  <c r="AGP42" i="5"/>
  <c r="AGP37" i="5"/>
  <c r="AGR10" i="5"/>
  <c r="AGR9" i="5"/>
  <c r="AGQ14" i="5"/>
  <c r="AGR13" i="5"/>
  <c r="AGR12" i="5"/>
  <c r="AGS11" i="5"/>
  <c r="AGQ35" i="5" l="1"/>
  <c r="AGQ37" i="5" s="1"/>
  <c r="AGQ42" i="5"/>
  <c r="AGS10" i="5"/>
  <c r="AGS9" i="5"/>
  <c r="AGR14" i="5"/>
  <c r="AGS12" i="5"/>
  <c r="AGS13" i="5"/>
  <c r="AGT11" i="5"/>
  <c r="AGR35" i="5" l="1"/>
  <c r="AGR42" i="5"/>
  <c r="AGR37" i="5"/>
  <c r="AGT10" i="5"/>
  <c r="AGT9" i="5"/>
  <c r="AGS14" i="5"/>
  <c r="AGT13" i="5"/>
  <c r="AGT12" i="5"/>
  <c r="AGU11" i="5"/>
  <c r="AGS35" i="5" l="1"/>
  <c r="AGS42" i="5"/>
  <c r="AGS37" i="5"/>
  <c r="AGU10" i="5"/>
  <c r="AGU9" i="5"/>
  <c r="AGT14" i="5"/>
  <c r="AGU13" i="5"/>
  <c r="AGU12" i="5"/>
  <c r="AGV11" i="5"/>
  <c r="AGT35" i="5" l="1"/>
  <c r="AGT42" i="5" s="1"/>
  <c r="AGV10" i="5"/>
  <c r="AGV9" i="5"/>
  <c r="AGU14" i="5"/>
  <c r="AGV13" i="5"/>
  <c r="AGV12" i="5"/>
  <c r="AGW11" i="5"/>
  <c r="AGT37" i="5" l="1"/>
  <c r="AGU35" i="5"/>
  <c r="AGU42" i="5" s="1"/>
  <c r="AGW10" i="5"/>
  <c r="AGW9" i="5"/>
  <c r="AGV14" i="5"/>
  <c r="AGW13" i="5"/>
  <c r="AGW12" i="5"/>
  <c r="AGX11" i="5"/>
  <c r="AGU37" i="5" l="1"/>
  <c r="AGV35" i="5"/>
  <c r="AGV42" i="5"/>
  <c r="AGV37" i="5"/>
  <c r="AGX10" i="5"/>
  <c r="AGX9" i="5"/>
  <c r="AGW14" i="5"/>
  <c r="AGX12" i="5"/>
  <c r="AGX13" i="5"/>
  <c r="AGY11" i="5"/>
  <c r="AGW35" i="5" l="1"/>
  <c r="AGW37" i="5" s="1"/>
  <c r="AGW42" i="5"/>
  <c r="AGY10" i="5"/>
  <c r="AGY9" i="5"/>
  <c r="AGX14" i="5"/>
  <c r="AGY12" i="5"/>
  <c r="AGY13" i="5"/>
  <c r="AGZ11" i="5"/>
  <c r="AGX35" i="5" l="1"/>
  <c r="AGX42" i="5"/>
  <c r="AGX37" i="5"/>
  <c r="AGZ10" i="5"/>
  <c r="AGZ9" i="5"/>
  <c r="AGY14" i="5"/>
  <c r="AGZ13" i="5"/>
  <c r="AGZ12" i="5"/>
  <c r="AHA11" i="5"/>
  <c r="AGY35" i="5" l="1"/>
  <c r="AGY37" i="5" s="1"/>
  <c r="AGY42" i="5"/>
  <c r="AHA10" i="5"/>
  <c r="AHA9" i="5"/>
  <c r="AGZ14" i="5"/>
  <c r="AHA13" i="5"/>
  <c r="AHA12" i="5"/>
  <c r="AHB11" i="5"/>
  <c r="AGZ35" i="5" l="1"/>
  <c r="AGZ42" i="5"/>
  <c r="AGZ37" i="5"/>
  <c r="AHB10" i="5"/>
  <c r="AHB9" i="5"/>
  <c r="AHA14" i="5"/>
  <c r="AHB13" i="5"/>
  <c r="AHB12" i="5"/>
  <c r="AHC11" i="5"/>
  <c r="AHA35" i="5" l="1"/>
  <c r="AHA42" i="5" s="1"/>
  <c r="AHC10" i="5"/>
  <c r="AHC9" i="5"/>
  <c r="AHB14" i="5"/>
  <c r="AHD11" i="5"/>
  <c r="AHC13" i="5"/>
  <c r="AHC12" i="5"/>
  <c r="AHA37" i="5" l="1"/>
  <c r="AHB35" i="5"/>
  <c r="AHB42" i="5" s="1"/>
  <c r="AHD10" i="5"/>
  <c r="AHD9" i="5"/>
  <c r="AHC14" i="5"/>
  <c r="AHD12" i="5"/>
  <c r="AHD13" i="5"/>
  <c r="AHE11" i="5"/>
  <c r="AHB37" i="5" l="1"/>
  <c r="AHC35" i="5"/>
  <c r="AHC42" i="5" s="1"/>
  <c r="AHE10" i="5"/>
  <c r="AHE9" i="5"/>
  <c r="AHD14" i="5"/>
  <c r="AHE12" i="5"/>
  <c r="AHE13" i="5"/>
  <c r="AHF11" i="5"/>
  <c r="AHC37" i="5" l="1"/>
  <c r="AHD35" i="5"/>
  <c r="AHD37" i="5" s="1"/>
  <c r="AHD42" i="5"/>
  <c r="AHF10" i="5"/>
  <c r="AHF9" i="5"/>
  <c r="AHE14" i="5"/>
  <c r="AHF13" i="5"/>
  <c r="AHF12" i="5"/>
  <c r="AHG11" i="5"/>
  <c r="AHE35" i="5" l="1"/>
  <c r="AHE37" i="5" s="1"/>
  <c r="AHE42" i="5"/>
  <c r="AHG10" i="5"/>
  <c r="AHG9" i="5"/>
  <c r="AHF14" i="5"/>
  <c r="AHG13" i="5"/>
  <c r="AHG12" i="5"/>
  <c r="AHH11" i="5"/>
  <c r="AHF35" i="5" l="1"/>
  <c r="AHF37" i="5" s="1"/>
  <c r="AHF42" i="5"/>
  <c r="AHH10" i="5"/>
  <c r="AHH9" i="5"/>
  <c r="AHG14" i="5"/>
  <c r="AHH13" i="5"/>
  <c r="AHH12" i="5"/>
  <c r="AHI11" i="5"/>
  <c r="AHG35" i="5" l="1"/>
  <c r="AHG37" i="5" s="1"/>
  <c r="AHG42" i="5"/>
  <c r="AHI10" i="5"/>
  <c r="AHI9" i="5"/>
  <c r="AHH14" i="5"/>
  <c r="AHI13" i="5"/>
  <c r="AHI12" i="5"/>
  <c r="AHJ11" i="5"/>
  <c r="AHH35" i="5" l="1"/>
  <c r="AHH42" i="5" s="1"/>
  <c r="AHJ10" i="5"/>
  <c r="AHJ9" i="5"/>
  <c r="AHI14" i="5"/>
  <c r="AHJ13" i="5"/>
  <c r="AHJ12" i="5"/>
  <c r="AHK11" i="5"/>
  <c r="AHH37" i="5" l="1"/>
  <c r="AHI35" i="5"/>
  <c r="AHI42" i="5" s="1"/>
  <c r="AHK10" i="5"/>
  <c r="AHK9" i="5"/>
  <c r="AHJ14" i="5"/>
  <c r="AHK13" i="5"/>
  <c r="AHK12" i="5"/>
  <c r="AHL11" i="5"/>
  <c r="AHI37" i="5" l="1"/>
  <c r="AHJ35" i="5"/>
  <c r="AHJ42" i="5" s="1"/>
  <c r="AHL10" i="5"/>
  <c r="AHL9" i="5"/>
  <c r="AHK14" i="5"/>
  <c r="AHL13" i="5"/>
  <c r="AHL12" i="5"/>
  <c r="AHM11" i="5"/>
  <c r="AHK35" i="5" l="1"/>
  <c r="AHK42" i="5"/>
  <c r="AHJ37" i="5"/>
  <c r="AHK37" i="5"/>
  <c r="AHM10" i="5"/>
  <c r="AHM9" i="5"/>
  <c r="AHL14" i="5"/>
  <c r="AHM12" i="5"/>
  <c r="AHM13" i="5"/>
  <c r="AHN11" i="5"/>
  <c r="AHL35" i="5" l="1"/>
  <c r="AHL37" i="5" s="1"/>
  <c r="AHL42" i="5"/>
  <c r="AHN10" i="5"/>
  <c r="AHN9" i="5"/>
  <c r="AHM14" i="5"/>
  <c r="AHN13" i="5"/>
  <c r="AHN12" i="5"/>
  <c r="AHO11" i="5"/>
  <c r="AHM35" i="5" l="1"/>
  <c r="AHM42" i="5"/>
  <c r="AHM37" i="5"/>
  <c r="AHO10" i="5"/>
  <c r="AHO9" i="5"/>
  <c r="AHN14" i="5"/>
  <c r="AHO13" i="5"/>
  <c r="AHO12" i="5"/>
  <c r="AHP11" i="5"/>
  <c r="AHN35" i="5" l="1"/>
  <c r="AHN42" i="5"/>
  <c r="AHN37" i="5"/>
  <c r="AHP10" i="5"/>
  <c r="AHP9" i="5"/>
  <c r="AHO14" i="5"/>
  <c r="AHP12" i="5"/>
  <c r="AHP13" i="5"/>
  <c r="AHQ11" i="5"/>
  <c r="AHO35" i="5" l="1"/>
  <c r="AHO42" i="5" s="1"/>
  <c r="AHQ10" i="5"/>
  <c r="AHQ9" i="5"/>
  <c r="AHP14" i="5"/>
  <c r="AHQ13" i="5"/>
  <c r="AHQ12" i="5"/>
  <c r="AHR11" i="5"/>
  <c r="AHO37" i="5" l="1"/>
  <c r="AHP35" i="5"/>
  <c r="AHP42" i="5" s="1"/>
  <c r="AHR10" i="5"/>
  <c r="AHR9" i="5"/>
  <c r="AHQ14" i="5"/>
  <c r="AHR12" i="5"/>
  <c r="AHR13" i="5"/>
  <c r="AHS11" i="5"/>
  <c r="AHP37" i="5" l="1"/>
  <c r="AHQ35" i="5"/>
  <c r="AHQ42" i="5"/>
  <c r="AHQ37" i="5"/>
  <c r="AHS10" i="5"/>
  <c r="AHS9" i="5"/>
  <c r="AHR14" i="5"/>
  <c r="AHS12" i="5"/>
  <c r="AHS13" i="5"/>
  <c r="AHT11" i="5"/>
  <c r="AHR35" i="5" l="1"/>
  <c r="AHR42" i="5"/>
  <c r="AHR37" i="5"/>
  <c r="AHT10" i="5"/>
  <c r="AHT9" i="5"/>
  <c r="AHS14" i="5"/>
  <c r="AHT12" i="5"/>
  <c r="AHT13" i="5"/>
  <c r="AHU11" i="5"/>
  <c r="AHS35" i="5" l="1"/>
  <c r="AHS37" i="5" s="1"/>
  <c r="AHS42" i="5"/>
  <c r="AHU10" i="5"/>
  <c r="AHU9" i="5"/>
  <c r="AHT14" i="5"/>
  <c r="AHU12" i="5"/>
  <c r="AHU13" i="5"/>
  <c r="AHV11" i="5"/>
  <c r="AHT35" i="5" l="1"/>
  <c r="AHT37" i="5" s="1"/>
  <c r="AHT42" i="5"/>
  <c r="AHV10" i="5"/>
  <c r="AHV9" i="5"/>
  <c r="AHU14" i="5"/>
  <c r="AHV12" i="5"/>
  <c r="AHV13" i="5"/>
  <c r="AHW11" i="5"/>
  <c r="AHU35" i="5" l="1"/>
  <c r="AHU37" i="5" s="1"/>
  <c r="AHU42" i="5"/>
  <c r="AHW10" i="5"/>
  <c r="AHW9" i="5"/>
  <c r="AHV14" i="5"/>
  <c r="AHW13" i="5"/>
  <c r="AHW12" i="5"/>
  <c r="AHX11" i="5"/>
  <c r="AHV35" i="5" l="1"/>
  <c r="AHV42" i="5" s="1"/>
  <c r="AHX10" i="5"/>
  <c r="AHX9" i="5"/>
  <c r="AHW14" i="5"/>
  <c r="AHX13" i="5"/>
  <c r="AHX12" i="5"/>
  <c r="AHY11" i="5"/>
  <c r="AHV37" i="5" l="1"/>
  <c r="AHW35" i="5"/>
  <c r="AHW42" i="5" s="1"/>
  <c r="AHY10" i="5"/>
  <c r="AHY9" i="5"/>
  <c r="AHX14" i="5"/>
  <c r="AHY13" i="5"/>
  <c r="AHY12" i="5"/>
  <c r="AHZ11" i="5"/>
  <c r="AHW37" i="5" l="1"/>
  <c r="AHX35" i="5"/>
  <c r="AHX42" i="5"/>
  <c r="AHX37" i="5"/>
  <c r="AHZ10" i="5"/>
  <c r="AHZ9" i="5"/>
  <c r="AHY14" i="5"/>
  <c r="AHZ13" i="5"/>
  <c r="AHZ12" i="5"/>
  <c r="AIA11" i="5"/>
  <c r="AHY35" i="5" l="1"/>
  <c r="AHY37" i="5" s="1"/>
  <c r="AHY42" i="5"/>
  <c r="AIA10" i="5"/>
  <c r="AIA9" i="5"/>
  <c r="AHZ14" i="5"/>
  <c r="AIA12" i="5"/>
  <c r="AIA13" i="5"/>
  <c r="AIB11" i="5"/>
  <c r="AHZ35" i="5" l="1"/>
  <c r="AHZ37" i="5" s="1"/>
  <c r="AHZ42" i="5"/>
  <c r="AIB10" i="5"/>
  <c r="AIB9" i="5"/>
  <c r="AIA14" i="5"/>
  <c r="AIB12" i="5"/>
  <c r="AIB13" i="5"/>
  <c r="AIC11" i="5"/>
  <c r="AIA35" i="5" l="1"/>
  <c r="AIA42" i="5"/>
  <c r="AIA37" i="5"/>
  <c r="AIC10" i="5"/>
  <c r="AIC9" i="5"/>
  <c r="AIB14" i="5"/>
  <c r="AIC12" i="5"/>
  <c r="AIC13" i="5"/>
  <c r="AID11" i="5"/>
  <c r="AIB35" i="5" l="1"/>
  <c r="AIB37" i="5" s="1"/>
  <c r="AIB42" i="5"/>
  <c r="AID10" i="5"/>
  <c r="AID9" i="5"/>
  <c r="AIC14" i="5"/>
  <c r="AID13" i="5"/>
  <c r="AID12" i="5"/>
  <c r="AIE11" i="5"/>
  <c r="AIC35" i="5" l="1"/>
  <c r="AIC42" i="5" s="1"/>
  <c r="AIE10" i="5"/>
  <c r="AIE9" i="5"/>
  <c r="AID14" i="5"/>
  <c r="AIE13" i="5"/>
  <c r="AIE12" i="5"/>
  <c r="AIF11" i="5"/>
  <c r="AIC37" i="5" l="1"/>
  <c r="AID35" i="5"/>
  <c r="AID42" i="5" s="1"/>
  <c r="AIF10" i="5"/>
  <c r="AIF9" i="5"/>
  <c r="AIE14" i="5"/>
  <c r="AIF13" i="5"/>
  <c r="AIF12" i="5"/>
  <c r="AIG11" i="5"/>
  <c r="AID37" i="5" l="1"/>
  <c r="AIE35" i="5"/>
  <c r="AIE42" i="5" s="1"/>
  <c r="AIE37" i="5"/>
  <c r="AIG10" i="5"/>
  <c r="AIG9" i="5"/>
  <c r="AIF14" i="5"/>
  <c r="AIG13" i="5"/>
  <c r="AIG12" i="5"/>
  <c r="AIH11" i="5"/>
  <c r="AIF35" i="5" l="1"/>
  <c r="AIF37" i="5" s="1"/>
  <c r="AIF42" i="5"/>
  <c r="AIH10" i="5"/>
  <c r="AIH9" i="5"/>
  <c r="AIG14" i="5"/>
  <c r="AIH13" i="5"/>
  <c r="AIH12" i="5"/>
  <c r="AII11" i="5"/>
  <c r="AIG35" i="5" l="1"/>
  <c r="AIG42" i="5"/>
  <c r="AIG37" i="5"/>
  <c r="AII10" i="5"/>
  <c r="AII9" i="5"/>
  <c r="AIH14" i="5"/>
  <c r="AII13" i="5"/>
  <c r="AII12" i="5"/>
  <c r="AIJ11" i="5"/>
  <c r="AIH35" i="5" l="1"/>
  <c r="AIH37" i="5" s="1"/>
  <c r="AIH42" i="5"/>
  <c r="AIJ10" i="5"/>
  <c r="AIJ9" i="5"/>
  <c r="AII14" i="5"/>
  <c r="AIJ13" i="5"/>
  <c r="AIJ12" i="5"/>
  <c r="AIK11" i="5"/>
  <c r="AII35" i="5" l="1"/>
  <c r="AII37" i="5" s="1"/>
  <c r="AII42" i="5"/>
  <c r="AIK10" i="5"/>
  <c r="AIK9" i="5"/>
  <c r="AIJ14" i="5"/>
  <c r="AIK13" i="5"/>
  <c r="AIK12" i="5"/>
  <c r="AIL11" i="5"/>
  <c r="AIJ35" i="5" l="1"/>
  <c r="AIJ42" i="5" s="1"/>
  <c r="AIL10" i="5"/>
  <c r="AIL9" i="5"/>
  <c r="AIK14" i="5"/>
  <c r="AIL13" i="5"/>
  <c r="AIL12" i="5"/>
  <c r="AIM11" i="5"/>
  <c r="AIJ37" i="5" l="1"/>
  <c r="AIK35" i="5"/>
  <c r="AIK42" i="5" s="1"/>
  <c r="AIM10" i="5"/>
  <c r="AIM9" i="5"/>
  <c r="AIL14" i="5"/>
  <c r="AIM13" i="5"/>
  <c r="AIM12" i="5"/>
  <c r="AIN11" i="5"/>
  <c r="AIK37" i="5" l="1"/>
  <c r="AIL35" i="5"/>
  <c r="AIL37" i="5" s="1"/>
  <c r="AIL42" i="5"/>
  <c r="AIN10" i="5"/>
  <c r="AIN9" i="5"/>
  <c r="AIM14" i="5"/>
  <c r="AIN13" i="5"/>
  <c r="AIN12" i="5"/>
  <c r="AIO11" i="5"/>
  <c r="AIM35" i="5" l="1"/>
  <c r="AIM37" i="5" s="1"/>
  <c r="AIM42" i="5"/>
  <c r="AIO10" i="5"/>
  <c r="AIO9" i="5"/>
  <c r="AIN14" i="5"/>
  <c r="AIO13" i="5"/>
  <c r="AIO12" i="5"/>
  <c r="AIP11" i="5"/>
  <c r="AIN35" i="5" l="1"/>
  <c r="AIN37" i="5" s="1"/>
  <c r="AIN42" i="5"/>
  <c r="AIP10" i="5"/>
  <c r="AIP9" i="5"/>
  <c r="AIO14" i="5"/>
  <c r="AIP13" i="5"/>
  <c r="AIP12" i="5"/>
  <c r="AIQ11" i="5"/>
  <c r="AIO35" i="5" l="1"/>
  <c r="AIO37" i="5" s="1"/>
  <c r="AIO42" i="5"/>
  <c r="AIQ10" i="5"/>
  <c r="AIQ9" i="5"/>
  <c r="AIP14" i="5"/>
  <c r="AIQ13" i="5"/>
  <c r="AIQ12" i="5"/>
  <c r="AIR11" i="5"/>
  <c r="AIP35" i="5" l="1"/>
  <c r="AIP42" i="5"/>
  <c r="AIP37" i="5"/>
  <c r="AIR10" i="5"/>
  <c r="AIR9" i="5"/>
  <c r="AIQ14" i="5"/>
  <c r="AIR13" i="5"/>
  <c r="AIR12" i="5"/>
  <c r="AIS11" i="5"/>
  <c r="AIQ35" i="5" l="1"/>
  <c r="AIQ42" i="5" s="1"/>
  <c r="AIS10" i="5"/>
  <c r="AIS9" i="5"/>
  <c r="AIR14" i="5"/>
  <c r="AIS13" i="5"/>
  <c r="AIS12" i="5"/>
  <c r="AIT11" i="5"/>
  <c r="AIQ37" i="5" l="1"/>
  <c r="AIR35" i="5"/>
  <c r="AIR42" i="5" s="1"/>
  <c r="AIT10" i="5"/>
  <c r="AIT9" i="5"/>
  <c r="AIS14" i="5"/>
  <c r="AIT13" i="5"/>
  <c r="AIT12" i="5"/>
  <c r="AIU11" i="5"/>
  <c r="AIR37" i="5" l="1"/>
  <c r="AIS35" i="5"/>
  <c r="AIS37" i="5" s="1"/>
  <c r="AIS42" i="5"/>
  <c r="AIU10" i="5"/>
  <c r="AIU9" i="5"/>
  <c r="AIT14" i="5"/>
  <c r="AIU13" i="5"/>
  <c r="AIU12" i="5"/>
  <c r="AIV11" i="5"/>
  <c r="AIT35" i="5" l="1"/>
  <c r="AIT37" i="5" s="1"/>
  <c r="AIT42" i="5"/>
  <c r="AIV10" i="5"/>
  <c r="AIV9" i="5"/>
  <c r="AIU14" i="5"/>
  <c r="AIV13" i="5"/>
  <c r="AIV12" i="5"/>
  <c r="AIW11" i="5"/>
  <c r="AIU35" i="5" l="1"/>
  <c r="AIU42" i="5"/>
  <c r="AIU37" i="5"/>
  <c r="AIW10" i="5"/>
  <c r="AIW9" i="5"/>
  <c r="AIV14" i="5"/>
  <c r="AIW13" i="5"/>
  <c r="AIW12" i="5"/>
  <c r="AIX11" i="5"/>
  <c r="AIV35" i="5" l="1"/>
  <c r="AIV42" i="5"/>
  <c r="AIV37" i="5"/>
  <c r="AIX10" i="5"/>
  <c r="AIX9" i="5"/>
  <c r="AIW14" i="5"/>
  <c r="AIX13" i="5"/>
  <c r="AIX12" i="5"/>
  <c r="AIY11" i="5"/>
  <c r="AIW35" i="5" l="1"/>
  <c r="AIW42" i="5"/>
  <c r="AIW37" i="5"/>
  <c r="AIY10" i="5"/>
  <c r="AIY9" i="5"/>
  <c r="AIX14" i="5"/>
  <c r="AIY12" i="5"/>
  <c r="AIY13" i="5"/>
  <c r="AIZ11" i="5"/>
  <c r="AIX35" i="5" l="1"/>
  <c r="AIX42" i="5" s="1"/>
  <c r="AIZ10" i="5"/>
  <c r="AIZ9" i="5"/>
  <c r="AIY14" i="5"/>
  <c r="AIZ13" i="5"/>
  <c r="AIZ12" i="5"/>
  <c r="AJA11" i="5"/>
  <c r="AIX37" i="5" l="1"/>
  <c r="AIY35" i="5"/>
  <c r="AIY42" i="5" s="1"/>
  <c r="AJA10" i="5"/>
  <c r="AJA9" i="5"/>
  <c r="AIZ14" i="5"/>
  <c r="AJA13" i="5"/>
  <c r="AJA12" i="5"/>
  <c r="AJB11" i="5"/>
  <c r="AIY37" i="5" l="1"/>
  <c r="AIZ35" i="5"/>
  <c r="AIZ42" i="5" s="1"/>
  <c r="AJB10" i="5"/>
  <c r="AJB9" i="5"/>
  <c r="AJA14" i="5"/>
  <c r="AJB13" i="5"/>
  <c r="AJB12" i="5"/>
  <c r="AJC11" i="5"/>
  <c r="AIZ37" i="5" l="1"/>
  <c r="AJA35" i="5"/>
  <c r="AJA42" i="5"/>
  <c r="AJA37" i="5"/>
  <c r="AJC10" i="5"/>
  <c r="AJC9" i="5"/>
  <c r="AJB14" i="5"/>
  <c r="AJC13" i="5"/>
  <c r="AJC12" i="5"/>
  <c r="AJD11" i="5"/>
  <c r="AJB35" i="5" l="1"/>
  <c r="AJB37" i="5" s="1"/>
  <c r="AJB42" i="5"/>
  <c r="AJD10" i="5"/>
  <c r="AJD9" i="5"/>
  <c r="AJC14" i="5"/>
  <c r="AJD12" i="5"/>
  <c r="AJD13" i="5"/>
  <c r="AJE11" i="5"/>
  <c r="AJC35" i="5" l="1"/>
  <c r="AJC37" i="5" s="1"/>
  <c r="AJC42" i="5"/>
  <c r="AJE10" i="5"/>
  <c r="AJE9" i="5"/>
  <c r="AJD14" i="5"/>
  <c r="AJE13" i="5"/>
  <c r="AJE12" i="5"/>
  <c r="AJF11" i="5"/>
  <c r="AJD35" i="5" l="1"/>
  <c r="AJD42" i="5"/>
  <c r="AJD37" i="5"/>
  <c r="AJF10" i="5"/>
  <c r="AJF9" i="5"/>
  <c r="AJE14" i="5"/>
  <c r="AJF13" i="5"/>
  <c r="AJF12" i="5"/>
  <c r="AJG11" i="5"/>
  <c r="AJE35" i="5" l="1"/>
  <c r="AJE42" i="5" s="1"/>
  <c r="AJG10" i="5"/>
  <c r="AJG9" i="5"/>
  <c r="AJF14" i="5"/>
  <c r="AJG12" i="5"/>
  <c r="AJG13" i="5"/>
  <c r="AJH11" i="5"/>
  <c r="AJE37" i="5" l="1"/>
  <c r="AJF35" i="5"/>
  <c r="AJF42" i="5" s="1"/>
  <c r="AJH10" i="5"/>
  <c r="AJH9" i="5"/>
  <c r="AJG14" i="5"/>
  <c r="AJH13" i="5"/>
  <c r="AJH12" i="5"/>
  <c r="AJI11" i="5"/>
  <c r="AJF37" i="5" l="1"/>
  <c r="AJG35" i="5"/>
  <c r="AJG42" i="5"/>
  <c r="AJG37" i="5"/>
  <c r="AJI10" i="5"/>
  <c r="AJI9" i="5"/>
  <c r="AJH14" i="5"/>
  <c r="AJI13" i="5"/>
  <c r="AJI12" i="5"/>
  <c r="AJJ11" i="5"/>
  <c r="AJH35" i="5" l="1"/>
  <c r="AJH42" i="5"/>
  <c r="AJH37" i="5"/>
  <c r="AJJ10" i="5"/>
  <c r="AJJ9" i="5"/>
  <c r="AJI14" i="5"/>
  <c r="AJJ13" i="5"/>
  <c r="AJJ12" i="5"/>
  <c r="AJK11" i="5"/>
  <c r="AJI35" i="5" l="1"/>
  <c r="AJI37" i="5" s="1"/>
  <c r="AJI42" i="5"/>
  <c r="AJK10" i="5"/>
  <c r="AJK9" i="5"/>
  <c r="AJJ14" i="5"/>
  <c r="AJK13" i="5"/>
  <c r="AJK12" i="5"/>
  <c r="AJL11" i="5"/>
  <c r="AJJ35" i="5" l="1"/>
  <c r="AJJ37" i="5" s="1"/>
  <c r="AJJ42" i="5"/>
  <c r="AJL10" i="5"/>
  <c r="AJL9" i="5"/>
  <c r="AJK14" i="5"/>
  <c r="AJL13" i="5"/>
  <c r="AJL12" i="5"/>
  <c r="AJM11" i="5"/>
  <c r="AJK35" i="5" l="1"/>
  <c r="AJK42" i="5"/>
  <c r="AJK37" i="5"/>
  <c r="AJM10" i="5"/>
  <c r="AJM9" i="5"/>
  <c r="AJL14" i="5"/>
  <c r="AJM13" i="5"/>
  <c r="AJM12" i="5"/>
  <c r="AJN11" i="5"/>
  <c r="AJL35" i="5" l="1"/>
  <c r="AJL42" i="5" s="1"/>
  <c r="AJN10" i="5"/>
  <c r="AJN9" i="5"/>
  <c r="AJM14" i="5"/>
  <c r="AJN13" i="5"/>
  <c r="AJN12" i="5"/>
  <c r="AJO11" i="5"/>
  <c r="AJL37" i="5" l="1"/>
  <c r="AJM35" i="5"/>
  <c r="AJM42" i="5"/>
  <c r="AJM37" i="5"/>
  <c r="AJO10" i="5"/>
  <c r="AJO9" i="5"/>
  <c r="AJN14" i="5"/>
  <c r="AJO12" i="5"/>
  <c r="AJO13" i="5"/>
  <c r="AJP11" i="5"/>
  <c r="AJN35" i="5" l="1"/>
  <c r="AJN42" i="5"/>
  <c r="AJN37" i="5"/>
  <c r="AJP10" i="5"/>
  <c r="AJP9" i="5"/>
  <c r="AJO14" i="5"/>
  <c r="AJP13" i="5"/>
  <c r="AJP12" i="5"/>
  <c r="AJQ11" i="5"/>
  <c r="AJO35" i="5" l="1"/>
  <c r="AJO37" i="5" s="1"/>
  <c r="AJO42" i="5"/>
  <c r="AJQ10" i="5"/>
  <c r="AJQ9" i="5"/>
  <c r="AJP14" i="5"/>
  <c r="AJQ13" i="5"/>
  <c r="AJQ12" i="5"/>
  <c r="AJR11" i="5"/>
  <c r="AJP35" i="5" l="1"/>
  <c r="AJP37" i="5" s="1"/>
  <c r="AJP42" i="5"/>
  <c r="AJR10" i="5"/>
  <c r="AJR9" i="5"/>
  <c r="AJQ14" i="5"/>
  <c r="AJR13" i="5"/>
  <c r="AJR12" i="5"/>
  <c r="AJS11" i="5"/>
  <c r="AJQ35" i="5" l="1"/>
  <c r="AJQ42" i="5"/>
  <c r="AJQ37" i="5"/>
  <c r="AJS10" i="5"/>
  <c r="AJS9" i="5"/>
  <c r="AJR14" i="5"/>
  <c r="AJS13" i="5"/>
  <c r="AJS12" i="5"/>
  <c r="AJT11" i="5"/>
  <c r="AJR35" i="5" l="1"/>
  <c r="AJR42" i="5"/>
  <c r="AJR37" i="5"/>
  <c r="AJT10" i="5"/>
  <c r="AJT9" i="5"/>
  <c r="AJS14" i="5"/>
  <c r="AJT13" i="5"/>
  <c r="AJT12" i="5"/>
  <c r="AJU11" i="5"/>
  <c r="AJS35" i="5" l="1"/>
  <c r="AJS42" i="5" s="1"/>
  <c r="AJU10" i="5"/>
  <c r="AJU9" i="5"/>
  <c r="AJT14" i="5"/>
  <c r="AJU13" i="5"/>
  <c r="AJU12" i="5"/>
  <c r="AJV11" i="5"/>
  <c r="AJS37" i="5" l="1"/>
  <c r="AJT35" i="5"/>
  <c r="AJT42" i="5" s="1"/>
  <c r="AJV10" i="5"/>
  <c r="AJV9" i="5"/>
  <c r="AJU14" i="5"/>
  <c r="AJV13" i="5"/>
  <c r="AJV12" i="5"/>
  <c r="AJW11" i="5"/>
  <c r="AJT37" i="5" l="1"/>
  <c r="AJU35" i="5"/>
  <c r="AJU37" i="5" s="1"/>
  <c r="AJU42" i="5"/>
  <c r="AJW10" i="5"/>
  <c r="AJW9" i="5"/>
  <c r="AJV14" i="5"/>
  <c r="AJW12" i="5"/>
  <c r="AJW13" i="5"/>
  <c r="AJX11" i="5"/>
  <c r="AJV35" i="5" l="1"/>
  <c r="AJV37" i="5" s="1"/>
  <c r="AJV42" i="5"/>
  <c r="AJX10" i="5"/>
  <c r="AJX9" i="5"/>
  <c r="AJW14" i="5"/>
  <c r="AJX13" i="5"/>
  <c r="AJX12" i="5"/>
  <c r="AJY11" i="5"/>
  <c r="AJW35" i="5" l="1"/>
  <c r="AJW37" i="5" s="1"/>
  <c r="AJW42" i="5"/>
  <c r="AJY10" i="5"/>
  <c r="AJY9" i="5"/>
  <c r="AJX14" i="5"/>
  <c r="AJY13" i="5"/>
  <c r="AJY12" i="5"/>
  <c r="AJZ11" i="5"/>
  <c r="AJX35" i="5" l="1"/>
  <c r="AJX37" i="5" s="1"/>
  <c r="AJX42" i="5"/>
  <c r="AJZ10" i="5"/>
  <c r="AJZ9" i="5"/>
  <c r="AJY14" i="5"/>
  <c r="AJZ13" i="5"/>
  <c r="AJZ12" i="5"/>
  <c r="AKA11" i="5"/>
  <c r="AJY35" i="5" l="1"/>
  <c r="AJY37" i="5" s="1"/>
  <c r="AJY42" i="5"/>
  <c r="AKA10" i="5"/>
  <c r="AKA9" i="5"/>
  <c r="AJZ14" i="5"/>
  <c r="AKA13" i="5"/>
  <c r="AKA12" i="5"/>
  <c r="AKB11" i="5"/>
  <c r="AJZ35" i="5" l="1"/>
  <c r="AJZ42" i="5" s="1"/>
  <c r="AKB10" i="5"/>
  <c r="AKB9" i="5"/>
  <c r="AKA14" i="5"/>
  <c r="AKB13" i="5"/>
  <c r="AKB12" i="5"/>
  <c r="AKC11" i="5"/>
  <c r="AJZ37" i="5" l="1"/>
  <c r="AKA35" i="5"/>
  <c r="AKA42" i="5" s="1"/>
  <c r="AKC10" i="5"/>
  <c r="AKC9" i="5"/>
  <c r="AKB14" i="5"/>
  <c r="AKC13" i="5"/>
  <c r="AKC12" i="5"/>
  <c r="AKD11" i="5"/>
  <c r="AKA37" i="5" l="1"/>
  <c r="AKB35" i="5"/>
  <c r="AKB37" i="5" s="1"/>
  <c r="AKB42" i="5"/>
  <c r="AKD10" i="5"/>
  <c r="AKD9" i="5"/>
  <c r="AKC14" i="5"/>
  <c r="AKD13" i="5"/>
  <c r="AKD12" i="5"/>
  <c r="AKE11" i="5"/>
  <c r="AKC35" i="5" l="1"/>
  <c r="AKC37" i="5" s="1"/>
  <c r="AKC42" i="5"/>
  <c r="AKE10" i="5"/>
  <c r="AKE9" i="5"/>
  <c r="AKE13" i="5"/>
  <c r="AKE12" i="5"/>
  <c r="AKF11" i="5"/>
  <c r="AKD14" i="5"/>
  <c r="AKD35" i="5" l="1"/>
  <c r="AKD37" i="5" s="1"/>
  <c r="AKD42" i="5"/>
  <c r="AKF10" i="5"/>
  <c r="AKF9" i="5"/>
  <c r="AKE14" i="5"/>
  <c r="AKF13" i="5"/>
  <c r="AKF12" i="5"/>
  <c r="AKG11" i="5"/>
  <c r="AKE35" i="5" l="1"/>
  <c r="AKE37" i="5" s="1"/>
  <c r="AKE42" i="5"/>
  <c r="AKG10" i="5"/>
  <c r="AKG9" i="5"/>
  <c r="AKF14" i="5"/>
  <c r="AKG13" i="5"/>
  <c r="AKG12" i="5"/>
  <c r="AKH11" i="5"/>
  <c r="AKF35" i="5" l="1"/>
  <c r="AKF37" i="5" s="1"/>
  <c r="AKF42" i="5"/>
  <c r="AKH10" i="5"/>
  <c r="AKH9" i="5"/>
  <c r="AKG14" i="5"/>
  <c r="AKH13" i="5"/>
  <c r="AKH12" i="5"/>
  <c r="AKI11" i="5"/>
  <c r="AKG35" i="5" l="1"/>
  <c r="AKG42" i="5" s="1"/>
  <c r="AKI10" i="5"/>
  <c r="AKI9" i="5"/>
  <c r="AKH14" i="5"/>
  <c r="AKI13" i="5"/>
  <c r="AKI12" i="5"/>
  <c r="AKJ11" i="5"/>
  <c r="AKG37" i="5" l="1"/>
  <c r="AKH35" i="5"/>
  <c r="AKH42" i="5" s="1"/>
  <c r="AKJ10" i="5"/>
  <c r="AKJ9" i="5"/>
  <c r="AKI14" i="5"/>
  <c r="AKJ13" i="5"/>
  <c r="AKJ12" i="5"/>
  <c r="AKK11" i="5"/>
  <c r="AKH37" i="5" l="1"/>
  <c r="AKI35" i="5"/>
  <c r="AKI42" i="5"/>
  <c r="AKI37" i="5"/>
  <c r="AKK10" i="5"/>
  <c r="AKK9" i="5"/>
  <c r="AKJ14" i="5"/>
  <c r="AKK13" i="5"/>
  <c r="AKK12" i="5"/>
  <c r="AKL11" i="5"/>
  <c r="AKJ35" i="5" l="1"/>
  <c r="AKJ42" i="5"/>
  <c r="AKJ37" i="5"/>
  <c r="AKL10" i="5"/>
  <c r="AKL9" i="5"/>
  <c r="AKK14" i="5"/>
  <c r="AKL13" i="5"/>
  <c r="AKL12" i="5"/>
  <c r="AKM11" i="5"/>
  <c r="AKK35" i="5" l="1"/>
  <c r="AKK42" i="5"/>
  <c r="AKK37" i="5"/>
  <c r="AKM10" i="5"/>
  <c r="AKM9" i="5"/>
  <c r="AKL14" i="5"/>
  <c r="AKM13" i="5"/>
  <c r="AKM12" i="5"/>
  <c r="AKN11" i="5"/>
  <c r="AKL35" i="5" l="1"/>
  <c r="AKL42" i="5"/>
  <c r="AKL37" i="5"/>
  <c r="AKN10" i="5"/>
  <c r="AKN9" i="5"/>
  <c r="AKM14" i="5"/>
  <c r="AKN13" i="5"/>
  <c r="AKN12" i="5"/>
  <c r="AKO11" i="5"/>
  <c r="AKM35" i="5" l="1"/>
  <c r="AKM42" i="5"/>
  <c r="AKM37" i="5"/>
  <c r="AKO10" i="5"/>
  <c r="AKO9" i="5"/>
  <c r="AKN14" i="5"/>
  <c r="AKO13" i="5"/>
  <c r="AKO12" i="5"/>
  <c r="AKP11" i="5"/>
  <c r="AKN35" i="5" l="1"/>
  <c r="AKN42" i="5" s="1"/>
  <c r="AKP10" i="5"/>
  <c r="AKP9" i="5"/>
  <c r="AKO14" i="5"/>
  <c r="AKP13" i="5"/>
  <c r="AKP12" i="5"/>
  <c r="AKQ11" i="5"/>
  <c r="AKN37" i="5" l="1"/>
  <c r="AKO35" i="5"/>
  <c r="AKO42" i="5" s="1"/>
  <c r="AKO37" i="5"/>
  <c r="AKQ10" i="5"/>
  <c r="AKQ9" i="5"/>
  <c r="AKP14" i="5"/>
  <c r="AKQ13" i="5"/>
  <c r="AKQ12" i="5"/>
  <c r="AKR11" i="5"/>
  <c r="AKP35" i="5" l="1"/>
  <c r="AKP37" i="5" s="1"/>
  <c r="AKP42" i="5"/>
  <c r="AKR10" i="5"/>
  <c r="AKR9" i="5"/>
  <c r="AKQ14" i="5"/>
  <c r="AKR13" i="5"/>
  <c r="AKR12" i="5"/>
  <c r="AKS11" i="5"/>
  <c r="AKQ35" i="5" l="1"/>
  <c r="AKQ37" i="5" s="1"/>
  <c r="AKQ42" i="5"/>
  <c r="AKS10" i="5"/>
  <c r="AKS9" i="5"/>
  <c r="AKR14" i="5"/>
  <c r="AKS13" i="5"/>
  <c r="AKS12" i="5"/>
  <c r="AKT11" i="5"/>
  <c r="AKR35" i="5" l="1"/>
  <c r="AKR37" i="5" s="1"/>
  <c r="AKR42" i="5"/>
  <c r="AKT10" i="5"/>
  <c r="AKT9" i="5"/>
  <c r="AKS14" i="5"/>
  <c r="AKT13" i="5"/>
  <c r="AKT12" i="5"/>
  <c r="AKU11" i="5"/>
  <c r="AKS35" i="5" l="1"/>
  <c r="AKS37" i="5" s="1"/>
  <c r="AKS42" i="5"/>
  <c r="AKU10" i="5"/>
  <c r="AKU9" i="5"/>
  <c r="AKT14" i="5"/>
  <c r="AKU13" i="5"/>
  <c r="AKU12" i="5"/>
  <c r="AKV11" i="5"/>
  <c r="AKT35" i="5" l="1"/>
  <c r="AKT37" i="5" s="1"/>
  <c r="AKT42" i="5"/>
  <c r="AKV10" i="5"/>
  <c r="AKV9" i="5"/>
  <c r="AKU14" i="5"/>
  <c r="AKV13" i="5"/>
  <c r="AKV12" i="5"/>
  <c r="AKW11" i="5"/>
  <c r="AKU35" i="5" l="1"/>
  <c r="AKU42" i="5" s="1"/>
  <c r="AKW10" i="5"/>
  <c r="AKW9" i="5"/>
  <c r="AKV14" i="5"/>
  <c r="AKW13" i="5"/>
  <c r="AKW12" i="5"/>
  <c r="AKX11" i="5"/>
  <c r="AKU37" i="5" l="1"/>
  <c r="AKV35" i="5"/>
  <c r="AKV42" i="5" s="1"/>
  <c r="AKX10" i="5"/>
  <c r="AKX9" i="5"/>
  <c r="AKW14" i="5"/>
  <c r="AKX13" i="5"/>
  <c r="AKX12" i="5"/>
  <c r="AKY11" i="5"/>
  <c r="AKV37" i="5" l="1"/>
  <c r="AKW35" i="5"/>
  <c r="AKW42" i="5"/>
  <c r="AKW37" i="5"/>
  <c r="AKY10" i="5"/>
  <c r="AKY9" i="5"/>
  <c r="AKX14" i="5"/>
  <c r="AKY13" i="5"/>
  <c r="AKY12" i="5"/>
  <c r="AKZ11" i="5"/>
  <c r="AKX35" i="5" l="1"/>
  <c r="AKX37" i="5" s="1"/>
  <c r="AKX42" i="5"/>
  <c r="AKZ10" i="5"/>
  <c r="AKZ9" i="5"/>
  <c r="AKY14" i="5"/>
  <c r="AKZ13" i="5"/>
  <c r="AKZ12" i="5"/>
  <c r="ALA11" i="5"/>
  <c r="AKY35" i="5" l="1"/>
  <c r="AKY42" i="5"/>
  <c r="AKY37" i="5"/>
  <c r="ALA10" i="5"/>
  <c r="ALA9" i="5"/>
  <c r="AKZ14" i="5"/>
  <c r="ALA13" i="5"/>
  <c r="ALA12" i="5"/>
  <c r="ALB11" i="5"/>
  <c r="AKZ35" i="5" l="1"/>
  <c r="AKZ37" i="5" s="1"/>
  <c r="AKZ42" i="5"/>
  <c r="ALB10" i="5"/>
  <c r="ALB9" i="5"/>
  <c r="ALA14" i="5"/>
  <c r="ALB13" i="5"/>
  <c r="ALB12" i="5"/>
  <c r="ALC11" i="5"/>
  <c r="ALA35" i="5" l="1"/>
  <c r="ALA42" i="5"/>
  <c r="ALA37" i="5"/>
  <c r="ALC10" i="5"/>
  <c r="ALC9" i="5"/>
  <c r="ALB14" i="5"/>
  <c r="ALC13" i="5"/>
  <c r="ALC12" i="5"/>
  <c r="ALD11" i="5"/>
  <c r="ALB35" i="5" l="1"/>
  <c r="ALB42" i="5" s="1"/>
  <c r="ALD10" i="5"/>
  <c r="ALD9" i="5"/>
  <c r="ALC14" i="5"/>
  <c r="ALD13" i="5"/>
  <c r="ALD12" i="5"/>
  <c r="ALE11" i="5"/>
  <c r="ALB37" i="5" l="1"/>
  <c r="ALC35" i="5"/>
  <c r="ALC42" i="5" s="1"/>
  <c r="ALE10" i="5"/>
  <c r="ALE9" i="5"/>
  <c r="ALD14" i="5"/>
  <c r="ALE13" i="5"/>
  <c r="ALE12" i="5"/>
  <c r="ALF11" i="5"/>
  <c r="ALC37" i="5" l="1"/>
  <c r="ALD35" i="5"/>
  <c r="ALD37" i="5" s="1"/>
  <c r="ALD42" i="5"/>
  <c r="ALF10" i="5"/>
  <c r="ALF9" i="5"/>
  <c r="ALE14" i="5"/>
  <c r="ALF13" i="5"/>
  <c r="ALF12" i="5"/>
  <c r="ALG11" i="5"/>
  <c r="ALE35" i="5" l="1"/>
  <c r="ALE37" i="5" s="1"/>
  <c r="ALE42" i="5"/>
  <c r="ALG10" i="5"/>
  <c r="ALG9" i="5"/>
  <c r="ALF14" i="5"/>
  <c r="ALG13" i="5"/>
  <c r="ALG12" i="5"/>
  <c r="ALH11" i="5"/>
  <c r="ALF35" i="5" l="1"/>
  <c r="ALF42" i="5" s="1"/>
  <c r="ALF37" i="5"/>
  <c r="ALH10" i="5"/>
  <c r="ALH9" i="5"/>
  <c r="ALG14" i="5"/>
  <c r="ALH13" i="5"/>
  <c r="ALH12" i="5"/>
  <c r="ALI11" i="5"/>
  <c r="ALG35" i="5" l="1"/>
  <c r="ALG37" i="5" s="1"/>
  <c r="ALG42" i="5"/>
  <c r="ALI10" i="5"/>
  <c r="ALI9" i="5"/>
  <c r="ALH14" i="5"/>
  <c r="ALI13" i="5"/>
  <c r="ALI12" i="5"/>
  <c r="ALJ11" i="5"/>
  <c r="ALH35" i="5" l="1"/>
  <c r="ALH37" i="5" s="1"/>
  <c r="ALH42" i="5"/>
  <c r="ALJ10" i="5"/>
  <c r="ALJ9" i="5"/>
  <c r="ALI14" i="5"/>
  <c r="ALJ13" i="5"/>
  <c r="ALJ12" i="5"/>
  <c r="ALK11" i="5"/>
  <c r="ALI35" i="5" l="1"/>
  <c r="ALI42" i="5" s="1"/>
  <c r="ALI37" i="5"/>
  <c r="ALK10" i="5"/>
  <c r="ALK9" i="5"/>
  <c r="ALJ14" i="5"/>
  <c r="ALK12" i="5"/>
  <c r="ALK13" i="5"/>
  <c r="ALL11" i="5"/>
  <c r="ALJ35" i="5" l="1"/>
  <c r="ALJ42" i="5" s="1"/>
  <c r="ALL10" i="5"/>
  <c r="ALL9" i="5"/>
  <c r="ALK14" i="5"/>
  <c r="ALL13" i="5"/>
  <c r="ALL12" i="5"/>
  <c r="ALM11" i="5"/>
  <c r="ALJ37" i="5" l="1"/>
  <c r="ALK35" i="5"/>
  <c r="ALK37" i="5" s="1"/>
  <c r="ALK42" i="5"/>
  <c r="ALM10" i="5"/>
  <c r="ALM9" i="5"/>
  <c r="ALL14" i="5"/>
  <c r="ALM13" i="5"/>
  <c r="ALM12" i="5"/>
  <c r="ALN11" i="5"/>
  <c r="ALL35" i="5" l="1"/>
  <c r="ALL42" i="5"/>
  <c r="ALL37" i="5"/>
  <c r="ALN10" i="5"/>
  <c r="ALN9" i="5"/>
  <c r="ALM14" i="5"/>
  <c r="ALN13" i="5"/>
  <c r="ALN12" i="5"/>
  <c r="ALO11" i="5"/>
  <c r="ALM35" i="5" l="1"/>
  <c r="ALM42" i="5"/>
  <c r="ALM37" i="5"/>
  <c r="ALO10" i="5"/>
  <c r="ALO9" i="5"/>
  <c r="ALN14" i="5"/>
  <c r="ALO13" i="5"/>
  <c r="ALO12" i="5"/>
  <c r="ALP11" i="5"/>
  <c r="ALN35" i="5" l="1"/>
  <c r="ALN42" i="5"/>
  <c r="ALN37" i="5"/>
  <c r="ALP10" i="5"/>
  <c r="ALP9" i="5"/>
  <c r="ALO14" i="5"/>
  <c r="ALP12" i="5"/>
  <c r="ALP13" i="5"/>
  <c r="ALQ11" i="5"/>
  <c r="ALO35" i="5" l="1"/>
  <c r="ALO42" i="5"/>
  <c r="ALO37" i="5"/>
  <c r="ALQ10" i="5"/>
  <c r="ALQ9" i="5"/>
  <c r="ALP14" i="5"/>
  <c r="ALQ13" i="5"/>
  <c r="ALQ12" i="5"/>
  <c r="ALR11" i="5"/>
  <c r="ALP35" i="5" l="1"/>
  <c r="ALP42" i="5" s="1"/>
  <c r="ALR10" i="5"/>
  <c r="ALR9" i="5"/>
  <c r="ALQ14" i="5"/>
  <c r="ALR13" i="5"/>
  <c r="ALR12" i="5"/>
  <c r="ALS11" i="5"/>
  <c r="ALP37" i="5" l="1"/>
  <c r="ALQ35" i="5"/>
  <c r="ALQ42" i="5" s="1"/>
  <c r="ALS10" i="5"/>
  <c r="ALS9" i="5"/>
  <c r="ALR14" i="5"/>
  <c r="ALS12" i="5"/>
  <c r="ALS13" i="5"/>
  <c r="ALT11" i="5"/>
  <c r="ALQ37" i="5" l="1"/>
  <c r="ALR35" i="5"/>
  <c r="ALR42" i="5" s="1"/>
  <c r="ALT10" i="5"/>
  <c r="ALT9" i="5"/>
  <c r="ALS14" i="5"/>
  <c r="ALT13" i="5"/>
  <c r="ALT12" i="5"/>
  <c r="ALU11" i="5"/>
  <c r="ALR37" i="5" l="1"/>
  <c r="ALS35" i="5"/>
  <c r="ALS42" i="5"/>
  <c r="ALS37" i="5"/>
  <c r="ALU10" i="5"/>
  <c r="ALU9" i="5"/>
  <c r="ALT14" i="5"/>
  <c r="ALU13" i="5"/>
  <c r="ALU12" i="5"/>
  <c r="ALV11" i="5"/>
  <c r="ALT35" i="5" l="1"/>
  <c r="ALT37" i="5" s="1"/>
  <c r="ALT42" i="5"/>
  <c r="ALV10" i="5"/>
  <c r="ALV9" i="5"/>
  <c r="ALU14" i="5"/>
  <c r="ALV13" i="5"/>
  <c r="ALV12" i="5"/>
  <c r="ALW11" i="5"/>
  <c r="ALU35" i="5" l="1"/>
  <c r="ALU42" i="5"/>
  <c r="ALU37" i="5"/>
  <c r="ALW10" i="5"/>
  <c r="ALW9" i="5"/>
  <c r="ALV14" i="5"/>
  <c r="ALW13" i="5"/>
  <c r="ALW12" i="5"/>
  <c r="ALX11" i="5"/>
  <c r="ALV35" i="5" l="1"/>
  <c r="ALV42" i="5"/>
  <c r="ALV37" i="5"/>
  <c r="ALX10" i="5"/>
  <c r="ALX9" i="5"/>
  <c r="ALW14" i="5"/>
  <c r="ALX13" i="5"/>
  <c r="ALX12" i="5"/>
  <c r="ALY11" i="5"/>
  <c r="ALW35" i="5" l="1"/>
  <c r="ALW42" i="5" s="1"/>
  <c r="ALY10" i="5"/>
  <c r="ALY9" i="5"/>
  <c r="ALX14" i="5"/>
  <c r="ALY13" i="5"/>
  <c r="ALY12" i="5"/>
  <c r="ALZ11" i="5"/>
  <c r="ALW37" i="5" l="1"/>
  <c r="ALX35" i="5"/>
  <c r="ALX42" i="5" s="1"/>
  <c r="ALZ10" i="5"/>
  <c r="ALZ9" i="5"/>
  <c r="ALY14" i="5"/>
  <c r="ALZ13" i="5"/>
  <c r="ALZ12" i="5"/>
  <c r="AMA11" i="5"/>
  <c r="ALX37" i="5" l="1"/>
  <c r="ALY35" i="5"/>
  <c r="ALY37" i="5" s="1"/>
  <c r="ALY42" i="5"/>
  <c r="AMA10" i="5"/>
  <c r="AMA9" i="5"/>
  <c r="ALZ14" i="5"/>
  <c r="AMA12" i="5"/>
  <c r="AMA13" i="5"/>
  <c r="AMB11" i="5"/>
  <c r="ALZ35" i="5" l="1"/>
  <c r="ALZ37" i="5" s="1"/>
  <c r="ALZ42" i="5"/>
  <c r="AMB10" i="5"/>
  <c r="AMB9" i="5"/>
  <c r="AMA14" i="5"/>
  <c r="AMB13" i="5"/>
  <c r="AMB12" i="5"/>
  <c r="AMC11" i="5"/>
  <c r="AMA35" i="5" l="1"/>
  <c r="AMA37" i="5" s="1"/>
  <c r="AMA42" i="5"/>
  <c r="AMC10" i="5"/>
  <c r="AMC9" i="5"/>
  <c r="AMB14" i="5"/>
  <c r="AMC13" i="5"/>
  <c r="AMC12" i="5"/>
  <c r="AMD11" i="5"/>
  <c r="AMB35" i="5" l="1"/>
  <c r="AMB42" i="5"/>
  <c r="AMB37" i="5"/>
  <c r="AMD10" i="5"/>
  <c r="AMD9" i="5"/>
  <c r="AMC14" i="5"/>
  <c r="AMD13" i="5"/>
  <c r="AMD12" i="5"/>
  <c r="AME11" i="5"/>
  <c r="AMC35" i="5" l="1"/>
  <c r="AMC42" i="5"/>
  <c r="AMC37" i="5"/>
  <c r="AME10" i="5"/>
  <c r="AME9" i="5"/>
  <c r="AMD14" i="5"/>
  <c r="AME13" i="5"/>
  <c r="AME12" i="5"/>
  <c r="AMF11" i="5"/>
  <c r="AMD35" i="5" l="1"/>
  <c r="AMD42" i="5" s="1"/>
  <c r="AMD37" i="5"/>
  <c r="AMF10" i="5"/>
  <c r="AMF9" i="5"/>
  <c r="AME14" i="5"/>
  <c r="AMF13" i="5"/>
  <c r="AMF12" i="5"/>
  <c r="AMG11" i="5"/>
  <c r="AME35" i="5" l="1"/>
  <c r="AME42" i="5" s="1"/>
  <c r="AMG10" i="5"/>
  <c r="AMG9" i="5"/>
  <c r="AMF14" i="5"/>
  <c r="AMG13" i="5"/>
  <c r="AMG12" i="5"/>
  <c r="AMH11" i="5"/>
  <c r="AME37" i="5" l="1"/>
  <c r="AMF35" i="5"/>
  <c r="AMF42" i="5"/>
  <c r="AMF37" i="5"/>
  <c r="AMH10" i="5"/>
  <c r="AMH9" i="5"/>
  <c r="AMG14" i="5"/>
  <c r="AMH13" i="5"/>
  <c r="AMH12" i="5"/>
  <c r="AMI11" i="5"/>
  <c r="AMG35" i="5" l="1"/>
  <c r="AMG37" i="5" s="1"/>
  <c r="AMG42" i="5"/>
  <c r="AMI10" i="5"/>
  <c r="AMI9" i="5"/>
  <c r="AMH14" i="5"/>
  <c r="AMI12" i="5"/>
  <c r="AMI13" i="5"/>
  <c r="AMJ11" i="5"/>
  <c r="AMH35" i="5" l="1"/>
  <c r="AMH37" i="5" s="1"/>
  <c r="AMH42" i="5"/>
  <c r="AMJ10" i="5"/>
  <c r="AMJ9" i="5"/>
  <c r="AMI14" i="5"/>
  <c r="AMJ13" i="5"/>
  <c r="AMJ12" i="5"/>
  <c r="AMK11" i="5"/>
  <c r="AMI35" i="5" l="1"/>
  <c r="AMI37" i="5" s="1"/>
  <c r="AMI42" i="5"/>
  <c r="AMK10" i="5"/>
  <c r="AMK9" i="5"/>
  <c r="AMJ14" i="5"/>
  <c r="AMK13" i="5"/>
  <c r="AMK12" i="5"/>
  <c r="AML11" i="5"/>
  <c r="AMJ35" i="5" l="1"/>
  <c r="AMJ42" i="5"/>
  <c r="AMJ37" i="5"/>
  <c r="AML10" i="5"/>
  <c r="AML9" i="5"/>
  <c r="AMK14" i="5"/>
  <c r="AML13" i="5"/>
  <c r="AML12" i="5"/>
  <c r="AMM11" i="5"/>
  <c r="AMK35" i="5" l="1"/>
  <c r="AMK42" i="5" s="1"/>
  <c r="AMM10" i="5"/>
  <c r="AMM9" i="5"/>
  <c r="AML14" i="5"/>
  <c r="AMM13" i="5"/>
  <c r="AMM12" i="5"/>
  <c r="AMN11" i="5"/>
  <c r="AMK37" i="5" l="1"/>
  <c r="AML35" i="5"/>
  <c r="AML42" i="5" s="1"/>
  <c r="AMN10" i="5"/>
  <c r="AMN9" i="5"/>
  <c r="AMM14" i="5"/>
  <c r="AMN12" i="5"/>
  <c r="AMN13" i="5"/>
  <c r="AMO11" i="5"/>
  <c r="AML37" i="5" l="1"/>
  <c r="AMM35" i="5"/>
  <c r="AMM42" i="5"/>
  <c r="AMM37" i="5"/>
  <c r="AMO10" i="5"/>
  <c r="AMO9" i="5"/>
  <c r="AMN14" i="5"/>
  <c r="AMO13" i="5"/>
  <c r="AMO12" i="5"/>
  <c r="AMP11" i="5"/>
  <c r="AMN35" i="5" l="1"/>
  <c r="AMN37" i="5" s="1"/>
  <c r="AMN42" i="5"/>
  <c r="AMP10" i="5"/>
  <c r="AMP9" i="5"/>
  <c r="AMO14" i="5"/>
  <c r="AMP13" i="5"/>
  <c r="AMP12" i="5"/>
  <c r="AMQ11" i="5"/>
  <c r="AMO35" i="5" l="1"/>
  <c r="AMO37" i="5" s="1"/>
  <c r="AMO42" i="5"/>
  <c r="AMQ10" i="5"/>
  <c r="AMQ9" i="5"/>
  <c r="AMP14" i="5"/>
  <c r="AMQ12" i="5"/>
  <c r="AMQ13" i="5"/>
  <c r="AMR11" i="5"/>
  <c r="AMP35" i="5" l="1"/>
  <c r="AMP37" i="5" s="1"/>
  <c r="AMP42" i="5"/>
  <c r="AMR10" i="5"/>
  <c r="AMR9" i="5"/>
  <c r="AMQ14" i="5"/>
  <c r="AMR13" i="5"/>
  <c r="AMR12" i="5"/>
  <c r="AMS11" i="5"/>
  <c r="AMQ35" i="5" l="1"/>
  <c r="AMQ42" i="5"/>
  <c r="AMQ37" i="5"/>
  <c r="AMS10" i="5"/>
  <c r="AMS9" i="5"/>
  <c r="AMR14" i="5"/>
  <c r="AMS13" i="5"/>
  <c r="AMS12" i="5"/>
  <c r="AMT11" i="5"/>
  <c r="AMR35" i="5" l="1"/>
  <c r="AMR42" i="5" s="1"/>
  <c r="AMT10" i="5"/>
  <c r="AMT9" i="5"/>
  <c r="AMS14" i="5"/>
  <c r="AMT13" i="5"/>
  <c r="AMT12" i="5"/>
  <c r="AMU11" i="5"/>
  <c r="AMR37" i="5" l="1"/>
  <c r="AMS35" i="5"/>
  <c r="AMS42" i="5" s="1"/>
  <c r="AMU10" i="5"/>
  <c r="AMU9" i="5"/>
  <c r="AMT14" i="5"/>
  <c r="AMU13" i="5"/>
  <c r="AMU12" i="5"/>
  <c r="AMV11" i="5"/>
  <c r="AMS37" i="5" l="1"/>
  <c r="AMT35" i="5"/>
  <c r="AMT42" i="5"/>
  <c r="AMT37" i="5"/>
  <c r="AMV10" i="5"/>
  <c r="AMV9" i="5"/>
  <c r="AMU14" i="5"/>
  <c r="AMV13" i="5"/>
  <c r="AMV12" i="5"/>
  <c r="AMW11" i="5"/>
  <c r="AMU35" i="5" l="1"/>
  <c r="AMU42" i="5" s="1"/>
  <c r="AMW10" i="5"/>
  <c r="AMW9" i="5"/>
  <c r="AMV14" i="5"/>
  <c r="AMW13" i="5"/>
  <c r="AMW12" i="5"/>
  <c r="AMX11" i="5"/>
  <c r="AMU37" i="5" l="1"/>
  <c r="AMV35" i="5"/>
  <c r="AMV42" i="5"/>
  <c r="AMV37" i="5"/>
  <c r="AMX10" i="5"/>
  <c r="AMX9" i="5"/>
  <c r="AMW14" i="5"/>
  <c r="AMX13" i="5"/>
  <c r="AMX12" i="5"/>
  <c r="AMY11" i="5"/>
  <c r="AMW35" i="5" l="1"/>
  <c r="AMW37" i="5" s="1"/>
  <c r="AMW42" i="5"/>
  <c r="AMY10" i="5"/>
  <c r="AMY9" i="5"/>
  <c r="AMX14" i="5"/>
  <c r="AMY12" i="5"/>
  <c r="AMY13" i="5"/>
  <c r="AMZ11" i="5"/>
  <c r="AMX35" i="5" l="1"/>
  <c r="AMX42" i="5"/>
  <c r="AMX37" i="5"/>
  <c r="AMZ10" i="5"/>
  <c r="AMZ9" i="5"/>
  <c r="AMY14" i="5"/>
  <c r="AMZ12" i="5"/>
  <c r="AMZ13" i="5"/>
  <c r="ANA11" i="5"/>
  <c r="AMY35" i="5" l="1"/>
  <c r="AMY42" i="5" s="1"/>
  <c r="AMY37" i="5"/>
  <c r="ANA10" i="5"/>
  <c r="ANA9" i="5"/>
  <c r="AMZ14" i="5"/>
  <c r="ANA13" i="5"/>
  <c r="ANA12" i="5"/>
  <c r="ANB11" i="5"/>
  <c r="AMZ35" i="5" l="1"/>
  <c r="AMZ42" i="5" s="1"/>
  <c r="ANB10" i="5"/>
  <c r="ANB9" i="5"/>
  <c r="ANA14" i="5"/>
  <c r="ANB13" i="5"/>
  <c r="ANB12" i="5"/>
  <c r="ANC11" i="5"/>
  <c r="AMZ37" i="5" l="1"/>
  <c r="ANA35" i="5"/>
  <c r="ANA42" i="5"/>
  <c r="ANA37" i="5"/>
  <c r="ANC10" i="5"/>
  <c r="ANC9" i="5"/>
  <c r="ANB14" i="5"/>
  <c r="ANC13" i="5"/>
  <c r="ANC12" i="5"/>
  <c r="AND11" i="5"/>
  <c r="ANB35" i="5" l="1"/>
  <c r="ANB37" i="5" s="1"/>
  <c r="ANB42" i="5"/>
  <c r="AND10" i="5"/>
  <c r="AND9" i="5"/>
  <c r="ANC14" i="5"/>
  <c r="AND13" i="5"/>
  <c r="AND12" i="5"/>
  <c r="ANE11" i="5"/>
  <c r="ANC35" i="5" l="1"/>
  <c r="ANC42" i="5"/>
  <c r="ANC37" i="5"/>
  <c r="ANE10" i="5"/>
  <c r="ANE9" i="5"/>
  <c r="AND14" i="5"/>
  <c r="ANE13" i="5"/>
  <c r="ANE12" i="5"/>
  <c r="ANF11" i="5"/>
  <c r="AND35" i="5" l="1"/>
  <c r="AND37" i="5" s="1"/>
  <c r="AND42" i="5"/>
  <c r="ANF10" i="5"/>
  <c r="ANF9" i="5"/>
  <c r="ANE14" i="5"/>
  <c r="ANF13" i="5"/>
  <c r="ANF12" i="5"/>
  <c r="ANG11" i="5"/>
  <c r="ANE35" i="5" l="1"/>
  <c r="ANE42" i="5"/>
  <c r="ANE37" i="5"/>
  <c r="ANG10" i="5"/>
  <c r="ANG9" i="5"/>
  <c r="ANF14" i="5"/>
  <c r="ANG12" i="5"/>
  <c r="ANG13" i="5"/>
  <c r="ANH11" i="5"/>
  <c r="ANF35" i="5" l="1"/>
  <c r="ANF42" i="5" s="1"/>
  <c r="ANH10" i="5"/>
  <c r="ANH9" i="5"/>
  <c r="ANG14" i="5"/>
  <c r="ANH12" i="5"/>
  <c r="ANH13" i="5"/>
  <c r="ANI11" i="5"/>
  <c r="ANF37" i="5" l="1"/>
  <c r="ANG35" i="5"/>
  <c r="ANG42" i="5" s="1"/>
  <c r="ANG37" i="5"/>
  <c r="ANI10" i="5"/>
  <c r="ANI9" i="5"/>
  <c r="ANH14" i="5"/>
  <c r="ANI13" i="5"/>
  <c r="ANI12" i="5"/>
  <c r="ANJ11" i="5"/>
  <c r="ANH35" i="5" l="1"/>
  <c r="ANH42" i="5" s="1"/>
  <c r="ANJ10" i="5"/>
  <c r="ANJ9" i="5"/>
  <c r="ANI14" i="5"/>
  <c r="ANJ13" i="5"/>
  <c r="ANJ12" i="5"/>
  <c r="ANK11" i="5"/>
  <c r="ANH37" i="5" l="1"/>
  <c r="ANI35" i="5"/>
  <c r="ANI37" i="5" s="1"/>
  <c r="ANI42" i="5"/>
  <c r="ANK10" i="5"/>
  <c r="ANK9" i="5"/>
  <c r="ANJ14" i="5"/>
  <c r="ANK12" i="5"/>
  <c r="ANK13" i="5"/>
  <c r="ANL11" i="5"/>
  <c r="ANJ35" i="5" l="1"/>
  <c r="ANJ42" i="5"/>
  <c r="ANJ37" i="5"/>
  <c r="ANL10" i="5"/>
  <c r="ANL9" i="5"/>
  <c r="ANK14" i="5"/>
  <c r="ANL13" i="5"/>
  <c r="ANL12" i="5"/>
  <c r="ANM11" i="5"/>
  <c r="ANK35" i="5" l="1"/>
  <c r="ANK42" i="5"/>
  <c r="ANK37" i="5"/>
  <c r="ANM10" i="5"/>
  <c r="ANM9" i="5"/>
  <c r="ANL14" i="5"/>
  <c r="ANM13" i="5"/>
  <c r="ANM12" i="5"/>
  <c r="ANN11" i="5"/>
  <c r="ANL35" i="5" l="1"/>
  <c r="ANL42" i="5"/>
  <c r="ANL37" i="5"/>
  <c r="ANN10" i="5"/>
  <c r="ANN9" i="5"/>
  <c r="ANM14" i="5"/>
  <c r="ANN13" i="5"/>
  <c r="ANN12" i="5"/>
  <c r="ANO11" i="5"/>
  <c r="ANM35" i="5" l="1"/>
  <c r="ANM42" i="5" s="1"/>
  <c r="ANO10" i="5"/>
  <c r="ANO9" i="5"/>
  <c r="ANN14" i="5"/>
  <c r="ANO12" i="5"/>
  <c r="ANO13" i="5"/>
  <c r="ANP11" i="5"/>
  <c r="ANM37" i="5" l="1"/>
  <c r="ANN35" i="5"/>
  <c r="ANN42" i="5" s="1"/>
  <c r="ANP10" i="5"/>
  <c r="ANP9" i="5"/>
  <c r="ANO14" i="5"/>
  <c r="ANP12" i="5"/>
  <c r="ANP13" i="5"/>
  <c r="ANQ11" i="5"/>
  <c r="ANN37" i="5" l="1"/>
  <c r="ANO35" i="5"/>
  <c r="ANO42" i="5"/>
  <c r="ANO37" i="5"/>
  <c r="ANQ10" i="5"/>
  <c r="ANQ9" i="5"/>
  <c r="ANP14" i="5"/>
  <c r="ANQ13" i="5"/>
  <c r="ANQ12" i="5"/>
  <c r="ANR11" i="5"/>
  <c r="ANP35" i="5" l="1"/>
  <c r="ANP37" i="5" s="1"/>
  <c r="ANP42" i="5"/>
  <c r="ANR10" i="5"/>
  <c r="ANR9" i="5"/>
  <c r="ANQ14" i="5"/>
  <c r="ANR13" i="5"/>
  <c r="ANR12" i="5"/>
  <c r="ANS11" i="5"/>
  <c r="ANQ35" i="5" l="1"/>
  <c r="ANQ42" i="5"/>
  <c r="ANQ37" i="5"/>
  <c r="ANS10" i="5"/>
  <c r="ANS9" i="5"/>
  <c r="ANR14" i="5"/>
  <c r="ANS13" i="5"/>
  <c r="ANS12" i="5"/>
  <c r="ANT11" i="5"/>
  <c r="ANR35" i="5" l="1"/>
  <c r="ANR42" i="5"/>
  <c r="ANR37" i="5"/>
  <c r="ANT10" i="5"/>
  <c r="ANT9" i="5"/>
  <c r="ANS14" i="5"/>
  <c r="ANT13" i="5"/>
  <c r="ANT12" i="5"/>
  <c r="ANU11" i="5"/>
  <c r="ANS35" i="5" l="1"/>
  <c r="ANS37" i="5" s="1"/>
  <c r="ANS42" i="5"/>
  <c r="ANU10" i="5"/>
  <c r="ANU9" i="5"/>
  <c r="ANT14" i="5"/>
  <c r="ANU13" i="5"/>
  <c r="ANU12" i="5"/>
  <c r="ANV11" i="5"/>
  <c r="ANT35" i="5" l="1"/>
  <c r="ANT42" i="5" s="1"/>
  <c r="ANV10" i="5"/>
  <c r="ANV9" i="5"/>
  <c r="ANU14" i="5"/>
  <c r="ANV13" i="5"/>
  <c r="ANV12" i="5"/>
  <c r="ANW11" i="5"/>
  <c r="ANT37" i="5" l="1"/>
  <c r="ANU35" i="5"/>
  <c r="ANU42" i="5" s="1"/>
  <c r="ANW10" i="5"/>
  <c r="ANW9" i="5"/>
  <c r="ANV14" i="5"/>
  <c r="ANW12" i="5"/>
  <c r="ANW13" i="5"/>
  <c r="ANX11" i="5"/>
  <c r="ANU37" i="5" l="1"/>
  <c r="ANV35" i="5"/>
  <c r="ANV42" i="5"/>
  <c r="ANV37" i="5"/>
  <c r="ANX10" i="5"/>
  <c r="ANX9" i="5"/>
  <c r="ANW14" i="5"/>
  <c r="ANX12" i="5"/>
  <c r="ANX13" i="5"/>
  <c r="ANY11" i="5"/>
  <c r="ANW35" i="5" l="1"/>
  <c r="ANW42" i="5"/>
  <c r="ANW37" i="5"/>
  <c r="ANY10" i="5"/>
  <c r="ANY9" i="5"/>
  <c r="ANX14" i="5"/>
  <c r="ANY13" i="5"/>
  <c r="ANY12" i="5"/>
  <c r="ANZ11" i="5"/>
  <c r="ANX35" i="5" l="1"/>
  <c r="ANX42" i="5"/>
  <c r="ANX37" i="5"/>
  <c r="ANZ10" i="5"/>
  <c r="ANZ9" i="5"/>
  <c r="ANY14" i="5"/>
  <c r="ANZ13" i="5"/>
  <c r="ANZ12" i="5"/>
  <c r="AOA11" i="5"/>
  <c r="ANY35" i="5" l="1"/>
  <c r="ANY37" i="5" s="1"/>
  <c r="ANY42" i="5"/>
  <c r="AOA10" i="5"/>
  <c r="AOA9" i="5"/>
  <c r="ANZ14" i="5"/>
  <c r="AOA13" i="5"/>
  <c r="AOA12" i="5"/>
  <c r="AOB11" i="5"/>
  <c r="ANZ35" i="5" l="1"/>
  <c r="ANZ42" i="5"/>
  <c r="ANZ37" i="5"/>
  <c r="AOB10" i="5"/>
  <c r="AOB9" i="5"/>
  <c r="AOA14" i="5"/>
  <c r="AOB13" i="5"/>
  <c r="AOB12" i="5"/>
  <c r="AOC11" i="5"/>
  <c r="AOA35" i="5" l="1"/>
  <c r="AOA42" i="5" s="1"/>
  <c r="AOC10" i="5"/>
  <c r="AOC9" i="5"/>
  <c r="AOB14" i="5"/>
  <c r="AOC13" i="5"/>
  <c r="AOC12" i="5"/>
  <c r="AOD11" i="5"/>
  <c r="AOA37" i="5" l="1"/>
  <c r="AOB35" i="5"/>
  <c r="AOB42" i="5" s="1"/>
  <c r="AOD10" i="5"/>
  <c r="AOD9" i="5"/>
  <c r="AOC14" i="5"/>
  <c r="AOD13" i="5"/>
  <c r="AOD12" i="5"/>
  <c r="AOE11" i="5"/>
  <c r="AOB37" i="5" l="1"/>
  <c r="AOC35" i="5"/>
  <c r="AOC37" i="5" s="1"/>
  <c r="AOC42" i="5"/>
  <c r="AOE10" i="5"/>
  <c r="AOE9" i="5"/>
  <c r="AOD14" i="5"/>
  <c r="AOE12" i="5"/>
  <c r="AOE13" i="5"/>
  <c r="AOF11" i="5"/>
  <c r="AOD35" i="5" l="1"/>
  <c r="AOD37" i="5" s="1"/>
  <c r="AOD42" i="5"/>
  <c r="AOF10" i="5"/>
  <c r="AOF9" i="5"/>
  <c r="AOE14" i="5"/>
  <c r="AOF12" i="5"/>
  <c r="AOF13" i="5"/>
  <c r="AOG11" i="5"/>
  <c r="AOE35" i="5" l="1"/>
  <c r="AOE37" i="5" s="1"/>
  <c r="AOE42" i="5"/>
  <c r="AOG10" i="5"/>
  <c r="AOG9" i="5"/>
  <c r="AOF14" i="5"/>
  <c r="AOG13" i="5"/>
  <c r="AOG12" i="5"/>
  <c r="AOH11" i="5"/>
  <c r="AOF35" i="5" l="1"/>
  <c r="AOF42" i="5" s="1"/>
  <c r="AOH10" i="5"/>
  <c r="AOH9" i="5"/>
  <c r="AOG14" i="5"/>
  <c r="AOH13" i="5"/>
  <c r="AOH12" i="5"/>
  <c r="AOI11" i="5"/>
  <c r="AOJ11" i="5" s="1"/>
  <c r="AOJ9" i="5" s="1"/>
  <c r="AOF37" i="5" l="1"/>
  <c r="AOG35" i="5"/>
  <c r="AOG37" i="5" s="1"/>
  <c r="AOG42" i="5"/>
  <c r="AOI10" i="5"/>
  <c r="AOI9" i="5"/>
  <c r="AOH14" i="5"/>
  <c r="AOI13" i="5"/>
  <c r="AOI12" i="5"/>
  <c r="AOH35" i="5" l="1"/>
  <c r="AOH42" i="5" s="1"/>
  <c r="AOH37" i="5"/>
  <c r="AOK11" i="5"/>
  <c r="AOK10" i="5" s="1"/>
  <c r="AOJ10" i="5"/>
  <c r="AOI14" i="5"/>
  <c r="AOJ13" i="5"/>
  <c r="AOJ12" i="5"/>
  <c r="AOI35" i="5" l="1"/>
  <c r="AOI42" i="5" s="1"/>
  <c r="AOK12" i="5"/>
  <c r="AOK13" i="5"/>
  <c r="AOL11" i="5"/>
  <c r="AOL12" i="5" s="1"/>
  <c r="AOI37" i="5"/>
  <c r="AOK9" i="5"/>
  <c r="AOJ14" i="5"/>
  <c r="AOJ35" i="5" l="1"/>
  <c r="AOJ42" i="5"/>
  <c r="AOK14" i="5"/>
  <c r="AOL9" i="5"/>
  <c r="AOL10" i="5"/>
  <c r="AOL13" i="5"/>
  <c r="AOL14" i="5" s="1"/>
  <c r="AOM11" i="5"/>
  <c r="AOM12" i="5" s="1"/>
  <c r="AOJ37" i="5"/>
  <c r="AOM13" i="5" l="1"/>
  <c r="AOM14" i="5" s="1"/>
  <c r="AOM9" i="5"/>
  <c r="AOL35" i="5"/>
  <c r="AOL37" i="5" s="1"/>
  <c r="AOL42" i="5"/>
  <c r="AOK35" i="5"/>
  <c r="AOK37" i="5" s="1"/>
  <c r="AOK42" i="5"/>
  <c r="AON11" i="5"/>
  <c r="AON13" i="5" s="1"/>
  <c r="AOM10" i="5"/>
  <c r="AOO11" i="5" l="1"/>
  <c r="AOO12" i="5" s="1"/>
  <c r="AON10" i="5"/>
  <c r="AON9" i="5"/>
  <c r="AOM35" i="5"/>
  <c r="AOM37" i="5" s="1"/>
  <c r="AOM42" i="5"/>
  <c r="AON12" i="5"/>
  <c r="AON14" i="5" s="1"/>
  <c r="AOO10" i="5"/>
  <c r="AOO9" i="5"/>
  <c r="AOP11" i="5"/>
  <c r="AOO13" i="5" l="1"/>
  <c r="AOO14" i="5" s="1"/>
  <c r="AON35" i="5"/>
  <c r="AON37" i="5" s="1"/>
  <c r="AON42" i="5"/>
  <c r="AOP10" i="5"/>
  <c r="AOP9" i="5"/>
  <c r="AOQ11" i="5"/>
  <c r="AOP13" i="5"/>
  <c r="AOP12" i="5"/>
  <c r="AOO35" i="5" l="1"/>
  <c r="AOO42" i="5" s="1"/>
  <c r="AOP14" i="5"/>
  <c r="AOQ10" i="5"/>
  <c r="AOQ9" i="5"/>
  <c r="AOQ13" i="5"/>
  <c r="AOQ12" i="5"/>
  <c r="AOO37" i="5"/>
  <c r="F49" i="5" l="1"/>
  <c r="I49" i="5"/>
  <c r="I55" i="5" s="1"/>
  <c r="G49" i="5"/>
  <c r="H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W49" i="5"/>
  <c r="X49" i="5"/>
  <c r="Y49" i="5"/>
  <c r="AD49" i="5"/>
  <c r="Z49" i="5"/>
  <c r="AC49" i="5"/>
  <c r="AA49" i="5"/>
  <c r="AB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X49" i="5"/>
  <c r="AV49" i="5"/>
  <c r="AW49" i="5"/>
  <c r="AY49" i="5"/>
  <c r="AZ49" i="5"/>
  <c r="F52" i="5"/>
  <c r="F53" i="5" s="1"/>
  <c r="AT52" i="5"/>
  <c r="AT53" i="5" s="1"/>
  <c r="AT54" i="5" s="1"/>
  <c r="AU52" i="5"/>
  <c r="AS52" i="5"/>
  <c r="AV52" i="5"/>
  <c r="AW52" i="5"/>
  <c r="AZ52" i="5"/>
  <c r="AZ53" i="5" s="1"/>
  <c r="AZ54" i="5" s="1"/>
  <c r="AX52" i="5"/>
  <c r="AY52" i="5"/>
  <c r="AOP35" i="5"/>
  <c r="AOP42" i="5" s="1"/>
  <c r="F55" i="5"/>
  <c r="AE52" i="5"/>
  <c r="AD52" i="5"/>
  <c r="AF52" i="5"/>
  <c r="AG52" i="5"/>
  <c r="AI52" i="5"/>
  <c r="AH52" i="5"/>
  <c r="AL52" i="5"/>
  <c r="AJ52" i="5"/>
  <c r="AM52" i="5"/>
  <c r="AK52" i="5"/>
  <c r="AN52" i="5"/>
  <c r="AR52" i="5"/>
  <c r="AQ52" i="5"/>
  <c r="AP52" i="5"/>
  <c r="AO52" i="5"/>
  <c r="AOQ14" i="5"/>
  <c r="K52" i="5"/>
  <c r="I52" i="5"/>
  <c r="J52" i="5"/>
  <c r="H52" i="5"/>
  <c r="G52" i="5"/>
  <c r="L52" i="5"/>
  <c r="M52" i="5"/>
  <c r="O52" i="5"/>
  <c r="N52" i="5"/>
  <c r="P52" i="5"/>
  <c r="Q52" i="5"/>
  <c r="T52" i="5"/>
  <c r="R52" i="5"/>
  <c r="U52" i="5"/>
  <c r="S52" i="5"/>
  <c r="X52" i="5"/>
  <c r="V52" i="5"/>
  <c r="W52" i="5"/>
  <c r="Y52" i="5"/>
  <c r="AA52" i="5"/>
  <c r="Z52" i="5"/>
  <c r="AB52" i="5"/>
  <c r="AC52" i="5"/>
  <c r="S50" i="5"/>
  <c r="AW53" i="5" l="1"/>
  <c r="AW54" i="5" s="1"/>
  <c r="AK53" i="5"/>
  <c r="AK54" i="5" s="1"/>
  <c r="AS53" i="5"/>
  <c r="AS54" i="5" s="1"/>
  <c r="AE53" i="5"/>
  <c r="AE54" i="5" s="1"/>
  <c r="AU53" i="5"/>
  <c r="AU54" i="5" s="1"/>
  <c r="AG53" i="5"/>
  <c r="AG54" i="5" s="1"/>
  <c r="AOP37" i="5"/>
  <c r="AF53" i="5"/>
  <c r="AF54" i="5" s="1"/>
  <c r="AX53" i="5"/>
  <c r="AX54" i="5" s="1"/>
  <c r="AX55" i="5"/>
  <c r="I53" i="5"/>
  <c r="I54" i="5" s="1"/>
  <c r="AV53" i="5"/>
  <c r="AV54" i="5" s="1"/>
  <c r="AW55" i="5"/>
  <c r="AW56" i="5" s="1"/>
  <c r="AV55" i="5"/>
  <c r="AV56" i="5" s="1"/>
  <c r="AT50" i="5"/>
  <c r="AS50" i="5"/>
  <c r="AW50" i="5"/>
  <c r="AU50" i="5"/>
  <c r="AV50" i="5"/>
  <c r="AZ50" i="5"/>
  <c r="AX50" i="5"/>
  <c r="AY50" i="5"/>
  <c r="AU55" i="5"/>
  <c r="AU56" i="5" s="1"/>
  <c r="AT55" i="5"/>
  <c r="AT56" i="5" s="1"/>
  <c r="AY53" i="5"/>
  <c r="AY54" i="5" s="1"/>
  <c r="AS55" i="5"/>
  <c r="AS56" i="5" s="1"/>
  <c r="AZ55" i="5"/>
  <c r="AZ56" i="5" s="1"/>
  <c r="AY55" i="5"/>
  <c r="O50" i="5"/>
  <c r="AOQ42" i="5"/>
  <c r="L50" i="5"/>
  <c r="R50" i="5"/>
  <c r="AM53" i="5"/>
  <c r="AM54" i="5" s="1"/>
  <c r="L53" i="5"/>
  <c r="L54" i="5" s="1"/>
  <c r="AO53" i="5"/>
  <c r="AO54" i="5" s="1"/>
  <c r="AN53" i="5"/>
  <c r="AN54" i="5" s="1"/>
  <c r="AC50" i="5"/>
  <c r="G50" i="5"/>
  <c r="AOQ35" i="5"/>
  <c r="E35" i="5" s="1"/>
  <c r="AB50" i="5"/>
  <c r="AA50" i="5"/>
  <c r="N50" i="5"/>
  <c r="Z50" i="5"/>
  <c r="AP53" i="5"/>
  <c r="AP54" i="5" s="1"/>
  <c r="AH53" i="5"/>
  <c r="AH54" i="5" s="1"/>
  <c r="AA55" i="5"/>
  <c r="S55" i="5"/>
  <c r="L55" i="5"/>
  <c r="AO55" i="5"/>
  <c r="AO56" i="5" s="1"/>
  <c r="AG55" i="5"/>
  <c r="AG56" i="5" s="1"/>
  <c r="Z55" i="5"/>
  <c r="R55" i="5"/>
  <c r="AN55" i="5"/>
  <c r="AN56" i="5" s="1"/>
  <c r="AF55" i="5"/>
  <c r="AF56" i="5" s="1"/>
  <c r="Y55" i="5"/>
  <c r="Q55" i="5"/>
  <c r="G55" i="5"/>
  <c r="AM55" i="5"/>
  <c r="AM56" i="5" s="1"/>
  <c r="AE55" i="5"/>
  <c r="AE56" i="5" s="1"/>
  <c r="X55" i="5"/>
  <c r="P55" i="5"/>
  <c r="J55" i="5"/>
  <c r="AL55" i="5"/>
  <c r="AD55" i="5"/>
  <c r="W55" i="5"/>
  <c r="O55" i="5"/>
  <c r="H55" i="5"/>
  <c r="AK55" i="5"/>
  <c r="AK56" i="5" s="1"/>
  <c r="V55" i="5"/>
  <c r="N55" i="5"/>
  <c r="AR55" i="5"/>
  <c r="AJ55" i="5"/>
  <c r="AC55" i="5"/>
  <c r="U55" i="5"/>
  <c r="K55" i="5"/>
  <c r="AQ55" i="5"/>
  <c r="AI55" i="5"/>
  <c r="AB55" i="5"/>
  <c r="T55" i="5"/>
  <c r="M55" i="5"/>
  <c r="AP55" i="5"/>
  <c r="AP56" i="5" s="1"/>
  <c r="AH55" i="5"/>
  <c r="AQ53" i="5"/>
  <c r="AQ54" i="5" s="1"/>
  <c r="AI53" i="5"/>
  <c r="AI54" i="5" s="1"/>
  <c r="AL53" i="5"/>
  <c r="AL54" i="5" s="1"/>
  <c r="H53" i="5"/>
  <c r="H54" i="5" s="1"/>
  <c r="W53" i="5"/>
  <c r="W54" i="5" s="1"/>
  <c r="AD53" i="5"/>
  <c r="AD54" i="5" s="1"/>
  <c r="O53" i="5"/>
  <c r="O54" i="5" s="1"/>
  <c r="AR53" i="5"/>
  <c r="AR54" i="5" s="1"/>
  <c r="K53" i="5"/>
  <c r="K54" i="5" s="1"/>
  <c r="T50" i="5"/>
  <c r="AD50" i="5"/>
  <c r="AE50" i="5"/>
  <c r="AG50" i="5"/>
  <c r="AF50" i="5"/>
  <c r="AH50" i="5"/>
  <c r="AI50" i="5"/>
  <c r="AJ50" i="5"/>
  <c r="AM50" i="5"/>
  <c r="AK50" i="5"/>
  <c r="AL50" i="5"/>
  <c r="AP50" i="5"/>
  <c r="AN50" i="5"/>
  <c r="AO50" i="5"/>
  <c r="AQ50" i="5"/>
  <c r="AR50" i="5"/>
  <c r="AJ53" i="5"/>
  <c r="AJ54" i="5" s="1"/>
  <c r="Q53" i="5"/>
  <c r="Q54" i="5" s="1"/>
  <c r="G53" i="5"/>
  <c r="G54" i="5" s="1"/>
  <c r="Y53" i="5"/>
  <c r="Y54" i="5" s="1"/>
  <c r="U53" i="5"/>
  <c r="U54" i="5" s="1"/>
  <c r="AC53" i="5"/>
  <c r="AC54" i="5" s="1"/>
  <c r="V53" i="5"/>
  <c r="V54" i="5" s="1"/>
  <c r="N53" i="5"/>
  <c r="N54" i="5" s="1"/>
  <c r="T53" i="5"/>
  <c r="T54" i="5" s="1"/>
  <c r="M53" i="5"/>
  <c r="M54" i="5" s="1"/>
  <c r="F54" i="5"/>
  <c r="F56" i="5" s="1"/>
  <c r="AB53" i="5"/>
  <c r="AB54" i="5" s="1"/>
  <c r="R53" i="5"/>
  <c r="R54" i="5" s="1"/>
  <c r="S53" i="5"/>
  <c r="S54" i="5" s="1"/>
  <c r="Z53" i="5"/>
  <c r="Z54" i="5" s="1"/>
  <c r="J53" i="5"/>
  <c r="J54" i="5" s="1"/>
  <c r="P53" i="5"/>
  <c r="P54" i="5" s="1"/>
  <c r="AA53" i="5"/>
  <c r="AA54" i="5" s="1"/>
  <c r="X53" i="5"/>
  <c r="X54" i="5" s="1"/>
  <c r="I50" i="5"/>
  <c r="Y50" i="5"/>
  <c r="M50" i="5"/>
  <c r="P50" i="5"/>
  <c r="Q50" i="5"/>
  <c r="X50" i="5"/>
  <c r="J50" i="5"/>
  <c r="W50" i="5"/>
  <c r="F50" i="5"/>
  <c r="K50" i="5"/>
  <c r="H50" i="5"/>
  <c r="V50" i="5"/>
  <c r="U50" i="5"/>
  <c r="P56" i="5" l="1"/>
  <c r="AOQ37" i="5"/>
  <c r="AX56" i="5"/>
  <c r="AY56" i="5"/>
  <c r="T56" i="5"/>
  <c r="R56" i="5"/>
  <c r="L56" i="5"/>
  <c r="N56" i="5"/>
  <c r="J56" i="5"/>
  <c r="AA56" i="5"/>
  <c r="M56" i="5"/>
  <c r="AL56" i="5"/>
  <c r="G56" i="5"/>
  <c r="V56" i="5"/>
  <c r="AH56" i="5"/>
  <c r="AQ56" i="5"/>
  <c r="AR56" i="5"/>
  <c r="AI56" i="5"/>
  <c r="AJ56" i="5"/>
  <c r="W56" i="5"/>
  <c r="D42" i="5" a="1"/>
  <c r="D42" i="5" s="1"/>
  <c r="AD56" i="5"/>
  <c r="K56" i="5"/>
  <c r="I56" i="5"/>
  <c r="O56" i="5"/>
  <c r="Z56" i="5"/>
  <c r="U56" i="5"/>
  <c r="Y56" i="5"/>
  <c r="AC56" i="5"/>
  <c r="X56" i="5"/>
  <c r="AB56" i="5"/>
  <c r="S56" i="5"/>
  <c r="H56" i="5"/>
  <c r="Q56" i="5"/>
  <c r="D41" i="5" l="1" a="1"/>
  <c r="D4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<sst xmlns="http://schemas.openxmlformats.org/spreadsheetml/2006/main" count="543" uniqueCount="105">
  <si>
    <t xml:space="preserve"> </t>
    <phoneticPr fontId="1"/>
  </si>
  <si>
    <t>【休日取得計画及び実施書】</t>
    <rPh sb="1" eb="3">
      <t>キュウジツ</t>
    </rPh>
    <rPh sb="3" eb="5">
      <t>シュトク</t>
    </rPh>
    <rPh sb="5" eb="7">
      <t>ケイカク</t>
    </rPh>
    <rPh sb="7" eb="8">
      <t>オヨ</t>
    </rPh>
    <rPh sb="9" eb="11">
      <t>ジッシ</t>
    </rPh>
    <rPh sb="11" eb="12">
      <t>ショ</t>
    </rPh>
    <phoneticPr fontId="1"/>
  </si>
  <si>
    <t>対象期間</t>
    <rPh sb="0" eb="2">
      <t>タイショウ</t>
    </rPh>
    <rPh sb="2" eb="4">
      <t>キカン</t>
    </rPh>
    <phoneticPr fontId="1"/>
  </si>
  <si>
    <t>対象期間
日数（控除前）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マエ</t>
    </rPh>
    <phoneticPr fontId="1"/>
  </si>
  <si>
    <t>対象控除
期間（１）</t>
    <rPh sb="0" eb="2">
      <t>タイショウ</t>
    </rPh>
    <rPh sb="2" eb="4">
      <t>コウジョ</t>
    </rPh>
    <rPh sb="5" eb="7">
      <t>キカン</t>
    </rPh>
    <phoneticPr fontId="1"/>
  </si>
  <si>
    <t>控除（１）
日数</t>
    <rPh sb="0" eb="2">
      <t>コウジョ</t>
    </rPh>
    <rPh sb="6" eb="8">
      <t>ニッスウ</t>
    </rPh>
    <phoneticPr fontId="1"/>
  </si>
  <si>
    <t>計画する現場閉所の状態</t>
    <rPh sb="0" eb="2">
      <t>ケイカク</t>
    </rPh>
    <rPh sb="4" eb="8">
      <t>ゲンバヘイショ</t>
    </rPh>
    <rPh sb="9" eb="11">
      <t>ジョウタイ</t>
    </rPh>
    <phoneticPr fontId="1"/>
  </si>
  <si>
    <t>工 事 名 ：</t>
    <rPh sb="0" eb="1">
      <t>コウ</t>
    </rPh>
    <rPh sb="2" eb="3">
      <t>コト</t>
    </rPh>
    <rPh sb="4" eb="5">
      <t>メイ</t>
    </rPh>
    <phoneticPr fontId="1"/>
  </si>
  <si>
    <t>道路改良工事　○○□□線その１（快安道補）</t>
    <rPh sb="0" eb="2">
      <t>ドウロ</t>
    </rPh>
    <rPh sb="2" eb="4">
      <t>カイリョウ</t>
    </rPh>
    <rPh sb="4" eb="6">
      <t>コウジ</t>
    </rPh>
    <rPh sb="11" eb="12">
      <t>セン</t>
    </rPh>
    <rPh sb="16" eb="18">
      <t>カイアン</t>
    </rPh>
    <rPh sb="18" eb="19">
      <t>ドウ</t>
    </rPh>
    <rPh sb="19" eb="20">
      <t>ホ</t>
    </rPh>
    <phoneticPr fontId="1"/>
  </si>
  <si>
    <t>通期の週休２日</t>
  </si>
  <si>
    <t>工事箇所：</t>
    <rPh sb="0" eb="2">
      <t>コウジ</t>
    </rPh>
    <rPh sb="2" eb="4">
      <t>カショ</t>
    </rPh>
    <phoneticPr fontId="1"/>
  </si>
  <si>
    <t>○○市□□</t>
    <rPh sb="2" eb="3">
      <t>シ</t>
    </rPh>
    <phoneticPr fontId="1"/>
  </si>
  <si>
    <t>↑入力すると、日付・曜日は自動で表示されます</t>
    <rPh sb="1" eb="3">
      <t>ニュウリョク</t>
    </rPh>
    <rPh sb="7" eb="9">
      <t>ヒヅケ</t>
    </rPh>
    <rPh sb="10" eb="12">
      <t>ヨウビ</t>
    </rPh>
    <rPh sb="13" eb="15">
      <t>ジドウ</t>
    </rPh>
    <rPh sb="16" eb="18">
      <t>ヒョウジ</t>
    </rPh>
    <phoneticPr fontId="1"/>
  </si>
  <si>
    <t>対象期間
日数（控除後）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ゴ</t>
    </rPh>
    <phoneticPr fontId="1"/>
  </si>
  <si>
    <t>対象控除
期間（２）</t>
    <rPh sb="0" eb="2">
      <t>タイショウ</t>
    </rPh>
    <rPh sb="2" eb="4">
      <t>コウジョ</t>
    </rPh>
    <rPh sb="5" eb="7">
      <t>キカン</t>
    </rPh>
    <phoneticPr fontId="1"/>
  </si>
  <si>
    <t>控除（２）
日数</t>
    <rPh sb="0" eb="2">
      <t>コウジョ</t>
    </rPh>
    <rPh sb="6" eb="8">
      <t>ニッスウ</t>
    </rPh>
    <phoneticPr fontId="1"/>
  </si>
  <si>
    <t>契約番号：</t>
    <rPh sb="0" eb="2">
      <t>ケイヤク</t>
    </rPh>
    <rPh sb="2" eb="4">
      <t>バンゴウ</t>
    </rPh>
    <phoneticPr fontId="1"/>
  </si>
  <si>
    <t>（祝日は、別途入力が必要な場合があります）</t>
    <phoneticPr fontId="1"/>
  </si>
  <si>
    <t>日付・休日等</t>
    <rPh sb="0" eb="2">
      <t>ヒヅケ</t>
    </rPh>
    <rPh sb="3" eb="5">
      <t>キュウジツ</t>
    </rPh>
    <rPh sb="5" eb="6">
      <t>トウ</t>
    </rPh>
    <phoneticPr fontId="1"/>
  </si>
  <si>
    <t>週</t>
    <rPh sb="0" eb="1">
      <t>シュウ</t>
    </rPh>
    <phoneticPr fontId="1"/>
  </si>
  <si>
    <t>【非表示行】のべ日数</t>
    <rPh sb="8" eb="10">
      <t>ニッスウ</t>
    </rPh>
    <phoneticPr fontId="1"/>
  </si>
  <si>
    <t>【非表示行】年/月</t>
    <rPh sb="6" eb="7">
      <t>ネン</t>
    </rPh>
    <rPh sb="8" eb="9">
      <t>ツキ</t>
    </rPh>
    <phoneticPr fontId="1"/>
  </si>
  <si>
    <t>【非表示行】月</t>
    <rPh sb="6" eb="7">
      <t>ツキ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</si>
  <si>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</si>
  <si>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</si>
  <si>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祝祭日（該当すれば「○」）</t>
    <rPh sb="0" eb="3">
      <t>シュクサイジツ</t>
    </rPh>
    <rPh sb="4" eb="6">
      <t>ガイトウ</t>
    </rPh>
    <phoneticPr fontId="1"/>
  </si>
  <si>
    <t>休日（土日及び祝祭日）</t>
    <rPh sb="0" eb="2">
      <t>キュウジツ</t>
    </rPh>
    <rPh sb="3" eb="5">
      <t>ドニチ</t>
    </rPh>
    <rPh sb="5" eb="6">
      <t>オヨ</t>
    </rPh>
    <rPh sb="7" eb="10">
      <t>シュクサイジツ</t>
    </rPh>
    <phoneticPr fontId="1"/>
  </si>
  <si>
    <t>工　程</t>
    <rPh sb="0" eb="1">
      <t>コウ</t>
    </rPh>
    <rPh sb="2" eb="3">
      <t>ホド</t>
    </rPh>
    <phoneticPr fontId="1"/>
  </si>
  <si>
    <t>工種</t>
    <rPh sb="0" eb="2">
      <t>コウシュ</t>
    </rPh>
    <phoneticPr fontId="1"/>
  </si>
  <si>
    <t>種別</t>
    <rPh sb="0" eb="2">
      <t>シュベツ</t>
    </rPh>
    <phoneticPr fontId="1"/>
  </si>
  <si>
    <t>計画／実績</t>
    <rPh sb="0" eb="2">
      <t>ケイカク</t>
    </rPh>
    <rPh sb="3" eb="5">
      <t>ジッセキ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</si>
  <si>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</si>
  <si>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</si>
  <si>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【休日の計画及び実績】</t>
    <rPh sb="1" eb="3">
      <t>キュウジツ</t>
    </rPh>
    <rPh sb="4" eb="6">
      <t>ケイカク</t>
    </rPh>
    <rPh sb="6" eb="7">
      <t>オヨ</t>
    </rPh>
    <rPh sb="8" eb="10">
      <t>ジッセキ</t>
    </rPh>
    <phoneticPr fontId="1"/>
  </si>
  <si>
    <t>現場閉所</t>
    <rPh sb="0" eb="2">
      <t>ゲンバ</t>
    </rPh>
    <rPh sb="2" eb="4">
      <t>ヘイショ</t>
    </rPh>
    <phoneticPr fontId="1"/>
  </si>
  <si>
    <t>備考</t>
    <rPh sb="0" eb="2">
      <t>ビコウ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</si>
  <si>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</si>
  <si>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対象期間日数
（控除後）</t>
    <rPh sb="0" eb="2">
      <t>タイショウ</t>
    </rPh>
    <rPh sb="2" eb="4">
      <t>キカン</t>
    </rPh>
    <rPh sb="4" eb="6">
      <t>ニッスウ</t>
    </rPh>
    <rPh sb="8" eb="10">
      <t>コウジョ</t>
    </rPh>
    <rPh sb="10" eb="11">
      <t>ゴ</t>
    </rPh>
    <phoneticPr fontId="1"/>
  </si>
  <si>
    <t>A</t>
    <phoneticPr fontId="1"/>
  </si>
  <si>
    <t>現場閉所日数</t>
    <rPh sb="0" eb="2">
      <t>ゲンバ</t>
    </rPh>
    <rPh sb="2" eb="4">
      <t>ヘイショ</t>
    </rPh>
    <rPh sb="4" eb="6">
      <t>ニッスウ</t>
    </rPh>
    <phoneticPr fontId="1"/>
  </si>
  <si>
    <t>B</t>
    <phoneticPr fontId="1"/>
  </si>
  <si>
    <t>通期の週休２日</t>
    <rPh sb="0" eb="2">
      <t>ツウキ</t>
    </rPh>
    <rPh sb="3" eb="5">
      <t>シュウキュウ</t>
    </rPh>
    <rPh sb="6" eb="7">
      <t>ニチ</t>
    </rPh>
    <phoneticPr fontId="1"/>
  </si>
  <si>
    <t>B/A</t>
    <phoneticPr fontId="1"/>
  </si>
  <si>
    <t>月単位週休２日</t>
    <rPh sb="0" eb="3">
      <t>ツキタンイ</t>
    </rPh>
    <rPh sb="3" eb="5">
      <t>シュウキュウ</t>
    </rPh>
    <rPh sb="6" eb="7">
      <t>ニチ</t>
    </rPh>
    <phoneticPr fontId="1"/>
  </si>
  <si>
    <t>完全週休２日</t>
    <rPh sb="0" eb="2">
      <t>カンゼン</t>
    </rPh>
    <rPh sb="2" eb="4">
      <t>シュウキュウ</t>
    </rPh>
    <rPh sb="5" eb="6">
      <t>ニチ</t>
    </rPh>
    <phoneticPr fontId="1"/>
  </si>
  <si>
    <t>【月単位確認用】</t>
    <rPh sb="1" eb="2">
      <t>ツキ</t>
    </rPh>
    <rPh sb="2" eb="4">
      <t>タンイ</t>
    </rPh>
    <rPh sb="4" eb="6">
      <t>カクニン</t>
    </rPh>
    <rPh sb="6" eb="7">
      <t>ヨウ</t>
    </rPh>
    <phoneticPr fontId="1"/>
  </si>
  <si>
    <t>年/月</t>
    <phoneticPr fontId="1"/>
  </si>
  <si>
    <t>年/月</t>
    <rPh sb="0" eb="1">
      <t>ネン</t>
    </rPh>
    <rPh sb="2" eb="3">
      <t>ツキ</t>
    </rPh>
    <phoneticPr fontId="1"/>
  </si>
  <si>
    <t>対象日数</t>
    <rPh sb="0" eb="2">
      <t>タイショウ</t>
    </rPh>
    <rPh sb="2" eb="4">
      <t>ニッスウ</t>
    </rPh>
    <phoneticPr fontId="1"/>
  </si>
  <si>
    <t>計画日数</t>
    <rPh sb="0" eb="2">
      <t>ケイカク</t>
    </rPh>
    <rPh sb="2" eb="4">
      <t>ニッスウ</t>
    </rPh>
    <phoneticPr fontId="1"/>
  </si>
  <si>
    <t>実績日数</t>
    <rPh sb="0" eb="2">
      <t>ジッセキ</t>
    </rPh>
    <rPh sb="2" eb="4">
      <t>ニッスウ</t>
    </rPh>
    <phoneticPr fontId="1"/>
  </si>
  <si>
    <t>土日日数</t>
    <rPh sb="0" eb="2">
      <t>ドニチ</t>
    </rPh>
    <rPh sb="2" eb="4">
      <t>ニッスウ</t>
    </rPh>
    <phoneticPr fontId="1"/>
  </si>
  <si>
    <t>土日率</t>
    <rPh sb="0" eb="2">
      <t>ドニチ</t>
    </rPh>
    <rPh sb="2" eb="3">
      <t>リツ</t>
    </rPh>
    <phoneticPr fontId="1"/>
  </si>
  <si>
    <t>適用率</t>
    <rPh sb="0" eb="2">
      <t>テキヨウ</t>
    </rPh>
    <rPh sb="2" eb="3">
      <t>リツ</t>
    </rPh>
    <phoneticPr fontId="1"/>
  </si>
  <si>
    <t>月単位の率</t>
    <rPh sb="0" eb="3">
      <t>ツキタンイ</t>
    </rPh>
    <rPh sb="4" eb="5">
      <t>リツ</t>
    </rPh>
    <phoneticPr fontId="1"/>
  </si>
  <si>
    <t>月単位達成</t>
    <rPh sb="0" eb="3">
      <t>ツキタンイ</t>
    </rPh>
    <rPh sb="3" eb="5">
      <t>タッセイ</t>
    </rPh>
    <phoneticPr fontId="1"/>
  </si>
  <si>
    <t>月単位週休２日</t>
  </si>
  <si>
    <t>準備工</t>
    <rPh sb="0" eb="2">
      <t>ジュンビ</t>
    </rPh>
    <rPh sb="2" eb="3">
      <t>コウ</t>
    </rPh>
    <phoneticPr fontId="1"/>
  </si>
  <si>
    <t>土工</t>
    <rPh sb="0" eb="2">
      <t>ドコウ</t>
    </rPh>
    <phoneticPr fontId="1"/>
  </si>
  <si>
    <t>擁壁工</t>
    <rPh sb="0" eb="2">
      <t>ヨウヘキ</t>
    </rPh>
    <rPh sb="2" eb="3">
      <t>コウ</t>
    </rPh>
    <phoneticPr fontId="1"/>
  </si>
  <si>
    <t>後片付け工</t>
    <rPh sb="0" eb="1">
      <t>アト</t>
    </rPh>
    <rPh sb="1" eb="3">
      <t>カタヅ</t>
    </rPh>
    <rPh sb="4" eb="5">
      <t>コウ</t>
    </rPh>
    <phoneticPr fontId="1"/>
  </si>
  <si>
    <t>休</t>
    <rPh sb="0" eb="1">
      <t>ヤス</t>
    </rPh>
    <phoneticPr fontId="1"/>
  </si>
  <si>
    <t>休</t>
  </si>
  <si>
    <t>完全週休２日</t>
  </si>
  <si>
    <t>国民の祝日一覧（令和３年度～）</t>
    <rPh sb="0" eb="2">
      <t>コクミン</t>
    </rPh>
    <rPh sb="3" eb="5">
      <t>シュクジツ</t>
    </rPh>
    <rPh sb="5" eb="7">
      <t>イチラン</t>
    </rPh>
    <rPh sb="8" eb="10">
      <t>レイワ</t>
    </rPh>
    <rPh sb="11" eb="12">
      <t>ネン</t>
    </rPh>
    <rPh sb="12" eb="13">
      <t>ド</t>
    </rPh>
    <phoneticPr fontId="1"/>
  </si>
  <si>
    <t>○</t>
    <phoneticPr fontId="1"/>
  </si>
  <si>
    <t>昭和の日</t>
    <rPh sb="0" eb="2">
      <t>ショウワ</t>
    </rPh>
    <rPh sb="3" eb="4">
      <t>ヒ</t>
    </rPh>
    <phoneticPr fontId="1"/>
  </si>
  <si>
    <t>憲法記念日</t>
    <rPh sb="0" eb="2">
      <t>ケンポウ</t>
    </rPh>
    <rPh sb="2" eb="5">
      <t>キネンビ</t>
    </rPh>
    <phoneticPr fontId="1"/>
  </si>
  <si>
    <t>みどりの日</t>
    <rPh sb="4" eb="5">
      <t>ヒ</t>
    </rPh>
    <phoneticPr fontId="1"/>
  </si>
  <si>
    <t>こどもの日</t>
    <rPh sb="4" eb="5">
      <t>ヒ</t>
    </rPh>
    <phoneticPr fontId="1"/>
  </si>
  <si>
    <t>海の日</t>
    <rPh sb="0" eb="1">
      <t>ウミ</t>
    </rPh>
    <rPh sb="2" eb="3">
      <t>ヒ</t>
    </rPh>
    <phoneticPr fontId="1"/>
  </si>
  <si>
    <t>スポーツの日</t>
    <rPh sb="5" eb="6">
      <t>ヒ</t>
    </rPh>
    <phoneticPr fontId="1"/>
  </si>
  <si>
    <t>山の日</t>
    <rPh sb="0" eb="1">
      <t>ヤマ</t>
    </rPh>
    <rPh sb="2" eb="3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</si>
  <si>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</si>
  <si>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</si>
  <si>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</si>
  <si>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2">
      <t>キンロウ</t>
    </rPh>
    <rPh sb="2" eb="4">
      <t>カンシャ</t>
    </rPh>
    <rPh sb="5" eb="6">
      <t>ヒ</t>
    </rPh>
    <phoneticPr fontId="1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</si>
  <si>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</si>
  <si>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</si>
  <si>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建国記念日</t>
    <rPh sb="0" eb="2">
      <t>ケンコク</t>
    </rPh>
    <rPh sb="2" eb="5">
      <t>キネンビ</t>
    </rPh>
    <phoneticPr fontId="1"/>
  </si>
  <si>
    <t>天皇誕生日</t>
    <rPh sb="0" eb="2">
      <t>テンノウ</t>
    </rPh>
    <rPh sb="2" eb="5">
      <t>タンジョウビ</t>
    </rPh>
    <phoneticPr fontId="1"/>
  </si>
  <si>
    <t>春分の日</t>
    <rPh sb="0" eb="2">
      <t>シュンブン</t>
    </rPh>
    <rPh sb="3" eb="4">
      <t>ヒ</t>
    </rPh>
    <phoneticPr fontId="1"/>
  </si>
  <si>
    <t>元日</t>
  </si>
  <si>
    <t>振替休日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</si>
  <si>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</si>
  <si>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</si>
  <si>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</si>
  <si>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</si>
  <si>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</si>
  <si>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</si>
  <si>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</si>
  <si>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</si>
  <si>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</si>
  <si>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</si>
  <si>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</si>
  <si>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</si>
  <si>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</si>
  <si>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</si>
  <si>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</si>
  <si>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建国記念の日</t>
    <phoneticPr fontId="1"/>
  </si>
  <si>
    <t>天皇誕生日</t>
    <rPh sb="0" eb="5">
      <t>テンノウタンジョウビ</t>
    </rPh>
    <phoneticPr fontId="1"/>
  </si>
  <si>
    <t>春分の日</t>
    <phoneticPr fontId="1"/>
  </si>
  <si>
    <t>憲法記念日</t>
    <rPh sb="0" eb="5">
      <t>ケンポウキネンビ</t>
    </rPh>
    <phoneticPr fontId="1"/>
  </si>
  <si>
    <t>振替休日</t>
    <phoneticPr fontId="1"/>
  </si>
  <si>
    <t>月</t>
    <rPh sb="0" eb="1">
      <t>ツキ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</si>
</sst>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/d"/>
    <numFmt numFmtId="177" formatCode="aaa"/>
    <numFmt numFmtId="178" formatCode="&quot;第　&quot;#,##0&quot;　週目&quot;"/>
    <numFmt numFmtId="179" formatCode="&quot;至　　　　　&quot;ggge&quot;年&quot;m&quot;月&quot;d&quot;日&quot;\ &quot;まで&quot;"/>
    <numFmt numFmtId="180" formatCode="0&quot;　日&quot;"/>
    <numFmt numFmtId="181" formatCode="[$-F800]dddd\,\ mmmm\ dd\,\ yyyy"/>
    <numFmt numFmtId="182" formatCode="[$-411]ggge&quot;年&quot;m&quot;月&quot;d&quot;日&quot;;@"/>
    <numFmt numFmtId="183" formatCode="ggge&quot;年&quot;m&quot;月&quot;d&quot;日&quot;\ \ &quot;から&quot;"/>
    <numFmt numFmtId="184" formatCode="ggge&quot;年&quot;m&quot;月&quot;d&quot;日&quot;\ \ &quot;まで&quot;"/>
    <numFmt numFmtId="185" formatCode="yy/mm"/>
    <numFmt numFmtId="186" formatCode="0.000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00B050"/>
      <name val="ＭＳ Ｐゴシック"/>
      <family val="2"/>
      <charset val="128"/>
      <scheme val="minor"/>
    </font>
    <font>
      <sz val="11"/>
      <color rgb="FF00B05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hair">
        <color auto="1"/>
      </right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4" xfId="0" applyNumberFormat="1" applyBorder="1" applyAlignment="1">
      <alignment horizontal="center" vertical="center" shrinkToFit="1"/>
    </xf>
    <xf numFmtId="176" fontId="0" fillId="0" borderId="5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77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176" fontId="0" fillId="0" borderId="12" xfId="0" applyNumberFormat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177" fontId="0" fillId="0" borderId="12" xfId="0" applyNumberForma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179" fontId="0" fillId="0" borderId="0" xfId="0" applyNumberFormat="1" applyAlignment="1">
      <alignment horizontal="center" vertical="center"/>
    </xf>
    <xf numFmtId="177" fontId="2" fillId="0" borderId="15" xfId="0" applyNumberFormat="1" applyFont="1" applyBorder="1" applyAlignment="1">
      <alignment horizontal="center" vertical="center"/>
    </xf>
    <xf numFmtId="177" fontId="2" fillId="0" borderId="16" xfId="0" applyNumberFormat="1" applyFont="1" applyBorder="1" applyAlignment="1">
      <alignment horizontal="center" vertical="center"/>
    </xf>
    <xf numFmtId="177" fontId="2" fillId="0" borderId="17" xfId="0" applyNumberFormat="1" applyFont="1" applyBorder="1" applyAlignment="1">
      <alignment horizontal="center" vertical="center"/>
    </xf>
    <xf numFmtId="177" fontId="2" fillId="0" borderId="18" xfId="0" applyNumberFormat="1" applyFont="1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24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1" xfId="0" applyBorder="1">
      <alignment vertical="center"/>
    </xf>
    <xf numFmtId="0" fontId="0" fillId="0" borderId="42" xfId="0" applyBorder="1" applyAlignment="1">
      <alignment horizontal="center" vertical="center"/>
    </xf>
    <xf numFmtId="177" fontId="2" fillId="0" borderId="30" xfId="0" applyNumberFormat="1" applyFont="1" applyBorder="1" applyAlignment="1">
      <alignment horizontal="center" vertical="center"/>
    </xf>
    <xf numFmtId="177" fontId="2" fillId="0" borderId="31" xfId="0" applyNumberFormat="1" applyFont="1" applyBorder="1" applyAlignment="1">
      <alignment horizontal="center" vertical="center"/>
    </xf>
    <xf numFmtId="177" fontId="2" fillId="0" borderId="32" xfId="0" applyNumberFormat="1" applyFont="1" applyBorder="1" applyAlignment="1">
      <alignment horizontal="center" vertical="center"/>
    </xf>
    <xf numFmtId="177" fontId="2" fillId="0" borderId="33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1" xfId="0" applyBorder="1">
      <alignment vertical="center"/>
    </xf>
    <xf numFmtId="181" fontId="0" fillId="0" borderId="2" xfId="0" applyNumberFormat="1" applyBorder="1">
      <alignment vertical="center"/>
    </xf>
    <xf numFmtId="0" fontId="0" fillId="3" borderId="35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35" xfId="0" applyBorder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56" fontId="0" fillId="0" borderId="10" xfId="0" applyNumberFormat="1" applyBorder="1" applyAlignment="1">
      <alignment horizontal="center" vertical="center"/>
    </xf>
    <xf numFmtId="182" fontId="0" fillId="0" borderId="10" xfId="0" applyNumberFormat="1" applyBorder="1" applyAlignment="1">
      <alignment horizontal="justify" vertical="center"/>
    </xf>
    <xf numFmtId="0" fontId="2" fillId="0" borderId="42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indent="2"/>
    </xf>
    <xf numFmtId="180" fontId="13" fillId="0" borderId="0" xfId="0" applyNumberFormat="1" applyFont="1">
      <alignment vertical="center"/>
    </xf>
    <xf numFmtId="180" fontId="8" fillId="0" borderId="0" xfId="0" applyNumberFormat="1" applyFont="1">
      <alignment vertical="center"/>
    </xf>
    <xf numFmtId="0" fontId="8" fillId="0" borderId="34" xfId="0" applyFont="1" applyBorder="1" applyAlignment="1">
      <alignment horizontal="left" vertical="center" indent="2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180" fontId="10" fillId="0" borderId="0" xfId="0" applyNumberFormat="1" applyFont="1">
      <alignment vertical="center"/>
    </xf>
    <xf numFmtId="180" fontId="10" fillId="0" borderId="14" xfId="0" applyNumberFormat="1" applyFont="1" applyBorder="1">
      <alignment vertical="center"/>
    </xf>
    <xf numFmtId="180" fontId="15" fillId="0" borderId="51" xfId="0" applyNumberFormat="1" applyFont="1" applyBorder="1" applyAlignment="1">
      <alignment horizontal="left" vertical="top"/>
    </xf>
    <xf numFmtId="180" fontId="15" fillId="0" borderId="50" xfId="0" applyNumberFormat="1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7" fillId="0" borderId="47" xfId="0" applyFont="1" applyBorder="1" applyAlignment="1">
      <alignment vertical="center" textRotation="255" shrinkToFit="1"/>
    </xf>
    <xf numFmtId="0" fontId="18" fillId="0" borderId="48" xfId="0" applyFont="1" applyBorder="1" applyAlignment="1">
      <alignment vertical="center" textRotation="255" shrinkToFit="1"/>
    </xf>
    <xf numFmtId="0" fontId="18" fillId="0" borderId="39" xfId="0" applyFont="1" applyBorder="1" applyAlignment="1">
      <alignment vertical="center" textRotation="255" shrinkToFit="1"/>
    </xf>
    <xf numFmtId="0" fontId="18" fillId="0" borderId="37" xfId="0" applyFont="1" applyBorder="1" applyAlignment="1">
      <alignment vertical="center" textRotation="255" shrinkToFit="1"/>
    </xf>
    <xf numFmtId="0" fontId="18" fillId="0" borderId="38" xfId="0" applyFont="1" applyBorder="1" applyAlignment="1">
      <alignment vertical="center" textRotation="255" shrinkToFit="1"/>
    </xf>
    <xf numFmtId="0" fontId="18" fillId="0" borderId="40" xfId="0" applyFont="1" applyBorder="1" applyAlignment="1">
      <alignment vertical="center" textRotation="255" shrinkToFit="1"/>
    </xf>
    <xf numFmtId="180" fontId="0" fillId="0" borderId="35" xfId="0" applyNumberFormat="1" applyBorder="1" applyAlignment="1">
      <alignment horizontal="center" vertical="center" shrinkToFit="1"/>
    </xf>
    <xf numFmtId="180" fontId="0" fillId="3" borderId="36" xfId="0" applyNumberForma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67" xfId="0" applyBorder="1" applyAlignment="1">
      <alignment horizontal="center" vertical="center" shrinkToFit="1"/>
    </xf>
    <xf numFmtId="56" fontId="0" fillId="0" borderId="0" xfId="0" quotePrefix="1" applyNumberFormat="1">
      <alignment vertical="center"/>
    </xf>
    <xf numFmtId="185" fontId="0" fillId="0" borderId="0" xfId="0" applyNumberFormat="1">
      <alignment vertical="center"/>
    </xf>
    <xf numFmtId="0" fontId="8" fillId="0" borderId="0" xfId="0" applyFont="1" applyAlignment="1">
      <alignment horizontal="left" vertical="center" indent="1"/>
    </xf>
    <xf numFmtId="179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5" fontId="16" fillId="0" borderId="0" xfId="0" applyNumberFormat="1" applyFont="1">
      <alignment vertical="center"/>
    </xf>
    <xf numFmtId="186" fontId="20" fillId="0" borderId="0" xfId="0" applyNumberFormat="1" applyFont="1">
      <alignment vertical="center"/>
    </xf>
    <xf numFmtId="180" fontId="15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9" fillId="6" borderId="58" xfId="0" applyFont="1" applyFill="1" applyBorder="1" applyAlignment="1">
      <alignment horizontal="distributed" vertical="center" indent="2"/>
    </xf>
    <xf numFmtId="0" fontId="19" fillId="6" borderId="57" xfId="0" applyFont="1" applyFill="1" applyBorder="1" applyAlignment="1">
      <alignment horizontal="distributed" vertical="center" indent="2"/>
    </xf>
    <xf numFmtId="0" fontId="10" fillId="6" borderId="44" xfId="0" applyFont="1" applyFill="1" applyBorder="1" applyAlignment="1">
      <alignment horizontal="center" vertical="center"/>
    </xf>
    <xf numFmtId="0" fontId="10" fillId="6" borderId="46" xfId="0" applyFont="1" applyFill="1" applyBorder="1" applyAlignment="1">
      <alignment horizontal="center" vertical="center"/>
    </xf>
    <xf numFmtId="0" fontId="19" fillId="6" borderId="44" xfId="0" applyFont="1" applyFill="1" applyBorder="1" applyAlignment="1">
      <alignment horizontal="distributed" vertical="center" indent="2"/>
    </xf>
    <xf numFmtId="0" fontId="19" fillId="6" borderId="45" xfId="0" applyFont="1" applyFill="1" applyBorder="1" applyAlignment="1">
      <alignment horizontal="distributed" vertical="center" indent="2"/>
    </xf>
    <xf numFmtId="178" fontId="0" fillId="0" borderId="1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183" fontId="14" fillId="3" borderId="10" xfId="0" applyNumberFormat="1" applyFont="1" applyFill="1" applyBorder="1" applyAlignment="1">
      <alignment horizontal="left" vertical="center" indent="1"/>
    </xf>
    <xf numFmtId="184" fontId="14" fillId="3" borderId="10" xfId="0" applyNumberFormat="1" applyFont="1" applyFill="1" applyBorder="1" applyAlignment="1">
      <alignment horizontal="left" vertical="center" indent="1"/>
    </xf>
    <xf numFmtId="179" fontId="6" fillId="0" borderId="0" xfId="0" applyNumberFormat="1" applyFont="1" applyAlignment="1">
      <alignment horizontal="center" vertical="center" shrinkToFit="1"/>
    </xf>
    <xf numFmtId="179" fontId="6" fillId="0" borderId="53" xfId="0" applyNumberFormat="1" applyFont="1" applyBorder="1" applyAlignment="1">
      <alignment horizontal="center" vertical="center" shrinkToFit="1"/>
    </xf>
    <xf numFmtId="0" fontId="8" fillId="4" borderId="44" xfId="0" applyFont="1" applyFill="1" applyBorder="1" applyAlignment="1">
      <alignment horizontal="distributed" vertical="center" wrapText="1" indent="2"/>
    </xf>
    <xf numFmtId="0" fontId="8" fillId="4" borderId="45" xfId="0" applyFont="1" applyFill="1" applyBorder="1" applyAlignment="1">
      <alignment horizontal="distributed" vertical="center" indent="2"/>
    </xf>
    <xf numFmtId="0" fontId="8" fillId="4" borderId="44" xfId="0" applyFont="1" applyFill="1" applyBorder="1" applyAlignment="1">
      <alignment horizontal="distributed" vertical="center" indent="2"/>
    </xf>
    <xf numFmtId="180" fontId="10" fillId="4" borderId="44" xfId="0" applyNumberFormat="1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180" fontId="10" fillId="4" borderId="46" xfId="0" applyNumberFormat="1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80" fontId="13" fillId="5" borderId="10" xfId="0" applyNumberFormat="1" applyFont="1" applyFill="1" applyBorder="1" applyAlignment="1">
      <alignment horizontal="center" vertical="center"/>
    </xf>
    <xf numFmtId="180" fontId="8" fillId="5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70" xfId="0" applyBorder="1" applyAlignment="1">
      <alignment horizontal="center" vertical="center" textRotation="255"/>
    </xf>
    <xf numFmtId="0" fontId="0" fillId="0" borderId="71" xfId="0" applyBorder="1" applyAlignment="1">
      <alignment horizontal="center" vertical="center" textRotation="255"/>
    </xf>
    <xf numFmtId="0" fontId="0" fillId="0" borderId="72" xfId="0" applyBorder="1" applyAlignment="1">
      <alignment horizontal="center" vertical="center" textRotation="255"/>
    </xf>
    <xf numFmtId="0" fontId="0" fillId="0" borderId="73" xfId="0" applyBorder="1" applyAlignment="1">
      <alignment horizontal="center" vertical="center" textRotation="255"/>
    </xf>
    <xf numFmtId="0" fontId="0" fillId="0" borderId="74" xfId="0" applyBorder="1" applyAlignment="1">
      <alignment horizontal="center" vertical="center" textRotation="255"/>
    </xf>
    <xf numFmtId="0" fontId="0" fillId="0" borderId="75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68" xfId="0" applyFont="1" applyFill="1" applyBorder="1" applyAlignment="1">
      <alignment horizontal="center" vertical="center"/>
    </xf>
    <xf numFmtId="0" fontId="4" fillId="2" borderId="6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3" borderId="29" xfId="0" applyFont="1" applyFill="1" applyBorder="1" applyAlignment="1">
      <alignment horizontal="left" vertical="center" shrinkToFit="1"/>
    </xf>
    <xf numFmtId="0" fontId="7" fillId="3" borderId="34" xfId="0" applyFont="1" applyFill="1" applyBorder="1" applyAlignment="1">
      <alignment horizontal="left" vertical="center" shrinkToFit="1"/>
    </xf>
    <xf numFmtId="179" fontId="6" fillId="0" borderId="14" xfId="0" applyNumberFormat="1" applyFont="1" applyBorder="1" applyAlignment="1">
      <alignment horizontal="center" vertical="center" shrinkToFit="1"/>
    </xf>
    <xf numFmtId="179" fontId="6" fillId="0" borderId="52" xfId="0" applyNumberFormat="1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59" xfId="0" applyFont="1" applyBorder="1" applyAlignment="1">
      <alignment horizontal="distributed" vertical="center" indent="2"/>
    </xf>
    <xf numFmtId="0" fontId="2" fillId="0" borderId="60" xfId="0" applyFont="1" applyBorder="1" applyAlignment="1">
      <alignment horizontal="distributed" vertical="center" indent="2"/>
    </xf>
    <xf numFmtId="0" fontId="2" fillId="0" borderId="61" xfId="0" applyFont="1" applyBorder="1" applyAlignment="1">
      <alignment horizontal="distributed" vertical="center" indent="2"/>
    </xf>
    <xf numFmtId="0" fontId="12" fillId="5" borderId="6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63" xfId="0" applyFont="1" applyFill="1" applyBorder="1" applyAlignment="1">
      <alignment horizontal="center" vertical="center"/>
    </xf>
    <xf numFmtId="0" fontId="12" fillId="5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4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25" xfId="0" applyBorder="1" applyAlignment="1">
      <alignment horizontal="center" vertical="center" textRotation="255"/>
    </xf>
    <xf numFmtId="0" fontId="2" fillId="0" borderId="42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</cellXfs>
  <cellStyles count="1">
    <cellStyle name="標準" xfId="0" builtinId="0"/>
  </cellStyles>
  <dxfs count="32"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CCECFF"/>
      <color rgb="FF99FF99"/>
      <color rgb="FFFFCC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5034643" y="3905248"/>
          <a:ext cx="1959428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5034643" y="4218213"/>
          <a:ext cx="1959428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E993650-5FF1-4893-BE20-17B6B6D4FBED}"/>
            </a:ext>
          </a:extLst>
        </xdr:cNvPr>
        <xdr:cNvCxnSpPr/>
      </xdr:nvCxnSpPr>
      <xdr:spPr>
        <a:xfrm>
          <a:off x="4533900" y="4211137"/>
          <a:ext cx="17373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71F57C5-DE27-427D-A655-59FE92A07E06}"/>
            </a:ext>
          </a:extLst>
        </xdr:cNvPr>
        <xdr:cNvCxnSpPr/>
      </xdr:nvCxnSpPr>
      <xdr:spPr>
        <a:xfrm>
          <a:off x="4533900" y="4523557"/>
          <a:ext cx="17373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426720</xdr:colOff>
      <xdr:row>30</xdr:row>
      <xdr:rowOff>76200</xdr:rowOff>
    </xdr:from>
    <xdr:ext cx="7016921" cy="625812"/>
    <xdr:sp macro="" textlink="">
      <xdr:nvSpPr>
        <xdr:cNvPr id="4" name="四角形吹き出し 63">
          <a:extLst>
            <a:ext uri="{FF2B5EF4-FFF2-40B4-BE49-F238E27FC236}">
              <a16:creationId xmlns:a16="http://schemas.microsoft.com/office/drawing/2014/main" id="{BB53791D-36C1-4747-A0DA-D76E683FC89E}"/>
            </a:ext>
          </a:extLst>
        </xdr:cNvPr>
        <xdr:cNvSpPr/>
      </xdr:nvSpPr>
      <xdr:spPr>
        <a:xfrm>
          <a:off x="29291280" y="9037320"/>
          <a:ext cx="7016921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受注者の裁量により予め計画閉所日に設定する場合は、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手動入力により「休」を入力します（記入例ではわかりやすく朱書きとしています）</a:t>
          </a:r>
        </a:p>
      </xdr:txBody>
    </xdr:sp>
    <xdr:clientData/>
  </xdr:oneCellAnchor>
  <xdr:oneCellAnchor>
    <xdr:from>
      <xdr:col>12</xdr:col>
      <xdr:colOff>0</xdr:colOff>
      <xdr:row>30</xdr:row>
      <xdr:rowOff>106680</xdr:rowOff>
    </xdr:from>
    <xdr:ext cx="6300379" cy="625812"/>
    <xdr:sp macro="" textlink="">
      <xdr:nvSpPr>
        <xdr:cNvPr id="5" name="四角形吹き出し 61">
          <a:extLst>
            <a:ext uri="{FF2B5EF4-FFF2-40B4-BE49-F238E27FC236}">
              <a16:creationId xmlns:a16="http://schemas.microsoft.com/office/drawing/2014/main" id="{7B15A284-6A33-48CD-BCB6-7739BBBA9F41}"/>
            </a:ext>
          </a:extLst>
        </xdr:cNvPr>
        <xdr:cNvSpPr/>
      </xdr:nvSpPr>
      <xdr:spPr>
        <a:xfrm>
          <a:off x="7650480" y="9067800"/>
          <a:ext cx="6300379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10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月４日は実際に現場閉所を行っていますが、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計画閉所日に設定されていないため、現場閉所日数にカウントしません</a:t>
          </a:r>
        </a:p>
      </xdr:txBody>
    </xdr:sp>
    <xdr:clientData/>
  </xdr:oneCellAnchor>
  <xdr:oneCellAnchor>
    <xdr:from>
      <xdr:col>5</xdr:col>
      <xdr:colOff>213360</xdr:colOff>
      <xdr:row>36</xdr:row>
      <xdr:rowOff>2484120</xdr:rowOff>
    </xdr:from>
    <xdr:ext cx="8257645" cy="625812"/>
    <xdr:sp macro="" textlink="">
      <xdr:nvSpPr>
        <xdr:cNvPr id="6" name="四角形吹き出し 62">
          <a:extLst>
            <a:ext uri="{FF2B5EF4-FFF2-40B4-BE49-F238E27FC236}">
              <a16:creationId xmlns:a16="http://schemas.microsoft.com/office/drawing/2014/main" id="{F14F665D-745E-441F-96B3-701898F1D5CE}"/>
            </a:ext>
          </a:extLst>
        </xdr:cNvPr>
        <xdr:cNvSpPr/>
      </xdr:nvSpPr>
      <xdr:spPr>
        <a:xfrm>
          <a:off x="4770120" y="13365480"/>
          <a:ext cx="8257645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対象期間中の現場閉所日数は計画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21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日に対して実績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23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計画閉所日に設定されていない２日、対象控除期間中の３日間を差し引き、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18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</a:t>
          </a:r>
        </a:p>
      </xdr:txBody>
    </xdr:sp>
    <xdr:clientData/>
  </xdr:oneCellAnchor>
  <xdr:twoCellAnchor>
    <xdr:from>
      <xdr:col>11</xdr:col>
      <xdr:colOff>0</xdr:colOff>
      <xdr:row>17</xdr:row>
      <xdr:rowOff>182880</xdr:rowOff>
    </xdr:from>
    <xdr:to>
      <xdr:col>16</xdr:col>
      <xdr:colOff>0</xdr:colOff>
      <xdr:row>17</xdr:row>
      <xdr:rowOff>182880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B5BDBDD8-EB04-485F-B700-687E641F52BC}"/>
            </a:ext>
          </a:extLst>
        </xdr:cNvPr>
        <xdr:cNvCxnSpPr/>
      </xdr:nvCxnSpPr>
      <xdr:spPr>
        <a:xfrm>
          <a:off x="720852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17</xdr:row>
      <xdr:rowOff>182880</xdr:rowOff>
    </xdr:from>
    <xdr:to>
      <xdr:col>23</xdr:col>
      <xdr:colOff>0</xdr:colOff>
      <xdr:row>17</xdr:row>
      <xdr:rowOff>182880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08A8CEB-C227-4DB6-8D8A-3BAD2364A014}"/>
            </a:ext>
          </a:extLst>
        </xdr:cNvPr>
        <xdr:cNvCxnSpPr/>
      </xdr:nvCxnSpPr>
      <xdr:spPr>
        <a:xfrm>
          <a:off x="1030224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19</xdr:row>
      <xdr:rowOff>182880</xdr:rowOff>
    </xdr:from>
    <xdr:to>
      <xdr:col>37</xdr:col>
      <xdr:colOff>-1</xdr:colOff>
      <xdr:row>19</xdr:row>
      <xdr:rowOff>182880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8CEF10C-55E8-40C3-B5F9-C6F5D3011064}"/>
            </a:ext>
          </a:extLst>
        </xdr:cNvPr>
        <xdr:cNvCxnSpPr/>
      </xdr:nvCxnSpPr>
      <xdr:spPr>
        <a:xfrm>
          <a:off x="16489680" y="5303520"/>
          <a:ext cx="2209799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19</xdr:row>
      <xdr:rowOff>182880</xdr:rowOff>
    </xdr:from>
    <xdr:to>
      <xdr:col>41</xdr:col>
      <xdr:colOff>0</xdr:colOff>
      <xdr:row>19</xdr:row>
      <xdr:rowOff>182880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794A836-1B26-4952-B02B-D16CCF9E6907}"/>
            </a:ext>
          </a:extLst>
        </xdr:cNvPr>
        <xdr:cNvCxnSpPr/>
      </xdr:nvCxnSpPr>
      <xdr:spPr>
        <a:xfrm>
          <a:off x="1958340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0</xdr:colOff>
      <xdr:row>19</xdr:row>
      <xdr:rowOff>182880</xdr:rowOff>
    </xdr:from>
    <xdr:to>
      <xdr:col>44</xdr:col>
      <xdr:colOff>0</xdr:colOff>
      <xdr:row>19</xdr:row>
      <xdr:rowOff>182880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F40E6FC0-8FA5-434F-B9A8-B611B27ED763}"/>
            </a:ext>
          </a:extLst>
        </xdr:cNvPr>
        <xdr:cNvCxnSpPr/>
      </xdr:nvCxnSpPr>
      <xdr:spPr>
        <a:xfrm>
          <a:off x="2090928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19</xdr:row>
      <xdr:rowOff>182880</xdr:rowOff>
    </xdr:from>
    <xdr:to>
      <xdr:col>51</xdr:col>
      <xdr:colOff>0</xdr:colOff>
      <xdr:row>19</xdr:row>
      <xdr:rowOff>182880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853081F-3540-408D-8AFF-514EEBF09BF6}"/>
            </a:ext>
          </a:extLst>
        </xdr:cNvPr>
        <xdr:cNvCxnSpPr/>
      </xdr:nvCxnSpPr>
      <xdr:spPr>
        <a:xfrm>
          <a:off x="22677120" y="53035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21</xdr:row>
      <xdr:rowOff>182880</xdr:rowOff>
    </xdr:from>
    <xdr:to>
      <xdr:col>58</xdr:col>
      <xdr:colOff>0</xdr:colOff>
      <xdr:row>21</xdr:row>
      <xdr:rowOff>182880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66D24E7-8B97-4690-BAB5-FF16AB29CB79}"/>
            </a:ext>
          </a:extLst>
        </xdr:cNvPr>
        <xdr:cNvCxnSpPr/>
      </xdr:nvCxnSpPr>
      <xdr:spPr>
        <a:xfrm>
          <a:off x="25770840" y="594360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21</xdr:row>
      <xdr:rowOff>182880</xdr:rowOff>
    </xdr:from>
    <xdr:to>
      <xdr:col>65</xdr:col>
      <xdr:colOff>0</xdr:colOff>
      <xdr:row>21</xdr:row>
      <xdr:rowOff>182880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381E9E1-07D2-4160-B758-5BFD81C96AC5}"/>
            </a:ext>
          </a:extLst>
        </xdr:cNvPr>
        <xdr:cNvCxnSpPr/>
      </xdr:nvCxnSpPr>
      <xdr:spPr>
        <a:xfrm>
          <a:off x="29748480" y="594360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21</xdr:row>
      <xdr:rowOff>182880</xdr:rowOff>
    </xdr:from>
    <xdr:to>
      <xdr:col>69</xdr:col>
      <xdr:colOff>0</xdr:colOff>
      <xdr:row>21</xdr:row>
      <xdr:rowOff>182880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29D7B453-A611-43B0-B3C5-4CBE887FB60A}"/>
            </a:ext>
          </a:extLst>
        </xdr:cNvPr>
        <xdr:cNvCxnSpPr/>
      </xdr:nvCxnSpPr>
      <xdr:spPr>
        <a:xfrm>
          <a:off x="31958280" y="594360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18</xdr:row>
      <xdr:rowOff>182880</xdr:rowOff>
    </xdr:from>
    <xdr:to>
      <xdr:col>16</xdr:col>
      <xdr:colOff>0</xdr:colOff>
      <xdr:row>18</xdr:row>
      <xdr:rowOff>182880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B3DA6B08-200F-4C94-A93D-742F5D5DF4BA}"/>
            </a:ext>
          </a:extLst>
        </xdr:cNvPr>
        <xdr:cNvCxnSpPr/>
      </xdr:nvCxnSpPr>
      <xdr:spPr>
        <a:xfrm>
          <a:off x="765048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18</xdr:row>
      <xdr:rowOff>182880</xdr:rowOff>
    </xdr:from>
    <xdr:to>
      <xdr:col>22</xdr:col>
      <xdr:colOff>0</xdr:colOff>
      <xdr:row>18</xdr:row>
      <xdr:rowOff>182880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A17068C-0D98-4D54-A51B-C6AE7AC248E1}"/>
            </a:ext>
          </a:extLst>
        </xdr:cNvPr>
        <xdr:cNvCxnSpPr/>
      </xdr:nvCxnSpPr>
      <xdr:spPr>
        <a:xfrm>
          <a:off x="1030224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20</xdr:row>
      <xdr:rowOff>182880</xdr:rowOff>
    </xdr:from>
    <xdr:to>
      <xdr:col>37</xdr:col>
      <xdr:colOff>0</xdr:colOff>
      <xdr:row>20</xdr:row>
      <xdr:rowOff>182881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0C20B036-8431-42B5-829C-D65001B65E39}"/>
            </a:ext>
          </a:extLst>
        </xdr:cNvPr>
        <xdr:cNvCxnSpPr/>
      </xdr:nvCxnSpPr>
      <xdr:spPr>
        <a:xfrm flipV="1">
          <a:off x="1648968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20</xdr:row>
      <xdr:rowOff>182880</xdr:rowOff>
    </xdr:from>
    <xdr:to>
      <xdr:col>44</xdr:col>
      <xdr:colOff>0</xdr:colOff>
      <xdr:row>20</xdr:row>
      <xdr:rowOff>182880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A4AB049-7E61-4131-BB49-EF97369EC69C}"/>
            </a:ext>
          </a:extLst>
        </xdr:cNvPr>
        <xdr:cNvCxnSpPr/>
      </xdr:nvCxnSpPr>
      <xdr:spPr>
        <a:xfrm>
          <a:off x="19583400" y="562356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20</xdr:row>
      <xdr:rowOff>182880</xdr:rowOff>
    </xdr:from>
    <xdr:to>
      <xdr:col>51</xdr:col>
      <xdr:colOff>0</xdr:colOff>
      <xdr:row>20</xdr:row>
      <xdr:rowOff>182881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F174142C-0E1E-4D3F-9C89-AB85E2938684}"/>
            </a:ext>
          </a:extLst>
        </xdr:cNvPr>
        <xdr:cNvCxnSpPr/>
      </xdr:nvCxnSpPr>
      <xdr:spPr>
        <a:xfrm flipV="1">
          <a:off x="2267712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22</xdr:row>
      <xdr:rowOff>182880</xdr:rowOff>
    </xdr:from>
    <xdr:to>
      <xdr:col>58</xdr:col>
      <xdr:colOff>0</xdr:colOff>
      <xdr:row>22</xdr:row>
      <xdr:rowOff>182880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11F589BD-B5AB-46A6-AD2D-45F75BA8BB95}"/>
            </a:ext>
          </a:extLst>
        </xdr:cNvPr>
        <xdr:cNvCxnSpPr/>
      </xdr:nvCxnSpPr>
      <xdr:spPr>
        <a:xfrm>
          <a:off x="25770840" y="626364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22</xdr:row>
      <xdr:rowOff>182880</xdr:rowOff>
    </xdr:from>
    <xdr:to>
      <xdr:col>65</xdr:col>
      <xdr:colOff>0</xdr:colOff>
      <xdr:row>22</xdr:row>
      <xdr:rowOff>182880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A8647BC6-41AF-426B-86FE-E7BA2F4AB942}"/>
            </a:ext>
          </a:extLst>
        </xdr:cNvPr>
        <xdr:cNvCxnSpPr/>
      </xdr:nvCxnSpPr>
      <xdr:spPr>
        <a:xfrm>
          <a:off x="29748480" y="626364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22</xdr:row>
      <xdr:rowOff>182880</xdr:rowOff>
    </xdr:from>
    <xdr:to>
      <xdr:col>69</xdr:col>
      <xdr:colOff>0</xdr:colOff>
      <xdr:row>22</xdr:row>
      <xdr:rowOff>182880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17C8C1D8-562E-42F8-AFFA-8240F9AD2059}"/>
            </a:ext>
          </a:extLst>
        </xdr:cNvPr>
        <xdr:cNvCxnSpPr/>
      </xdr:nvCxnSpPr>
      <xdr:spPr>
        <a:xfrm>
          <a:off x="31958280" y="6263640"/>
          <a:ext cx="88392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15</xdr:row>
      <xdr:rowOff>167640</xdr:rowOff>
    </xdr:from>
    <xdr:to>
      <xdr:col>11</xdr:col>
      <xdr:colOff>0</xdr:colOff>
      <xdr:row>15</xdr:row>
      <xdr:rowOff>167640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63C9AFC-DECC-4FB9-9402-254A92FBD59B}"/>
            </a:ext>
          </a:extLst>
        </xdr:cNvPr>
        <xdr:cNvCxnSpPr/>
      </xdr:nvCxnSpPr>
      <xdr:spPr>
        <a:xfrm>
          <a:off x="4998720" y="40081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16</xdr:row>
      <xdr:rowOff>167640</xdr:rowOff>
    </xdr:from>
    <xdr:to>
      <xdr:col>11</xdr:col>
      <xdr:colOff>0</xdr:colOff>
      <xdr:row>16</xdr:row>
      <xdr:rowOff>167641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6CE3166-68E1-4A86-AAEA-22DDDE6C6B88}"/>
            </a:ext>
          </a:extLst>
        </xdr:cNvPr>
        <xdr:cNvCxnSpPr/>
      </xdr:nvCxnSpPr>
      <xdr:spPr>
        <a:xfrm>
          <a:off x="4998720" y="43281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167640</xdr:rowOff>
    </xdr:from>
    <xdr:to>
      <xdr:col>17</xdr:col>
      <xdr:colOff>0</xdr:colOff>
      <xdr:row>17</xdr:row>
      <xdr:rowOff>167640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7715961F-AC7F-418C-A2BA-1035708EEE1D}"/>
            </a:ext>
          </a:extLst>
        </xdr:cNvPr>
        <xdr:cNvCxnSpPr/>
      </xdr:nvCxnSpPr>
      <xdr:spPr>
        <a:xfrm>
          <a:off x="8092440" y="4648200"/>
          <a:ext cx="176784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19</xdr:row>
      <xdr:rowOff>167640</xdr:rowOff>
    </xdr:from>
    <xdr:to>
      <xdr:col>25</xdr:col>
      <xdr:colOff>0</xdr:colOff>
      <xdr:row>19</xdr:row>
      <xdr:rowOff>167640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BBE40B2-3CA9-43A6-95E6-C1DB3ABC086D}"/>
            </a:ext>
          </a:extLst>
        </xdr:cNvPr>
        <xdr:cNvCxnSpPr/>
      </xdr:nvCxnSpPr>
      <xdr:spPr>
        <a:xfrm>
          <a:off x="12070080" y="528828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21</xdr:row>
      <xdr:rowOff>167640</xdr:rowOff>
    </xdr:from>
    <xdr:to>
      <xdr:col>32</xdr:col>
      <xdr:colOff>0</xdr:colOff>
      <xdr:row>21</xdr:row>
      <xdr:rowOff>167640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9B2D624-C31E-4D8B-9221-DEBB932B7858}"/>
            </a:ext>
          </a:extLst>
        </xdr:cNvPr>
        <xdr:cNvCxnSpPr/>
      </xdr:nvCxnSpPr>
      <xdr:spPr>
        <a:xfrm>
          <a:off x="15163800" y="592836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21</xdr:row>
      <xdr:rowOff>167640</xdr:rowOff>
    </xdr:from>
    <xdr:to>
      <xdr:col>35</xdr:col>
      <xdr:colOff>0</xdr:colOff>
      <xdr:row>21</xdr:row>
      <xdr:rowOff>167640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EE7D399D-D8FA-4CE7-A265-E855586E7A82}"/>
            </a:ext>
          </a:extLst>
        </xdr:cNvPr>
        <xdr:cNvCxnSpPr/>
      </xdr:nvCxnSpPr>
      <xdr:spPr>
        <a:xfrm>
          <a:off x="17373600" y="5928360"/>
          <a:ext cx="4419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18</xdr:row>
      <xdr:rowOff>167640</xdr:rowOff>
    </xdr:from>
    <xdr:to>
      <xdr:col>17</xdr:col>
      <xdr:colOff>0</xdr:colOff>
      <xdr:row>18</xdr:row>
      <xdr:rowOff>167640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8A4C9A2-EF83-4B42-805F-FA7487396F02}"/>
            </a:ext>
          </a:extLst>
        </xdr:cNvPr>
        <xdr:cNvCxnSpPr/>
      </xdr:nvCxnSpPr>
      <xdr:spPr>
        <a:xfrm>
          <a:off x="8092440" y="496824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20</xdr:row>
      <xdr:rowOff>167640</xdr:rowOff>
    </xdr:from>
    <xdr:to>
      <xdr:col>25</xdr:col>
      <xdr:colOff>0</xdr:colOff>
      <xdr:row>20</xdr:row>
      <xdr:rowOff>167640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8C5FC7C-CE0A-4BF4-AAE5-BCC2B11788B0}"/>
            </a:ext>
          </a:extLst>
        </xdr:cNvPr>
        <xdr:cNvCxnSpPr/>
      </xdr:nvCxnSpPr>
      <xdr:spPr>
        <a:xfrm>
          <a:off x="12070080" y="560832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22</xdr:row>
      <xdr:rowOff>167640</xdr:rowOff>
    </xdr:from>
    <xdr:to>
      <xdr:col>32</xdr:col>
      <xdr:colOff>0</xdr:colOff>
      <xdr:row>22</xdr:row>
      <xdr:rowOff>167640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8BA4F5E-2ED6-4757-B536-325BBCF8A0A2}"/>
            </a:ext>
          </a:extLst>
        </xdr:cNvPr>
        <xdr:cNvCxnSpPr/>
      </xdr:nvCxnSpPr>
      <xdr:spPr>
        <a:xfrm>
          <a:off x="15163800" y="624840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22</xdr:row>
      <xdr:rowOff>167640</xdr:rowOff>
    </xdr:from>
    <xdr:to>
      <xdr:col>35</xdr:col>
      <xdr:colOff>0</xdr:colOff>
      <xdr:row>22</xdr:row>
      <xdr:rowOff>167640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7954E79-1CB3-4254-8368-A293A8C762E2}"/>
            </a:ext>
          </a:extLst>
        </xdr:cNvPr>
        <xdr:cNvCxnSpPr/>
      </xdr:nvCxnSpPr>
      <xdr:spPr>
        <a:xfrm>
          <a:off x="17373600" y="6248400"/>
          <a:ext cx="4419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198120</xdr:colOff>
      <xdr:row>36</xdr:row>
      <xdr:rowOff>2453640</xdr:rowOff>
    </xdr:from>
    <xdr:ext cx="6970370" cy="625812"/>
    <xdr:sp macro="" textlink="">
      <xdr:nvSpPr>
        <xdr:cNvPr id="14" name="四角形吹き出し 21">
          <a:extLst>
            <a:ext uri="{FF2B5EF4-FFF2-40B4-BE49-F238E27FC236}">
              <a16:creationId xmlns:a16="http://schemas.microsoft.com/office/drawing/2014/main" id="{4A0ACFBD-3040-4FA6-A75E-18FC3B4C5533}"/>
            </a:ext>
          </a:extLst>
        </xdr:cNvPr>
        <xdr:cNvSpPr/>
      </xdr:nvSpPr>
      <xdr:spPr>
        <a:xfrm>
          <a:off x="4754880" y="13014960"/>
          <a:ext cx="6970370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計画のとおりに現場閉所を行っていますが、夏季休暇期間（お盆休み）を跨いで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対象期間が設定されているため、３日間を自動控除しています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243840</xdr:colOff>
      <xdr:row>11</xdr:row>
      <xdr:rowOff>99060</xdr:rowOff>
    </xdr:from>
    <xdr:to>
      <xdr:col>6</xdr:col>
      <xdr:colOff>312420</xdr:colOff>
      <xdr:row>15</xdr:row>
      <xdr:rowOff>137160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FD8107-5FB9-80D3-E7F5-91799936F26D}"/>
            </a:ext>
          </a:extLst>
        </xdr:cNvPr>
        <xdr:cNvSpPr txBox="1"/>
      </xdr:nvSpPr>
      <xdr:spPr>
        <a:xfrm>
          <a:off x="2941320" y="2080260"/>
          <a:ext cx="2087880" cy="708660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⚠適宜更新が必要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OQ60"/>
  <sheetViews>
    <sheetView tabSelected="1" view="pageBreakPreview" zoomScale="70" zoomScaleNormal="40" zoomScaleSheetLayoutView="70" workbookViewId="0">
      <selection activeCell="J2" sqref="J2:O2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44670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1078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45747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9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1051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MX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ref="MY8" si="6">MX$8+1</f>
        <v>358</v>
      </c>
      <c r="MZ8" s="6">
        <f t="shared" ref="MZ8" si="7">MY$8+1</f>
        <v>359</v>
      </c>
      <c r="NA8" s="6">
        <f t="shared" ref="NA8" si="8">MZ$8+1</f>
        <v>360</v>
      </c>
      <c r="NB8" s="6">
        <f t="shared" ref="NB8" si="9">NA$8+1</f>
        <v>361</v>
      </c>
      <c r="NC8" s="6">
        <f t="shared" ref="NC8" si="10">NB$8+1</f>
        <v>362</v>
      </c>
      <c r="ND8" s="6">
        <f t="shared" ref="ND8" si="11">NC$8+1</f>
        <v>363</v>
      </c>
      <c r="NE8" s="7">
        <f t="shared" ref="NE8" si="12">ND$8+1</f>
        <v>364</v>
      </c>
      <c r="NF8" s="5">
        <f t="shared" ref="NF8" si="13">NE$8+1</f>
        <v>365</v>
      </c>
      <c r="NG8" s="6">
        <f t="shared" ref="NG8" si="14">NF$8+1</f>
        <v>366</v>
      </c>
      <c r="NH8" s="6">
        <f t="shared" ref="NH8" si="15">NG$8+1</f>
        <v>367</v>
      </c>
      <c r="NI8" s="6">
        <f t="shared" ref="NI8" si="16">NH$8+1</f>
        <v>368</v>
      </c>
      <c r="NJ8" s="6">
        <f t="shared" ref="NJ8" si="17">NI$8+1</f>
        <v>369</v>
      </c>
      <c r="NK8" s="6">
        <f t="shared" ref="NK8" si="18">NJ$8+1</f>
        <v>370</v>
      </c>
      <c r="NL8" s="7">
        <f t="shared" ref="NL8" si="19">NK$8+1</f>
        <v>371</v>
      </c>
      <c r="NM8" s="5">
        <f t="shared" ref="NM8" si="20">NL$8+1</f>
        <v>372</v>
      </c>
      <c r="NN8" s="6">
        <f t="shared" ref="NN8" si="21">NM$8+1</f>
        <v>373</v>
      </c>
      <c r="NO8" s="6">
        <f t="shared" ref="NO8" si="22">NN$8+1</f>
        <v>374</v>
      </c>
      <c r="NP8" s="6">
        <f t="shared" ref="NP8" si="23">NO$8+1</f>
        <v>375</v>
      </c>
      <c r="NQ8" s="6">
        <f t="shared" ref="NQ8" si="24">NP$8+1</f>
        <v>376</v>
      </c>
      <c r="NR8" s="6">
        <f t="shared" ref="NR8" si="25">NQ$8+1</f>
        <v>377</v>
      </c>
      <c r="NS8" s="7">
        <f t="shared" ref="NS8" si="26">NR$8+1</f>
        <v>378</v>
      </c>
      <c r="NT8" s="5">
        <f t="shared" ref="NT8" si="27">NS$8+1</f>
        <v>379</v>
      </c>
      <c r="NU8" s="6">
        <f t="shared" ref="NU8" si="28">NT$8+1</f>
        <v>380</v>
      </c>
      <c r="NV8" s="6">
        <f t="shared" ref="NV8" si="29">NU$8+1</f>
        <v>381</v>
      </c>
      <c r="NW8" s="6">
        <f t="shared" ref="NW8" si="30">NV$8+1</f>
        <v>382</v>
      </c>
      <c r="NX8" s="6">
        <f t="shared" ref="NX8" si="31">NW$8+1</f>
        <v>383</v>
      </c>
      <c r="NY8" s="6">
        <f t="shared" ref="NY8" si="32">NX$8+1</f>
        <v>384</v>
      </c>
      <c r="NZ8" s="7">
        <f t="shared" ref="NZ8" si="33">NY$8+1</f>
        <v>385</v>
      </c>
      <c r="OA8" s="5">
        <f t="shared" ref="OA8" si="34">NZ$8+1</f>
        <v>386</v>
      </c>
      <c r="OB8" s="6">
        <f t="shared" ref="OB8" si="35">OA$8+1</f>
        <v>387</v>
      </c>
      <c r="OC8" s="6">
        <f t="shared" ref="OC8" si="36">OB$8+1</f>
        <v>388</v>
      </c>
      <c r="OD8" s="6">
        <f t="shared" ref="OD8" si="37">OC$8+1</f>
        <v>389</v>
      </c>
      <c r="OE8" s="6">
        <f t="shared" ref="OE8" si="38">OD$8+1</f>
        <v>390</v>
      </c>
      <c r="OF8" s="6">
        <f t="shared" ref="OF8" si="39">OE$8+1</f>
        <v>391</v>
      </c>
      <c r="OG8" s="7">
        <f t="shared" ref="OG8" si="40">OF$8+1</f>
        <v>392</v>
      </c>
      <c r="OH8" s="5">
        <f t="shared" ref="OH8" si="41">OG$8+1</f>
        <v>393</v>
      </c>
      <c r="OI8" s="6">
        <f t="shared" ref="OI8" si="42">OH$8+1</f>
        <v>394</v>
      </c>
      <c r="OJ8" s="6">
        <f t="shared" ref="OJ8" si="43">OI$8+1</f>
        <v>395</v>
      </c>
      <c r="OK8" s="6">
        <f t="shared" ref="OK8" si="44">OJ$8+1</f>
        <v>396</v>
      </c>
      <c r="OL8" s="6">
        <f t="shared" ref="OL8" si="45">OK$8+1</f>
        <v>397</v>
      </c>
      <c r="OM8" s="6">
        <f t="shared" ref="OM8" si="46">OL$8+1</f>
        <v>398</v>
      </c>
      <c r="ON8" s="7">
        <f t="shared" ref="ON8" si="47">OM$8+1</f>
        <v>399</v>
      </c>
      <c r="OO8" s="5">
        <f t="shared" ref="OO8" si="48">ON$8+1</f>
        <v>400</v>
      </c>
      <c r="OP8" s="6">
        <f t="shared" ref="OP8" si="49">OO$8+1</f>
        <v>401</v>
      </c>
      <c r="OQ8" s="6">
        <f t="shared" ref="OQ8" si="50">OP$8+1</f>
        <v>402</v>
      </c>
      <c r="OR8" s="6">
        <f t="shared" ref="OR8" si="51">OQ$8+1</f>
        <v>403</v>
      </c>
      <c r="OS8" s="6">
        <f t="shared" ref="OS8" si="52">OR$8+1</f>
        <v>404</v>
      </c>
      <c r="OT8" s="6">
        <f t="shared" ref="OT8" si="53">OS$8+1</f>
        <v>405</v>
      </c>
      <c r="OU8" s="7">
        <f t="shared" ref="OU8" si="54">OT$8+1</f>
        <v>406</v>
      </c>
      <c r="OV8" s="5">
        <f t="shared" ref="OV8" si="55">OU$8+1</f>
        <v>407</v>
      </c>
      <c r="OW8" s="6">
        <f t="shared" ref="OW8" si="56">OV$8+1</f>
        <v>408</v>
      </c>
      <c r="OX8" s="6">
        <f t="shared" ref="OX8" si="57">OW$8+1</f>
        <v>409</v>
      </c>
      <c r="OY8" s="6">
        <f t="shared" ref="OY8" si="58">OX$8+1</f>
        <v>410</v>
      </c>
      <c r="OZ8" s="6">
        <f t="shared" ref="OZ8" si="59">OY$8+1</f>
        <v>411</v>
      </c>
      <c r="PA8" s="6">
        <f t="shared" ref="PA8" si="60">OZ$8+1</f>
        <v>412</v>
      </c>
      <c r="PB8" s="7">
        <f t="shared" ref="PB8" si="61">PA$8+1</f>
        <v>413</v>
      </c>
      <c r="PC8" s="5">
        <f t="shared" ref="PC8" si="62">PB$8+1</f>
        <v>414</v>
      </c>
      <c r="PD8" s="6">
        <f t="shared" ref="PD8" si="63">PC$8+1</f>
        <v>415</v>
      </c>
      <c r="PE8" s="6">
        <f t="shared" ref="PE8" si="64">PD$8+1</f>
        <v>416</v>
      </c>
      <c r="PF8" s="6">
        <f t="shared" ref="PF8" si="65">PE$8+1</f>
        <v>417</v>
      </c>
      <c r="PG8" s="6">
        <f t="shared" ref="PG8" si="66">PF$8+1</f>
        <v>418</v>
      </c>
      <c r="PH8" s="6">
        <f t="shared" ref="PH8" si="67">PG$8+1</f>
        <v>419</v>
      </c>
      <c r="PI8" s="7">
        <f t="shared" ref="PI8" si="68">PH$8+1</f>
        <v>420</v>
      </c>
      <c r="PJ8" s="5">
        <f t="shared" ref="PJ8" si="69">PI$8+1</f>
        <v>421</v>
      </c>
      <c r="PK8" s="6">
        <f t="shared" ref="PK8" si="70">PJ$8+1</f>
        <v>422</v>
      </c>
      <c r="PL8" s="6">
        <f t="shared" ref="PL8" si="71">PK$8+1</f>
        <v>423</v>
      </c>
      <c r="PM8" s="6">
        <f t="shared" ref="PM8" si="72">PL$8+1</f>
        <v>424</v>
      </c>
      <c r="PN8" s="6">
        <f t="shared" ref="PN8" si="73">PM$8+1</f>
        <v>425</v>
      </c>
      <c r="PO8" s="6">
        <f t="shared" ref="PO8" si="74">PN$8+1</f>
        <v>426</v>
      </c>
      <c r="PP8" s="7">
        <f t="shared" ref="PP8" si="75">PO$8+1</f>
        <v>427</v>
      </c>
      <c r="PQ8" s="5">
        <f t="shared" ref="PQ8" si="76">PP$8+1</f>
        <v>428</v>
      </c>
      <c r="PR8" s="6">
        <f t="shared" ref="PR8" si="77">PQ$8+1</f>
        <v>429</v>
      </c>
      <c r="PS8" s="6">
        <f t="shared" ref="PS8" si="78">PR$8+1</f>
        <v>430</v>
      </c>
      <c r="PT8" s="6">
        <f t="shared" ref="PT8" si="79">PS$8+1</f>
        <v>431</v>
      </c>
      <c r="PU8" s="6">
        <f t="shared" ref="PU8" si="80">PT$8+1</f>
        <v>432</v>
      </c>
      <c r="PV8" s="6">
        <f t="shared" ref="PV8" si="81">PU$8+1</f>
        <v>433</v>
      </c>
      <c r="PW8" s="7">
        <f t="shared" ref="PW8" si="82">PV$8+1</f>
        <v>434</v>
      </c>
      <c r="PX8" s="5">
        <f t="shared" ref="PX8" si="83">PW$8+1</f>
        <v>435</v>
      </c>
      <c r="PY8" s="6">
        <f t="shared" ref="PY8" si="84">PX$8+1</f>
        <v>436</v>
      </c>
      <c r="PZ8" s="6">
        <f t="shared" ref="PZ8" si="85">PY$8+1</f>
        <v>437</v>
      </c>
      <c r="QA8" s="6">
        <f t="shared" ref="QA8" si="86">PZ$8+1</f>
        <v>438</v>
      </c>
      <c r="QB8" s="6">
        <f t="shared" ref="QB8" si="87">QA$8+1</f>
        <v>439</v>
      </c>
      <c r="QC8" s="6">
        <f t="shared" ref="QC8" si="88">QB$8+1</f>
        <v>440</v>
      </c>
      <c r="QD8" s="7">
        <f t="shared" ref="QD8" si="89">QC$8+1</f>
        <v>441</v>
      </c>
      <c r="QE8" s="5">
        <f t="shared" ref="QE8" si="90">QD$8+1</f>
        <v>442</v>
      </c>
      <c r="QF8" s="6">
        <f t="shared" ref="QF8" si="91">QE$8+1</f>
        <v>443</v>
      </c>
      <c r="QG8" s="6">
        <f t="shared" ref="QG8" si="92">QF$8+1</f>
        <v>444</v>
      </c>
      <c r="QH8" s="6">
        <f t="shared" ref="QH8" si="93">QG$8+1</f>
        <v>445</v>
      </c>
      <c r="QI8" s="6">
        <f t="shared" ref="QI8" si="94">QH$8+1</f>
        <v>446</v>
      </c>
      <c r="QJ8" s="6">
        <f t="shared" ref="QJ8" si="95">QI$8+1</f>
        <v>447</v>
      </c>
      <c r="QK8" s="7">
        <f t="shared" ref="QK8" si="96">QJ$8+1</f>
        <v>448</v>
      </c>
      <c r="QL8" s="5">
        <f t="shared" ref="QL8" si="97">QK$8+1</f>
        <v>449</v>
      </c>
      <c r="QM8" s="6">
        <f t="shared" ref="QM8" si="98">QL$8+1</f>
        <v>450</v>
      </c>
      <c r="QN8" s="6">
        <f t="shared" ref="QN8" si="99">QM$8+1</f>
        <v>451</v>
      </c>
      <c r="QO8" s="6">
        <f t="shared" ref="QO8" si="100">QN$8+1</f>
        <v>452</v>
      </c>
      <c r="QP8" s="6">
        <f t="shared" ref="QP8" si="101">QO$8+1</f>
        <v>453</v>
      </c>
      <c r="QQ8" s="6">
        <f t="shared" ref="QQ8" si="102">QP$8+1</f>
        <v>454</v>
      </c>
      <c r="QR8" s="7">
        <f t="shared" ref="QR8" si="103">QQ$8+1</f>
        <v>455</v>
      </c>
      <c r="QS8" s="5">
        <f t="shared" ref="QS8" si="104">QR$8+1</f>
        <v>456</v>
      </c>
      <c r="QT8" s="6">
        <f t="shared" ref="QT8" si="105">QS$8+1</f>
        <v>457</v>
      </c>
      <c r="QU8" s="6">
        <f t="shared" ref="QU8" si="106">QT$8+1</f>
        <v>458</v>
      </c>
      <c r="QV8" s="6">
        <f t="shared" ref="QV8" si="107">QU$8+1</f>
        <v>459</v>
      </c>
      <c r="QW8" s="6">
        <f t="shared" ref="QW8" si="108">QV$8+1</f>
        <v>460</v>
      </c>
      <c r="QX8" s="6">
        <f t="shared" ref="QX8" si="109">QW$8+1</f>
        <v>461</v>
      </c>
      <c r="QY8" s="7">
        <f t="shared" ref="QY8" si="110">QX$8+1</f>
        <v>462</v>
      </c>
      <c r="QZ8" s="5">
        <f t="shared" ref="QZ8" si="111">QY$8+1</f>
        <v>463</v>
      </c>
      <c r="RA8" s="6">
        <f t="shared" ref="RA8" si="112">QZ$8+1</f>
        <v>464</v>
      </c>
      <c r="RB8" s="6">
        <f t="shared" ref="RB8" si="113">RA$8+1</f>
        <v>465</v>
      </c>
      <c r="RC8" s="6">
        <f t="shared" ref="RC8" si="114">RB$8+1</f>
        <v>466</v>
      </c>
      <c r="RD8" s="6">
        <f t="shared" ref="RD8" si="115">RC$8+1</f>
        <v>467</v>
      </c>
      <c r="RE8" s="6">
        <f t="shared" ref="RE8" si="116">RD$8+1</f>
        <v>468</v>
      </c>
      <c r="RF8" s="7">
        <f t="shared" ref="RF8" si="117">RE$8+1</f>
        <v>469</v>
      </c>
      <c r="RG8" s="5">
        <f t="shared" ref="RG8" si="118">RF$8+1</f>
        <v>470</v>
      </c>
      <c r="RH8" s="6">
        <f t="shared" ref="RH8" si="119">RG$8+1</f>
        <v>471</v>
      </c>
      <c r="RI8" s="6">
        <f t="shared" ref="RI8" si="120">RH$8+1</f>
        <v>472</v>
      </c>
      <c r="RJ8" s="6">
        <f t="shared" ref="RJ8" si="121">RI$8+1</f>
        <v>473</v>
      </c>
      <c r="RK8" s="6">
        <f t="shared" ref="RK8" si="122">RJ$8+1</f>
        <v>474</v>
      </c>
      <c r="RL8" s="6">
        <f t="shared" ref="RL8" si="123">RK$8+1</f>
        <v>475</v>
      </c>
      <c r="RM8" s="7">
        <f t="shared" ref="RM8" si="124">RL$8+1</f>
        <v>476</v>
      </c>
      <c r="RN8" s="5">
        <f t="shared" ref="RN8" si="125">RM$8+1</f>
        <v>477</v>
      </c>
      <c r="RO8" s="6">
        <f t="shared" ref="RO8" si="126">RN$8+1</f>
        <v>478</v>
      </c>
      <c r="RP8" s="6">
        <f t="shared" ref="RP8" si="127">RO$8+1</f>
        <v>479</v>
      </c>
      <c r="RQ8" s="6">
        <f t="shared" ref="RQ8" si="128">RP$8+1</f>
        <v>480</v>
      </c>
      <c r="RR8" s="6">
        <f t="shared" ref="RR8" si="129">RQ$8+1</f>
        <v>481</v>
      </c>
      <c r="RS8" s="6">
        <f t="shared" ref="RS8" si="130">RR$8+1</f>
        <v>482</v>
      </c>
      <c r="RT8" s="7">
        <f t="shared" ref="RT8" si="131">RS$8+1</f>
        <v>483</v>
      </c>
      <c r="RU8" s="5">
        <f t="shared" ref="RU8" si="132">RT$8+1</f>
        <v>484</v>
      </c>
      <c r="RV8" s="6">
        <f t="shared" ref="RV8" si="133">RU$8+1</f>
        <v>485</v>
      </c>
      <c r="RW8" s="6">
        <f t="shared" ref="RW8" si="134">RV$8+1</f>
        <v>486</v>
      </c>
      <c r="RX8" s="6">
        <f t="shared" ref="RX8" si="135">RW$8+1</f>
        <v>487</v>
      </c>
      <c r="RY8" s="6">
        <f t="shared" ref="RY8" si="136">RX$8+1</f>
        <v>488</v>
      </c>
      <c r="RZ8" s="6">
        <f t="shared" ref="RZ8" si="137">RY$8+1</f>
        <v>489</v>
      </c>
      <c r="SA8" s="7">
        <f t="shared" ref="SA8" si="138">RZ$8+1</f>
        <v>490</v>
      </c>
      <c r="SB8" s="5">
        <f t="shared" ref="SB8" si="139">SA$8+1</f>
        <v>491</v>
      </c>
      <c r="SC8" s="6">
        <f t="shared" ref="SC8" si="140">SB$8+1</f>
        <v>492</v>
      </c>
      <c r="SD8" s="6">
        <f t="shared" ref="SD8" si="141">SC$8+1</f>
        <v>493</v>
      </c>
      <c r="SE8" s="6">
        <f t="shared" ref="SE8" si="142">SD$8+1</f>
        <v>494</v>
      </c>
      <c r="SF8" s="6">
        <f t="shared" ref="SF8" si="143">SE$8+1</f>
        <v>495</v>
      </c>
      <c r="SG8" s="6">
        <f t="shared" ref="SG8" si="144">SF$8+1</f>
        <v>496</v>
      </c>
      <c r="SH8" s="7">
        <f t="shared" ref="SH8" si="145">SG$8+1</f>
        <v>497</v>
      </c>
      <c r="SI8" s="5">
        <f t="shared" ref="SI8" si="146">SH$8+1</f>
        <v>498</v>
      </c>
      <c r="SJ8" s="6">
        <f t="shared" ref="SJ8" si="147">SI$8+1</f>
        <v>499</v>
      </c>
      <c r="SK8" s="6">
        <f t="shared" ref="SK8" si="148">SJ$8+1</f>
        <v>500</v>
      </c>
      <c r="SL8" s="6">
        <f t="shared" ref="SL8" si="149">SK$8+1</f>
        <v>501</v>
      </c>
      <c r="SM8" s="6">
        <f t="shared" ref="SM8" si="150">SL$8+1</f>
        <v>502</v>
      </c>
      <c r="SN8" s="6">
        <f t="shared" ref="SN8" si="151">SM$8+1</f>
        <v>503</v>
      </c>
      <c r="SO8" s="7">
        <f t="shared" ref="SO8" si="152">SN$8+1</f>
        <v>504</v>
      </c>
      <c r="SP8" s="5">
        <f t="shared" ref="SP8" si="153">SO$8+1</f>
        <v>505</v>
      </c>
      <c r="SQ8" s="6">
        <f t="shared" ref="SQ8" si="154">SP$8+1</f>
        <v>506</v>
      </c>
      <c r="SR8" s="6">
        <f t="shared" ref="SR8" si="155">SQ$8+1</f>
        <v>507</v>
      </c>
      <c r="SS8" s="6">
        <f t="shared" ref="SS8" si="156">SR$8+1</f>
        <v>508</v>
      </c>
      <c r="ST8" s="6">
        <f t="shared" ref="ST8" si="157">SS$8+1</f>
        <v>509</v>
      </c>
      <c r="SU8" s="6">
        <f t="shared" ref="SU8" si="158">ST$8+1</f>
        <v>510</v>
      </c>
      <c r="SV8" s="7">
        <f t="shared" ref="SV8" si="159">SU$8+1</f>
        <v>511</v>
      </c>
      <c r="SW8" s="5">
        <f t="shared" ref="SW8" si="160">SV$8+1</f>
        <v>512</v>
      </c>
      <c r="SX8" s="6">
        <f t="shared" ref="SX8" si="161">SW$8+1</f>
        <v>513</v>
      </c>
      <c r="SY8" s="6">
        <f t="shared" ref="SY8" si="162">SX$8+1</f>
        <v>514</v>
      </c>
      <c r="SZ8" s="6">
        <f t="shared" ref="SZ8" si="163">SY$8+1</f>
        <v>515</v>
      </c>
      <c r="TA8" s="6">
        <f t="shared" ref="TA8" si="164">SZ$8+1</f>
        <v>516</v>
      </c>
      <c r="TB8" s="6">
        <f t="shared" ref="TB8" si="165">TA$8+1</f>
        <v>517</v>
      </c>
      <c r="TC8" s="7">
        <f t="shared" ref="TC8" si="166">TB$8+1</f>
        <v>518</v>
      </c>
      <c r="TD8" s="5">
        <f t="shared" ref="TD8" si="167">TC$8+1</f>
        <v>519</v>
      </c>
      <c r="TE8" s="6">
        <f t="shared" ref="TE8" si="168">TD$8+1</f>
        <v>520</v>
      </c>
      <c r="TF8" s="6">
        <f t="shared" ref="TF8" si="169">TE$8+1</f>
        <v>521</v>
      </c>
      <c r="TG8" s="6">
        <f t="shared" ref="TG8" si="170">TF$8+1</f>
        <v>522</v>
      </c>
      <c r="TH8" s="6">
        <f t="shared" ref="TH8" si="171">TG$8+1</f>
        <v>523</v>
      </c>
      <c r="TI8" s="6">
        <f t="shared" ref="TI8" si="172">TH$8+1</f>
        <v>524</v>
      </c>
      <c r="TJ8" s="7">
        <f t="shared" ref="TJ8" si="173">TI$8+1</f>
        <v>525</v>
      </c>
      <c r="TK8" s="5">
        <f t="shared" ref="TK8" si="174">TJ$8+1</f>
        <v>526</v>
      </c>
      <c r="TL8" s="6">
        <f t="shared" ref="TL8" si="175">TK$8+1</f>
        <v>527</v>
      </c>
      <c r="TM8" s="6">
        <f t="shared" ref="TM8" si="176">TL$8+1</f>
        <v>528</v>
      </c>
      <c r="TN8" s="6">
        <f t="shared" ref="TN8" si="177">TM$8+1</f>
        <v>529</v>
      </c>
      <c r="TO8" s="6">
        <f t="shared" ref="TO8" si="178">TN$8+1</f>
        <v>530</v>
      </c>
      <c r="TP8" s="6">
        <f t="shared" ref="TP8" si="179">TO$8+1</f>
        <v>531</v>
      </c>
      <c r="TQ8" s="7">
        <f t="shared" ref="TQ8" si="180">TP$8+1</f>
        <v>532</v>
      </c>
      <c r="TR8" s="5">
        <f t="shared" ref="TR8" si="181">TQ$8+1</f>
        <v>533</v>
      </c>
      <c r="TS8" s="6">
        <f t="shared" ref="TS8" si="182">TR$8+1</f>
        <v>534</v>
      </c>
      <c r="TT8" s="6">
        <f t="shared" ref="TT8" si="183">TS$8+1</f>
        <v>535</v>
      </c>
      <c r="TU8" s="6">
        <f t="shared" ref="TU8" si="184">TT$8+1</f>
        <v>536</v>
      </c>
      <c r="TV8" s="6">
        <f t="shared" ref="TV8" si="185">TU$8+1</f>
        <v>537</v>
      </c>
      <c r="TW8" s="6">
        <f t="shared" ref="TW8" si="186">TV$8+1</f>
        <v>538</v>
      </c>
      <c r="TX8" s="7">
        <f t="shared" ref="TX8" si="187">TW$8+1</f>
        <v>539</v>
      </c>
      <c r="TY8" s="5">
        <f t="shared" ref="TY8" si="188">TX$8+1</f>
        <v>540</v>
      </c>
      <c r="TZ8" s="6">
        <f t="shared" ref="TZ8" si="189">TY$8+1</f>
        <v>541</v>
      </c>
      <c r="UA8" s="6">
        <f t="shared" ref="UA8" si="190">TZ$8+1</f>
        <v>542</v>
      </c>
      <c r="UB8" s="6">
        <f t="shared" ref="UB8" si="191">UA$8+1</f>
        <v>543</v>
      </c>
      <c r="UC8" s="6">
        <f t="shared" ref="UC8" si="192">UB$8+1</f>
        <v>544</v>
      </c>
      <c r="UD8" s="6">
        <f t="shared" ref="UD8" si="193">UC$8+1</f>
        <v>545</v>
      </c>
      <c r="UE8" s="7">
        <f t="shared" ref="UE8" si="194">UD$8+1</f>
        <v>546</v>
      </c>
      <c r="UF8" s="5">
        <f t="shared" ref="UF8" si="195">UE$8+1</f>
        <v>547</v>
      </c>
      <c r="UG8" s="6">
        <f t="shared" ref="UG8" si="196">UF$8+1</f>
        <v>548</v>
      </c>
      <c r="UH8" s="6">
        <f t="shared" ref="UH8" si="197">UG$8+1</f>
        <v>549</v>
      </c>
      <c r="UI8" s="6">
        <f t="shared" ref="UI8" si="198">UH$8+1</f>
        <v>550</v>
      </c>
      <c r="UJ8" s="6">
        <f t="shared" ref="UJ8" si="199">UI$8+1</f>
        <v>551</v>
      </c>
      <c r="UK8" s="6">
        <f t="shared" ref="UK8" si="200">UJ$8+1</f>
        <v>552</v>
      </c>
      <c r="UL8" s="7">
        <f t="shared" ref="UL8" si="201">UK$8+1</f>
        <v>553</v>
      </c>
      <c r="UM8" s="5">
        <f t="shared" ref="UM8" si="202">UL$8+1</f>
        <v>554</v>
      </c>
      <c r="UN8" s="6">
        <f t="shared" ref="UN8" si="203">UM$8+1</f>
        <v>555</v>
      </c>
      <c r="UO8" s="6">
        <f t="shared" ref="UO8" si="204">UN$8+1</f>
        <v>556</v>
      </c>
      <c r="UP8" s="6">
        <f t="shared" ref="UP8" si="205">UO$8+1</f>
        <v>557</v>
      </c>
      <c r="UQ8" s="6">
        <f t="shared" ref="UQ8" si="206">UP$8+1</f>
        <v>558</v>
      </c>
      <c r="UR8" s="6">
        <f t="shared" ref="UR8" si="207">UQ$8+1</f>
        <v>559</v>
      </c>
      <c r="US8" s="7">
        <f t="shared" ref="US8" si="208">UR$8+1</f>
        <v>560</v>
      </c>
      <c r="UT8" s="5">
        <f t="shared" ref="UT8" si="209">US$8+1</f>
        <v>561</v>
      </c>
      <c r="UU8" s="6">
        <f t="shared" ref="UU8" si="210">UT$8+1</f>
        <v>562</v>
      </c>
      <c r="UV8" s="6">
        <f t="shared" ref="UV8" si="211">UU$8+1</f>
        <v>563</v>
      </c>
      <c r="UW8" s="6">
        <f t="shared" ref="UW8" si="212">UV$8+1</f>
        <v>564</v>
      </c>
      <c r="UX8" s="6">
        <f t="shared" ref="UX8" si="213">UW$8+1</f>
        <v>565</v>
      </c>
      <c r="UY8" s="6">
        <f t="shared" ref="UY8" si="214">UX$8+1</f>
        <v>566</v>
      </c>
      <c r="UZ8" s="7">
        <f t="shared" ref="UZ8" si="215">UY$8+1</f>
        <v>567</v>
      </c>
      <c r="VA8" s="5">
        <f t="shared" ref="VA8" si="216">UZ$8+1</f>
        <v>568</v>
      </c>
      <c r="VB8" s="6">
        <f t="shared" ref="VB8" si="217">VA$8+1</f>
        <v>569</v>
      </c>
      <c r="VC8" s="6">
        <f t="shared" ref="VC8" si="218">VB$8+1</f>
        <v>570</v>
      </c>
      <c r="VD8" s="6">
        <f t="shared" ref="VD8" si="219">VC$8+1</f>
        <v>571</v>
      </c>
      <c r="VE8" s="6">
        <f t="shared" ref="VE8" si="220">VD$8+1</f>
        <v>572</v>
      </c>
      <c r="VF8" s="6">
        <f t="shared" ref="VF8" si="221">VE$8+1</f>
        <v>573</v>
      </c>
      <c r="VG8" s="7">
        <f t="shared" ref="VG8" si="222">VF$8+1</f>
        <v>574</v>
      </c>
      <c r="VH8" s="5">
        <f t="shared" ref="VH8" si="223">VG$8+1</f>
        <v>575</v>
      </c>
      <c r="VI8" s="6">
        <f t="shared" ref="VI8" si="224">VH$8+1</f>
        <v>576</v>
      </c>
      <c r="VJ8" s="6">
        <f t="shared" ref="VJ8" si="225">VI$8+1</f>
        <v>577</v>
      </c>
      <c r="VK8" s="6">
        <f t="shared" ref="VK8" si="226">VJ$8+1</f>
        <v>578</v>
      </c>
      <c r="VL8" s="6">
        <f t="shared" ref="VL8" si="227">VK$8+1</f>
        <v>579</v>
      </c>
      <c r="VM8" s="6">
        <f t="shared" ref="VM8" si="228">VL$8+1</f>
        <v>580</v>
      </c>
      <c r="VN8" s="7">
        <f t="shared" ref="VN8" si="229">VM$8+1</f>
        <v>581</v>
      </c>
      <c r="VO8" s="5">
        <f t="shared" ref="VO8" si="230">VN$8+1</f>
        <v>582</v>
      </c>
      <c r="VP8" s="6">
        <f t="shared" ref="VP8" si="231">VO$8+1</f>
        <v>583</v>
      </c>
      <c r="VQ8" s="6">
        <f t="shared" ref="VQ8" si="232">VP$8+1</f>
        <v>584</v>
      </c>
      <c r="VR8" s="6">
        <f t="shared" ref="VR8" si="233">VQ$8+1</f>
        <v>585</v>
      </c>
      <c r="VS8" s="6">
        <f t="shared" ref="VS8" si="234">VR$8+1</f>
        <v>586</v>
      </c>
      <c r="VT8" s="6">
        <f t="shared" ref="VT8" si="235">VS$8+1</f>
        <v>587</v>
      </c>
      <c r="VU8" s="7">
        <f t="shared" ref="VU8" si="236">VT$8+1</f>
        <v>588</v>
      </c>
      <c r="VV8" s="5">
        <f t="shared" ref="VV8" si="237">VU$8+1</f>
        <v>589</v>
      </c>
      <c r="VW8" s="6">
        <f t="shared" ref="VW8" si="238">VV$8+1</f>
        <v>590</v>
      </c>
      <c r="VX8" s="6">
        <f t="shared" ref="VX8" si="239">VW$8+1</f>
        <v>591</v>
      </c>
      <c r="VY8" s="6">
        <f t="shared" ref="VY8" si="240">VX$8+1</f>
        <v>592</v>
      </c>
      <c r="VZ8" s="6">
        <f t="shared" ref="VZ8" si="241">VY$8+1</f>
        <v>593</v>
      </c>
      <c r="WA8" s="6">
        <f t="shared" ref="WA8" si="242">VZ$8+1</f>
        <v>594</v>
      </c>
      <c r="WB8" s="7">
        <f t="shared" ref="WB8" si="243">WA$8+1</f>
        <v>595</v>
      </c>
      <c r="WC8" s="5">
        <f t="shared" ref="WC8" si="244">WB$8+1</f>
        <v>596</v>
      </c>
      <c r="WD8" s="6">
        <f t="shared" ref="WD8" si="245">WC$8+1</f>
        <v>597</v>
      </c>
      <c r="WE8" s="6">
        <f t="shared" ref="WE8" si="246">WD$8+1</f>
        <v>598</v>
      </c>
      <c r="WF8" s="6">
        <f t="shared" ref="WF8" si="247">WE$8+1</f>
        <v>599</v>
      </c>
      <c r="WG8" s="6">
        <f t="shared" ref="WG8" si="248">WF$8+1</f>
        <v>600</v>
      </c>
      <c r="WH8" s="6">
        <f t="shared" ref="WH8" si="249">WG$8+1</f>
        <v>601</v>
      </c>
      <c r="WI8" s="7">
        <f t="shared" ref="WI8" si="250">WH$8+1</f>
        <v>602</v>
      </c>
      <c r="WJ8" s="5">
        <f t="shared" ref="WJ8" si="251">WI$8+1</f>
        <v>603</v>
      </c>
      <c r="WK8" s="6">
        <f t="shared" ref="WK8" si="252">WJ$8+1</f>
        <v>604</v>
      </c>
      <c r="WL8" s="6">
        <f t="shared" ref="WL8" si="253">WK$8+1</f>
        <v>605</v>
      </c>
      <c r="WM8" s="6">
        <f t="shared" ref="WM8" si="254">WL$8+1</f>
        <v>606</v>
      </c>
      <c r="WN8" s="6">
        <f t="shared" ref="WN8" si="255">WM$8+1</f>
        <v>607</v>
      </c>
      <c r="WO8" s="6">
        <f t="shared" ref="WO8" si="256">WN$8+1</f>
        <v>608</v>
      </c>
      <c r="WP8" s="7">
        <f t="shared" ref="WP8" si="257">WO$8+1</f>
        <v>609</v>
      </c>
      <c r="WQ8" s="5">
        <f t="shared" ref="WQ8" si="258">WP$8+1</f>
        <v>610</v>
      </c>
      <c r="WR8" s="6">
        <f t="shared" ref="WR8" si="259">WQ$8+1</f>
        <v>611</v>
      </c>
      <c r="WS8" s="6">
        <f t="shared" ref="WS8" si="260">WR$8+1</f>
        <v>612</v>
      </c>
      <c r="WT8" s="6">
        <f t="shared" ref="WT8" si="261">WS$8+1</f>
        <v>613</v>
      </c>
      <c r="WU8" s="6">
        <f t="shared" ref="WU8" si="262">WT$8+1</f>
        <v>614</v>
      </c>
      <c r="WV8" s="6">
        <f t="shared" ref="WV8" si="263">WU$8+1</f>
        <v>615</v>
      </c>
      <c r="WW8" s="7">
        <f t="shared" ref="WW8" si="264">WV$8+1</f>
        <v>616</v>
      </c>
      <c r="WX8" s="5">
        <f t="shared" ref="WX8" si="265">WW$8+1</f>
        <v>617</v>
      </c>
      <c r="WY8" s="6">
        <f t="shared" ref="WY8" si="266">WX$8+1</f>
        <v>618</v>
      </c>
      <c r="WZ8" s="6">
        <f t="shared" ref="WZ8" si="267">WY$8+1</f>
        <v>619</v>
      </c>
      <c r="XA8" s="6">
        <f t="shared" ref="XA8" si="268">WZ$8+1</f>
        <v>620</v>
      </c>
      <c r="XB8" s="6">
        <f t="shared" ref="XB8" si="269">XA$8+1</f>
        <v>621</v>
      </c>
      <c r="XC8" s="6">
        <f t="shared" ref="XC8" si="270">XB$8+1</f>
        <v>622</v>
      </c>
      <c r="XD8" s="7">
        <f t="shared" ref="XD8" si="271">XC$8+1</f>
        <v>623</v>
      </c>
      <c r="XE8" s="5">
        <f t="shared" ref="XE8" si="272">XD$8+1</f>
        <v>624</v>
      </c>
      <c r="XF8" s="6">
        <f t="shared" ref="XF8" si="273">XE$8+1</f>
        <v>625</v>
      </c>
      <c r="XG8" s="6">
        <f t="shared" ref="XG8" si="274">XF$8+1</f>
        <v>626</v>
      </c>
      <c r="XH8" s="6">
        <f t="shared" ref="XH8" si="275">XG$8+1</f>
        <v>627</v>
      </c>
      <c r="XI8" s="6">
        <f t="shared" ref="XI8" si="276">XH$8+1</f>
        <v>628</v>
      </c>
      <c r="XJ8" s="6">
        <f t="shared" ref="XJ8" si="277">XI$8+1</f>
        <v>629</v>
      </c>
      <c r="XK8" s="7">
        <f t="shared" ref="XK8" si="278">XJ$8+1</f>
        <v>630</v>
      </c>
      <c r="XL8" s="5">
        <f t="shared" ref="XL8" si="279">XK$8+1</f>
        <v>631</v>
      </c>
      <c r="XM8" s="6">
        <f t="shared" ref="XM8" si="280">XL$8+1</f>
        <v>632</v>
      </c>
      <c r="XN8" s="6">
        <f t="shared" ref="XN8" si="281">XM$8+1</f>
        <v>633</v>
      </c>
      <c r="XO8" s="6">
        <f t="shared" ref="XO8" si="282">XN$8+1</f>
        <v>634</v>
      </c>
      <c r="XP8" s="6">
        <f t="shared" ref="XP8" si="283">XO$8+1</f>
        <v>635</v>
      </c>
      <c r="XQ8" s="6">
        <f t="shared" ref="XQ8" si="284">XP$8+1</f>
        <v>636</v>
      </c>
      <c r="XR8" s="7">
        <f t="shared" ref="XR8" si="285">XQ$8+1</f>
        <v>637</v>
      </c>
      <c r="XS8" s="5">
        <f t="shared" ref="XS8" si="286">XR$8+1</f>
        <v>638</v>
      </c>
      <c r="XT8" s="6">
        <f t="shared" ref="XT8" si="287">XS$8+1</f>
        <v>639</v>
      </c>
      <c r="XU8" s="6">
        <f t="shared" ref="XU8" si="288">XT$8+1</f>
        <v>640</v>
      </c>
      <c r="XV8" s="6">
        <f t="shared" ref="XV8" si="289">XU$8+1</f>
        <v>641</v>
      </c>
      <c r="XW8" s="6">
        <f t="shared" ref="XW8" si="290">XV$8+1</f>
        <v>642</v>
      </c>
      <c r="XX8" s="6">
        <f t="shared" ref="XX8" si="291">XW$8+1</f>
        <v>643</v>
      </c>
      <c r="XY8" s="7">
        <f t="shared" ref="XY8" si="292">XX$8+1</f>
        <v>644</v>
      </c>
      <c r="XZ8" s="5">
        <f t="shared" ref="XZ8" si="293">XY$8+1</f>
        <v>645</v>
      </c>
      <c r="YA8" s="6">
        <f t="shared" ref="YA8" si="294">XZ$8+1</f>
        <v>646</v>
      </c>
      <c r="YB8" s="6">
        <f t="shared" ref="YB8" si="295">YA$8+1</f>
        <v>647</v>
      </c>
      <c r="YC8" s="6">
        <f t="shared" ref="YC8" si="296">YB$8+1</f>
        <v>648</v>
      </c>
      <c r="YD8" s="6">
        <f t="shared" ref="YD8" si="297">YC$8+1</f>
        <v>649</v>
      </c>
      <c r="YE8" s="6">
        <f t="shared" ref="YE8" si="298">YD$8+1</f>
        <v>650</v>
      </c>
      <c r="YF8" s="7">
        <f t="shared" ref="YF8" si="299">YE$8+1</f>
        <v>651</v>
      </c>
      <c r="YG8" s="5">
        <f t="shared" ref="YG8" si="300">YF$8+1</f>
        <v>652</v>
      </c>
      <c r="YH8" s="6">
        <f t="shared" ref="YH8" si="301">YG$8+1</f>
        <v>653</v>
      </c>
      <c r="YI8" s="6">
        <f t="shared" ref="YI8" si="302">YH$8+1</f>
        <v>654</v>
      </c>
      <c r="YJ8" s="6">
        <f t="shared" ref="YJ8" si="303">YI$8+1</f>
        <v>655</v>
      </c>
      <c r="YK8" s="6">
        <f t="shared" ref="YK8" si="304">YJ$8+1</f>
        <v>656</v>
      </c>
      <c r="YL8" s="6">
        <f t="shared" ref="YL8" si="305">YK$8+1</f>
        <v>657</v>
      </c>
      <c r="YM8" s="7">
        <f t="shared" ref="YM8" si="306">YL$8+1</f>
        <v>658</v>
      </c>
      <c r="YN8" s="5">
        <f t="shared" ref="YN8" si="307">YM$8+1</f>
        <v>659</v>
      </c>
      <c r="YO8" s="6">
        <f t="shared" ref="YO8" si="308">YN$8+1</f>
        <v>660</v>
      </c>
      <c r="YP8" s="6">
        <f t="shared" ref="YP8" si="309">YO$8+1</f>
        <v>661</v>
      </c>
      <c r="YQ8" s="6">
        <f t="shared" ref="YQ8" si="310">YP$8+1</f>
        <v>662</v>
      </c>
      <c r="YR8" s="6">
        <f t="shared" ref="YR8" si="311">YQ$8+1</f>
        <v>663</v>
      </c>
      <c r="YS8" s="6">
        <f t="shared" ref="YS8" si="312">YR$8+1</f>
        <v>664</v>
      </c>
      <c r="YT8" s="7">
        <f t="shared" ref="YT8" si="313">YS$8+1</f>
        <v>665</v>
      </c>
      <c r="YU8" s="5">
        <f t="shared" ref="YU8" si="314">YT$8+1</f>
        <v>666</v>
      </c>
      <c r="YV8" s="6">
        <f t="shared" ref="YV8" si="315">YU$8+1</f>
        <v>667</v>
      </c>
      <c r="YW8" s="6">
        <f t="shared" ref="YW8" si="316">YV$8+1</f>
        <v>668</v>
      </c>
      <c r="YX8" s="6">
        <f t="shared" ref="YX8" si="317">YW$8+1</f>
        <v>669</v>
      </c>
      <c r="YY8" s="6">
        <f t="shared" ref="YY8" si="318">YX$8+1</f>
        <v>670</v>
      </c>
      <c r="YZ8" s="6">
        <f t="shared" ref="YZ8" si="319">YY$8+1</f>
        <v>671</v>
      </c>
      <c r="ZA8" s="7">
        <f t="shared" ref="ZA8" si="320">YZ$8+1</f>
        <v>672</v>
      </c>
      <c r="ZB8" s="5">
        <f t="shared" ref="ZB8" si="321">ZA$8+1</f>
        <v>673</v>
      </c>
      <c r="ZC8" s="6">
        <f t="shared" ref="ZC8" si="322">ZB$8+1</f>
        <v>674</v>
      </c>
      <c r="ZD8" s="6">
        <f t="shared" ref="ZD8" si="323">ZC$8+1</f>
        <v>675</v>
      </c>
      <c r="ZE8" s="6">
        <f t="shared" ref="ZE8" si="324">ZD$8+1</f>
        <v>676</v>
      </c>
      <c r="ZF8" s="6">
        <f t="shared" ref="ZF8" si="325">ZE$8+1</f>
        <v>677</v>
      </c>
      <c r="ZG8" s="6">
        <f t="shared" ref="ZG8" si="326">ZF$8+1</f>
        <v>678</v>
      </c>
      <c r="ZH8" s="7">
        <f t="shared" ref="ZH8" si="327">ZG$8+1</f>
        <v>679</v>
      </c>
      <c r="ZI8" s="5">
        <f t="shared" ref="ZI8" si="328">ZH$8+1</f>
        <v>680</v>
      </c>
      <c r="ZJ8" s="6">
        <f t="shared" ref="ZJ8" si="329">ZI$8+1</f>
        <v>681</v>
      </c>
      <c r="ZK8" s="6">
        <f t="shared" ref="ZK8" si="330">ZJ$8+1</f>
        <v>682</v>
      </c>
      <c r="ZL8" s="6">
        <f t="shared" ref="ZL8" si="331">ZK$8+1</f>
        <v>683</v>
      </c>
      <c r="ZM8" s="6">
        <f t="shared" ref="ZM8" si="332">ZL$8+1</f>
        <v>684</v>
      </c>
      <c r="ZN8" s="6">
        <f t="shared" ref="ZN8" si="333">ZM$8+1</f>
        <v>685</v>
      </c>
      <c r="ZO8" s="7">
        <f t="shared" ref="ZO8" si="334">ZN$8+1</f>
        <v>686</v>
      </c>
      <c r="ZP8" s="5">
        <f t="shared" ref="ZP8" si="335">ZO$8+1</f>
        <v>687</v>
      </c>
      <c r="ZQ8" s="6">
        <f t="shared" ref="ZQ8" si="336">ZP$8+1</f>
        <v>688</v>
      </c>
      <c r="ZR8" s="6">
        <f t="shared" ref="ZR8" si="337">ZQ$8+1</f>
        <v>689</v>
      </c>
      <c r="ZS8" s="6">
        <f t="shared" ref="ZS8" si="338">ZR$8+1</f>
        <v>690</v>
      </c>
      <c r="ZT8" s="6">
        <f t="shared" ref="ZT8" si="339">ZS$8+1</f>
        <v>691</v>
      </c>
      <c r="ZU8" s="6">
        <f t="shared" ref="ZU8" si="340">ZT$8+1</f>
        <v>692</v>
      </c>
      <c r="ZV8" s="7">
        <f t="shared" ref="ZV8" si="341">ZU$8+1</f>
        <v>693</v>
      </c>
      <c r="ZW8" s="5">
        <f t="shared" ref="ZW8" si="342">ZV$8+1</f>
        <v>694</v>
      </c>
      <c r="ZX8" s="6">
        <f t="shared" ref="ZX8" si="343">ZW$8+1</f>
        <v>695</v>
      </c>
      <c r="ZY8" s="6">
        <f t="shared" ref="ZY8" si="344">ZX$8+1</f>
        <v>696</v>
      </c>
      <c r="ZZ8" s="6">
        <f t="shared" ref="ZZ8" si="345">ZY$8+1</f>
        <v>697</v>
      </c>
      <c r="AAA8" s="6">
        <f t="shared" ref="AAA8" si="346">ZZ$8+1</f>
        <v>698</v>
      </c>
      <c r="AAB8" s="6">
        <f t="shared" ref="AAB8" si="347">AAA$8+1</f>
        <v>699</v>
      </c>
      <c r="AAC8" s="7">
        <f t="shared" ref="AAC8" si="348">AAB$8+1</f>
        <v>700</v>
      </c>
      <c r="AAD8" s="5">
        <f t="shared" ref="AAD8" si="349">AAC$8+1</f>
        <v>701</v>
      </c>
      <c r="AAE8" s="6">
        <f t="shared" ref="AAE8" si="350">AAD$8+1</f>
        <v>702</v>
      </c>
      <c r="AAF8" s="6">
        <f t="shared" ref="AAF8" si="351">AAE$8+1</f>
        <v>703</v>
      </c>
      <c r="AAG8" s="6">
        <f t="shared" ref="AAG8" si="352">AAF$8+1</f>
        <v>704</v>
      </c>
      <c r="AAH8" s="6">
        <f t="shared" ref="AAH8" si="353">AAG$8+1</f>
        <v>705</v>
      </c>
      <c r="AAI8" s="6">
        <f t="shared" ref="AAI8" si="354">AAH$8+1</f>
        <v>706</v>
      </c>
      <c r="AAJ8" s="7">
        <f t="shared" ref="AAJ8" si="355">AAI$8+1</f>
        <v>707</v>
      </c>
      <c r="AAK8" s="5">
        <f t="shared" ref="AAK8" si="356">AAJ$8+1</f>
        <v>708</v>
      </c>
      <c r="AAL8" s="6">
        <f t="shared" ref="AAL8" si="357">AAK$8+1</f>
        <v>709</v>
      </c>
      <c r="AAM8" s="6">
        <f t="shared" ref="AAM8" si="358">AAL$8+1</f>
        <v>710</v>
      </c>
      <c r="AAN8" s="6">
        <f t="shared" ref="AAN8" si="359">AAM$8+1</f>
        <v>711</v>
      </c>
      <c r="AAO8" s="6">
        <f t="shared" ref="AAO8" si="360">AAN$8+1</f>
        <v>712</v>
      </c>
      <c r="AAP8" s="6">
        <f t="shared" ref="AAP8" si="361">AAO$8+1</f>
        <v>713</v>
      </c>
      <c r="AAQ8" s="7">
        <f t="shared" ref="AAQ8" si="362">AAP$8+1</f>
        <v>714</v>
      </c>
      <c r="AAR8" s="5">
        <f t="shared" ref="AAR8" si="363">AAQ$8+1</f>
        <v>715</v>
      </c>
      <c r="AAS8" s="6">
        <f t="shared" ref="AAS8" si="364">AAR$8+1</f>
        <v>716</v>
      </c>
      <c r="AAT8" s="6">
        <f t="shared" ref="AAT8" si="365">AAS$8+1</f>
        <v>717</v>
      </c>
      <c r="AAU8" s="6">
        <f t="shared" ref="AAU8" si="366">AAT$8+1</f>
        <v>718</v>
      </c>
      <c r="AAV8" s="6">
        <f t="shared" ref="AAV8" si="367">AAU$8+1</f>
        <v>719</v>
      </c>
      <c r="AAW8" s="6">
        <f t="shared" ref="AAW8" si="368">AAV$8+1</f>
        <v>720</v>
      </c>
      <c r="AAX8" s="7">
        <f t="shared" ref="AAX8" si="369">AAW$8+1</f>
        <v>721</v>
      </c>
      <c r="AAY8" s="5">
        <f t="shared" ref="AAY8" si="370">AAX$8+1</f>
        <v>722</v>
      </c>
      <c r="AAZ8" s="6">
        <f t="shared" ref="AAZ8" si="371">AAY$8+1</f>
        <v>723</v>
      </c>
      <c r="ABA8" s="6">
        <f t="shared" ref="ABA8" si="372">AAZ$8+1</f>
        <v>724</v>
      </c>
      <c r="ABB8" s="6">
        <f t="shared" ref="ABB8" si="373">ABA$8+1</f>
        <v>725</v>
      </c>
      <c r="ABC8" s="6">
        <f t="shared" ref="ABC8" si="374">ABB$8+1</f>
        <v>726</v>
      </c>
      <c r="ABD8" s="6">
        <f t="shared" ref="ABD8" si="375">ABC$8+1</f>
        <v>727</v>
      </c>
      <c r="ABE8" s="7">
        <f t="shared" ref="ABE8" si="376">ABD$8+1</f>
        <v>728</v>
      </c>
      <c r="ABF8" s="5">
        <f t="shared" ref="ABF8" si="377">ABE$8+1</f>
        <v>729</v>
      </c>
      <c r="ABG8" s="6">
        <f t="shared" ref="ABG8" si="378">ABF$8+1</f>
        <v>730</v>
      </c>
      <c r="ABH8" s="6">
        <f t="shared" ref="ABH8" si="379">ABG$8+1</f>
        <v>731</v>
      </c>
      <c r="ABI8" s="6">
        <f t="shared" ref="ABI8" si="380">ABH$8+1</f>
        <v>732</v>
      </c>
      <c r="ABJ8" s="6">
        <f t="shared" ref="ABJ8" si="381">ABI$8+1</f>
        <v>733</v>
      </c>
      <c r="ABK8" s="6">
        <f t="shared" ref="ABK8" si="382">ABJ$8+1</f>
        <v>734</v>
      </c>
      <c r="ABL8" s="7">
        <f t="shared" ref="ABL8" si="383">ABK$8+1</f>
        <v>735</v>
      </c>
      <c r="ABM8" s="5">
        <f t="shared" ref="ABM8" si="384">ABL$8+1</f>
        <v>736</v>
      </c>
      <c r="ABN8" s="6">
        <f t="shared" ref="ABN8" si="385">ABM$8+1</f>
        <v>737</v>
      </c>
      <c r="ABO8" s="6">
        <f t="shared" ref="ABO8" si="386">ABN$8+1</f>
        <v>738</v>
      </c>
      <c r="ABP8" s="6">
        <f t="shared" ref="ABP8" si="387">ABO$8+1</f>
        <v>739</v>
      </c>
      <c r="ABQ8" s="6">
        <f t="shared" ref="ABQ8" si="388">ABP$8+1</f>
        <v>740</v>
      </c>
      <c r="ABR8" s="6">
        <f t="shared" ref="ABR8" si="389">ABQ$8+1</f>
        <v>741</v>
      </c>
      <c r="ABS8" s="7">
        <f t="shared" ref="ABS8" si="390">ABR$8+1</f>
        <v>742</v>
      </c>
      <c r="ABT8" s="5">
        <f t="shared" ref="ABT8" si="391">ABS$8+1</f>
        <v>743</v>
      </c>
      <c r="ABU8" s="6">
        <f t="shared" ref="ABU8" si="392">ABT$8+1</f>
        <v>744</v>
      </c>
      <c r="ABV8" s="6">
        <f t="shared" ref="ABV8" si="393">ABU$8+1</f>
        <v>745</v>
      </c>
      <c r="ABW8" s="6">
        <f t="shared" ref="ABW8" si="394">ABV$8+1</f>
        <v>746</v>
      </c>
      <c r="ABX8" s="6">
        <f t="shared" ref="ABX8" si="395">ABW$8+1</f>
        <v>747</v>
      </c>
      <c r="ABY8" s="6">
        <f t="shared" ref="ABY8" si="396">ABX$8+1</f>
        <v>748</v>
      </c>
      <c r="ABZ8" s="7">
        <f t="shared" ref="ABZ8" si="397">ABY$8+1</f>
        <v>749</v>
      </c>
      <c r="ACA8" s="5">
        <f t="shared" ref="ACA8" si="398">ABZ$8+1</f>
        <v>750</v>
      </c>
      <c r="ACB8" s="6">
        <f t="shared" ref="ACB8" si="399">ACA$8+1</f>
        <v>751</v>
      </c>
      <c r="ACC8" s="6">
        <f t="shared" ref="ACC8" si="400">ACB$8+1</f>
        <v>752</v>
      </c>
      <c r="ACD8" s="6">
        <f t="shared" ref="ACD8" si="401">ACC$8+1</f>
        <v>753</v>
      </c>
      <c r="ACE8" s="6">
        <f t="shared" ref="ACE8" si="402">ACD$8+1</f>
        <v>754</v>
      </c>
      <c r="ACF8" s="6">
        <f t="shared" ref="ACF8" si="403">ACE$8+1</f>
        <v>755</v>
      </c>
      <c r="ACG8" s="7">
        <f t="shared" ref="ACG8" si="404">ACF$8+1</f>
        <v>756</v>
      </c>
      <c r="ACH8" s="5">
        <f t="shared" ref="ACH8" si="405">ACG$8+1</f>
        <v>757</v>
      </c>
      <c r="ACI8" s="6">
        <f t="shared" ref="ACI8" si="406">ACH$8+1</f>
        <v>758</v>
      </c>
      <c r="ACJ8" s="6">
        <f t="shared" ref="ACJ8" si="407">ACI$8+1</f>
        <v>759</v>
      </c>
      <c r="ACK8" s="6">
        <f t="shared" ref="ACK8" si="408">ACJ$8+1</f>
        <v>760</v>
      </c>
      <c r="ACL8" s="6">
        <f t="shared" ref="ACL8" si="409">ACK$8+1</f>
        <v>761</v>
      </c>
      <c r="ACM8" s="6">
        <f t="shared" ref="ACM8" si="410">ACL$8+1</f>
        <v>762</v>
      </c>
      <c r="ACN8" s="7">
        <f t="shared" ref="ACN8" si="411">ACM$8+1</f>
        <v>763</v>
      </c>
      <c r="ACO8" s="5">
        <f t="shared" ref="ACO8" si="412">ACN$8+1</f>
        <v>764</v>
      </c>
      <c r="ACP8" s="6">
        <f t="shared" ref="ACP8" si="413">ACO$8+1</f>
        <v>765</v>
      </c>
      <c r="ACQ8" s="6">
        <f t="shared" ref="ACQ8" si="414">ACP$8+1</f>
        <v>766</v>
      </c>
      <c r="ACR8" s="6">
        <f t="shared" ref="ACR8" si="415">ACQ$8+1</f>
        <v>767</v>
      </c>
      <c r="ACS8" s="6">
        <f t="shared" ref="ACS8" si="416">ACR$8+1</f>
        <v>768</v>
      </c>
      <c r="ACT8" s="6">
        <f t="shared" ref="ACT8" si="417">ACS$8+1</f>
        <v>769</v>
      </c>
      <c r="ACU8" s="7">
        <f t="shared" ref="ACU8" si="418">ACT$8+1</f>
        <v>770</v>
      </c>
      <c r="ACV8" s="5">
        <f t="shared" ref="ACV8" si="419">ACU$8+1</f>
        <v>771</v>
      </c>
      <c r="ACW8" s="6">
        <f t="shared" ref="ACW8" si="420">ACV$8+1</f>
        <v>772</v>
      </c>
      <c r="ACX8" s="6">
        <f t="shared" ref="ACX8" si="421">ACW$8+1</f>
        <v>773</v>
      </c>
      <c r="ACY8" s="6">
        <f t="shared" ref="ACY8" si="422">ACX$8+1</f>
        <v>774</v>
      </c>
      <c r="ACZ8" s="6">
        <f t="shared" ref="ACZ8" si="423">ACY$8+1</f>
        <v>775</v>
      </c>
      <c r="ADA8" s="6">
        <f t="shared" ref="ADA8" si="424">ACZ$8+1</f>
        <v>776</v>
      </c>
      <c r="ADB8" s="7">
        <f t="shared" ref="ADB8" si="425">ADA$8+1</f>
        <v>777</v>
      </c>
      <c r="ADC8" s="5">
        <f t="shared" ref="ADC8" si="426">ADB$8+1</f>
        <v>778</v>
      </c>
      <c r="ADD8" s="6">
        <f t="shared" ref="ADD8" si="427">ADC$8+1</f>
        <v>779</v>
      </c>
      <c r="ADE8" s="6">
        <f t="shared" ref="ADE8" si="428">ADD$8+1</f>
        <v>780</v>
      </c>
      <c r="ADF8" s="6">
        <f t="shared" ref="ADF8" si="429">ADE$8+1</f>
        <v>781</v>
      </c>
      <c r="ADG8" s="6">
        <f t="shared" ref="ADG8" si="430">ADF$8+1</f>
        <v>782</v>
      </c>
      <c r="ADH8" s="6">
        <f t="shared" ref="ADH8" si="431">ADG$8+1</f>
        <v>783</v>
      </c>
      <c r="ADI8" s="7">
        <f t="shared" ref="ADI8" si="432">ADH$8+1</f>
        <v>784</v>
      </c>
      <c r="ADJ8" s="5">
        <f t="shared" ref="ADJ8" si="433">ADI$8+1</f>
        <v>785</v>
      </c>
      <c r="ADK8" s="6">
        <f t="shared" ref="ADK8" si="434">ADJ$8+1</f>
        <v>786</v>
      </c>
      <c r="ADL8" s="6">
        <f t="shared" ref="ADL8" si="435">ADK$8+1</f>
        <v>787</v>
      </c>
      <c r="ADM8" s="6">
        <f t="shared" ref="ADM8" si="436">ADL$8+1</f>
        <v>788</v>
      </c>
      <c r="ADN8" s="6">
        <f t="shared" ref="ADN8" si="437">ADM$8+1</f>
        <v>789</v>
      </c>
      <c r="ADO8" s="6">
        <f t="shared" ref="ADO8" si="438">ADN$8+1</f>
        <v>790</v>
      </c>
      <c r="ADP8" s="7">
        <f t="shared" ref="ADP8" si="439">ADO$8+1</f>
        <v>791</v>
      </c>
      <c r="ADQ8" s="5">
        <f t="shared" ref="ADQ8" si="440">ADP$8+1</f>
        <v>792</v>
      </c>
      <c r="ADR8" s="6">
        <f t="shared" ref="ADR8" si="441">ADQ$8+1</f>
        <v>793</v>
      </c>
      <c r="ADS8" s="6">
        <f t="shared" ref="ADS8" si="442">ADR$8+1</f>
        <v>794</v>
      </c>
      <c r="ADT8" s="6">
        <f t="shared" ref="ADT8" si="443">ADS$8+1</f>
        <v>795</v>
      </c>
      <c r="ADU8" s="6">
        <f t="shared" ref="ADU8" si="444">ADT$8+1</f>
        <v>796</v>
      </c>
      <c r="ADV8" s="6">
        <f t="shared" ref="ADV8" si="445">ADU$8+1</f>
        <v>797</v>
      </c>
      <c r="ADW8" s="7">
        <f t="shared" ref="ADW8" si="446">ADV$8+1</f>
        <v>798</v>
      </c>
      <c r="ADX8" s="5">
        <f t="shared" ref="ADX8" si="447">ADW$8+1</f>
        <v>799</v>
      </c>
      <c r="ADY8" s="6">
        <f t="shared" ref="ADY8" si="448">ADX$8+1</f>
        <v>800</v>
      </c>
      <c r="ADZ8" s="6">
        <f t="shared" ref="ADZ8" si="449">ADY$8+1</f>
        <v>801</v>
      </c>
      <c r="AEA8" s="6">
        <f t="shared" ref="AEA8" si="450">ADZ$8+1</f>
        <v>802</v>
      </c>
      <c r="AEB8" s="6">
        <f t="shared" ref="AEB8" si="451">AEA$8+1</f>
        <v>803</v>
      </c>
      <c r="AEC8" s="6">
        <f t="shared" ref="AEC8" si="452">AEB$8+1</f>
        <v>804</v>
      </c>
      <c r="AED8" s="7">
        <f t="shared" ref="AED8" si="453">AEC$8+1</f>
        <v>805</v>
      </c>
      <c r="AEE8" s="5">
        <f t="shared" ref="AEE8" si="454">AED$8+1</f>
        <v>806</v>
      </c>
      <c r="AEF8" s="6">
        <f t="shared" ref="AEF8" si="455">AEE$8+1</f>
        <v>807</v>
      </c>
      <c r="AEG8" s="6">
        <f t="shared" ref="AEG8" si="456">AEF$8+1</f>
        <v>808</v>
      </c>
      <c r="AEH8" s="6">
        <f t="shared" ref="AEH8" si="457">AEG$8+1</f>
        <v>809</v>
      </c>
      <c r="AEI8" s="6">
        <f t="shared" ref="AEI8" si="458">AEH$8+1</f>
        <v>810</v>
      </c>
      <c r="AEJ8" s="6">
        <f t="shared" ref="AEJ8" si="459">AEI$8+1</f>
        <v>811</v>
      </c>
      <c r="AEK8" s="7">
        <f t="shared" ref="AEK8" si="460">AEJ$8+1</f>
        <v>812</v>
      </c>
      <c r="AEL8" s="5">
        <f t="shared" ref="AEL8" si="461">AEK$8+1</f>
        <v>813</v>
      </c>
      <c r="AEM8" s="6">
        <f t="shared" ref="AEM8" si="462">AEL$8+1</f>
        <v>814</v>
      </c>
      <c r="AEN8" s="6">
        <f t="shared" ref="AEN8" si="463">AEM$8+1</f>
        <v>815</v>
      </c>
      <c r="AEO8" s="6">
        <f t="shared" ref="AEO8" si="464">AEN$8+1</f>
        <v>816</v>
      </c>
      <c r="AEP8" s="6">
        <f t="shared" ref="AEP8" si="465">AEO$8+1</f>
        <v>817</v>
      </c>
      <c r="AEQ8" s="6">
        <f t="shared" ref="AEQ8" si="466">AEP$8+1</f>
        <v>818</v>
      </c>
      <c r="AER8" s="7">
        <f t="shared" ref="AER8" si="467">AEQ$8+1</f>
        <v>819</v>
      </c>
      <c r="AES8" s="5">
        <f t="shared" ref="AES8" si="468">AER$8+1</f>
        <v>820</v>
      </c>
      <c r="AET8" s="6">
        <f t="shared" ref="AET8" si="469">AES$8+1</f>
        <v>821</v>
      </c>
      <c r="AEU8" s="6">
        <f t="shared" ref="AEU8" si="470">AET$8+1</f>
        <v>822</v>
      </c>
      <c r="AEV8" s="6">
        <f t="shared" ref="AEV8" si="471">AEU$8+1</f>
        <v>823</v>
      </c>
      <c r="AEW8" s="6">
        <f t="shared" ref="AEW8" si="472">AEV$8+1</f>
        <v>824</v>
      </c>
      <c r="AEX8" s="6">
        <f t="shared" ref="AEX8" si="473">AEW$8+1</f>
        <v>825</v>
      </c>
      <c r="AEY8" s="7">
        <f t="shared" ref="AEY8" si="474">AEX$8+1</f>
        <v>826</v>
      </c>
      <c r="AEZ8" s="5">
        <f t="shared" ref="AEZ8" si="475">AEY$8+1</f>
        <v>827</v>
      </c>
      <c r="AFA8" s="6">
        <f t="shared" ref="AFA8" si="476">AEZ$8+1</f>
        <v>828</v>
      </c>
      <c r="AFB8" s="6">
        <f t="shared" ref="AFB8" si="477">AFA$8+1</f>
        <v>829</v>
      </c>
      <c r="AFC8" s="6">
        <f t="shared" ref="AFC8" si="478">AFB$8+1</f>
        <v>830</v>
      </c>
      <c r="AFD8" s="6">
        <f t="shared" ref="AFD8" si="479">AFC$8+1</f>
        <v>831</v>
      </c>
      <c r="AFE8" s="6">
        <f t="shared" ref="AFE8" si="480">AFD$8+1</f>
        <v>832</v>
      </c>
      <c r="AFF8" s="7">
        <f t="shared" ref="AFF8" si="481">AFE$8+1</f>
        <v>833</v>
      </c>
      <c r="AFG8" s="5">
        <f t="shared" ref="AFG8" si="482">AFF$8+1</f>
        <v>834</v>
      </c>
      <c r="AFH8" s="6">
        <f t="shared" ref="AFH8" si="483">AFG$8+1</f>
        <v>835</v>
      </c>
      <c r="AFI8" s="6">
        <f t="shared" ref="AFI8" si="484">AFH$8+1</f>
        <v>836</v>
      </c>
      <c r="AFJ8" s="6">
        <f t="shared" ref="AFJ8" si="485">AFI$8+1</f>
        <v>837</v>
      </c>
      <c r="AFK8" s="6">
        <f t="shared" ref="AFK8" si="486">AFJ$8+1</f>
        <v>838</v>
      </c>
      <c r="AFL8" s="6">
        <f t="shared" ref="AFL8" si="487">AFK$8+1</f>
        <v>839</v>
      </c>
      <c r="AFM8" s="7">
        <f t="shared" ref="AFM8" si="488">AFL$8+1</f>
        <v>840</v>
      </c>
      <c r="AFN8" s="5">
        <f t="shared" ref="AFN8" si="489">AFM$8+1</f>
        <v>841</v>
      </c>
      <c r="AFO8" s="6">
        <f t="shared" ref="AFO8" si="490">AFN$8+1</f>
        <v>842</v>
      </c>
      <c r="AFP8" s="6">
        <f t="shared" ref="AFP8" si="491">AFO$8+1</f>
        <v>843</v>
      </c>
      <c r="AFQ8" s="6">
        <f t="shared" ref="AFQ8" si="492">AFP$8+1</f>
        <v>844</v>
      </c>
      <c r="AFR8" s="6">
        <f t="shared" ref="AFR8" si="493">AFQ$8+1</f>
        <v>845</v>
      </c>
      <c r="AFS8" s="6">
        <f t="shared" ref="AFS8" si="494">AFR$8+1</f>
        <v>846</v>
      </c>
      <c r="AFT8" s="7">
        <f t="shared" ref="AFT8" si="495">AFS$8+1</f>
        <v>847</v>
      </c>
      <c r="AFU8" s="5">
        <f t="shared" ref="AFU8" si="496">AFT$8+1</f>
        <v>848</v>
      </c>
      <c r="AFV8" s="6">
        <f t="shared" ref="AFV8" si="497">AFU$8+1</f>
        <v>849</v>
      </c>
      <c r="AFW8" s="6">
        <f t="shared" ref="AFW8" si="498">AFV$8+1</f>
        <v>850</v>
      </c>
      <c r="AFX8" s="6">
        <f t="shared" ref="AFX8" si="499">AFW$8+1</f>
        <v>851</v>
      </c>
      <c r="AFY8" s="6">
        <f t="shared" ref="AFY8" si="500">AFX$8+1</f>
        <v>852</v>
      </c>
      <c r="AFZ8" s="6">
        <f t="shared" ref="AFZ8" si="501">AFY$8+1</f>
        <v>853</v>
      </c>
      <c r="AGA8" s="7">
        <f t="shared" ref="AGA8" si="502">AFZ$8+1</f>
        <v>854</v>
      </c>
      <c r="AGB8" s="5">
        <f t="shared" ref="AGB8" si="503">AGA$8+1</f>
        <v>855</v>
      </c>
      <c r="AGC8" s="6">
        <f t="shared" ref="AGC8" si="504">AGB$8+1</f>
        <v>856</v>
      </c>
      <c r="AGD8" s="6">
        <f t="shared" ref="AGD8" si="505">AGC$8+1</f>
        <v>857</v>
      </c>
      <c r="AGE8" s="6">
        <f t="shared" ref="AGE8" si="506">AGD$8+1</f>
        <v>858</v>
      </c>
      <c r="AGF8" s="6">
        <f t="shared" ref="AGF8" si="507">AGE$8+1</f>
        <v>859</v>
      </c>
      <c r="AGG8" s="6">
        <f t="shared" ref="AGG8" si="508">AGF$8+1</f>
        <v>860</v>
      </c>
      <c r="AGH8" s="7">
        <f t="shared" ref="AGH8" si="509">AGG$8+1</f>
        <v>861</v>
      </c>
      <c r="AGI8" s="5">
        <f t="shared" ref="AGI8" si="510">AGH$8+1</f>
        <v>862</v>
      </c>
      <c r="AGJ8" s="6">
        <f t="shared" ref="AGJ8" si="511">AGI$8+1</f>
        <v>863</v>
      </c>
      <c r="AGK8" s="6">
        <f t="shared" ref="AGK8" si="512">AGJ$8+1</f>
        <v>864</v>
      </c>
      <c r="AGL8" s="6">
        <f t="shared" ref="AGL8" si="513">AGK$8+1</f>
        <v>865</v>
      </c>
      <c r="AGM8" s="6">
        <f t="shared" ref="AGM8" si="514">AGL$8+1</f>
        <v>866</v>
      </c>
      <c r="AGN8" s="6">
        <f t="shared" ref="AGN8" si="515">AGM$8+1</f>
        <v>867</v>
      </c>
      <c r="AGO8" s="7">
        <f t="shared" ref="AGO8" si="516">AGN$8+1</f>
        <v>868</v>
      </c>
      <c r="AGP8" s="5">
        <f t="shared" ref="AGP8" si="517">AGO$8+1</f>
        <v>869</v>
      </c>
      <c r="AGQ8" s="6">
        <f t="shared" ref="AGQ8" si="518">AGP$8+1</f>
        <v>870</v>
      </c>
      <c r="AGR8" s="6">
        <f t="shared" ref="AGR8" si="519">AGQ$8+1</f>
        <v>871</v>
      </c>
      <c r="AGS8" s="6">
        <f t="shared" ref="AGS8" si="520">AGR$8+1</f>
        <v>872</v>
      </c>
      <c r="AGT8" s="6">
        <f t="shared" ref="AGT8" si="521">AGS$8+1</f>
        <v>873</v>
      </c>
      <c r="AGU8" s="6">
        <f t="shared" ref="AGU8" si="522">AGT$8+1</f>
        <v>874</v>
      </c>
      <c r="AGV8" s="7">
        <f t="shared" ref="AGV8" si="523">AGU$8+1</f>
        <v>875</v>
      </c>
      <c r="AGW8" s="5">
        <f t="shared" ref="AGW8" si="524">AGV$8+1</f>
        <v>876</v>
      </c>
      <c r="AGX8" s="6">
        <f t="shared" ref="AGX8" si="525">AGW$8+1</f>
        <v>877</v>
      </c>
      <c r="AGY8" s="6">
        <f t="shared" ref="AGY8" si="526">AGX$8+1</f>
        <v>878</v>
      </c>
      <c r="AGZ8" s="6">
        <f t="shared" ref="AGZ8" si="527">AGY$8+1</f>
        <v>879</v>
      </c>
      <c r="AHA8" s="6">
        <f t="shared" ref="AHA8" si="528">AGZ$8+1</f>
        <v>880</v>
      </c>
      <c r="AHB8" s="6">
        <f t="shared" ref="AHB8" si="529">AHA$8+1</f>
        <v>881</v>
      </c>
      <c r="AHC8" s="7">
        <f t="shared" ref="AHC8" si="530">AHB$8+1</f>
        <v>882</v>
      </c>
      <c r="AHD8" s="5">
        <f t="shared" ref="AHD8" si="531">AHC$8+1</f>
        <v>883</v>
      </c>
      <c r="AHE8" s="6">
        <f t="shared" ref="AHE8" si="532">AHD$8+1</f>
        <v>884</v>
      </c>
      <c r="AHF8" s="6">
        <f t="shared" ref="AHF8" si="533">AHE$8+1</f>
        <v>885</v>
      </c>
      <c r="AHG8" s="6">
        <f t="shared" ref="AHG8" si="534">AHF$8+1</f>
        <v>886</v>
      </c>
      <c r="AHH8" s="6">
        <f t="shared" ref="AHH8" si="535">AHG$8+1</f>
        <v>887</v>
      </c>
      <c r="AHI8" s="6">
        <f t="shared" ref="AHI8" si="536">AHH$8+1</f>
        <v>888</v>
      </c>
      <c r="AHJ8" s="7">
        <f t="shared" ref="AHJ8" si="537">AHI$8+1</f>
        <v>889</v>
      </c>
      <c r="AHK8" s="5">
        <f t="shared" ref="AHK8" si="538">AHJ$8+1</f>
        <v>890</v>
      </c>
      <c r="AHL8" s="6">
        <f t="shared" ref="AHL8" si="539">AHK$8+1</f>
        <v>891</v>
      </c>
      <c r="AHM8" s="6">
        <f t="shared" ref="AHM8" si="540">AHL$8+1</f>
        <v>892</v>
      </c>
      <c r="AHN8" s="6">
        <f t="shared" ref="AHN8" si="541">AHM$8+1</f>
        <v>893</v>
      </c>
      <c r="AHO8" s="6">
        <f t="shared" ref="AHO8" si="542">AHN$8+1</f>
        <v>894</v>
      </c>
      <c r="AHP8" s="6">
        <f t="shared" ref="AHP8" si="543">AHO$8+1</f>
        <v>895</v>
      </c>
      <c r="AHQ8" s="7">
        <f t="shared" ref="AHQ8" si="544">AHP$8+1</f>
        <v>896</v>
      </c>
      <c r="AHR8" s="5">
        <f t="shared" ref="AHR8" si="545">AHQ$8+1</f>
        <v>897</v>
      </c>
      <c r="AHS8" s="6">
        <f t="shared" ref="AHS8" si="546">AHR$8+1</f>
        <v>898</v>
      </c>
      <c r="AHT8" s="6">
        <f t="shared" ref="AHT8" si="547">AHS$8+1</f>
        <v>899</v>
      </c>
      <c r="AHU8" s="6">
        <f t="shared" ref="AHU8" si="548">AHT$8+1</f>
        <v>900</v>
      </c>
      <c r="AHV8" s="6">
        <f t="shared" ref="AHV8" si="549">AHU$8+1</f>
        <v>901</v>
      </c>
      <c r="AHW8" s="6">
        <f t="shared" ref="AHW8" si="550">AHV$8+1</f>
        <v>902</v>
      </c>
      <c r="AHX8" s="7">
        <f t="shared" ref="AHX8" si="551">AHW$8+1</f>
        <v>903</v>
      </c>
      <c r="AHY8" s="5">
        <f t="shared" ref="AHY8" si="552">AHX$8+1</f>
        <v>904</v>
      </c>
      <c r="AHZ8" s="6">
        <f t="shared" ref="AHZ8" si="553">AHY$8+1</f>
        <v>905</v>
      </c>
      <c r="AIA8" s="6">
        <f t="shared" ref="AIA8" si="554">AHZ$8+1</f>
        <v>906</v>
      </c>
      <c r="AIB8" s="6">
        <f t="shared" ref="AIB8" si="555">AIA$8+1</f>
        <v>907</v>
      </c>
      <c r="AIC8" s="6">
        <f t="shared" ref="AIC8" si="556">AIB$8+1</f>
        <v>908</v>
      </c>
      <c r="AID8" s="6">
        <f t="shared" ref="AID8" si="557">AIC$8+1</f>
        <v>909</v>
      </c>
      <c r="AIE8" s="7">
        <f t="shared" ref="AIE8" si="558">AID$8+1</f>
        <v>910</v>
      </c>
      <c r="AIF8" s="5">
        <f t="shared" ref="AIF8" si="559">AIE$8+1</f>
        <v>911</v>
      </c>
      <c r="AIG8" s="6">
        <f t="shared" ref="AIG8" si="560">AIF$8+1</f>
        <v>912</v>
      </c>
      <c r="AIH8" s="6">
        <f t="shared" ref="AIH8" si="561">AIG$8+1</f>
        <v>913</v>
      </c>
      <c r="AII8" s="6">
        <f t="shared" ref="AII8" si="562">AIH$8+1</f>
        <v>914</v>
      </c>
      <c r="AIJ8" s="6">
        <f t="shared" ref="AIJ8" si="563">AII$8+1</f>
        <v>915</v>
      </c>
      <c r="AIK8" s="6">
        <f t="shared" ref="AIK8" si="564">AIJ$8+1</f>
        <v>916</v>
      </c>
      <c r="AIL8" s="7">
        <f t="shared" ref="AIL8" si="565">AIK$8+1</f>
        <v>917</v>
      </c>
      <c r="AIM8" s="5">
        <f t="shared" ref="AIM8" si="566">AIL$8+1</f>
        <v>918</v>
      </c>
      <c r="AIN8" s="6">
        <f t="shared" ref="AIN8" si="567">AIM$8+1</f>
        <v>919</v>
      </c>
      <c r="AIO8" s="6">
        <f t="shared" ref="AIO8" si="568">AIN$8+1</f>
        <v>920</v>
      </c>
      <c r="AIP8" s="6">
        <f t="shared" ref="AIP8" si="569">AIO$8+1</f>
        <v>921</v>
      </c>
      <c r="AIQ8" s="6">
        <f t="shared" ref="AIQ8" si="570">AIP$8+1</f>
        <v>922</v>
      </c>
      <c r="AIR8" s="6">
        <f t="shared" ref="AIR8" si="571">AIQ$8+1</f>
        <v>923</v>
      </c>
      <c r="AIS8" s="7">
        <f t="shared" ref="AIS8" si="572">AIR$8+1</f>
        <v>924</v>
      </c>
      <c r="AIT8" s="5">
        <f t="shared" ref="AIT8" si="573">AIS$8+1</f>
        <v>925</v>
      </c>
      <c r="AIU8" s="6">
        <f t="shared" ref="AIU8" si="574">AIT$8+1</f>
        <v>926</v>
      </c>
      <c r="AIV8" s="6">
        <f t="shared" ref="AIV8" si="575">AIU$8+1</f>
        <v>927</v>
      </c>
      <c r="AIW8" s="6">
        <f t="shared" ref="AIW8" si="576">AIV$8+1</f>
        <v>928</v>
      </c>
      <c r="AIX8" s="6">
        <f t="shared" ref="AIX8" si="577">AIW$8+1</f>
        <v>929</v>
      </c>
      <c r="AIY8" s="6">
        <f t="shared" ref="AIY8" si="578">AIX$8+1</f>
        <v>930</v>
      </c>
      <c r="AIZ8" s="7">
        <f t="shared" ref="AIZ8" si="579">AIY$8+1</f>
        <v>931</v>
      </c>
      <c r="AJA8" s="5">
        <f t="shared" ref="AJA8" si="580">AIZ$8+1</f>
        <v>932</v>
      </c>
      <c r="AJB8" s="6">
        <f t="shared" ref="AJB8" si="581">AJA$8+1</f>
        <v>933</v>
      </c>
      <c r="AJC8" s="6">
        <f t="shared" ref="AJC8" si="582">AJB$8+1</f>
        <v>934</v>
      </c>
      <c r="AJD8" s="6">
        <f t="shared" ref="AJD8" si="583">AJC$8+1</f>
        <v>935</v>
      </c>
      <c r="AJE8" s="6">
        <f t="shared" ref="AJE8" si="584">AJD$8+1</f>
        <v>936</v>
      </c>
      <c r="AJF8" s="6">
        <f t="shared" ref="AJF8" si="585">AJE$8+1</f>
        <v>937</v>
      </c>
      <c r="AJG8" s="7">
        <f t="shared" ref="AJG8" si="586">AJF$8+1</f>
        <v>938</v>
      </c>
      <c r="AJH8" s="5">
        <f t="shared" ref="AJH8" si="587">AJG$8+1</f>
        <v>939</v>
      </c>
      <c r="AJI8" s="6">
        <f t="shared" ref="AJI8" si="588">AJH$8+1</f>
        <v>940</v>
      </c>
      <c r="AJJ8" s="6">
        <f t="shared" ref="AJJ8" si="589">AJI$8+1</f>
        <v>941</v>
      </c>
      <c r="AJK8" s="6">
        <f t="shared" ref="AJK8" si="590">AJJ$8+1</f>
        <v>942</v>
      </c>
      <c r="AJL8" s="6">
        <f t="shared" ref="AJL8" si="591">AJK$8+1</f>
        <v>943</v>
      </c>
      <c r="AJM8" s="6">
        <f t="shared" ref="AJM8" si="592">AJL$8+1</f>
        <v>944</v>
      </c>
      <c r="AJN8" s="7">
        <f t="shared" ref="AJN8" si="593">AJM$8+1</f>
        <v>945</v>
      </c>
      <c r="AJO8" s="5">
        <f t="shared" ref="AJO8" si="594">AJN$8+1</f>
        <v>946</v>
      </c>
      <c r="AJP8" s="6">
        <f t="shared" ref="AJP8" si="595">AJO$8+1</f>
        <v>947</v>
      </c>
      <c r="AJQ8" s="6">
        <f t="shared" ref="AJQ8" si="596">AJP$8+1</f>
        <v>948</v>
      </c>
      <c r="AJR8" s="6">
        <f t="shared" ref="AJR8" si="597">AJQ$8+1</f>
        <v>949</v>
      </c>
      <c r="AJS8" s="6">
        <f t="shared" ref="AJS8" si="598">AJR$8+1</f>
        <v>950</v>
      </c>
      <c r="AJT8" s="6">
        <f t="shared" ref="AJT8" si="599">AJS$8+1</f>
        <v>951</v>
      </c>
      <c r="AJU8" s="7">
        <f t="shared" ref="AJU8" si="600">AJT$8+1</f>
        <v>952</v>
      </c>
      <c r="AJV8" s="5">
        <f t="shared" ref="AJV8" si="601">AJU$8+1</f>
        <v>953</v>
      </c>
      <c r="AJW8" s="6">
        <f t="shared" ref="AJW8" si="602">AJV$8+1</f>
        <v>954</v>
      </c>
      <c r="AJX8" s="6">
        <f t="shared" ref="AJX8" si="603">AJW$8+1</f>
        <v>955</v>
      </c>
      <c r="AJY8" s="6">
        <f t="shared" ref="AJY8" si="604">AJX$8+1</f>
        <v>956</v>
      </c>
      <c r="AJZ8" s="6">
        <f t="shared" ref="AJZ8" si="605">AJY$8+1</f>
        <v>957</v>
      </c>
      <c r="AKA8" s="6">
        <f t="shared" ref="AKA8" si="606">AJZ$8+1</f>
        <v>958</v>
      </c>
      <c r="AKB8" s="7">
        <f t="shared" ref="AKB8" si="607">AKA$8+1</f>
        <v>959</v>
      </c>
      <c r="AKC8" s="5">
        <f t="shared" ref="AKC8" si="608">AKB$8+1</f>
        <v>960</v>
      </c>
      <c r="AKD8" s="6">
        <f t="shared" ref="AKD8" si="609">AKC$8+1</f>
        <v>961</v>
      </c>
      <c r="AKE8" s="6">
        <f t="shared" ref="AKE8" si="610">AKD$8+1</f>
        <v>962</v>
      </c>
      <c r="AKF8" s="6">
        <f t="shared" ref="AKF8" si="611">AKE$8+1</f>
        <v>963</v>
      </c>
      <c r="AKG8" s="6">
        <f t="shared" ref="AKG8" si="612">AKF$8+1</f>
        <v>964</v>
      </c>
      <c r="AKH8" s="6">
        <f t="shared" ref="AKH8" si="613">AKG$8+1</f>
        <v>965</v>
      </c>
      <c r="AKI8" s="7">
        <f t="shared" ref="AKI8" si="614">AKH$8+1</f>
        <v>966</v>
      </c>
      <c r="AKJ8" s="5">
        <f t="shared" ref="AKJ8" si="615">AKI$8+1</f>
        <v>967</v>
      </c>
      <c r="AKK8" s="6">
        <f t="shared" ref="AKK8" si="616">AKJ$8+1</f>
        <v>968</v>
      </c>
      <c r="AKL8" s="6">
        <f t="shared" ref="AKL8" si="617">AKK$8+1</f>
        <v>969</v>
      </c>
      <c r="AKM8" s="6">
        <f t="shared" ref="AKM8" si="618">AKL$8+1</f>
        <v>970</v>
      </c>
      <c r="AKN8" s="6">
        <f t="shared" ref="AKN8" si="619">AKM$8+1</f>
        <v>971</v>
      </c>
      <c r="AKO8" s="6">
        <f t="shared" ref="AKO8" si="620">AKN$8+1</f>
        <v>972</v>
      </c>
      <c r="AKP8" s="7">
        <f t="shared" ref="AKP8" si="621">AKO$8+1</f>
        <v>973</v>
      </c>
      <c r="AKQ8" s="5">
        <f t="shared" ref="AKQ8" si="622">AKP$8+1</f>
        <v>974</v>
      </c>
      <c r="AKR8" s="6">
        <f t="shared" ref="AKR8" si="623">AKQ$8+1</f>
        <v>975</v>
      </c>
      <c r="AKS8" s="6">
        <f t="shared" ref="AKS8" si="624">AKR$8+1</f>
        <v>976</v>
      </c>
      <c r="AKT8" s="6">
        <f t="shared" ref="AKT8" si="625">AKS$8+1</f>
        <v>977</v>
      </c>
      <c r="AKU8" s="6">
        <f t="shared" ref="AKU8" si="626">AKT$8+1</f>
        <v>978</v>
      </c>
      <c r="AKV8" s="6">
        <f t="shared" ref="AKV8" si="627">AKU$8+1</f>
        <v>979</v>
      </c>
      <c r="AKW8" s="7">
        <f t="shared" ref="AKW8" si="628">AKV$8+1</f>
        <v>980</v>
      </c>
      <c r="AKX8" s="5">
        <f t="shared" ref="AKX8" si="629">AKW$8+1</f>
        <v>981</v>
      </c>
      <c r="AKY8" s="6">
        <f t="shared" ref="AKY8" si="630">AKX$8+1</f>
        <v>982</v>
      </c>
      <c r="AKZ8" s="6">
        <f t="shared" ref="AKZ8" si="631">AKY$8+1</f>
        <v>983</v>
      </c>
      <c r="ALA8" s="6">
        <f t="shared" ref="ALA8" si="632">AKZ$8+1</f>
        <v>984</v>
      </c>
      <c r="ALB8" s="6">
        <f t="shared" ref="ALB8" si="633">ALA$8+1</f>
        <v>985</v>
      </c>
      <c r="ALC8" s="6">
        <f t="shared" ref="ALC8" si="634">ALB$8+1</f>
        <v>986</v>
      </c>
      <c r="ALD8" s="7">
        <f t="shared" ref="ALD8" si="635">ALC$8+1</f>
        <v>987</v>
      </c>
      <c r="ALE8" s="5">
        <f t="shared" ref="ALE8" si="636">ALD$8+1</f>
        <v>988</v>
      </c>
      <c r="ALF8" s="6">
        <f t="shared" ref="ALF8" si="637">ALE$8+1</f>
        <v>989</v>
      </c>
      <c r="ALG8" s="6">
        <f t="shared" ref="ALG8" si="638">ALF$8+1</f>
        <v>990</v>
      </c>
      <c r="ALH8" s="6">
        <f t="shared" ref="ALH8" si="639">ALG$8+1</f>
        <v>991</v>
      </c>
      <c r="ALI8" s="6">
        <f t="shared" ref="ALI8" si="640">ALH$8+1</f>
        <v>992</v>
      </c>
      <c r="ALJ8" s="6">
        <f t="shared" ref="ALJ8" si="641">ALI$8+1</f>
        <v>993</v>
      </c>
      <c r="ALK8" s="7">
        <f t="shared" ref="ALK8" si="642">ALJ$8+1</f>
        <v>994</v>
      </c>
      <c r="ALL8" s="5">
        <f t="shared" ref="ALL8" si="643">ALK$8+1</f>
        <v>995</v>
      </c>
      <c r="ALM8" s="6">
        <f t="shared" ref="ALM8" si="644">ALL$8+1</f>
        <v>996</v>
      </c>
      <c r="ALN8" s="6">
        <f t="shared" ref="ALN8" si="645">ALM$8+1</f>
        <v>997</v>
      </c>
      <c r="ALO8" s="6">
        <f t="shared" ref="ALO8" si="646">ALN$8+1</f>
        <v>998</v>
      </c>
      <c r="ALP8" s="6">
        <f t="shared" ref="ALP8" si="647">ALO$8+1</f>
        <v>999</v>
      </c>
      <c r="ALQ8" s="6">
        <f t="shared" ref="ALQ8" si="648">ALP$8+1</f>
        <v>1000</v>
      </c>
      <c r="ALR8" s="7">
        <f t="shared" ref="ALR8" si="649">ALQ$8+1</f>
        <v>1001</v>
      </c>
      <c r="ALS8" s="5">
        <f t="shared" ref="ALS8" si="650">ALR$8+1</f>
        <v>1002</v>
      </c>
      <c r="ALT8" s="6">
        <f t="shared" ref="ALT8" si="651">ALS$8+1</f>
        <v>1003</v>
      </c>
      <c r="ALU8" s="6">
        <f t="shared" ref="ALU8" si="652">ALT$8+1</f>
        <v>1004</v>
      </c>
      <c r="ALV8" s="6">
        <f t="shared" ref="ALV8" si="653">ALU$8+1</f>
        <v>1005</v>
      </c>
      <c r="ALW8" s="6">
        <f t="shared" ref="ALW8" si="654">ALV$8+1</f>
        <v>1006</v>
      </c>
      <c r="ALX8" s="6">
        <f t="shared" ref="ALX8" si="655">ALW$8+1</f>
        <v>1007</v>
      </c>
      <c r="ALY8" s="7">
        <f t="shared" ref="ALY8" si="656">ALX$8+1</f>
        <v>1008</v>
      </c>
      <c r="ALZ8" s="5">
        <f t="shared" ref="ALZ8" si="657">ALY$8+1</f>
        <v>1009</v>
      </c>
      <c r="AMA8" s="6">
        <f t="shared" ref="AMA8" si="658">ALZ$8+1</f>
        <v>1010</v>
      </c>
      <c r="AMB8" s="6">
        <f t="shared" ref="AMB8" si="659">AMA$8+1</f>
        <v>1011</v>
      </c>
      <c r="AMC8" s="6">
        <f t="shared" ref="AMC8" si="660">AMB$8+1</f>
        <v>1012</v>
      </c>
      <c r="AMD8" s="6">
        <f t="shared" ref="AMD8" si="661">AMC$8+1</f>
        <v>1013</v>
      </c>
      <c r="AME8" s="6">
        <f t="shared" ref="AME8" si="662">AMD$8+1</f>
        <v>1014</v>
      </c>
      <c r="AMF8" s="7">
        <f t="shared" ref="AMF8" si="663">AME$8+1</f>
        <v>1015</v>
      </c>
      <c r="AMG8" s="5">
        <f t="shared" ref="AMG8" si="664">AMF$8+1</f>
        <v>1016</v>
      </c>
      <c r="AMH8" s="6">
        <f t="shared" ref="AMH8" si="665">AMG$8+1</f>
        <v>1017</v>
      </c>
      <c r="AMI8" s="6">
        <f t="shared" ref="AMI8" si="666">AMH$8+1</f>
        <v>1018</v>
      </c>
      <c r="AMJ8" s="6">
        <f t="shared" ref="AMJ8" si="667">AMI$8+1</f>
        <v>1019</v>
      </c>
      <c r="AMK8" s="6">
        <f t="shared" ref="AMK8" si="668">AMJ$8+1</f>
        <v>1020</v>
      </c>
      <c r="AML8" s="6">
        <f t="shared" ref="AML8" si="669">AMK$8+1</f>
        <v>1021</v>
      </c>
      <c r="AMM8" s="7">
        <f t="shared" ref="AMM8" si="670">AML$8+1</f>
        <v>1022</v>
      </c>
      <c r="AMN8" s="5">
        <f t="shared" ref="AMN8" si="671">AMM$8+1</f>
        <v>1023</v>
      </c>
      <c r="AMO8" s="6">
        <f t="shared" ref="AMO8" si="672">AMN$8+1</f>
        <v>1024</v>
      </c>
      <c r="AMP8" s="6">
        <f t="shared" ref="AMP8" si="673">AMO$8+1</f>
        <v>1025</v>
      </c>
      <c r="AMQ8" s="6">
        <f t="shared" ref="AMQ8" si="674">AMP$8+1</f>
        <v>1026</v>
      </c>
      <c r="AMR8" s="6">
        <f t="shared" ref="AMR8" si="675">AMQ$8+1</f>
        <v>1027</v>
      </c>
      <c r="AMS8" s="6">
        <f t="shared" ref="AMS8" si="676">AMR$8+1</f>
        <v>1028</v>
      </c>
      <c r="AMT8" s="7">
        <f t="shared" ref="AMT8" si="677">AMS$8+1</f>
        <v>1029</v>
      </c>
      <c r="AMU8" s="5">
        <f t="shared" ref="AMU8" si="678">AMT$8+1</f>
        <v>1030</v>
      </c>
      <c r="AMV8" s="6">
        <f t="shared" ref="AMV8" si="679">AMU$8+1</f>
        <v>1031</v>
      </c>
      <c r="AMW8" s="6">
        <f t="shared" ref="AMW8" si="680">AMV$8+1</f>
        <v>1032</v>
      </c>
      <c r="AMX8" s="6">
        <f t="shared" ref="AMX8" si="681">AMW$8+1</f>
        <v>1033</v>
      </c>
      <c r="AMY8" s="6">
        <f t="shared" ref="AMY8" si="682">AMX$8+1</f>
        <v>1034</v>
      </c>
      <c r="AMZ8" s="6">
        <f t="shared" ref="AMZ8" si="683">AMY$8+1</f>
        <v>1035</v>
      </c>
      <c r="ANA8" s="7">
        <f t="shared" ref="ANA8" si="684">AMZ$8+1</f>
        <v>1036</v>
      </c>
      <c r="ANB8" s="5">
        <f t="shared" ref="ANB8" si="685">ANA$8+1</f>
        <v>1037</v>
      </c>
      <c r="ANC8" s="6">
        <f t="shared" ref="ANC8" si="686">ANB$8+1</f>
        <v>1038</v>
      </c>
      <c r="AND8" s="6">
        <f t="shared" ref="AND8" si="687">ANC$8+1</f>
        <v>1039</v>
      </c>
      <c r="ANE8" s="6">
        <f t="shared" ref="ANE8" si="688">AND$8+1</f>
        <v>1040</v>
      </c>
      <c r="ANF8" s="6">
        <f t="shared" ref="ANF8" si="689">ANE$8+1</f>
        <v>1041</v>
      </c>
      <c r="ANG8" s="6">
        <f t="shared" ref="ANG8" si="690">ANF$8+1</f>
        <v>1042</v>
      </c>
      <c r="ANH8" s="7">
        <f t="shared" ref="ANH8" si="691">ANG$8+1</f>
        <v>1043</v>
      </c>
      <c r="ANI8" s="5">
        <f t="shared" ref="ANI8" si="692">ANH$8+1</f>
        <v>1044</v>
      </c>
      <c r="ANJ8" s="6">
        <f t="shared" ref="ANJ8" si="693">ANI$8+1</f>
        <v>1045</v>
      </c>
      <c r="ANK8" s="6">
        <f t="shared" ref="ANK8" si="694">ANJ$8+1</f>
        <v>1046</v>
      </c>
      <c r="ANL8" s="6">
        <f t="shared" ref="ANL8" si="695">ANK$8+1</f>
        <v>1047</v>
      </c>
      <c r="ANM8" s="6">
        <f t="shared" ref="ANM8" si="696">ANL$8+1</f>
        <v>1048</v>
      </c>
      <c r="ANN8" s="6">
        <f t="shared" ref="ANN8" si="697">ANM$8+1</f>
        <v>1049</v>
      </c>
      <c r="ANO8" s="7">
        <f t="shared" ref="ANO8" si="698">ANN$8+1</f>
        <v>1050</v>
      </c>
      <c r="ANP8" s="5">
        <f t="shared" ref="ANP8" si="699">ANO$8+1</f>
        <v>1051</v>
      </c>
      <c r="ANQ8" s="6">
        <f t="shared" ref="ANQ8" si="700">ANP$8+1</f>
        <v>1052</v>
      </c>
      <c r="ANR8" s="6">
        <f t="shared" ref="ANR8" si="701">ANQ$8+1</f>
        <v>1053</v>
      </c>
      <c r="ANS8" s="6">
        <f t="shared" ref="ANS8" si="702">ANR$8+1</f>
        <v>1054</v>
      </c>
      <c r="ANT8" s="6">
        <f t="shared" ref="ANT8" si="703">ANS$8+1</f>
        <v>1055</v>
      </c>
      <c r="ANU8" s="6">
        <f t="shared" ref="ANU8" si="704">ANT$8+1</f>
        <v>1056</v>
      </c>
      <c r="ANV8" s="7">
        <f t="shared" ref="ANV8" si="705">ANU$8+1</f>
        <v>1057</v>
      </c>
      <c r="ANW8" s="5">
        <f t="shared" ref="ANW8" si="706">ANV$8+1</f>
        <v>1058</v>
      </c>
      <c r="ANX8" s="6">
        <f t="shared" ref="ANX8" si="707">ANW$8+1</f>
        <v>1059</v>
      </c>
      <c r="ANY8" s="6">
        <f t="shared" ref="ANY8" si="708">ANX$8+1</f>
        <v>1060</v>
      </c>
      <c r="ANZ8" s="6">
        <f t="shared" ref="ANZ8" si="709">ANY$8+1</f>
        <v>1061</v>
      </c>
      <c r="AOA8" s="6">
        <f t="shared" ref="AOA8" si="710">ANZ$8+1</f>
        <v>1062</v>
      </c>
      <c r="AOB8" s="6">
        <f t="shared" ref="AOB8" si="711">AOA$8+1</f>
        <v>1063</v>
      </c>
      <c r="AOC8" s="7">
        <f t="shared" ref="AOC8" si="712">AOB$8+1</f>
        <v>1064</v>
      </c>
      <c r="AOD8" s="5">
        <f t="shared" ref="AOD8" si="713">AOC$8+1</f>
        <v>1065</v>
      </c>
      <c r="AOE8" s="6">
        <f t="shared" ref="AOE8" si="714">AOD$8+1</f>
        <v>1066</v>
      </c>
      <c r="AOF8" s="6">
        <f t="shared" ref="AOF8" si="715">AOE$8+1</f>
        <v>1067</v>
      </c>
      <c r="AOG8" s="6">
        <f t="shared" ref="AOG8" si="716">AOF$8+1</f>
        <v>1068</v>
      </c>
      <c r="AOH8" s="6">
        <f t="shared" ref="AOH8" si="717">AOG$8+1</f>
        <v>1069</v>
      </c>
      <c r="AOI8" s="6">
        <f t="shared" ref="AOI8" si="718">AOH$8+1</f>
        <v>1070</v>
      </c>
      <c r="AOJ8" s="7">
        <f t="shared" ref="AOJ8" si="719">AOI$8+1</f>
        <v>1071</v>
      </c>
      <c r="AOK8" s="5">
        <f t="shared" ref="AOK8" si="720">AOJ$8+1</f>
        <v>1072</v>
      </c>
      <c r="AOL8" s="6">
        <f t="shared" ref="AOL8" si="721">AOK$8+1</f>
        <v>1073</v>
      </c>
      <c r="AOM8" s="6">
        <f t="shared" ref="AOM8" si="722">AOL$8+1</f>
        <v>1074</v>
      </c>
      <c r="AON8" s="6">
        <f t="shared" ref="AON8" si="723">AOM$8+1</f>
        <v>1075</v>
      </c>
      <c r="AOO8" s="6">
        <f t="shared" ref="AOO8" si="724">AON$8+1</f>
        <v>1076</v>
      </c>
      <c r="AOP8" s="6">
        <f t="shared" ref="AOP8" si="725">AOO$8+1</f>
        <v>1077</v>
      </c>
      <c r="AOQ8" s="7">
        <f t="shared" ref="AOQ8" si="726">AOP$8+1</f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727">TEXT(F11,"yy/mm")</f>
        <v>22/04</v>
      </c>
      <c r="G9" s="2" t="str">
        <f t="shared" si="727"/>
        <v>22/04</v>
      </c>
      <c r="H9" s="2" t="str">
        <f t="shared" si="727"/>
        <v>22/04</v>
      </c>
      <c r="I9" s="2" t="str">
        <f t="shared" si="727"/>
        <v>22/04</v>
      </c>
      <c r="J9" s="2" t="str">
        <f t="shared" si="727"/>
        <v>22/04</v>
      </c>
      <c r="K9" s="2" t="str">
        <f t="shared" si="727"/>
        <v>22/04</v>
      </c>
      <c r="L9" s="2" t="str">
        <f t="shared" si="727"/>
        <v>22/04</v>
      </c>
      <c r="M9" s="2" t="str">
        <f t="shared" si="727"/>
        <v>22/04</v>
      </c>
      <c r="N9" s="2" t="str">
        <f t="shared" si="727"/>
        <v>22/04</v>
      </c>
      <c r="O9" s="2" t="str">
        <f t="shared" si="727"/>
        <v>22/04</v>
      </c>
      <c r="P9" s="2" t="str">
        <f t="shared" si="727"/>
        <v>22/04</v>
      </c>
      <c r="Q9" s="2" t="str">
        <f t="shared" si="727"/>
        <v>22/04</v>
      </c>
      <c r="R9" s="2" t="str">
        <f t="shared" si="727"/>
        <v>22/05</v>
      </c>
      <c r="S9" s="2" t="str">
        <f t="shared" si="727"/>
        <v>22/05</v>
      </c>
      <c r="T9" s="2" t="str">
        <f t="shared" si="727"/>
        <v>22/05</v>
      </c>
      <c r="U9" s="2" t="str">
        <f t="shared" si="727"/>
        <v>22/05</v>
      </c>
      <c r="V9" s="2" t="str">
        <f t="shared" si="727"/>
        <v>22/05</v>
      </c>
      <c r="W9" s="2" t="str">
        <f t="shared" si="727"/>
        <v>22/05</v>
      </c>
      <c r="X9" s="2" t="str">
        <f t="shared" si="727"/>
        <v>22/05</v>
      </c>
      <c r="Y9" s="2" t="str">
        <f t="shared" si="727"/>
        <v>22/05</v>
      </c>
      <c r="Z9" s="2" t="str">
        <f t="shared" si="727"/>
        <v>22/05</v>
      </c>
      <c r="AA9" s="2" t="str">
        <f t="shared" si="727"/>
        <v>22/05</v>
      </c>
      <c r="AB9" s="2" t="str">
        <f t="shared" si="727"/>
        <v>22/05</v>
      </c>
      <c r="AC9" s="2" t="str">
        <f t="shared" si="727"/>
        <v>22/05</v>
      </c>
      <c r="AD9" s="2" t="str">
        <f t="shared" si="727"/>
        <v>22/05</v>
      </c>
      <c r="AE9" s="2" t="str">
        <f t="shared" si="727"/>
        <v>22/05</v>
      </c>
      <c r="AF9" s="2" t="str">
        <f t="shared" si="727"/>
        <v>22/05</v>
      </c>
      <c r="AG9" s="2" t="str">
        <f t="shared" si="727"/>
        <v>22/05</v>
      </c>
      <c r="AH9" s="2" t="str">
        <f t="shared" si="727"/>
        <v>22/05</v>
      </c>
      <c r="AI9" s="2" t="str">
        <f t="shared" si="727"/>
        <v>22/05</v>
      </c>
      <c r="AJ9" s="2" t="str">
        <f t="shared" si="727"/>
        <v>22/05</v>
      </c>
      <c r="AK9" s="2" t="str">
        <f t="shared" si="727"/>
        <v>22/05</v>
      </c>
      <c r="AL9" s="2" t="str">
        <f t="shared" si="727"/>
        <v>22/05</v>
      </c>
      <c r="AM9" s="2" t="str">
        <f t="shared" si="727"/>
        <v>22/05</v>
      </c>
      <c r="AN9" s="2" t="str">
        <f t="shared" si="727"/>
        <v>22/05</v>
      </c>
      <c r="AO9" s="2" t="str">
        <f t="shared" si="727"/>
        <v>22/05</v>
      </c>
      <c r="AP9" s="2" t="str">
        <f t="shared" si="727"/>
        <v>22/05</v>
      </c>
      <c r="AQ9" s="2" t="str">
        <f t="shared" si="727"/>
        <v>22/05</v>
      </c>
      <c r="AR9" s="2" t="str">
        <f t="shared" si="727"/>
        <v>22/05</v>
      </c>
      <c r="AS9" s="2" t="str">
        <f t="shared" si="727"/>
        <v>22/05</v>
      </c>
      <c r="AT9" s="2" t="str">
        <f t="shared" si="727"/>
        <v>22/05</v>
      </c>
      <c r="AU9" s="2" t="str">
        <f t="shared" si="727"/>
        <v>22/05</v>
      </c>
      <c r="AV9" s="2" t="str">
        <f t="shared" si="727"/>
        <v>22/05</v>
      </c>
      <c r="AW9" s="2" t="str">
        <f t="shared" si="727"/>
        <v>22/06</v>
      </c>
      <c r="AX9" s="2" t="str">
        <f t="shared" si="727"/>
        <v>22/06</v>
      </c>
      <c r="AY9" s="2" t="str">
        <f t="shared" si="727"/>
        <v>22/06</v>
      </c>
      <c r="AZ9" s="2" t="str">
        <f t="shared" si="727"/>
        <v>22/06</v>
      </c>
      <c r="BA9" s="2" t="str">
        <f t="shared" si="727"/>
        <v>22/06</v>
      </c>
      <c r="BB9" s="2" t="str">
        <f t="shared" si="727"/>
        <v>22/06</v>
      </c>
      <c r="BC9" s="2" t="str">
        <f t="shared" si="727"/>
        <v>22/06</v>
      </c>
      <c r="BD9" s="2" t="str">
        <f t="shared" si="727"/>
        <v>22/06</v>
      </c>
      <c r="BE9" s="2" t="str">
        <f t="shared" si="727"/>
        <v>22/06</v>
      </c>
      <c r="BF9" s="2" t="str">
        <f t="shared" si="727"/>
        <v>22/06</v>
      </c>
      <c r="BG9" s="2" t="str">
        <f t="shared" si="727"/>
        <v>22/06</v>
      </c>
      <c r="BH9" s="2" t="str">
        <f t="shared" si="727"/>
        <v>22/06</v>
      </c>
      <c r="BI9" s="2" t="str">
        <f t="shared" si="727"/>
        <v>22/06</v>
      </c>
      <c r="BJ9" s="2" t="str">
        <f t="shared" si="727"/>
        <v>22/06</v>
      </c>
      <c r="BK9" s="2" t="str">
        <f t="shared" si="727"/>
        <v>22/06</v>
      </c>
      <c r="BL9" s="2" t="str">
        <f t="shared" si="727"/>
        <v>22/06</v>
      </c>
      <c r="BM9" s="2" t="str">
        <f t="shared" si="727"/>
        <v>22/06</v>
      </c>
      <c r="BN9" s="2" t="str">
        <f t="shared" si="727"/>
        <v>22/06</v>
      </c>
      <c r="BO9" s="2" t="str">
        <f t="shared" si="727"/>
        <v>22/06</v>
      </c>
      <c r="BP9" s="2" t="str">
        <f t="shared" si="727"/>
        <v>22/06</v>
      </c>
      <c r="BQ9" s="2" t="str">
        <f t="shared" si="727"/>
        <v>22/06</v>
      </c>
      <c r="BR9" s="2" t="str">
        <f t="shared" ref="BR9:EC9" si="728">TEXT(BR11,"yy/mm")</f>
        <v>22/06</v>
      </c>
      <c r="BS9" s="2" t="str">
        <f t="shared" si="728"/>
        <v>22/06</v>
      </c>
      <c r="BT9" s="2" t="str">
        <f t="shared" si="728"/>
        <v>22/06</v>
      </c>
      <c r="BU9" s="2" t="str">
        <f t="shared" si="728"/>
        <v>22/06</v>
      </c>
      <c r="BV9" s="2" t="str">
        <f t="shared" si="728"/>
        <v>22/06</v>
      </c>
      <c r="BW9" s="2" t="str">
        <f t="shared" si="728"/>
        <v>22/06</v>
      </c>
      <c r="BX9" s="2" t="str">
        <f t="shared" si="728"/>
        <v>22/06</v>
      </c>
      <c r="BY9" s="2" t="str">
        <f t="shared" si="728"/>
        <v>22/06</v>
      </c>
      <c r="BZ9" s="2" t="str">
        <f t="shared" si="728"/>
        <v>22/06</v>
      </c>
      <c r="CA9" s="2" t="str">
        <f t="shared" si="728"/>
        <v>22/07</v>
      </c>
      <c r="CB9" s="2" t="str">
        <f t="shared" si="728"/>
        <v>22/07</v>
      </c>
      <c r="CC9" s="2" t="str">
        <f t="shared" si="728"/>
        <v>22/07</v>
      </c>
      <c r="CD9" s="2" t="str">
        <f t="shared" si="728"/>
        <v>22/07</v>
      </c>
      <c r="CE9" s="2" t="str">
        <f t="shared" si="728"/>
        <v>22/07</v>
      </c>
      <c r="CF9" s="2" t="str">
        <f t="shared" si="728"/>
        <v>22/07</v>
      </c>
      <c r="CG9" s="2" t="str">
        <f t="shared" si="728"/>
        <v>22/07</v>
      </c>
      <c r="CH9" s="2" t="str">
        <f t="shared" si="728"/>
        <v>22/07</v>
      </c>
      <c r="CI9" s="2" t="str">
        <f t="shared" si="728"/>
        <v>22/07</v>
      </c>
      <c r="CJ9" s="2" t="str">
        <f t="shared" si="728"/>
        <v>22/07</v>
      </c>
      <c r="CK9" s="2" t="str">
        <f t="shared" si="728"/>
        <v>22/07</v>
      </c>
      <c r="CL9" s="2" t="str">
        <f t="shared" si="728"/>
        <v>22/07</v>
      </c>
      <c r="CM9" s="2" t="str">
        <f t="shared" si="728"/>
        <v>22/07</v>
      </c>
      <c r="CN9" s="2" t="str">
        <f t="shared" si="728"/>
        <v>22/07</v>
      </c>
      <c r="CO9" s="2" t="str">
        <f t="shared" si="728"/>
        <v>22/07</v>
      </c>
      <c r="CP9" s="2" t="str">
        <f t="shared" si="728"/>
        <v>22/07</v>
      </c>
      <c r="CQ9" s="2" t="str">
        <f t="shared" si="728"/>
        <v>22/07</v>
      </c>
      <c r="CR9" s="2" t="str">
        <f t="shared" si="728"/>
        <v>22/07</v>
      </c>
      <c r="CS9" s="2" t="str">
        <f t="shared" si="728"/>
        <v>22/07</v>
      </c>
      <c r="CT9" s="2" t="str">
        <f t="shared" si="728"/>
        <v>22/07</v>
      </c>
      <c r="CU9" s="2" t="str">
        <f t="shared" si="728"/>
        <v>22/07</v>
      </c>
      <c r="CV9" s="2" t="str">
        <f t="shared" si="728"/>
        <v>22/07</v>
      </c>
      <c r="CW9" s="2" t="str">
        <f t="shared" si="728"/>
        <v>22/07</v>
      </c>
      <c r="CX9" s="2" t="str">
        <f t="shared" si="728"/>
        <v>22/07</v>
      </c>
      <c r="CY9" s="2" t="str">
        <f t="shared" si="728"/>
        <v>22/07</v>
      </c>
      <c r="CZ9" s="2" t="str">
        <f t="shared" si="728"/>
        <v>22/07</v>
      </c>
      <c r="DA9" s="2" t="str">
        <f t="shared" si="728"/>
        <v>22/07</v>
      </c>
      <c r="DB9" s="2" t="str">
        <f t="shared" si="728"/>
        <v>22/07</v>
      </c>
      <c r="DC9" s="2" t="str">
        <f t="shared" si="728"/>
        <v>22/07</v>
      </c>
      <c r="DD9" s="2" t="str">
        <f t="shared" si="728"/>
        <v>22/07</v>
      </c>
      <c r="DE9" s="2" t="str">
        <f t="shared" si="728"/>
        <v>22/07</v>
      </c>
      <c r="DF9" s="2" t="str">
        <f t="shared" si="728"/>
        <v>22/08</v>
      </c>
      <c r="DG9" s="2" t="str">
        <f t="shared" si="728"/>
        <v>22/08</v>
      </c>
      <c r="DH9" s="2" t="str">
        <f t="shared" si="728"/>
        <v>22/08</v>
      </c>
      <c r="DI9" s="2" t="str">
        <f t="shared" si="728"/>
        <v>22/08</v>
      </c>
      <c r="DJ9" s="2" t="str">
        <f t="shared" si="728"/>
        <v>22/08</v>
      </c>
      <c r="DK9" s="2" t="str">
        <f t="shared" si="728"/>
        <v>22/08</v>
      </c>
      <c r="DL9" s="2" t="str">
        <f t="shared" si="728"/>
        <v>22/08</v>
      </c>
      <c r="DM9" s="2" t="str">
        <f t="shared" si="728"/>
        <v>22/08</v>
      </c>
      <c r="DN9" s="2" t="str">
        <f t="shared" si="728"/>
        <v>22/08</v>
      </c>
      <c r="DO9" s="2" t="str">
        <f t="shared" si="728"/>
        <v>22/08</v>
      </c>
      <c r="DP9" s="2" t="str">
        <f t="shared" si="728"/>
        <v>22/08</v>
      </c>
      <c r="DQ9" s="2" t="str">
        <f t="shared" si="728"/>
        <v>22/08</v>
      </c>
      <c r="DR9" s="2" t="str">
        <f t="shared" si="728"/>
        <v>22/08</v>
      </c>
      <c r="DS9" s="2" t="str">
        <f t="shared" si="728"/>
        <v>22/08</v>
      </c>
      <c r="DT9" s="2" t="str">
        <f t="shared" si="728"/>
        <v>22/08</v>
      </c>
      <c r="DU9" s="2" t="str">
        <f t="shared" si="728"/>
        <v>22/08</v>
      </c>
      <c r="DV9" s="2" t="str">
        <f t="shared" si="728"/>
        <v>22/08</v>
      </c>
      <c r="DW9" s="2" t="str">
        <f t="shared" si="728"/>
        <v>22/08</v>
      </c>
      <c r="DX9" s="2" t="str">
        <f t="shared" si="728"/>
        <v>22/08</v>
      </c>
      <c r="DY9" s="2" t="str">
        <f t="shared" si="728"/>
        <v>22/08</v>
      </c>
      <c r="DZ9" s="2" t="str">
        <f t="shared" si="728"/>
        <v>22/08</v>
      </c>
      <c r="EA9" s="2" t="str">
        <f t="shared" si="728"/>
        <v>22/08</v>
      </c>
      <c r="EB9" s="2" t="str">
        <f t="shared" si="728"/>
        <v>22/08</v>
      </c>
      <c r="EC9" s="2" t="str">
        <f t="shared" si="728"/>
        <v>22/08</v>
      </c>
      <c r="ED9" s="2" t="str">
        <f t="shared" ref="ED9:GO9" si="729">TEXT(ED11,"yy/mm")</f>
        <v>22/08</v>
      </c>
      <c r="EE9" s="2" t="str">
        <f t="shared" si="729"/>
        <v>22/08</v>
      </c>
      <c r="EF9" s="2" t="str">
        <f t="shared" si="729"/>
        <v>22/08</v>
      </c>
      <c r="EG9" s="2" t="str">
        <f t="shared" si="729"/>
        <v>22/08</v>
      </c>
      <c r="EH9" s="2" t="str">
        <f t="shared" si="729"/>
        <v>22/08</v>
      </c>
      <c r="EI9" s="2" t="str">
        <f t="shared" si="729"/>
        <v>22/08</v>
      </c>
      <c r="EJ9" s="2" t="str">
        <f t="shared" si="729"/>
        <v>22/08</v>
      </c>
      <c r="EK9" s="2" t="str">
        <f t="shared" si="729"/>
        <v>22/09</v>
      </c>
      <c r="EL9" s="2" t="str">
        <f t="shared" si="729"/>
        <v>22/09</v>
      </c>
      <c r="EM9" s="2" t="str">
        <f t="shared" si="729"/>
        <v>22/09</v>
      </c>
      <c r="EN9" s="2" t="str">
        <f t="shared" si="729"/>
        <v>22/09</v>
      </c>
      <c r="EO9" s="2" t="str">
        <f t="shared" si="729"/>
        <v>22/09</v>
      </c>
      <c r="EP9" s="2" t="str">
        <f t="shared" si="729"/>
        <v>22/09</v>
      </c>
      <c r="EQ9" s="2" t="str">
        <f t="shared" si="729"/>
        <v>22/09</v>
      </c>
      <c r="ER9" s="2" t="str">
        <f t="shared" si="729"/>
        <v>22/09</v>
      </c>
      <c r="ES9" s="2" t="str">
        <f t="shared" si="729"/>
        <v>22/09</v>
      </c>
      <c r="ET9" s="2" t="str">
        <f t="shared" si="729"/>
        <v>22/09</v>
      </c>
      <c r="EU9" s="2" t="str">
        <f t="shared" si="729"/>
        <v>22/09</v>
      </c>
      <c r="EV9" s="2" t="str">
        <f t="shared" si="729"/>
        <v>22/09</v>
      </c>
      <c r="EW9" s="2" t="str">
        <f t="shared" si="729"/>
        <v>22/09</v>
      </c>
      <c r="EX9" s="2" t="str">
        <f t="shared" si="729"/>
        <v>22/09</v>
      </c>
      <c r="EY9" s="2" t="str">
        <f t="shared" si="729"/>
        <v>22/09</v>
      </c>
      <c r="EZ9" s="2" t="str">
        <f t="shared" si="729"/>
        <v>22/09</v>
      </c>
      <c r="FA9" s="2" t="str">
        <f t="shared" si="729"/>
        <v>22/09</v>
      </c>
      <c r="FB9" s="2" t="str">
        <f t="shared" si="729"/>
        <v>22/09</v>
      </c>
      <c r="FC9" s="2" t="str">
        <f t="shared" si="729"/>
        <v>22/09</v>
      </c>
      <c r="FD9" s="2" t="str">
        <f t="shared" si="729"/>
        <v>22/09</v>
      </c>
      <c r="FE9" s="2" t="str">
        <f t="shared" si="729"/>
        <v>22/09</v>
      </c>
      <c r="FF9" s="2" t="str">
        <f t="shared" si="729"/>
        <v>22/09</v>
      </c>
      <c r="FG9" s="2" t="str">
        <f t="shared" si="729"/>
        <v>22/09</v>
      </c>
      <c r="FH9" s="2" t="str">
        <f t="shared" si="729"/>
        <v>22/09</v>
      </c>
      <c r="FI9" s="2" t="str">
        <f t="shared" si="729"/>
        <v>22/09</v>
      </c>
      <c r="FJ9" s="2" t="str">
        <f t="shared" si="729"/>
        <v>22/09</v>
      </c>
      <c r="FK9" s="2" t="str">
        <f t="shared" si="729"/>
        <v>22/09</v>
      </c>
      <c r="FL9" s="2" t="str">
        <f t="shared" si="729"/>
        <v>22/09</v>
      </c>
      <c r="FM9" s="2" t="str">
        <f t="shared" si="729"/>
        <v>22/09</v>
      </c>
      <c r="FN9" s="2" t="str">
        <f t="shared" si="729"/>
        <v>22/09</v>
      </c>
      <c r="FO9" s="2" t="str">
        <f t="shared" si="729"/>
        <v>22/10</v>
      </c>
      <c r="FP9" s="2" t="str">
        <f t="shared" si="729"/>
        <v>22/10</v>
      </c>
      <c r="FQ9" s="2" t="str">
        <f t="shared" si="729"/>
        <v>22/10</v>
      </c>
      <c r="FR9" s="2" t="str">
        <f t="shared" si="729"/>
        <v>22/10</v>
      </c>
      <c r="FS9" s="2" t="str">
        <f t="shared" si="729"/>
        <v>22/10</v>
      </c>
      <c r="FT9" s="2" t="str">
        <f t="shared" si="729"/>
        <v>22/10</v>
      </c>
      <c r="FU9" s="2" t="str">
        <f t="shared" si="729"/>
        <v>22/10</v>
      </c>
      <c r="FV9" s="2" t="str">
        <f t="shared" si="729"/>
        <v>22/10</v>
      </c>
      <c r="FW9" s="2" t="str">
        <f t="shared" si="729"/>
        <v>22/10</v>
      </c>
      <c r="FX9" s="2" t="str">
        <f t="shared" si="729"/>
        <v>22/10</v>
      </c>
      <c r="FY9" s="2" t="str">
        <f t="shared" si="729"/>
        <v>22/10</v>
      </c>
      <c r="FZ9" s="2" t="str">
        <f t="shared" si="729"/>
        <v>22/10</v>
      </c>
      <c r="GA9" s="2" t="str">
        <f t="shared" si="729"/>
        <v>22/10</v>
      </c>
      <c r="GB9" s="2" t="str">
        <f t="shared" si="729"/>
        <v>22/10</v>
      </c>
      <c r="GC9" s="2" t="str">
        <f t="shared" si="729"/>
        <v>22/10</v>
      </c>
      <c r="GD9" s="2" t="str">
        <f t="shared" si="729"/>
        <v>22/10</v>
      </c>
      <c r="GE9" s="2" t="str">
        <f t="shared" si="729"/>
        <v>22/10</v>
      </c>
      <c r="GF9" s="2" t="str">
        <f t="shared" si="729"/>
        <v>22/10</v>
      </c>
      <c r="GG9" s="2" t="str">
        <f t="shared" si="729"/>
        <v>22/10</v>
      </c>
      <c r="GH9" s="2" t="str">
        <f t="shared" si="729"/>
        <v>22/10</v>
      </c>
      <c r="GI9" s="2" t="str">
        <f t="shared" si="729"/>
        <v>22/10</v>
      </c>
      <c r="GJ9" s="2" t="str">
        <f t="shared" si="729"/>
        <v>22/10</v>
      </c>
      <c r="GK9" s="2" t="str">
        <f t="shared" si="729"/>
        <v>22/10</v>
      </c>
      <c r="GL9" s="2" t="str">
        <f t="shared" si="729"/>
        <v>22/10</v>
      </c>
      <c r="GM9" s="2" t="str">
        <f t="shared" si="729"/>
        <v>22/10</v>
      </c>
      <c r="GN9" s="2" t="str">
        <f t="shared" si="729"/>
        <v>22/10</v>
      </c>
      <c r="GO9" s="2" t="str">
        <f t="shared" si="729"/>
        <v>22/10</v>
      </c>
      <c r="GP9" s="2" t="str">
        <f t="shared" ref="GP9:JA9" si="730">TEXT(GP11,"yy/mm")</f>
        <v>22/10</v>
      </c>
      <c r="GQ9" s="2" t="str">
        <f t="shared" si="730"/>
        <v>22/10</v>
      </c>
      <c r="GR9" s="2" t="str">
        <f t="shared" si="730"/>
        <v>22/10</v>
      </c>
      <c r="GS9" s="2" t="str">
        <f t="shared" si="730"/>
        <v>22/10</v>
      </c>
      <c r="GT9" s="2" t="str">
        <f t="shared" si="730"/>
        <v>22/11</v>
      </c>
      <c r="GU9" s="2" t="str">
        <f t="shared" si="730"/>
        <v>22/11</v>
      </c>
      <c r="GV9" s="2" t="str">
        <f t="shared" si="730"/>
        <v>22/11</v>
      </c>
      <c r="GW9" s="2" t="str">
        <f t="shared" si="730"/>
        <v>22/11</v>
      </c>
      <c r="GX9" s="2" t="str">
        <f t="shared" si="730"/>
        <v>22/11</v>
      </c>
      <c r="GY9" s="2" t="str">
        <f t="shared" si="730"/>
        <v>22/11</v>
      </c>
      <c r="GZ9" s="2" t="str">
        <f t="shared" si="730"/>
        <v>22/11</v>
      </c>
      <c r="HA9" s="2" t="str">
        <f t="shared" si="730"/>
        <v>22/11</v>
      </c>
      <c r="HB9" s="2" t="str">
        <f t="shared" si="730"/>
        <v>22/11</v>
      </c>
      <c r="HC9" s="2" t="str">
        <f t="shared" si="730"/>
        <v>22/11</v>
      </c>
      <c r="HD9" s="2" t="str">
        <f t="shared" si="730"/>
        <v>22/11</v>
      </c>
      <c r="HE9" s="2" t="str">
        <f t="shared" si="730"/>
        <v>22/11</v>
      </c>
      <c r="HF9" s="2" t="str">
        <f t="shared" si="730"/>
        <v>22/11</v>
      </c>
      <c r="HG9" s="2" t="str">
        <f t="shared" si="730"/>
        <v>22/11</v>
      </c>
      <c r="HH9" s="2" t="str">
        <f t="shared" si="730"/>
        <v>22/11</v>
      </c>
      <c r="HI9" s="2" t="str">
        <f t="shared" si="730"/>
        <v>22/11</v>
      </c>
      <c r="HJ9" s="2" t="str">
        <f t="shared" si="730"/>
        <v>22/11</v>
      </c>
      <c r="HK9" s="2" t="str">
        <f t="shared" si="730"/>
        <v>22/11</v>
      </c>
      <c r="HL9" s="2" t="str">
        <f t="shared" si="730"/>
        <v>22/11</v>
      </c>
      <c r="HM9" s="2" t="str">
        <f t="shared" si="730"/>
        <v>22/11</v>
      </c>
      <c r="HN9" s="2" t="str">
        <f t="shared" si="730"/>
        <v>22/11</v>
      </c>
      <c r="HO9" s="2" t="str">
        <f t="shared" si="730"/>
        <v>22/11</v>
      </c>
      <c r="HP9" s="2" t="str">
        <f t="shared" si="730"/>
        <v>22/11</v>
      </c>
      <c r="HQ9" s="2" t="str">
        <f t="shared" si="730"/>
        <v>22/11</v>
      </c>
      <c r="HR9" s="2" t="str">
        <f t="shared" si="730"/>
        <v>22/11</v>
      </c>
      <c r="HS9" s="2" t="str">
        <f t="shared" si="730"/>
        <v>22/11</v>
      </c>
      <c r="HT9" s="2" t="str">
        <f t="shared" si="730"/>
        <v>22/11</v>
      </c>
      <c r="HU9" s="2" t="str">
        <f t="shared" si="730"/>
        <v>22/11</v>
      </c>
      <c r="HV9" s="2" t="str">
        <f t="shared" si="730"/>
        <v>22/11</v>
      </c>
      <c r="HW9" s="2" t="str">
        <f t="shared" si="730"/>
        <v>22/11</v>
      </c>
      <c r="HX9" s="2" t="str">
        <f t="shared" si="730"/>
        <v>22/12</v>
      </c>
      <c r="HY9" s="2" t="str">
        <f t="shared" si="730"/>
        <v>22/12</v>
      </c>
      <c r="HZ9" s="2" t="str">
        <f t="shared" si="730"/>
        <v>22/12</v>
      </c>
      <c r="IA9" s="2" t="str">
        <f t="shared" si="730"/>
        <v>22/12</v>
      </c>
      <c r="IB9" s="2" t="str">
        <f t="shared" si="730"/>
        <v>22/12</v>
      </c>
      <c r="IC9" s="2" t="str">
        <f t="shared" si="730"/>
        <v>22/12</v>
      </c>
      <c r="ID9" s="2" t="str">
        <f t="shared" si="730"/>
        <v>22/12</v>
      </c>
      <c r="IE9" s="2" t="str">
        <f t="shared" si="730"/>
        <v>22/12</v>
      </c>
      <c r="IF9" s="2" t="str">
        <f t="shared" si="730"/>
        <v>22/12</v>
      </c>
      <c r="IG9" s="2" t="str">
        <f t="shared" si="730"/>
        <v>22/12</v>
      </c>
      <c r="IH9" s="2" t="str">
        <f t="shared" si="730"/>
        <v>22/12</v>
      </c>
      <c r="II9" s="2" t="str">
        <f t="shared" si="730"/>
        <v>22/12</v>
      </c>
      <c r="IJ9" s="2" t="str">
        <f t="shared" si="730"/>
        <v>22/12</v>
      </c>
      <c r="IK9" s="2" t="str">
        <f t="shared" si="730"/>
        <v>22/12</v>
      </c>
      <c r="IL9" s="2" t="str">
        <f t="shared" si="730"/>
        <v>22/12</v>
      </c>
      <c r="IM9" s="2" t="str">
        <f t="shared" si="730"/>
        <v>22/12</v>
      </c>
      <c r="IN9" s="2" t="str">
        <f t="shared" si="730"/>
        <v>22/12</v>
      </c>
      <c r="IO9" s="2" t="str">
        <f t="shared" si="730"/>
        <v>22/12</v>
      </c>
      <c r="IP9" s="2" t="str">
        <f t="shared" si="730"/>
        <v>22/12</v>
      </c>
      <c r="IQ9" s="2" t="str">
        <f t="shared" si="730"/>
        <v>22/12</v>
      </c>
      <c r="IR9" s="2" t="str">
        <f t="shared" si="730"/>
        <v>22/12</v>
      </c>
      <c r="IS9" s="2" t="str">
        <f t="shared" si="730"/>
        <v>22/12</v>
      </c>
      <c r="IT9" s="2" t="str">
        <f t="shared" si="730"/>
        <v>22/12</v>
      </c>
      <c r="IU9" s="2" t="str">
        <f t="shared" si="730"/>
        <v>22/12</v>
      </c>
      <c r="IV9" s="2" t="str">
        <f t="shared" si="730"/>
        <v>22/12</v>
      </c>
      <c r="IW9" s="2" t="str">
        <f t="shared" si="730"/>
        <v>22/12</v>
      </c>
      <c r="IX9" s="2" t="str">
        <f t="shared" si="730"/>
        <v>22/12</v>
      </c>
      <c r="IY9" s="2" t="str">
        <f t="shared" si="730"/>
        <v>22/12</v>
      </c>
      <c r="IZ9" s="2" t="str">
        <f t="shared" si="730"/>
        <v>22/12</v>
      </c>
      <c r="JA9" s="2" t="str">
        <f t="shared" si="730"/>
        <v>22/12</v>
      </c>
      <c r="JB9" s="2" t="str">
        <f t="shared" ref="JB9:LM9" si="731">TEXT(JB11,"yy/mm")</f>
        <v>22/12</v>
      </c>
      <c r="JC9" s="2" t="str">
        <f t="shared" si="731"/>
        <v>23/01</v>
      </c>
      <c r="JD9" s="2" t="str">
        <f t="shared" si="731"/>
        <v>23/01</v>
      </c>
      <c r="JE9" s="2" t="str">
        <f t="shared" si="731"/>
        <v>23/01</v>
      </c>
      <c r="JF9" s="2" t="str">
        <f t="shared" si="731"/>
        <v>23/01</v>
      </c>
      <c r="JG9" s="2" t="str">
        <f t="shared" si="731"/>
        <v>23/01</v>
      </c>
      <c r="JH9" s="2" t="str">
        <f t="shared" si="731"/>
        <v>23/01</v>
      </c>
      <c r="JI9" s="2" t="str">
        <f t="shared" si="731"/>
        <v>23/01</v>
      </c>
      <c r="JJ9" s="2" t="str">
        <f t="shared" si="731"/>
        <v>23/01</v>
      </c>
      <c r="JK9" s="2" t="str">
        <f t="shared" si="731"/>
        <v>23/01</v>
      </c>
      <c r="JL9" s="2" t="str">
        <f t="shared" si="731"/>
        <v>23/01</v>
      </c>
      <c r="JM9" s="2" t="str">
        <f t="shared" si="731"/>
        <v>23/01</v>
      </c>
      <c r="JN9" s="2" t="str">
        <f t="shared" si="731"/>
        <v>23/01</v>
      </c>
      <c r="JO9" s="2" t="str">
        <f t="shared" si="731"/>
        <v>23/01</v>
      </c>
      <c r="JP9" s="2" t="str">
        <f t="shared" si="731"/>
        <v>23/01</v>
      </c>
      <c r="JQ9" s="2" t="str">
        <f t="shared" si="731"/>
        <v>23/01</v>
      </c>
      <c r="JR9" s="2" t="str">
        <f t="shared" si="731"/>
        <v>23/01</v>
      </c>
      <c r="JS9" s="2" t="str">
        <f t="shared" si="731"/>
        <v>23/01</v>
      </c>
      <c r="JT9" s="2" t="str">
        <f t="shared" si="731"/>
        <v>23/01</v>
      </c>
      <c r="JU9" s="2" t="str">
        <f t="shared" si="731"/>
        <v>23/01</v>
      </c>
      <c r="JV9" s="2" t="str">
        <f t="shared" si="731"/>
        <v>23/01</v>
      </c>
      <c r="JW9" s="2" t="str">
        <f t="shared" si="731"/>
        <v>23/01</v>
      </c>
      <c r="JX9" s="2" t="str">
        <f t="shared" si="731"/>
        <v>23/01</v>
      </c>
      <c r="JY9" s="2" t="str">
        <f t="shared" si="731"/>
        <v>23/01</v>
      </c>
      <c r="JZ9" s="2" t="str">
        <f t="shared" si="731"/>
        <v>23/01</v>
      </c>
      <c r="KA9" s="2" t="str">
        <f t="shared" si="731"/>
        <v>23/01</v>
      </c>
      <c r="KB9" s="2" t="str">
        <f t="shared" si="731"/>
        <v>23/01</v>
      </c>
      <c r="KC9" s="2" t="str">
        <f t="shared" si="731"/>
        <v>23/01</v>
      </c>
      <c r="KD9" s="2" t="str">
        <f t="shared" si="731"/>
        <v>23/01</v>
      </c>
      <c r="KE9" s="2" t="str">
        <f t="shared" si="731"/>
        <v>23/01</v>
      </c>
      <c r="KF9" s="2" t="str">
        <f t="shared" si="731"/>
        <v>23/01</v>
      </c>
      <c r="KG9" s="2" t="str">
        <f t="shared" si="731"/>
        <v>23/01</v>
      </c>
      <c r="KH9" s="2" t="str">
        <f t="shared" si="731"/>
        <v>23/02</v>
      </c>
      <c r="KI9" s="2" t="str">
        <f t="shared" si="731"/>
        <v>23/02</v>
      </c>
      <c r="KJ9" s="2" t="str">
        <f t="shared" si="731"/>
        <v>23/02</v>
      </c>
      <c r="KK9" s="2" t="str">
        <f t="shared" si="731"/>
        <v>23/02</v>
      </c>
      <c r="KL9" s="2" t="str">
        <f t="shared" si="731"/>
        <v>23/02</v>
      </c>
      <c r="KM9" s="2" t="str">
        <f t="shared" si="731"/>
        <v>23/02</v>
      </c>
      <c r="KN9" s="2" t="str">
        <f t="shared" si="731"/>
        <v>23/02</v>
      </c>
      <c r="KO9" s="2" t="str">
        <f t="shared" si="731"/>
        <v>23/02</v>
      </c>
      <c r="KP9" s="2" t="str">
        <f t="shared" si="731"/>
        <v>23/02</v>
      </c>
      <c r="KQ9" s="2" t="str">
        <f t="shared" si="731"/>
        <v>23/02</v>
      </c>
      <c r="KR9" s="2" t="str">
        <f t="shared" si="731"/>
        <v>23/02</v>
      </c>
      <c r="KS9" s="2" t="str">
        <f t="shared" si="731"/>
        <v>23/02</v>
      </c>
      <c r="KT9" s="2" t="str">
        <f t="shared" si="731"/>
        <v>23/02</v>
      </c>
      <c r="KU9" s="2" t="str">
        <f t="shared" si="731"/>
        <v>23/02</v>
      </c>
      <c r="KV9" s="2" t="str">
        <f t="shared" si="731"/>
        <v>23/02</v>
      </c>
      <c r="KW9" s="2" t="str">
        <f t="shared" si="731"/>
        <v>23/02</v>
      </c>
      <c r="KX9" s="2" t="str">
        <f t="shared" si="731"/>
        <v>23/02</v>
      </c>
      <c r="KY9" s="2" t="str">
        <f t="shared" si="731"/>
        <v>23/02</v>
      </c>
      <c r="KZ9" s="2" t="str">
        <f t="shared" si="731"/>
        <v>23/02</v>
      </c>
      <c r="LA9" s="2" t="str">
        <f t="shared" si="731"/>
        <v>23/02</v>
      </c>
      <c r="LB9" s="2" t="str">
        <f t="shared" si="731"/>
        <v>23/02</v>
      </c>
      <c r="LC9" s="2" t="str">
        <f t="shared" si="731"/>
        <v>23/02</v>
      </c>
      <c r="LD9" s="2" t="str">
        <f t="shared" si="731"/>
        <v>23/02</v>
      </c>
      <c r="LE9" s="2" t="str">
        <f t="shared" si="731"/>
        <v>23/02</v>
      </c>
      <c r="LF9" s="2" t="str">
        <f t="shared" si="731"/>
        <v>23/02</v>
      </c>
      <c r="LG9" s="2" t="str">
        <f t="shared" si="731"/>
        <v>23/02</v>
      </c>
      <c r="LH9" s="2" t="str">
        <f t="shared" si="731"/>
        <v>23/02</v>
      </c>
      <c r="LI9" s="2" t="str">
        <f t="shared" si="731"/>
        <v>23/02</v>
      </c>
      <c r="LJ9" s="2" t="str">
        <f t="shared" si="731"/>
        <v>23/03</v>
      </c>
      <c r="LK9" s="2" t="str">
        <f t="shared" si="731"/>
        <v>23/03</v>
      </c>
      <c r="LL9" s="2" t="str">
        <f t="shared" si="731"/>
        <v>23/03</v>
      </c>
      <c r="LM9" s="2" t="str">
        <f t="shared" si="731"/>
        <v>23/03</v>
      </c>
      <c r="LN9" s="2" t="str">
        <f t="shared" ref="LN9:NY9" si="732">TEXT(LN11,"yy/mm")</f>
        <v>23/03</v>
      </c>
      <c r="LO9" s="2" t="str">
        <f t="shared" si="732"/>
        <v>23/03</v>
      </c>
      <c r="LP9" s="2" t="str">
        <f t="shared" si="732"/>
        <v>23/03</v>
      </c>
      <c r="LQ9" s="2" t="str">
        <f t="shared" si="732"/>
        <v>23/03</v>
      </c>
      <c r="LR9" s="2" t="str">
        <f t="shared" si="732"/>
        <v>23/03</v>
      </c>
      <c r="LS9" s="2" t="str">
        <f t="shared" si="732"/>
        <v>23/03</v>
      </c>
      <c r="LT9" s="2" t="str">
        <f t="shared" si="732"/>
        <v>23/03</v>
      </c>
      <c r="LU9" s="2" t="str">
        <f t="shared" si="732"/>
        <v>23/03</v>
      </c>
      <c r="LV9" s="2" t="str">
        <f t="shared" si="732"/>
        <v>23/03</v>
      </c>
      <c r="LW9" s="2" t="str">
        <f t="shared" si="732"/>
        <v>23/03</v>
      </c>
      <c r="LX9" s="2" t="str">
        <f t="shared" si="732"/>
        <v>23/03</v>
      </c>
      <c r="LY9" s="2" t="str">
        <f t="shared" si="732"/>
        <v>23/03</v>
      </c>
      <c r="LZ9" s="2" t="str">
        <f t="shared" si="732"/>
        <v>23/03</v>
      </c>
      <c r="MA9" s="2" t="str">
        <f t="shared" si="732"/>
        <v>23/03</v>
      </c>
      <c r="MB9" s="2" t="str">
        <f t="shared" si="732"/>
        <v>23/03</v>
      </c>
      <c r="MC9" s="2" t="str">
        <f t="shared" si="732"/>
        <v>23/03</v>
      </c>
      <c r="MD9" s="2" t="str">
        <f t="shared" si="732"/>
        <v>23/03</v>
      </c>
      <c r="ME9" s="2" t="str">
        <f t="shared" si="732"/>
        <v>23/03</v>
      </c>
      <c r="MF9" s="2" t="str">
        <f t="shared" si="732"/>
        <v>23/03</v>
      </c>
      <c r="MG9" s="2" t="str">
        <f t="shared" si="732"/>
        <v>23/03</v>
      </c>
      <c r="MH9" s="2" t="str">
        <f t="shared" si="732"/>
        <v>23/03</v>
      </c>
      <c r="MI9" s="2" t="str">
        <f t="shared" si="732"/>
        <v>23/03</v>
      </c>
      <c r="MJ9" s="2" t="str">
        <f t="shared" si="732"/>
        <v>23/03</v>
      </c>
      <c r="MK9" s="2" t="str">
        <f t="shared" si="732"/>
        <v>23/03</v>
      </c>
      <c r="ML9" s="2" t="str">
        <f t="shared" si="732"/>
        <v>23/03</v>
      </c>
      <c r="MM9" s="2" t="str">
        <f t="shared" si="732"/>
        <v>23/03</v>
      </c>
      <c r="MN9" s="2" t="str">
        <f t="shared" si="732"/>
        <v>23/03</v>
      </c>
      <c r="MO9" s="2" t="str">
        <f t="shared" si="732"/>
        <v>23/04</v>
      </c>
      <c r="MP9" s="2" t="str">
        <f t="shared" si="732"/>
        <v>23/04</v>
      </c>
      <c r="MQ9" s="2" t="str">
        <f t="shared" si="732"/>
        <v>23/04</v>
      </c>
      <c r="MR9" s="2" t="str">
        <f t="shared" si="732"/>
        <v>23/04</v>
      </c>
      <c r="MS9" s="2" t="str">
        <f t="shared" si="732"/>
        <v>23/04</v>
      </c>
      <c r="MT9" s="2" t="str">
        <f t="shared" si="732"/>
        <v>23/04</v>
      </c>
      <c r="MU9" s="2" t="str">
        <f t="shared" si="732"/>
        <v>23/04</v>
      </c>
      <c r="MV9" s="2" t="str">
        <f t="shared" si="732"/>
        <v>23/04</v>
      </c>
      <c r="MW9" s="2" t="str">
        <f t="shared" si="732"/>
        <v>23/04</v>
      </c>
      <c r="MX9" s="2" t="str">
        <f t="shared" si="732"/>
        <v>23/04</v>
      </c>
      <c r="MY9" s="2" t="str">
        <f t="shared" si="732"/>
        <v>23/04</v>
      </c>
      <c r="MZ9" s="2" t="str">
        <f t="shared" si="732"/>
        <v>23/04</v>
      </c>
      <c r="NA9" s="2" t="str">
        <f t="shared" si="732"/>
        <v>23/04</v>
      </c>
      <c r="NB9" s="2" t="str">
        <f t="shared" si="732"/>
        <v>23/04</v>
      </c>
      <c r="NC9" s="2" t="str">
        <f t="shared" si="732"/>
        <v>23/04</v>
      </c>
      <c r="ND9" s="2" t="str">
        <f t="shared" si="732"/>
        <v>23/04</v>
      </c>
      <c r="NE9" s="2" t="str">
        <f t="shared" si="732"/>
        <v>23/04</v>
      </c>
      <c r="NF9" s="2" t="str">
        <f t="shared" si="732"/>
        <v>23/04</v>
      </c>
      <c r="NG9" s="2" t="str">
        <f t="shared" si="732"/>
        <v>23/04</v>
      </c>
      <c r="NH9" s="2" t="str">
        <f t="shared" si="732"/>
        <v>23/04</v>
      </c>
      <c r="NI9" s="2" t="str">
        <f t="shared" si="732"/>
        <v>23/04</v>
      </c>
      <c r="NJ9" s="2" t="str">
        <f t="shared" si="732"/>
        <v>23/04</v>
      </c>
      <c r="NK9" s="2" t="str">
        <f t="shared" si="732"/>
        <v>23/04</v>
      </c>
      <c r="NL9" s="2" t="str">
        <f t="shared" si="732"/>
        <v>23/04</v>
      </c>
      <c r="NM9" s="2" t="str">
        <f t="shared" si="732"/>
        <v>23/04</v>
      </c>
      <c r="NN9" s="2" t="str">
        <f t="shared" si="732"/>
        <v>23/04</v>
      </c>
      <c r="NO9" s="2" t="str">
        <f t="shared" si="732"/>
        <v>23/04</v>
      </c>
      <c r="NP9" s="2" t="str">
        <f t="shared" si="732"/>
        <v>23/04</v>
      </c>
      <c r="NQ9" s="2" t="str">
        <f t="shared" si="732"/>
        <v>23/04</v>
      </c>
      <c r="NR9" s="2" t="str">
        <f t="shared" si="732"/>
        <v>23/04</v>
      </c>
      <c r="NS9" s="2" t="str">
        <f t="shared" si="732"/>
        <v>23/05</v>
      </c>
      <c r="NT9" s="2" t="str">
        <f t="shared" si="732"/>
        <v>23/05</v>
      </c>
      <c r="NU9" s="2" t="str">
        <f t="shared" si="732"/>
        <v>23/05</v>
      </c>
      <c r="NV9" s="2" t="str">
        <f t="shared" si="732"/>
        <v>23/05</v>
      </c>
      <c r="NW9" s="2" t="str">
        <f t="shared" si="732"/>
        <v>23/05</v>
      </c>
      <c r="NX9" s="2" t="str">
        <f t="shared" si="732"/>
        <v>23/05</v>
      </c>
      <c r="NY9" s="2" t="str">
        <f t="shared" si="732"/>
        <v>23/05</v>
      </c>
      <c r="NZ9" s="2" t="str">
        <f t="shared" ref="NZ9:QK9" si="733">TEXT(NZ11,"yy/mm")</f>
        <v>23/05</v>
      </c>
      <c r="OA9" s="2" t="str">
        <f t="shared" si="733"/>
        <v>23/05</v>
      </c>
      <c r="OB9" s="2" t="str">
        <f t="shared" si="733"/>
        <v>23/05</v>
      </c>
      <c r="OC9" s="2" t="str">
        <f t="shared" si="733"/>
        <v>23/05</v>
      </c>
      <c r="OD9" s="2" t="str">
        <f t="shared" si="733"/>
        <v>23/05</v>
      </c>
      <c r="OE9" s="2" t="str">
        <f t="shared" si="733"/>
        <v>23/05</v>
      </c>
      <c r="OF9" s="2" t="str">
        <f t="shared" si="733"/>
        <v>23/05</v>
      </c>
      <c r="OG9" s="2" t="str">
        <f t="shared" si="733"/>
        <v>23/05</v>
      </c>
      <c r="OH9" s="2" t="str">
        <f t="shared" si="733"/>
        <v>23/05</v>
      </c>
      <c r="OI9" s="2" t="str">
        <f t="shared" si="733"/>
        <v>23/05</v>
      </c>
      <c r="OJ9" s="2" t="str">
        <f t="shared" si="733"/>
        <v>23/05</v>
      </c>
      <c r="OK9" s="2" t="str">
        <f t="shared" si="733"/>
        <v>23/05</v>
      </c>
      <c r="OL9" s="2" t="str">
        <f t="shared" si="733"/>
        <v>23/05</v>
      </c>
      <c r="OM9" s="2" t="str">
        <f t="shared" si="733"/>
        <v>23/05</v>
      </c>
      <c r="ON9" s="2" t="str">
        <f t="shared" si="733"/>
        <v>23/05</v>
      </c>
      <c r="OO9" s="2" t="str">
        <f t="shared" si="733"/>
        <v>23/05</v>
      </c>
      <c r="OP9" s="2" t="str">
        <f t="shared" si="733"/>
        <v>23/05</v>
      </c>
      <c r="OQ9" s="2" t="str">
        <f t="shared" si="733"/>
        <v>23/05</v>
      </c>
      <c r="OR9" s="2" t="str">
        <f t="shared" si="733"/>
        <v>23/05</v>
      </c>
      <c r="OS9" s="2" t="str">
        <f t="shared" si="733"/>
        <v>23/05</v>
      </c>
      <c r="OT9" s="2" t="str">
        <f t="shared" si="733"/>
        <v>23/05</v>
      </c>
      <c r="OU9" s="2" t="str">
        <f t="shared" si="733"/>
        <v>23/05</v>
      </c>
      <c r="OV9" s="2" t="str">
        <f t="shared" si="733"/>
        <v>23/05</v>
      </c>
      <c r="OW9" s="2" t="str">
        <f t="shared" si="733"/>
        <v>23/05</v>
      </c>
      <c r="OX9" s="2" t="str">
        <f t="shared" si="733"/>
        <v>23/06</v>
      </c>
      <c r="OY9" s="2" t="str">
        <f t="shared" si="733"/>
        <v>23/06</v>
      </c>
      <c r="OZ9" s="2" t="str">
        <f t="shared" si="733"/>
        <v>23/06</v>
      </c>
      <c r="PA9" s="2" t="str">
        <f t="shared" si="733"/>
        <v>23/06</v>
      </c>
      <c r="PB9" s="2" t="str">
        <f t="shared" si="733"/>
        <v>23/06</v>
      </c>
      <c r="PC9" s="2" t="str">
        <f t="shared" si="733"/>
        <v>23/06</v>
      </c>
      <c r="PD9" s="2" t="str">
        <f t="shared" si="733"/>
        <v>23/06</v>
      </c>
      <c r="PE9" s="2" t="str">
        <f t="shared" si="733"/>
        <v>23/06</v>
      </c>
      <c r="PF9" s="2" t="str">
        <f t="shared" si="733"/>
        <v>23/06</v>
      </c>
      <c r="PG9" s="2" t="str">
        <f t="shared" si="733"/>
        <v>23/06</v>
      </c>
      <c r="PH9" s="2" t="str">
        <f t="shared" si="733"/>
        <v>23/06</v>
      </c>
      <c r="PI9" s="2" t="str">
        <f t="shared" si="733"/>
        <v>23/06</v>
      </c>
      <c r="PJ9" s="2" t="str">
        <f t="shared" si="733"/>
        <v>23/06</v>
      </c>
      <c r="PK9" s="2" t="str">
        <f t="shared" si="733"/>
        <v>23/06</v>
      </c>
      <c r="PL9" s="2" t="str">
        <f t="shared" si="733"/>
        <v>23/06</v>
      </c>
      <c r="PM9" s="2" t="str">
        <f t="shared" si="733"/>
        <v>23/06</v>
      </c>
      <c r="PN9" s="2" t="str">
        <f t="shared" si="733"/>
        <v>23/06</v>
      </c>
      <c r="PO9" s="2" t="str">
        <f t="shared" si="733"/>
        <v>23/06</v>
      </c>
      <c r="PP9" s="2" t="str">
        <f t="shared" si="733"/>
        <v>23/06</v>
      </c>
      <c r="PQ9" s="2" t="str">
        <f t="shared" si="733"/>
        <v>23/06</v>
      </c>
      <c r="PR9" s="2" t="str">
        <f t="shared" si="733"/>
        <v>23/06</v>
      </c>
      <c r="PS9" s="2" t="str">
        <f t="shared" si="733"/>
        <v>23/06</v>
      </c>
      <c r="PT9" s="2" t="str">
        <f t="shared" si="733"/>
        <v>23/06</v>
      </c>
      <c r="PU9" s="2" t="str">
        <f t="shared" si="733"/>
        <v>23/06</v>
      </c>
      <c r="PV9" s="2" t="str">
        <f t="shared" si="733"/>
        <v>23/06</v>
      </c>
      <c r="PW9" s="2" t="str">
        <f t="shared" si="733"/>
        <v>23/06</v>
      </c>
      <c r="PX9" s="2" t="str">
        <f t="shared" si="733"/>
        <v>23/06</v>
      </c>
      <c r="PY9" s="2" t="str">
        <f t="shared" si="733"/>
        <v>23/06</v>
      </c>
      <c r="PZ9" s="2" t="str">
        <f t="shared" si="733"/>
        <v>23/06</v>
      </c>
      <c r="QA9" s="2" t="str">
        <f t="shared" si="733"/>
        <v>23/06</v>
      </c>
      <c r="QB9" s="2" t="str">
        <f t="shared" si="733"/>
        <v>23/07</v>
      </c>
      <c r="QC9" s="2" t="str">
        <f t="shared" si="733"/>
        <v>23/07</v>
      </c>
      <c r="QD9" s="2" t="str">
        <f t="shared" si="733"/>
        <v>23/07</v>
      </c>
      <c r="QE9" s="2" t="str">
        <f t="shared" si="733"/>
        <v>23/07</v>
      </c>
      <c r="QF9" s="2" t="str">
        <f t="shared" si="733"/>
        <v>23/07</v>
      </c>
      <c r="QG9" s="2" t="str">
        <f t="shared" si="733"/>
        <v>23/07</v>
      </c>
      <c r="QH9" s="2" t="str">
        <f t="shared" si="733"/>
        <v>23/07</v>
      </c>
      <c r="QI9" s="2" t="str">
        <f t="shared" si="733"/>
        <v>23/07</v>
      </c>
      <c r="QJ9" s="2" t="str">
        <f t="shared" si="733"/>
        <v>23/07</v>
      </c>
      <c r="QK9" s="2" t="str">
        <f t="shared" si="733"/>
        <v>23/07</v>
      </c>
      <c r="QL9" s="2" t="str">
        <f t="shared" ref="QL9:SW9" si="734">TEXT(QL11,"yy/mm")</f>
        <v>23/07</v>
      </c>
      <c r="QM9" s="2" t="str">
        <f t="shared" si="734"/>
        <v>23/07</v>
      </c>
      <c r="QN9" s="2" t="str">
        <f t="shared" si="734"/>
        <v>23/07</v>
      </c>
      <c r="QO9" s="2" t="str">
        <f t="shared" si="734"/>
        <v>23/07</v>
      </c>
      <c r="QP9" s="2" t="str">
        <f t="shared" si="734"/>
        <v>23/07</v>
      </c>
      <c r="QQ9" s="2" t="str">
        <f t="shared" si="734"/>
        <v>23/07</v>
      </c>
      <c r="QR9" s="2" t="str">
        <f t="shared" si="734"/>
        <v>23/07</v>
      </c>
      <c r="QS9" s="2" t="str">
        <f t="shared" si="734"/>
        <v>23/07</v>
      </c>
      <c r="QT9" s="2" t="str">
        <f t="shared" si="734"/>
        <v>23/07</v>
      </c>
      <c r="QU9" s="2" t="str">
        <f t="shared" si="734"/>
        <v>23/07</v>
      </c>
      <c r="QV9" s="2" t="str">
        <f t="shared" si="734"/>
        <v>23/07</v>
      </c>
      <c r="QW9" s="2" t="str">
        <f t="shared" si="734"/>
        <v>23/07</v>
      </c>
      <c r="QX9" s="2" t="str">
        <f t="shared" si="734"/>
        <v>23/07</v>
      </c>
      <c r="QY9" s="2" t="str">
        <f t="shared" si="734"/>
        <v>23/07</v>
      </c>
      <c r="QZ9" s="2" t="str">
        <f t="shared" si="734"/>
        <v>23/07</v>
      </c>
      <c r="RA9" s="2" t="str">
        <f t="shared" si="734"/>
        <v>23/07</v>
      </c>
      <c r="RB9" s="2" t="str">
        <f t="shared" si="734"/>
        <v>23/07</v>
      </c>
      <c r="RC9" s="2" t="str">
        <f t="shared" si="734"/>
        <v>23/07</v>
      </c>
      <c r="RD9" s="2" t="str">
        <f t="shared" si="734"/>
        <v>23/07</v>
      </c>
      <c r="RE9" s="2" t="str">
        <f t="shared" si="734"/>
        <v>23/07</v>
      </c>
      <c r="RF9" s="2" t="str">
        <f t="shared" si="734"/>
        <v>23/07</v>
      </c>
      <c r="RG9" s="2" t="str">
        <f t="shared" si="734"/>
        <v>23/08</v>
      </c>
      <c r="RH9" s="2" t="str">
        <f t="shared" si="734"/>
        <v>23/08</v>
      </c>
      <c r="RI9" s="2" t="str">
        <f t="shared" si="734"/>
        <v>23/08</v>
      </c>
      <c r="RJ9" s="2" t="str">
        <f t="shared" si="734"/>
        <v>23/08</v>
      </c>
      <c r="RK9" s="2" t="str">
        <f t="shared" si="734"/>
        <v>23/08</v>
      </c>
      <c r="RL9" s="2" t="str">
        <f t="shared" si="734"/>
        <v>23/08</v>
      </c>
      <c r="RM9" s="2" t="str">
        <f t="shared" si="734"/>
        <v>23/08</v>
      </c>
      <c r="RN9" s="2" t="str">
        <f t="shared" si="734"/>
        <v>23/08</v>
      </c>
      <c r="RO9" s="2" t="str">
        <f t="shared" si="734"/>
        <v>23/08</v>
      </c>
      <c r="RP9" s="2" t="str">
        <f t="shared" si="734"/>
        <v>23/08</v>
      </c>
      <c r="RQ9" s="2" t="str">
        <f t="shared" si="734"/>
        <v>23/08</v>
      </c>
      <c r="RR9" s="2" t="str">
        <f t="shared" si="734"/>
        <v>23/08</v>
      </c>
      <c r="RS9" s="2" t="str">
        <f t="shared" si="734"/>
        <v>23/08</v>
      </c>
      <c r="RT9" s="2" t="str">
        <f t="shared" si="734"/>
        <v>23/08</v>
      </c>
      <c r="RU9" s="2" t="str">
        <f t="shared" si="734"/>
        <v>23/08</v>
      </c>
      <c r="RV9" s="2" t="str">
        <f t="shared" si="734"/>
        <v>23/08</v>
      </c>
      <c r="RW9" s="2" t="str">
        <f t="shared" si="734"/>
        <v>23/08</v>
      </c>
      <c r="RX9" s="2" t="str">
        <f t="shared" si="734"/>
        <v>23/08</v>
      </c>
      <c r="RY9" s="2" t="str">
        <f t="shared" si="734"/>
        <v>23/08</v>
      </c>
      <c r="RZ9" s="2" t="str">
        <f t="shared" si="734"/>
        <v>23/08</v>
      </c>
      <c r="SA9" s="2" t="str">
        <f t="shared" si="734"/>
        <v>23/08</v>
      </c>
      <c r="SB9" s="2" t="str">
        <f t="shared" si="734"/>
        <v>23/08</v>
      </c>
      <c r="SC9" s="2" t="str">
        <f t="shared" si="734"/>
        <v>23/08</v>
      </c>
      <c r="SD9" s="2" t="str">
        <f t="shared" si="734"/>
        <v>23/08</v>
      </c>
      <c r="SE9" s="2" t="str">
        <f t="shared" si="734"/>
        <v>23/08</v>
      </c>
      <c r="SF9" s="2" t="str">
        <f t="shared" si="734"/>
        <v>23/08</v>
      </c>
      <c r="SG9" s="2" t="str">
        <f t="shared" si="734"/>
        <v>23/08</v>
      </c>
      <c r="SH9" s="2" t="str">
        <f t="shared" si="734"/>
        <v>23/08</v>
      </c>
      <c r="SI9" s="2" t="str">
        <f t="shared" si="734"/>
        <v>23/08</v>
      </c>
      <c r="SJ9" s="2" t="str">
        <f t="shared" si="734"/>
        <v>23/08</v>
      </c>
      <c r="SK9" s="2" t="str">
        <f t="shared" si="734"/>
        <v>23/08</v>
      </c>
      <c r="SL9" s="2" t="str">
        <f t="shared" si="734"/>
        <v>23/09</v>
      </c>
      <c r="SM9" s="2" t="str">
        <f t="shared" si="734"/>
        <v>23/09</v>
      </c>
      <c r="SN9" s="2" t="str">
        <f t="shared" si="734"/>
        <v>23/09</v>
      </c>
      <c r="SO9" s="2" t="str">
        <f t="shared" si="734"/>
        <v>23/09</v>
      </c>
      <c r="SP9" s="2" t="str">
        <f t="shared" si="734"/>
        <v>23/09</v>
      </c>
      <c r="SQ9" s="2" t="str">
        <f t="shared" si="734"/>
        <v>23/09</v>
      </c>
      <c r="SR9" s="2" t="str">
        <f t="shared" si="734"/>
        <v>23/09</v>
      </c>
      <c r="SS9" s="2" t="str">
        <f t="shared" si="734"/>
        <v>23/09</v>
      </c>
      <c r="ST9" s="2" t="str">
        <f t="shared" si="734"/>
        <v>23/09</v>
      </c>
      <c r="SU9" s="2" t="str">
        <f t="shared" si="734"/>
        <v>23/09</v>
      </c>
      <c r="SV9" s="2" t="str">
        <f t="shared" si="734"/>
        <v>23/09</v>
      </c>
      <c r="SW9" s="2" t="str">
        <f t="shared" si="734"/>
        <v>23/09</v>
      </c>
      <c r="SX9" s="2" t="str">
        <f t="shared" ref="SX9:VI9" si="735">TEXT(SX11,"yy/mm")</f>
        <v>23/09</v>
      </c>
      <c r="SY9" s="2" t="str">
        <f t="shared" si="735"/>
        <v>23/09</v>
      </c>
      <c r="SZ9" s="2" t="str">
        <f t="shared" si="735"/>
        <v>23/09</v>
      </c>
      <c r="TA9" s="2" t="str">
        <f t="shared" si="735"/>
        <v>23/09</v>
      </c>
      <c r="TB9" s="2" t="str">
        <f t="shared" si="735"/>
        <v>23/09</v>
      </c>
      <c r="TC9" s="2" t="str">
        <f t="shared" si="735"/>
        <v>23/09</v>
      </c>
      <c r="TD9" s="2" t="str">
        <f t="shared" si="735"/>
        <v>23/09</v>
      </c>
      <c r="TE9" s="2" t="str">
        <f t="shared" si="735"/>
        <v>23/09</v>
      </c>
      <c r="TF9" s="2" t="str">
        <f t="shared" si="735"/>
        <v>23/09</v>
      </c>
      <c r="TG9" s="2" t="str">
        <f t="shared" si="735"/>
        <v>23/09</v>
      </c>
      <c r="TH9" s="2" t="str">
        <f t="shared" si="735"/>
        <v>23/09</v>
      </c>
      <c r="TI9" s="2" t="str">
        <f t="shared" si="735"/>
        <v>23/09</v>
      </c>
      <c r="TJ9" s="2" t="str">
        <f t="shared" si="735"/>
        <v>23/09</v>
      </c>
      <c r="TK9" s="2" t="str">
        <f t="shared" si="735"/>
        <v>23/09</v>
      </c>
      <c r="TL9" s="2" t="str">
        <f t="shared" si="735"/>
        <v>23/09</v>
      </c>
      <c r="TM9" s="2" t="str">
        <f t="shared" si="735"/>
        <v>23/09</v>
      </c>
      <c r="TN9" s="2" t="str">
        <f t="shared" si="735"/>
        <v>23/09</v>
      </c>
      <c r="TO9" s="2" t="str">
        <f t="shared" si="735"/>
        <v>23/09</v>
      </c>
      <c r="TP9" s="2" t="str">
        <f t="shared" si="735"/>
        <v>23/10</v>
      </c>
      <c r="TQ9" s="2" t="str">
        <f t="shared" si="735"/>
        <v>23/10</v>
      </c>
      <c r="TR9" s="2" t="str">
        <f t="shared" si="735"/>
        <v>23/10</v>
      </c>
      <c r="TS9" s="2" t="str">
        <f t="shared" si="735"/>
        <v>23/10</v>
      </c>
      <c r="TT9" s="2" t="str">
        <f t="shared" si="735"/>
        <v>23/10</v>
      </c>
      <c r="TU9" s="2" t="str">
        <f t="shared" si="735"/>
        <v>23/10</v>
      </c>
      <c r="TV9" s="2" t="str">
        <f t="shared" si="735"/>
        <v>23/10</v>
      </c>
      <c r="TW9" s="2" t="str">
        <f t="shared" si="735"/>
        <v>23/10</v>
      </c>
      <c r="TX9" s="2" t="str">
        <f t="shared" si="735"/>
        <v>23/10</v>
      </c>
      <c r="TY9" s="2" t="str">
        <f t="shared" si="735"/>
        <v>23/10</v>
      </c>
      <c r="TZ9" s="2" t="str">
        <f t="shared" si="735"/>
        <v>23/10</v>
      </c>
      <c r="UA9" s="2" t="str">
        <f t="shared" si="735"/>
        <v>23/10</v>
      </c>
      <c r="UB9" s="2" t="str">
        <f t="shared" si="735"/>
        <v>23/10</v>
      </c>
      <c r="UC9" s="2" t="str">
        <f t="shared" si="735"/>
        <v>23/10</v>
      </c>
      <c r="UD9" s="2" t="str">
        <f t="shared" si="735"/>
        <v>23/10</v>
      </c>
      <c r="UE9" s="2" t="str">
        <f t="shared" si="735"/>
        <v>23/10</v>
      </c>
      <c r="UF9" s="2" t="str">
        <f t="shared" si="735"/>
        <v>23/10</v>
      </c>
      <c r="UG9" s="2" t="str">
        <f t="shared" si="735"/>
        <v>23/10</v>
      </c>
      <c r="UH9" s="2" t="str">
        <f t="shared" si="735"/>
        <v>23/10</v>
      </c>
      <c r="UI9" s="2" t="str">
        <f t="shared" si="735"/>
        <v>23/10</v>
      </c>
      <c r="UJ9" s="2" t="str">
        <f t="shared" si="735"/>
        <v>23/10</v>
      </c>
      <c r="UK9" s="2" t="str">
        <f t="shared" si="735"/>
        <v>23/10</v>
      </c>
      <c r="UL9" s="2" t="str">
        <f t="shared" si="735"/>
        <v>23/10</v>
      </c>
      <c r="UM9" s="2" t="str">
        <f t="shared" si="735"/>
        <v>23/10</v>
      </c>
      <c r="UN9" s="2" t="str">
        <f t="shared" si="735"/>
        <v>23/10</v>
      </c>
      <c r="UO9" s="2" t="str">
        <f t="shared" si="735"/>
        <v>23/10</v>
      </c>
      <c r="UP9" s="2" t="str">
        <f t="shared" si="735"/>
        <v>23/10</v>
      </c>
      <c r="UQ9" s="2" t="str">
        <f t="shared" si="735"/>
        <v>23/10</v>
      </c>
      <c r="UR9" s="2" t="str">
        <f t="shared" si="735"/>
        <v>23/10</v>
      </c>
      <c r="US9" s="2" t="str">
        <f t="shared" si="735"/>
        <v>23/10</v>
      </c>
      <c r="UT9" s="2" t="str">
        <f t="shared" si="735"/>
        <v>23/10</v>
      </c>
      <c r="UU9" s="2" t="str">
        <f t="shared" si="735"/>
        <v>23/11</v>
      </c>
      <c r="UV9" s="2" t="str">
        <f t="shared" si="735"/>
        <v>23/11</v>
      </c>
      <c r="UW9" s="2" t="str">
        <f t="shared" si="735"/>
        <v>23/11</v>
      </c>
      <c r="UX9" s="2" t="str">
        <f t="shared" si="735"/>
        <v>23/11</v>
      </c>
      <c r="UY9" s="2" t="str">
        <f t="shared" si="735"/>
        <v>23/11</v>
      </c>
      <c r="UZ9" s="2" t="str">
        <f t="shared" si="735"/>
        <v>23/11</v>
      </c>
      <c r="VA9" s="2" t="str">
        <f t="shared" si="735"/>
        <v>23/11</v>
      </c>
      <c r="VB9" s="2" t="str">
        <f t="shared" si="735"/>
        <v>23/11</v>
      </c>
      <c r="VC9" s="2" t="str">
        <f t="shared" si="735"/>
        <v>23/11</v>
      </c>
      <c r="VD9" s="2" t="str">
        <f t="shared" si="735"/>
        <v>23/11</v>
      </c>
      <c r="VE9" s="2" t="str">
        <f t="shared" si="735"/>
        <v>23/11</v>
      </c>
      <c r="VF9" s="2" t="str">
        <f t="shared" si="735"/>
        <v>23/11</v>
      </c>
      <c r="VG9" s="2" t="str">
        <f t="shared" si="735"/>
        <v>23/11</v>
      </c>
      <c r="VH9" s="2" t="str">
        <f t="shared" si="735"/>
        <v>23/11</v>
      </c>
      <c r="VI9" s="2" t="str">
        <f t="shared" si="735"/>
        <v>23/11</v>
      </c>
      <c r="VJ9" s="2" t="str">
        <f t="shared" ref="VJ9:XU9" si="736">TEXT(VJ11,"yy/mm")</f>
        <v>23/11</v>
      </c>
      <c r="VK9" s="2" t="str">
        <f t="shared" si="736"/>
        <v>23/11</v>
      </c>
      <c r="VL9" s="2" t="str">
        <f t="shared" si="736"/>
        <v>23/11</v>
      </c>
      <c r="VM9" s="2" t="str">
        <f t="shared" si="736"/>
        <v>23/11</v>
      </c>
      <c r="VN9" s="2" t="str">
        <f t="shared" si="736"/>
        <v>23/11</v>
      </c>
      <c r="VO9" s="2" t="str">
        <f t="shared" si="736"/>
        <v>23/11</v>
      </c>
      <c r="VP9" s="2" t="str">
        <f t="shared" si="736"/>
        <v>23/11</v>
      </c>
      <c r="VQ9" s="2" t="str">
        <f t="shared" si="736"/>
        <v>23/11</v>
      </c>
      <c r="VR9" s="2" t="str">
        <f t="shared" si="736"/>
        <v>23/11</v>
      </c>
      <c r="VS9" s="2" t="str">
        <f t="shared" si="736"/>
        <v>23/11</v>
      </c>
      <c r="VT9" s="2" t="str">
        <f t="shared" si="736"/>
        <v>23/11</v>
      </c>
      <c r="VU9" s="2" t="str">
        <f t="shared" si="736"/>
        <v>23/11</v>
      </c>
      <c r="VV9" s="2" t="str">
        <f t="shared" si="736"/>
        <v>23/11</v>
      </c>
      <c r="VW9" s="2" t="str">
        <f t="shared" si="736"/>
        <v>23/11</v>
      </c>
      <c r="VX9" s="2" t="str">
        <f t="shared" si="736"/>
        <v>23/11</v>
      </c>
      <c r="VY9" s="2" t="str">
        <f t="shared" si="736"/>
        <v>23/12</v>
      </c>
      <c r="VZ9" s="2" t="str">
        <f t="shared" si="736"/>
        <v>23/12</v>
      </c>
      <c r="WA9" s="2" t="str">
        <f t="shared" si="736"/>
        <v>23/12</v>
      </c>
      <c r="WB9" s="2" t="str">
        <f t="shared" si="736"/>
        <v>23/12</v>
      </c>
      <c r="WC9" s="2" t="str">
        <f t="shared" si="736"/>
        <v>23/12</v>
      </c>
      <c r="WD9" s="2" t="str">
        <f t="shared" si="736"/>
        <v>23/12</v>
      </c>
      <c r="WE9" s="2" t="str">
        <f t="shared" si="736"/>
        <v>23/12</v>
      </c>
      <c r="WF9" s="2" t="str">
        <f t="shared" si="736"/>
        <v>23/12</v>
      </c>
      <c r="WG9" s="2" t="str">
        <f t="shared" si="736"/>
        <v>23/12</v>
      </c>
      <c r="WH9" s="2" t="str">
        <f t="shared" si="736"/>
        <v>23/12</v>
      </c>
      <c r="WI9" s="2" t="str">
        <f t="shared" si="736"/>
        <v>23/12</v>
      </c>
      <c r="WJ9" s="2" t="str">
        <f t="shared" si="736"/>
        <v>23/12</v>
      </c>
      <c r="WK9" s="2" t="str">
        <f t="shared" si="736"/>
        <v>23/12</v>
      </c>
      <c r="WL9" s="2" t="str">
        <f t="shared" si="736"/>
        <v>23/12</v>
      </c>
      <c r="WM9" s="2" t="str">
        <f t="shared" si="736"/>
        <v>23/12</v>
      </c>
      <c r="WN9" s="2" t="str">
        <f t="shared" si="736"/>
        <v>23/12</v>
      </c>
      <c r="WO9" s="2" t="str">
        <f t="shared" si="736"/>
        <v>23/12</v>
      </c>
      <c r="WP9" s="2" t="str">
        <f t="shared" si="736"/>
        <v>23/12</v>
      </c>
      <c r="WQ9" s="2" t="str">
        <f t="shared" si="736"/>
        <v>23/12</v>
      </c>
      <c r="WR9" s="2" t="str">
        <f t="shared" si="736"/>
        <v>23/12</v>
      </c>
      <c r="WS9" s="2" t="str">
        <f t="shared" si="736"/>
        <v>23/12</v>
      </c>
      <c r="WT9" s="2" t="str">
        <f t="shared" si="736"/>
        <v>23/12</v>
      </c>
      <c r="WU9" s="2" t="str">
        <f t="shared" si="736"/>
        <v>23/12</v>
      </c>
      <c r="WV9" s="2" t="str">
        <f t="shared" si="736"/>
        <v>23/12</v>
      </c>
      <c r="WW9" s="2" t="str">
        <f t="shared" si="736"/>
        <v>23/12</v>
      </c>
      <c r="WX9" s="2" t="str">
        <f t="shared" si="736"/>
        <v>23/12</v>
      </c>
      <c r="WY9" s="2" t="str">
        <f t="shared" si="736"/>
        <v>23/12</v>
      </c>
      <c r="WZ9" s="2" t="str">
        <f t="shared" si="736"/>
        <v>23/12</v>
      </c>
      <c r="XA9" s="2" t="str">
        <f t="shared" si="736"/>
        <v>23/12</v>
      </c>
      <c r="XB9" s="2" t="str">
        <f t="shared" si="736"/>
        <v>23/12</v>
      </c>
      <c r="XC9" s="2" t="str">
        <f t="shared" si="736"/>
        <v>23/12</v>
      </c>
      <c r="XD9" s="2" t="str">
        <f t="shared" si="736"/>
        <v>24/01</v>
      </c>
      <c r="XE9" s="2" t="str">
        <f t="shared" si="736"/>
        <v>24/01</v>
      </c>
      <c r="XF9" s="2" t="str">
        <f t="shared" si="736"/>
        <v>24/01</v>
      </c>
      <c r="XG9" s="2" t="str">
        <f t="shared" si="736"/>
        <v>24/01</v>
      </c>
      <c r="XH9" s="2" t="str">
        <f t="shared" si="736"/>
        <v>24/01</v>
      </c>
      <c r="XI9" s="2" t="str">
        <f t="shared" si="736"/>
        <v>24/01</v>
      </c>
      <c r="XJ9" s="2" t="str">
        <f t="shared" si="736"/>
        <v>24/01</v>
      </c>
      <c r="XK9" s="2" t="str">
        <f t="shared" si="736"/>
        <v>24/01</v>
      </c>
      <c r="XL9" s="2" t="str">
        <f t="shared" si="736"/>
        <v>24/01</v>
      </c>
      <c r="XM9" s="2" t="str">
        <f t="shared" si="736"/>
        <v>24/01</v>
      </c>
      <c r="XN9" s="2" t="str">
        <f t="shared" si="736"/>
        <v>24/01</v>
      </c>
      <c r="XO9" s="2" t="str">
        <f t="shared" si="736"/>
        <v>24/01</v>
      </c>
      <c r="XP9" s="2" t="str">
        <f t="shared" si="736"/>
        <v>24/01</v>
      </c>
      <c r="XQ9" s="2" t="str">
        <f t="shared" si="736"/>
        <v>24/01</v>
      </c>
      <c r="XR9" s="2" t="str">
        <f t="shared" si="736"/>
        <v>24/01</v>
      </c>
      <c r="XS9" s="2" t="str">
        <f t="shared" si="736"/>
        <v>24/01</v>
      </c>
      <c r="XT9" s="2" t="str">
        <f t="shared" si="736"/>
        <v>24/01</v>
      </c>
      <c r="XU9" s="2" t="str">
        <f t="shared" si="736"/>
        <v>24/01</v>
      </c>
      <c r="XV9" s="2" t="str">
        <f t="shared" ref="XV9:AAG9" si="737">TEXT(XV11,"yy/mm")</f>
        <v>24/01</v>
      </c>
      <c r="XW9" s="2" t="str">
        <f t="shared" si="737"/>
        <v>24/01</v>
      </c>
      <c r="XX9" s="2" t="str">
        <f t="shared" si="737"/>
        <v>24/01</v>
      </c>
      <c r="XY9" s="2" t="str">
        <f t="shared" si="737"/>
        <v>24/01</v>
      </c>
      <c r="XZ9" s="2" t="str">
        <f t="shared" si="737"/>
        <v>24/01</v>
      </c>
      <c r="YA9" s="2" t="str">
        <f t="shared" si="737"/>
        <v>24/01</v>
      </c>
      <c r="YB9" s="2" t="str">
        <f t="shared" si="737"/>
        <v>24/01</v>
      </c>
      <c r="YC9" s="2" t="str">
        <f t="shared" si="737"/>
        <v>24/01</v>
      </c>
      <c r="YD9" s="2" t="str">
        <f t="shared" si="737"/>
        <v>24/01</v>
      </c>
      <c r="YE9" s="2" t="str">
        <f t="shared" si="737"/>
        <v>24/01</v>
      </c>
      <c r="YF9" s="2" t="str">
        <f t="shared" si="737"/>
        <v>24/01</v>
      </c>
      <c r="YG9" s="2" t="str">
        <f t="shared" si="737"/>
        <v>24/01</v>
      </c>
      <c r="YH9" s="2" t="str">
        <f t="shared" si="737"/>
        <v>24/01</v>
      </c>
      <c r="YI9" s="2" t="str">
        <f t="shared" si="737"/>
        <v>24/02</v>
      </c>
      <c r="YJ9" s="2" t="str">
        <f t="shared" si="737"/>
        <v>24/02</v>
      </c>
      <c r="YK9" s="2" t="str">
        <f t="shared" si="737"/>
        <v>24/02</v>
      </c>
      <c r="YL9" s="2" t="str">
        <f t="shared" si="737"/>
        <v>24/02</v>
      </c>
      <c r="YM9" s="2" t="str">
        <f t="shared" si="737"/>
        <v>24/02</v>
      </c>
      <c r="YN9" s="2" t="str">
        <f t="shared" si="737"/>
        <v>24/02</v>
      </c>
      <c r="YO9" s="2" t="str">
        <f t="shared" si="737"/>
        <v>24/02</v>
      </c>
      <c r="YP9" s="2" t="str">
        <f t="shared" si="737"/>
        <v>24/02</v>
      </c>
      <c r="YQ9" s="2" t="str">
        <f t="shared" si="737"/>
        <v>24/02</v>
      </c>
      <c r="YR9" s="2" t="str">
        <f t="shared" si="737"/>
        <v>24/02</v>
      </c>
      <c r="YS9" s="2" t="str">
        <f t="shared" si="737"/>
        <v>24/02</v>
      </c>
      <c r="YT9" s="2" t="str">
        <f t="shared" si="737"/>
        <v>24/02</v>
      </c>
      <c r="YU9" s="2" t="str">
        <f t="shared" si="737"/>
        <v>24/02</v>
      </c>
      <c r="YV9" s="2" t="str">
        <f t="shared" si="737"/>
        <v>24/02</v>
      </c>
      <c r="YW9" s="2" t="str">
        <f t="shared" si="737"/>
        <v>24/02</v>
      </c>
      <c r="YX9" s="2" t="str">
        <f t="shared" si="737"/>
        <v>24/02</v>
      </c>
      <c r="YY9" s="2" t="str">
        <f t="shared" si="737"/>
        <v>24/02</v>
      </c>
      <c r="YZ9" s="2" t="str">
        <f t="shared" si="737"/>
        <v>24/02</v>
      </c>
      <c r="ZA9" s="2" t="str">
        <f t="shared" si="737"/>
        <v>24/02</v>
      </c>
      <c r="ZB9" s="2" t="str">
        <f t="shared" si="737"/>
        <v>24/02</v>
      </c>
      <c r="ZC9" s="2" t="str">
        <f t="shared" si="737"/>
        <v>24/02</v>
      </c>
      <c r="ZD9" s="2" t="str">
        <f t="shared" si="737"/>
        <v>24/02</v>
      </c>
      <c r="ZE9" s="2" t="str">
        <f t="shared" si="737"/>
        <v>24/02</v>
      </c>
      <c r="ZF9" s="2" t="str">
        <f t="shared" si="737"/>
        <v>24/02</v>
      </c>
      <c r="ZG9" s="2" t="str">
        <f t="shared" si="737"/>
        <v>24/02</v>
      </c>
      <c r="ZH9" s="2" t="str">
        <f t="shared" si="737"/>
        <v>24/02</v>
      </c>
      <c r="ZI9" s="2" t="str">
        <f t="shared" si="737"/>
        <v>24/02</v>
      </c>
      <c r="ZJ9" s="2" t="str">
        <f t="shared" si="737"/>
        <v>24/02</v>
      </c>
      <c r="ZK9" s="2" t="str">
        <f t="shared" si="737"/>
        <v>24/02</v>
      </c>
      <c r="ZL9" s="2" t="str">
        <f t="shared" si="737"/>
        <v>24/03</v>
      </c>
      <c r="ZM9" s="2" t="str">
        <f t="shared" si="737"/>
        <v>24/03</v>
      </c>
      <c r="ZN9" s="2" t="str">
        <f t="shared" si="737"/>
        <v>24/03</v>
      </c>
      <c r="ZO9" s="2" t="str">
        <f t="shared" si="737"/>
        <v>24/03</v>
      </c>
      <c r="ZP9" s="2" t="str">
        <f t="shared" si="737"/>
        <v>24/03</v>
      </c>
      <c r="ZQ9" s="2" t="str">
        <f t="shared" si="737"/>
        <v>24/03</v>
      </c>
      <c r="ZR9" s="2" t="str">
        <f t="shared" si="737"/>
        <v>24/03</v>
      </c>
      <c r="ZS9" s="2" t="str">
        <f t="shared" si="737"/>
        <v>24/03</v>
      </c>
      <c r="ZT9" s="2" t="str">
        <f t="shared" si="737"/>
        <v>24/03</v>
      </c>
      <c r="ZU9" s="2" t="str">
        <f t="shared" si="737"/>
        <v>24/03</v>
      </c>
      <c r="ZV9" s="2" t="str">
        <f t="shared" si="737"/>
        <v>24/03</v>
      </c>
      <c r="ZW9" s="2" t="str">
        <f t="shared" si="737"/>
        <v>24/03</v>
      </c>
      <c r="ZX9" s="2" t="str">
        <f t="shared" si="737"/>
        <v>24/03</v>
      </c>
      <c r="ZY9" s="2" t="str">
        <f t="shared" si="737"/>
        <v>24/03</v>
      </c>
      <c r="ZZ9" s="2" t="str">
        <f t="shared" si="737"/>
        <v>24/03</v>
      </c>
      <c r="AAA9" s="2" t="str">
        <f t="shared" si="737"/>
        <v>24/03</v>
      </c>
      <c r="AAB9" s="2" t="str">
        <f t="shared" si="737"/>
        <v>24/03</v>
      </c>
      <c r="AAC9" s="2" t="str">
        <f t="shared" si="737"/>
        <v>24/03</v>
      </c>
      <c r="AAD9" s="2" t="str">
        <f t="shared" si="737"/>
        <v>24/03</v>
      </c>
      <c r="AAE9" s="2" t="str">
        <f t="shared" si="737"/>
        <v>24/03</v>
      </c>
      <c r="AAF9" s="2" t="str">
        <f t="shared" si="737"/>
        <v>24/03</v>
      </c>
      <c r="AAG9" s="2" t="str">
        <f t="shared" si="737"/>
        <v>24/03</v>
      </c>
      <c r="AAH9" s="2" t="str">
        <f t="shared" ref="AAH9:ACS9" si="738">TEXT(AAH11,"yy/mm")</f>
        <v>24/03</v>
      </c>
      <c r="AAI9" s="2" t="str">
        <f t="shared" si="738"/>
        <v>24/03</v>
      </c>
      <c r="AAJ9" s="2" t="str">
        <f t="shared" si="738"/>
        <v>24/03</v>
      </c>
      <c r="AAK9" s="2" t="str">
        <f t="shared" si="738"/>
        <v>24/03</v>
      </c>
      <c r="AAL9" s="2" t="str">
        <f t="shared" si="738"/>
        <v>24/03</v>
      </c>
      <c r="AAM9" s="2" t="str">
        <f t="shared" si="738"/>
        <v>24/03</v>
      </c>
      <c r="AAN9" s="2" t="str">
        <f t="shared" si="738"/>
        <v>24/03</v>
      </c>
      <c r="AAO9" s="2" t="str">
        <f t="shared" si="738"/>
        <v>24/03</v>
      </c>
      <c r="AAP9" s="2" t="str">
        <f t="shared" si="738"/>
        <v>24/03</v>
      </c>
      <c r="AAQ9" s="2" t="str">
        <f t="shared" si="738"/>
        <v>24/04</v>
      </c>
      <c r="AAR9" s="2" t="str">
        <f t="shared" si="738"/>
        <v>24/04</v>
      </c>
      <c r="AAS9" s="2" t="str">
        <f t="shared" si="738"/>
        <v>24/04</v>
      </c>
      <c r="AAT9" s="2" t="str">
        <f t="shared" si="738"/>
        <v>24/04</v>
      </c>
      <c r="AAU9" s="2" t="str">
        <f t="shared" si="738"/>
        <v>24/04</v>
      </c>
      <c r="AAV9" s="2" t="str">
        <f t="shared" si="738"/>
        <v>24/04</v>
      </c>
      <c r="AAW9" s="2" t="str">
        <f t="shared" si="738"/>
        <v>24/04</v>
      </c>
      <c r="AAX9" s="2" t="str">
        <f t="shared" si="738"/>
        <v>24/04</v>
      </c>
      <c r="AAY9" s="2" t="str">
        <f t="shared" si="738"/>
        <v>24/04</v>
      </c>
      <c r="AAZ9" s="2" t="str">
        <f t="shared" si="738"/>
        <v>24/04</v>
      </c>
      <c r="ABA9" s="2" t="str">
        <f t="shared" si="738"/>
        <v>24/04</v>
      </c>
      <c r="ABB9" s="2" t="str">
        <f t="shared" si="738"/>
        <v>24/04</v>
      </c>
      <c r="ABC9" s="2" t="str">
        <f t="shared" si="738"/>
        <v>24/04</v>
      </c>
      <c r="ABD9" s="2" t="str">
        <f t="shared" si="738"/>
        <v>24/04</v>
      </c>
      <c r="ABE9" s="2" t="str">
        <f t="shared" si="738"/>
        <v>24/04</v>
      </c>
      <c r="ABF9" s="2" t="str">
        <f t="shared" si="738"/>
        <v>24/04</v>
      </c>
      <c r="ABG9" s="2" t="str">
        <f t="shared" si="738"/>
        <v>24/04</v>
      </c>
      <c r="ABH9" s="2" t="str">
        <f t="shared" si="738"/>
        <v>24/04</v>
      </c>
      <c r="ABI9" s="2" t="str">
        <f t="shared" si="738"/>
        <v>24/04</v>
      </c>
      <c r="ABJ9" s="2" t="str">
        <f t="shared" si="738"/>
        <v>24/04</v>
      </c>
      <c r="ABK9" s="2" t="str">
        <f t="shared" si="738"/>
        <v>24/04</v>
      </c>
      <c r="ABL9" s="2" t="str">
        <f t="shared" si="738"/>
        <v>24/04</v>
      </c>
      <c r="ABM9" s="2" t="str">
        <f t="shared" si="738"/>
        <v>24/04</v>
      </c>
      <c r="ABN9" s="2" t="str">
        <f t="shared" si="738"/>
        <v>24/04</v>
      </c>
      <c r="ABO9" s="2" t="str">
        <f t="shared" si="738"/>
        <v>24/04</v>
      </c>
      <c r="ABP9" s="2" t="str">
        <f t="shared" si="738"/>
        <v>24/04</v>
      </c>
      <c r="ABQ9" s="2" t="str">
        <f t="shared" si="738"/>
        <v>24/04</v>
      </c>
      <c r="ABR9" s="2" t="str">
        <f t="shared" si="738"/>
        <v>24/04</v>
      </c>
      <c r="ABS9" s="2" t="str">
        <f t="shared" si="738"/>
        <v>24/04</v>
      </c>
      <c r="ABT9" s="2" t="str">
        <f t="shared" si="738"/>
        <v>24/04</v>
      </c>
      <c r="ABU9" s="2" t="str">
        <f t="shared" si="738"/>
        <v>24/05</v>
      </c>
      <c r="ABV9" s="2" t="str">
        <f t="shared" si="738"/>
        <v>24/05</v>
      </c>
      <c r="ABW9" s="2" t="str">
        <f t="shared" si="738"/>
        <v>24/05</v>
      </c>
      <c r="ABX9" s="2" t="str">
        <f t="shared" si="738"/>
        <v>24/05</v>
      </c>
      <c r="ABY9" s="2" t="str">
        <f t="shared" si="738"/>
        <v>24/05</v>
      </c>
      <c r="ABZ9" s="2" t="str">
        <f t="shared" si="738"/>
        <v>24/05</v>
      </c>
      <c r="ACA9" s="2" t="str">
        <f t="shared" si="738"/>
        <v>24/05</v>
      </c>
      <c r="ACB9" s="2" t="str">
        <f t="shared" si="738"/>
        <v>24/05</v>
      </c>
      <c r="ACC9" s="2" t="str">
        <f t="shared" si="738"/>
        <v>24/05</v>
      </c>
      <c r="ACD9" s="2" t="str">
        <f t="shared" si="738"/>
        <v>24/05</v>
      </c>
      <c r="ACE9" s="2" t="str">
        <f t="shared" si="738"/>
        <v>24/05</v>
      </c>
      <c r="ACF9" s="2" t="str">
        <f t="shared" si="738"/>
        <v>24/05</v>
      </c>
      <c r="ACG9" s="2" t="str">
        <f t="shared" si="738"/>
        <v>24/05</v>
      </c>
      <c r="ACH9" s="2" t="str">
        <f t="shared" si="738"/>
        <v>24/05</v>
      </c>
      <c r="ACI9" s="2" t="str">
        <f t="shared" si="738"/>
        <v>24/05</v>
      </c>
      <c r="ACJ9" s="2" t="str">
        <f t="shared" si="738"/>
        <v>24/05</v>
      </c>
      <c r="ACK9" s="2" t="str">
        <f t="shared" si="738"/>
        <v>24/05</v>
      </c>
      <c r="ACL9" s="2" t="str">
        <f t="shared" si="738"/>
        <v>24/05</v>
      </c>
      <c r="ACM9" s="2" t="str">
        <f t="shared" si="738"/>
        <v>24/05</v>
      </c>
      <c r="ACN9" s="2" t="str">
        <f t="shared" si="738"/>
        <v>24/05</v>
      </c>
      <c r="ACO9" s="2" t="str">
        <f t="shared" si="738"/>
        <v>24/05</v>
      </c>
      <c r="ACP9" s="2" t="str">
        <f t="shared" si="738"/>
        <v>24/05</v>
      </c>
      <c r="ACQ9" s="2" t="str">
        <f t="shared" si="738"/>
        <v>24/05</v>
      </c>
      <c r="ACR9" s="2" t="str">
        <f t="shared" si="738"/>
        <v>24/05</v>
      </c>
      <c r="ACS9" s="2" t="str">
        <f t="shared" si="738"/>
        <v>24/05</v>
      </c>
      <c r="ACT9" s="2" t="str">
        <f t="shared" ref="ACT9:AFE9" si="739">TEXT(ACT11,"yy/mm")</f>
        <v>24/05</v>
      </c>
      <c r="ACU9" s="2" t="str">
        <f t="shared" si="739"/>
        <v>24/05</v>
      </c>
      <c r="ACV9" s="2" t="str">
        <f t="shared" si="739"/>
        <v>24/05</v>
      </c>
      <c r="ACW9" s="2" t="str">
        <f t="shared" si="739"/>
        <v>24/05</v>
      </c>
      <c r="ACX9" s="2" t="str">
        <f t="shared" si="739"/>
        <v>24/05</v>
      </c>
      <c r="ACY9" s="2" t="str">
        <f t="shared" si="739"/>
        <v>24/05</v>
      </c>
      <c r="ACZ9" s="2" t="str">
        <f t="shared" si="739"/>
        <v>24/06</v>
      </c>
      <c r="ADA9" s="2" t="str">
        <f t="shared" si="739"/>
        <v>24/06</v>
      </c>
      <c r="ADB9" s="2" t="str">
        <f t="shared" si="739"/>
        <v>24/06</v>
      </c>
      <c r="ADC9" s="2" t="str">
        <f t="shared" si="739"/>
        <v>24/06</v>
      </c>
      <c r="ADD9" s="2" t="str">
        <f t="shared" si="739"/>
        <v>24/06</v>
      </c>
      <c r="ADE9" s="2" t="str">
        <f t="shared" si="739"/>
        <v>24/06</v>
      </c>
      <c r="ADF9" s="2" t="str">
        <f t="shared" si="739"/>
        <v>24/06</v>
      </c>
      <c r="ADG9" s="2" t="str">
        <f t="shared" si="739"/>
        <v>24/06</v>
      </c>
      <c r="ADH9" s="2" t="str">
        <f t="shared" si="739"/>
        <v>24/06</v>
      </c>
      <c r="ADI9" s="2" t="str">
        <f t="shared" si="739"/>
        <v>24/06</v>
      </c>
      <c r="ADJ9" s="2" t="str">
        <f t="shared" si="739"/>
        <v>24/06</v>
      </c>
      <c r="ADK9" s="2" t="str">
        <f t="shared" si="739"/>
        <v>24/06</v>
      </c>
      <c r="ADL9" s="2" t="str">
        <f t="shared" si="739"/>
        <v>24/06</v>
      </c>
      <c r="ADM9" s="2" t="str">
        <f t="shared" si="739"/>
        <v>24/06</v>
      </c>
      <c r="ADN9" s="2" t="str">
        <f t="shared" si="739"/>
        <v>24/06</v>
      </c>
      <c r="ADO9" s="2" t="str">
        <f t="shared" si="739"/>
        <v>24/06</v>
      </c>
      <c r="ADP9" s="2" t="str">
        <f t="shared" si="739"/>
        <v>24/06</v>
      </c>
      <c r="ADQ9" s="2" t="str">
        <f t="shared" si="739"/>
        <v>24/06</v>
      </c>
      <c r="ADR9" s="2" t="str">
        <f t="shared" si="739"/>
        <v>24/06</v>
      </c>
      <c r="ADS9" s="2" t="str">
        <f t="shared" si="739"/>
        <v>24/06</v>
      </c>
      <c r="ADT9" s="2" t="str">
        <f t="shared" si="739"/>
        <v>24/06</v>
      </c>
      <c r="ADU9" s="2" t="str">
        <f t="shared" si="739"/>
        <v>24/06</v>
      </c>
      <c r="ADV9" s="2" t="str">
        <f t="shared" si="739"/>
        <v>24/06</v>
      </c>
      <c r="ADW9" s="2" t="str">
        <f t="shared" si="739"/>
        <v>24/06</v>
      </c>
      <c r="ADX9" s="2" t="str">
        <f t="shared" si="739"/>
        <v>24/06</v>
      </c>
      <c r="ADY9" s="2" t="str">
        <f t="shared" si="739"/>
        <v>24/06</v>
      </c>
      <c r="ADZ9" s="2" t="str">
        <f t="shared" si="739"/>
        <v>24/06</v>
      </c>
      <c r="AEA9" s="2" t="str">
        <f t="shared" si="739"/>
        <v>24/06</v>
      </c>
      <c r="AEB9" s="2" t="str">
        <f t="shared" si="739"/>
        <v>24/06</v>
      </c>
      <c r="AEC9" s="2" t="str">
        <f t="shared" si="739"/>
        <v>24/06</v>
      </c>
      <c r="AED9" s="2" t="str">
        <f t="shared" si="739"/>
        <v>24/07</v>
      </c>
      <c r="AEE9" s="2" t="str">
        <f t="shared" si="739"/>
        <v>24/07</v>
      </c>
      <c r="AEF9" s="2" t="str">
        <f t="shared" si="739"/>
        <v>24/07</v>
      </c>
      <c r="AEG9" s="2" t="str">
        <f t="shared" si="739"/>
        <v>24/07</v>
      </c>
      <c r="AEH9" s="2" t="str">
        <f t="shared" si="739"/>
        <v>24/07</v>
      </c>
      <c r="AEI9" s="2" t="str">
        <f t="shared" si="739"/>
        <v>24/07</v>
      </c>
      <c r="AEJ9" s="2" t="str">
        <f t="shared" si="739"/>
        <v>24/07</v>
      </c>
      <c r="AEK9" s="2" t="str">
        <f t="shared" si="739"/>
        <v>24/07</v>
      </c>
      <c r="AEL9" s="2" t="str">
        <f t="shared" si="739"/>
        <v>24/07</v>
      </c>
      <c r="AEM9" s="2" t="str">
        <f t="shared" si="739"/>
        <v>24/07</v>
      </c>
      <c r="AEN9" s="2" t="str">
        <f t="shared" si="739"/>
        <v>24/07</v>
      </c>
      <c r="AEO9" s="2" t="str">
        <f t="shared" si="739"/>
        <v>24/07</v>
      </c>
      <c r="AEP9" s="2" t="str">
        <f t="shared" si="739"/>
        <v>24/07</v>
      </c>
      <c r="AEQ9" s="2" t="str">
        <f t="shared" si="739"/>
        <v>24/07</v>
      </c>
      <c r="AER9" s="2" t="str">
        <f t="shared" si="739"/>
        <v>24/07</v>
      </c>
      <c r="AES9" s="2" t="str">
        <f t="shared" si="739"/>
        <v>24/07</v>
      </c>
      <c r="AET9" s="2" t="str">
        <f t="shared" si="739"/>
        <v>24/07</v>
      </c>
      <c r="AEU9" s="2" t="str">
        <f t="shared" si="739"/>
        <v>24/07</v>
      </c>
      <c r="AEV9" s="2" t="str">
        <f t="shared" si="739"/>
        <v>24/07</v>
      </c>
      <c r="AEW9" s="2" t="str">
        <f t="shared" si="739"/>
        <v>24/07</v>
      </c>
      <c r="AEX9" s="2" t="str">
        <f t="shared" si="739"/>
        <v>24/07</v>
      </c>
      <c r="AEY9" s="2" t="str">
        <f t="shared" si="739"/>
        <v>24/07</v>
      </c>
      <c r="AEZ9" s="2" t="str">
        <f t="shared" si="739"/>
        <v>24/07</v>
      </c>
      <c r="AFA9" s="2" t="str">
        <f t="shared" si="739"/>
        <v>24/07</v>
      </c>
      <c r="AFB9" s="2" t="str">
        <f t="shared" si="739"/>
        <v>24/07</v>
      </c>
      <c r="AFC9" s="2" t="str">
        <f t="shared" si="739"/>
        <v>24/07</v>
      </c>
      <c r="AFD9" s="2" t="str">
        <f t="shared" si="739"/>
        <v>24/07</v>
      </c>
      <c r="AFE9" s="2" t="str">
        <f t="shared" si="739"/>
        <v>24/07</v>
      </c>
      <c r="AFF9" s="2" t="str">
        <f t="shared" ref="AFF9:AHQ9" si="740">TEXT(AFF11,"yy/mm")</f>
        <v>24/07</v>
      </c>
      <c r="AFG9" s="2" t="str">
        <f t="shared" si="740"/>
        <v>24/07</v>
      </c>
      <c r="AFH9" s="2" t="str">
        <f t="shared" si="740"/>
        <v>24/07</v>
      </c>
      <c r="AFI9" s="2" t="str">
        <f t="shared" si="740"/>
        <v>24/08</v>
      </c>
      <c r="AFJ9" s="2" t="str">
        <f t="shared" si="740"/>
        <v>24/08</v>
      </c>
      <c r="AFK9" s="2" t="str">
        <f t="shared" si="740"/>
        <v>24/08</v>
      </c>
      <c r="AFL9" s="2" t="str">
        <f t="shared" si="740"/>
        <v>24/08</v>
      </c>
      <c r="AFM9" s="2" t="str">
        <f t="shared" si="740"/>
        <v>24/08</v>
      </c>
      <c r="AFN9" s="2" t="str">
        <f t="shared" si="740"/>
        <v>24/08</v>
      </c>
      <c r="AFO9" s="2" t="str">
        <f t="shared" si="740"/>
        <v>24/08</v>
      </c>
      <c r="AFP9" s="2" t="str">
        <f t="shared" si="740"/>
        <v>24/08</v>
      </c>
      <c r="AFQ9" s="2" t="str">
        <f t="shared" si="740"/>
        <v>24/08</v>
      </c>
      <c r="AFR9" s="2" t="str">
        <f t="shared" si="740"/>
        <v>24/08</v>
      </c>
      <c r="AFS9" s="2" t="str">
        <f t="shared" si="740"/>
        <v>24/08</v>
      </c>
      <c r="AFT9" s="2" t="str">
        <f t="shared" si="740"/>
        <v>24/08</v>
      </c>
      <c r="AFU9" s="2" t="str">
        <f t="shared" si="740"/>
        <v>24/08</v>
      </c>
      <c r="AFV9" s="2" t="str">
        <f t="shared" si="740"/>
        <v>24/08</v>
      </c>
      <c r="AFW9" s="2" t="str">
        <f t="shared" si="740"/>
        <v>24/08</v>
      </c>
      <c r="AFX9" s="2" t="str">
        <f t="shared" si="740"/>
        <v>24/08</v>
      </c>
      <c r="AFY9" s="2" t="str">
        <f t="shared" si="740"/>
        <v>24/08</v>
      </c>
      <c r="AFZ9" s="2" t="str">
        <f t="shared" si="740"/>
        <v>24/08</v>
      </c>
      <c r="AGA9" s="2" t="str">
        <f t="shared" si="740"/>
        <v>24/08</v>
      </c>
      <c r="AGB9" s="2" t="str">
        <f t="shared" si="740"/>
        <v>24/08</v>
      </c>
      <c r="AGC9" s="2" t="str">
        <f t="shared" si="740"/>
        <v>24/08</v>
      </c>
      <c r="AGD9" s="2" t="str">
        <f t="shared" si="740"/>
        <v>24/08</v>
      </c>
      <c r="AGE9" s="2" t="str">
        <f t="shared" si="740"/>
        <v>24/08</v>
      </c>
      <c r="AGF9" s="2" t="str">
        <f t="shared" si="740"/>
        <v>24/08</v>
      </c>
      <c r="AGG9" s="2" t="str">
        <f t="shared" si="740"/>
        <v>24/08</v>
      </c>
      <c r="AGH9" s="2" t="str">
        <f t="shared" si="740"/>
        <v>24/08</v>
      </c>
      <c r="AGI9" s="2" t="str">
        <f t="shared" si="740"/>
        <v>24/08</v>
      </c>
      <c r="AGJ9" s="2" t="str">
        <f t="shared" si="740"/>
        <v>24/08</v>
      </c>
      <c r="AGK9" s="2" t="str">
        <f t="shared" si="740"/>
        <v>24/08</v>
      </c>
      <c r="AGL9" s="2" t="str">
        <f t="shared" si="740"/>
        <v>24/08</v>
      </c>
      <c r="AGM9" s="2" t="str">
        <f t="shared" si="740"/>
        <v>24/08</v>
      </c>
      <c r="AGN9" s="2" t="str">
        <f t="shared" si="740"/>
        <v>24/09</v>
      </c>
      <c r="AGO9" s="2" t="str">
        <f t="shared" si="740"/>
        <v>24/09</v>
      </c>
      <c r="AGP9" s="2" t="str">
        <f t="shared" si="740"/>
        <v>24/09</v>
      </c>
      <c r="AGQ9" s="2" t="str">
        <f t="shared" si="740"/>
        <v>24/09</v>
      </c>
      <c r="AGR9" s="2" t="str">
        <f t="shared" si="740"/>
        <v>24/09</v>
      </c>
      <c r="AGS9" s="2" t="str">
        <f t="shared" si="740"/>
        <v>24/09</v>
      </c>
      <c r="AGT9" s="2" t="str">
        <f t="shared" si="740"/>
        <v>24/09</v>
      </c>
      <c r="AGU9" s="2" t="str">
        <f t="shared" si="740"/>
        <v>24/09</v>
      </c>
      <c r="AGV9" s="2" t="str">
        <f t="shared" si="740"/>
        <v>24/09</v>
      </c>
      <c r="AGW9" s="2" t="str">
        <f t="shared" si="740"/>
        <v>24/09</v>
      </c>
      <c r="AGX9" s="2" t="str">
        <f t="shared" si="740"/>
        <v>24/09</v>
      </c>
      <c r="AGY9" s="2" t="str">
        <f t="shared" si="740"/>
        <v>24/09</v>
      </c>
      <c r="AGZ9" s="2" t="str">
        <f t="shared" si="740"/>
        <v>24/09</v>
      </c>
      <c r="AHA9" s="2" t="str">
        <f t="shared" si="740"/>
        <v>24/09</v>
      </c>
      <c r="AHB9" s="2" t="str">
        <f t="shared" si="740"/>
        <v>24/09</v>
      </c>
      <c r="AHC9" s="2" t="str">
        <f t="shared" si="740"/>
        <v>24/09</v>
      </c>
      <c r="AHD9" s="2" t="str">
        <f t="shared" si="740"/>
        <v>24/09</v>
      </c>
      <c r="AHE9" s="2" t="str">
        <f t="shared" si="740"/>
        <v>24/09</v>
      </c>
      <c r="AHF9" s="2" t="str">
        <f t="shared" si="740"/>
        <v>24/09</v>
      </c>
      <c r="AHG9" s="2" t="str">
        <f t="shared" si="740"/>
        <v>24/09</v>
      </c>
      <c r="AHH9" s="2" t="str">
        <f t="shared" si="740"/>
        <v>24/09</v>
      </c>
      <c r="AHI9" s="2" t="str">
        <f t="shared" si="740"/>
        <v>24/09</v>
      </c>
      <c r="AHJ9" s="2" t="str">
        <f t="shared" si="740"/>
        <v>24/09</v>
      </c>
      <c r="AHK9" s="2" t="str">
        <f t="shared" si="740"/>
        <v>24/09</v>
      </c>
      <c r="AHL9" s="2" t="str">
        <f t="shared" si="740"/>
        <v>24/09</v>
      </c>
      <c r="AHM9" s="2" t="str">
        <f t="shared" si="740"/>
        <v>24/09</v>
      </c>
      <c r="AHN9" s="2" t="str">
        <f t="shared" si="740"/>
        <v>24/09</v>
      </c>
      <c r="AHO9" s="2" t="str">
        <f t="shared" si="740"/>
        <v>24/09</v>
      </c>
      <c r="AHP9" s="2" t="str">
        <f t="shared" si="740"/>
        <v>24/09</v>
      </c>
      <c r="AHQ9" s="2" t="str">
        <f t="shared" si="740"/>
        <v>24/09</v>
      </c>
      <c r="AHR9" s="2" t="str">
        <f t="shared" ref="AHR9:AKC9" si="741">TEXT(AHR11,"yy/mm")</f>
        <v>24/10</v>
      </c>
      <c r="AHS9" s="2" t="str">
        <f t="shared" si="741"/>
        <v>24/10</v>
      </c>
      <c r="AHT9" s="2" t="str">
        <f t="shared" si="741"/>
        <v>24/10</v>
      </c>
      <c r="AHU9" s="2" t="str">
        <f t="shared" si="741"/>
        <v>24/10</v>
      </c>
      <c r="AHV9" s="2" t="str">
        <f t="shared" si="741"/>
        <v>24/10</v>
      </c>
      <c r="AHW9" s="2" t="str">
        <f t="shared" si="741"/>
        <v>24/10</v>
      </c>
      <c r="AHX9" s="2" t="str">
        <f t="shared" si="741"/>
        <v>24/10</v>
      </c>
      <c r="AHY9" s="2" t="str">
        <f t="shared" si="741"/>
        <v>24/10</v>
      </c>
      <c r="AHZ9" s="2" t="str">
        <f t="shared" si="741"/>
        <v>24/10</v>
      </c>
      <c r="AIA9" s="2" t="str">
        <f t="shared" si="741"/>
        <v>24/10</v>
      </c>
      <c r="AIB9" s="2" t="str">
        <f t="shared" si="741"/>
        <v>24/10</v>
      </c>
      <c r="AIC9" s="2" t="str">
        <f t="shared" si="741"/>
        <v>24/10</v>
      </c>
      <c r="AID9" s="2" t="str">
        <f t="shared" si="741"/>
        <v>24/10</v>
      </c>
      <c r="AIE9" s="2" t="str">
        <f t="shared" si="741"/>
        <v>24/10</v>
      </c>
      <c r="AIF9" s="2" t="str">
        <f t="shared" si="741"/>
        <v>24/10</v>
      </c>
      <c r="AIG9" s="2" t="str">
        <f t="shared" si="741"/>
        <v>24/10</v>
      </c>
      <c r="AIH9" s="2" t="str">
        <f t="shared" si="741"/>
        <v>24/10</v>
      </c>
      <c r="AII9" s="2" t="str">
        <f t="shared" si="741"/>
        <v>24/10</v>
      </c>
      <c r="AIJ9" s="2" t="str">
        <f t="shared" si="741"/>
        <v>24/10</v>
      </c>
      <c r="AIK9" s="2" t="str">
        <f t="shared" si="741"/>
        <v>24/10</v>
      </c>
      <c r="AIL9" s="2" t="str">
        <f t="shared" si="741"/>
        <v>24/10</v>
      </c>
      <c r="AIM9" s="2" t="str">
        <f t="shared" si="741"/>
        <v>24/10</v>
      </c>
      <c r="AIN9" s="2" t="str">
        <f t="shared" si="741"/>
        <v>24/10</v>
      </c>
      <c r="AIO9" s="2" t="str">
        <f t="shared" si="741"/>
        <v>24/10</v>
      </c>
      <c r="AIP9" s="2" t="str">
        <f t="shared" si="741"/>
        <v>24/10</v>
      </c>
      <c r="AIQ9" s="2" t="str">
        <f t="shared" si="741"/>
        <v>24/10</v>
      </c>
      <c r="AIR9" s="2" t="str">
        <f t="shared" si="741"/>
        <v>24/10</v>
      </c>
      <c r="AIS9" s="2" t="str">
        <f t="shared" si="741"/>
        <v>24/10</v>
      </c>
      <c r="AIT9" s="2" t="str">
        <f t="shared" si="741"/>
        <v>24/10</v>
      </c>
      <c r="AIU9" s="2" t="str">
        <f t="shared" si="741"/>
        <v>24/10</v>
      </c>
      <c r="AIV9" s="2" t="str">
        <f t="shared" si="741"/>
        <v>24/10</v>
      </c>
      <c r="AIW9" s="2" t="str">
        <f t="shared" si="741"/>
        <v>24/11</v>
      </c>
      <c r="AIX9" s="2" t="str">
        <f t="shared" si="741"/>
        <v>24/11</v>
      </c>
      <c r="AIY9" s="2" t="str">
        <f t="shared" si="741"/>
        <v>24/11</v>
      </c>
      <c r="AIZ9" s="2" t="str">
        <f t="shared" si="741"/>
        <v>24/11</v>
      </c>
      <c r="AJA9" s="2" t="str">
        <f t="shared" si="741"/>
        <v>24/11</v>
      </c>
      <c r="AJB9" s="2" t="str">
        <f t="shared" si="741"/>
        <v>24/11</v>
      </c>
      <c r="AJC9" s="2" t="str">
        <f t="shared" si="741"/>
        <v>24/11</v>
      </c>
      <c r="AJD9" s="2" t="str">
        <f t="shared" si="741"/>
        <v>24/11</v>
      </c>
      <c r="AJE9" s="2" t="str">
        <f t="shared" si="741"/>
        <v>24/11</v>
      </c>
      <c r="AJF9" s="2" t="str">
        <f t="shared" si="741"/>
        <v>24/11</v>
      </c>
      <c r="AJG9" s="2" t="str">
        <f t="shared" si="741"/>
        <v>24/11</v>
      </c>
      <c r="AJH9" s="2" t="str">
        <f t="shared" si="741"/>
        <v>24/11</v>
      </c>
      <c r="AJI9" s="2" t="str">
        <f t="shared" si="741"/>
        <v>24/11</v>
      </c>
      <c r="AJJ9" s="2" t="str">
        <f t="shared" si="741"/>
        <v>24/11</v>
      </c>
      <c r="AJK9" s="2" t="str">
        <f t="shared" si="741"/>
        <v>24/11</v>
      </c>
      <c r="AJL9" s="2" t="str">
        <f t="shared" si="741"/>
        <v>24/11</v>
      </c>
      <c r="AJM9" s="2" t="str">
        <f t="shared" si="741"/>
        <v>24/11</v>
      </c>
      <c r="AJN9" s="2" t="str">
        <f t="shared" si="741"/>
        <v>24/11</v>
      </c>
      <c r="AJO9" s="2" t="str">
        <f t="shared" si="741"/>
        <v>24/11</v>
      </c>
      <c r="AJP9" s="2" t="str">
        <f t="shared" si="741"/>
        <v>24/11</v>
      </c>
      <c r="AJQ9" s="2" t="str">
        <f t="shared" si="741"/>
        <v>24/11</v>
      </c>
      <c r="AJR9" s="2" t="str">
        <f t="shared" si="741"/>
        <v>24/11</v>
      </c>
      <c r="AJS9" s="2" t="str">
        <f t="shared" si="741"/>
        <v>24/11</v>
      </c>
      <c r="AJT9" s="2" t="str">
        <f t="shared" si="741"/>
        <v>24/11</v>
      </c>
      <c r="AJU9" s="2" t="str">
        <f t="shared" si="741"/>
        <v>24/11</v>
      </c>
      <c r="AJV9" s="2" t="str">
        <f t="shared" si="741"/>
        <v>24/11</v>
      </c>
      <c r="AJW9" s="2" t="str">
        <f t="shared" si="741"/>
        <v>24/11</v>
      </c>
      <c r="AJX9" s="2" t="str">
        <f t="shared" si="741"/>
        <v>24/11</v>
      </c>
      <c r="AJY9" s="2" t="str">
        <f t="shared" si="741"/>
        <v>24/11</v>
      </c>
      <c r="AJZ9" s="2" t="str">
        <f t="shared" si="741"/>
        <v>24/11</v>
      </c>
      <c r="AKA9" s="2" t="str">
        <f t="shared" si="741"/>
        <v>24/12</v>
      </c>
      <c r="AKB9" s="2" t="str">
        <f t="shared" si="741"/>
        <v>24/12</v>
      </c>
      <c r="AKC9" s="2" t="str">
        <f t="shared" si="741"/>
        <v>24/12</v>
      </c>
      <c r="AKD9" s="2" t="str">
        <f t="shared" ref="AKD9:AMO9" si="742">TEXT(AKD11,"yy/mm")</f>
        <v>24/12</v>
      </c>
      <c r="AKE9" s="2" t="str">
        <f t="shared" si="742"/>
        <v>24/12</v>
      </c>
      <c r="AKF9" s="2" t="str">
        <f t="shared" si="742"/>
        <v>24/12</v>
      </c>
      <c r="AKG9" s="2" t="str">
        <f t="shared" si="742"/>
        <v>24/12</v>
      </c>
      <c r="AKH9" s="2" t="str">
        <f t="shared" si="742"/>
        <v>24/12</v>
      </c>
      <c r="AKI9" s="2" t="str">
        <f t="shared" si="742"/>
        <v>24/12</v>
      </c>
      <c r="AKJ9" s="2" t="str">
        <f t="shared" si="742"/>
        <v>24/12</v>
      </c>
      <c r="AKK9" s="2" t="str">
        <f t="shared" si="742"/>
        <v>24/12</v>
      </c>
      <c r="AKL9" s="2" t="str">
        <f t="shared" si="742"/>
        <v>24/12</v>
      </c>
      <c r="AKM9" s="2" t="str">
        <f t="shared" si="742"/>
        <v>24/12</v>
      </c>
      <c r="AKN9" s="2" t="str">
        <f t="shared" si="742"/>
        <v>24/12</v>
      </c>
      <c r="AKO9" s="2" t="str">
        <f t="shared" si="742"/>
        <v>24/12</v>
      </c>
      <c r="AKP9" s="2" t="str">
        <f t="shared" si="742"/>
        <v>24/12</v>
      </c>
      <c r="AKQ9" s="2" t="str">
        <f t="shared" si="742"/>
        <v>24/12</v>
      </c>
      <c r="AKR9" s="2" t="str">
        <f t="shared" si="742"/>
        <v>24/12</v>
      </c>
      <c r="AKS9" s="2" t="str">
        <f t="shared" si="742"/>
        <v>24/12</v>
      </c>
      <c r="AKT9" s="2" t="str">
        <f t="shared" si="742"/>
        <v>24/12</v>
      </c>
      <c r="AKU9" s="2" t="str">
        <f t="shared" si="742"/>
        <v>24/12</v>
      </c>
      <c r="AKV9" s="2" t="str">
        <f t="shared" si="742"/>
        <v>24/12</v>
      </c>
      <c r="AKW9" s="2" t="str">
        <f t="shared" si="742"/>
        <v>24/12</v>
      </c>
      <c r="AKX9" s="2" t="str">
        <f t="shared" si="742"/>
        <v>24/12</v>
      </c>
      <c r="AKY9" s="2" t="str">
        <f t="shared" si="742"/>
        <v>24/12</v>
      </c>
      <c r="AKZ9" s="2" t="str">
        <f t="shared" si="742"/>
        <v>24/12</v>
      </c>
      <c r="ALA9" s="2" t="str">
        <f t="shared" si="742"/>
        <v>24/12</v>
      </c>
      <c r="ALB9" s="2" t="str">
        <f t="shared" si="742"/>
        <v>24/12</v>
      </c>
      <c r="ALC9" s="2" t="str">
        <f t="shared" si="742"/>
        <v>24/12</v>
      </c>
      <c r="ALD9" s="2" t="str">
        <f t="shared" si="742"/>
        <v>24/12</v>
      </c>
      <c r="ALE9" s="2" t="str">
        <f t="shared" si="742"/>
        <v>24/12</v>
      </c>
      <c r="ALF9" s="2" t="str">
        <f t="shared" si="742"/>
        <v>25/01</v>
      </c>
      <c r="ALG9" s="2" t="str">
        <f t="shared" si="742"/>
        <v>25/01</v>
      </c>
      <c r="ALH9" s="2" t="str">
        <f t="shared" si="742"/>
        <v>25/01</v>
      </c>
      <c r="ALI9" s="2" t="str">
        <f t="shared" si="742"/>
        <v>25/01</v>
      </c>
      <c r="ALJ9" s="2" t="str">
        <f t="shared" si="742"/>
        <v>25/01</v>
      </c>
      <c r="ALK9" s="2" t="str">
        <f t="shared" si="742"/>
        <v>25/01</v>
      </c>
      <c r="ALL9" s="2" t="str">
        <f t="shared" si="742"/>
        <v>25/01</v>
      </c>
      <c r="ALM9" s="2" t="str">
        <f t="shared" si="742"/>
        <v>25/01</v>
      </c>
      <c r="ALN9" s="2" t="str">
        <f t="shared" si="742"/>
        <v>25/01</v>
      </c>
      <c r="ALO9" s="2" t="str">
        <f t="shared" si="742"/>
        <v>25/01</v>
      </c>
      <c r="ALP9" s="2" t="str">
        <f t="shared" si="742"/>
        <v>25/01</v>
      </c>
      <c r="ALQ9" s="2" t="str">
        <f t="shared" si="742"/>
        <v>25/01</v>
      </c>
      <c r="ALR9" s="2" t="str">
        <f t="shared" si="742"/>
        <v>25/01</v>
      </c>
      <c r="ALS9" s="2" t="str">
        <f t="shared" si="742"/>
        <v>25/01</v>
      </c>
      <c r="ALT9" s="2" t="str">
        <f t="shared" si="742"/>
        <v>25/01</v>
      </c>
      <c r="ALU9" s="2" t="str">
        <f t="shared" si="742"/>
        <v>25/01</v>
      </c>
      <c r="ALV9" s="2" t="str">
        <f t="shared" si="742"/>
        <v>25/01</v>
      </c>
      <c r="ALW9" s="2" t="str">
        <f t="shared" si="742"/>
        <v>25/01</v>
      </c>
      <c r="ALX9" s="2" t="str">
        <f t="shared" si="742"/>
        <v>25/01</v>
      </c>
      <c r="ALY9" s="2" t="str">
        <f t="shared" si="742"/>
        <v>25/01</v>
      </c>
      <c r="ALZ9" s="2" t="str">
        <f t="shared" si="742"/>
        <v>25/01</v>
      </c>
      <c r="AMA9" s="2" t="str">
        <f t="shared" si="742"/>
        <v>25/01</v>
      </c>
      <c r="AMB9" s="2" t="str">
        <f t="shared" si="742"/>
        <v>25/01</v>
      </c>
      <c r="AMC9" s="2" t="str">
        <f t="shared" si="742"/>
        <v>25/01</v>
      </c>
      <c r="AMD9" s="2" t="str">
        <f t="shared" si="742"/>
        <v>25/01</v>
      </c>
      <c r="AME9" s="2" t="str">
        <f t="shared" si="742"/>
        <v>25/01</v>
      </c>
      <c r="AMF9" s="2" t="str">
        <f t="shared" si="742"/>
        <v>25/01</v>
      </c>
      <c r="AMG9" s="2" t="str">
        <f t="shared" si="742"/>
        <v>25/01</v>
      </c>
      <c r="AMH9" s="2" t="str">
        <f t="shared" si="742"/>
        <v>25/01</v>
      </c>
      <c r="AMI9" s="2" t="str">
        <f t="shared" si="742"/>
        <v>25/01</v>
      </c>
      <c r="AMJ9" s="2" t="str">
        <f t="shared" si="742"/>
        <v>25/01</v>
      </c>
      <c r="AMK9" s="2" t="str">
        <f t="shared" si="742"/>
        <v>25/02</v>
      </c>
      <c r="AML9" s="2" t="str">
        <f t="shared" si="742"/>
        <v>25/02</v>
      </c>
      <c r="AMM9" s="2" t="str">
        <f t="shared" si="742"/>
        <v>25/02</v>
      </c>
      <c r="AMN9" s="2" t="str">
        <f t="shared" si="742"/>
        <v>25/02</v>
      </c>
      <c r="AMO9" s="2" t="str">
        <f t="shared" si="742"/>
        <v>25/02</v>
      </c>
      <c r="AMP9" s="2" t="str">
        <f t="shared" ref="AMP9:AOQ9" si="743">TEXT(AMP11,"yy/mm")</f>
        <v>25/02</v>
      </c>
      <c r="AMQ9" s="2" t="str">
        <f t="shared" si="743"/>
        <v>25/02</v>
      </c>
      <c r="AMR9" s="2" t="str">
        <f t="shared" si="743"/>
        <v>25/02</v>
      </c>
      <c r="AMS9" s="2" t="str">
        <f t="shared" si="743"/>
        <v>25/02</v>
      </c>
      <c r="AMT9" s="2" t="str">
        <f t="shared" si="743"/>
        <v>25/02</v>
      </c>
      <c r="AMU9" s="2" t="str">
        <f t="shared" si="743"/>
        <v>25/02</v>
      </c>
      <c r="AMV9" s="2" t="str">
        <f t="shared" si="743"/>
        <v>25/02</v>
      </c>
      <c r="AMW9" s="2" t="str">
        <f t="shared" si="743"/>
        <v>25/02</v>
      </c>
      <c r="AMX9" s="2" t="str">
        <f t="shared" si="743"/>
        <v>25/02</v>
      </c>
      <c r="AMY9" s="2" t="str">
        <f t="shared" si="743"/>
        <v>25/02</v>
      </c>
      <c r="AMZ9" s="2" t="str">
        <f t="shared" si="743"/>
        <v>25/02</v>
      </c>
      <c r="ANA9" s="2" t="str">
        <f t="shared" si="743"/>
        <v>25/02</v>
      </c>
      <c r="ANB9" s="2" t="str">
        <f t="shared" si="743"/>
        <v>25/02</v>
      </c>
      <c r="ANC9" s="2" t="str">
        <f t="shared" si="743"/>
        <v>25/02</v>
      </c>
      <c r="AND9" s="2" t="str">
        <f t="shared" si="743"/>
        <v>25/02</v>
      </c>
      <c r="ANE9" s="2" t="str">
        <f t="shared" si="743"/>
        <v>25/02</v>
      </c>
      <c r="ANF9" s="2" t="str">
        <f t="shared" si="743"/>
        <v>25/02</v>
      </c>
      <c r="ANG9" s="2" t="str">
        <f t="shared" si="743"/>
        <v>25/02</v>
      </c>
      <c r="ANH9" s="2" t="str">
        <f t="shared" si="743"/>
        <v>25/02</v>
      </c>
      <c r="ANI9" s="2" t="str">
        <f t="shared" si="743"/>
        <v>25/02</v>
      </c>
      <c r="ANJ9" s="2" t="str">
        <f t="shared" si="743"/>
        <v>25/02</v>
      </c>
      <c r="ANK9" s="2" t="str">
        <f t="shared" si="743"/>
        <v>25/02</v>
      </c>
      <c r="ANL9" s="2" t="str">
        <f t="shared" si="743"/>
        <v>25/02</v>
      </c>
      <c r="ANM9" s="2" t="str">
        <f t="shared" si="743"/>
        <v>25/03</v>
      </c>
      <c r="ANN9" s="2" t="str">
        <f t="shared" si="743"/>
        <v>25/03</v>
      </c>
      <c r="ANO9" s="2" t="str">
        <f t="shared" si="743"/>
        <v>25/03</v>
      </c>
      <c r="ANP9" s="2" t="str">
        <f t="shared" si="743"/>
        <v>25/03</v>
      </c>
      <c r="ANQ9" s="2" t="str">
        <f t="shared" si="743"/>
        <v>25/03</v>
      </c>
      <c r="ANR9" s="2" t="str">
        <f t="shared" si="743"/>
        <v>25/03</v>
      </c>
      <c r="ANS9" s="2" t="str">
        <f t="shared" si="743"/>
        <v>25/03</v>
      </c>
      <c r="ANT9" s="2" t="str">
        <f t="shared" si="743"/>
        <v>25/03</v>
      </c>
      <c r="ANU9" s="2" t="str">
        <f t="shared" si="743"/>
        <v>25/03</v>
      </c>
      <c r="ANV9" s="2" t="str">
        <f t="shared" si="743"/>
        <v>25/03</v>
      </c>
      <c r="ANW9" s="2" t="str">
        <f t="shared" si="743"/>
        <v>25/03</v>
      </c>
      <c r="ANX9" s="2" t="str">
        <f t="shared" si="743"/>
        <v>25/03</v>
      </c>
      <c r="ANY9" s="2" t="str">
        <f t="shared" si="743"/>
        <v>25/03</v>
      </c>
      <c r="ANZ9" s="2" t="str">
        <f t="shared" si="743"/>
        <v>25/03</v>
      </c>
      <c r="AOA9" s="2" t="str">
        <f t="shared" si="743"/>
        <v>25/03</v>
      </c>
      <c r="AOB9" s="2" t="str">
        <f t="shared" si="743"/>
        <v>25/03</v>
      </c>
      <c r="AOC9" s="2" t="str">
        <f t="shared" si="743"/>
        <v>25/03</v>
      </c>
      <c r="AOD9" s="2" t="str">
        <f t="shared" si="743"/>
        <v>25/03</v>
      </c>
      <c r="AOE9" s="2" t="str">
        <f t="shared" si="743"/>
        <v>25/03</v>
      </c>
      <c r="AOF9" s="2" t="str">
        <f t="shared" si="743"/>
        <v>25/03</v>
      </c>
      <c r="AOG9" s="2" t="str">
        <f t="shared" si="743"/>
        <v>25/03</v>
      </c>
      <c r="AOH9" s="2" t="str">
        <f t="shared" si="743"/>
        <v>25/03</v>
      </c>
      <c r="AOI9" s="2" t="str">
        <f t="shared" si="743"/>
        <v>25/03</v>
      </c>
      <c r="AOJ9" s="2" t="str">
        <f>TEXT(AOJ11,"yy/mm")</f>
        <v>25/03</v>
      </c>
      <c r="AOK9" s="2" t="str">
        <f t="shared" si="743"/>
        <v>25/03</v>
      </c>
      <c r="AOL9" s="2" t="str">
        <f t="shared" si="743"/>
        <v>25/03</v>
      </c>
      <c r="AOM9" s="2" t="str">
        <f t="shared" si="743"/>
        <v>25/03</v>
      </c>
      <c r="AON9" s="2" t="str">
        <f t="shared" si="743"/>
        <v>25/03</v>
      </c>
      <c r="AOO9" s="2" t="str">
        <f t="shared" si="743"/>
        <v>25/03</v>
      </c>
      <c r="AOP9" s="2" t="str">
        <f t="shared" si="743"/>
        <v>25/03</v>
      </c>
      <c r="AOQ9" s="2" t="str">
        <f t="shared" si="743"/>
        <v>25/03</v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4</v>
      </c>
      <c r="G10" s="6">
        <f t="shared" ref="G10:BR10" si="744">MONTH(G11)</f>
        <v>4</v>
      </c>
      <c r="H10" s="6">
        <f t="shared" si="744"/>
        <v>4</v>
      </c>
      <c r="I10" s="6">
        <f t="shared" si="744"/>
        <v>4</v>
      </c>
      <c r="J10" s="6">
        <f t="shared" si="744"/>
        <v>4</v>
      </c>
      <c r="K10" s="6">
        <f t="shared" si="744"/>
        <v>4</v>
      </c>
      <c r="L10" s="7">
        <f t="shared" si="744"/>
        <v>4</v>
      </c>
      <c r="M10" s="15">
        <f t="shared" si="744"/>
        <v>4</v>
      </c>
      <c r="N10" s="6">
        <f t="shared" si="744"/>
        <v>4</v>
      </c>
      <c r="O10" s="6">
        <f t="shared" si="744"/>
        <v>4</v>
      </c>
      <c r="P10" s="6">
        <f t="shared" si="744"/>
        <v>4</v>
      </c>
      <c r="Q10" s="6">
        <f t="shared" si="744"/>
        <v>4</v>
      </c>
      <c r="R10" s="6">
        <f t="shared" si="744"/>
        <v>5</v>
      </c>
      <c r="S10" s="7">
        <f t="shared" si="744"/>
        <v>5</v>
      </c>
      <c r="T10" s="15">
        <f t="shared" si="744"/>
        <v>5</v>
      </c>
      <c r="U10" s="6">
        <f t="shared" si="744"/>
        <v>5</v>
      </c>
      <c r="V10" s="6">
        <f t="shared" si="744"/>
        <v>5</v>
      </c>
      <c r="W10" s="6">
        <f t="shared" si="744"/>
        <v>5</v>
      </c>
      <c r="X10" s="6">
        <f t="shared" si="744"/>
        <v>5</v>
      </c>
      <c r="Y10" s="6">
        <f t="shared" si="744"/>
        <v>5</v>
      </c>
      <c r="Z10" s="7">
        <f t="shared" si="744"/>
        <v>5</v>
      </c>
      <c r="AA10" s="15">
        <f t="shared" si="744"/>
        <v>5</v>
      </c>
      <c r="AB10" s="6">
        <f t="shared" si="744"/>
        <v>5</v>
      </c>
      <c r="AC10" s="6">
        <f t="shared" si="744"/>
        <v>5</v>
      </c>
      <c r="AD10" s="6">
        <f t="shared" si="744"/>
        <v>5</v>
      </c>
      <c r="AE10" s="6">
        <f t="shared" si="744"/>
        <v>5</v>
      </c>
      <c r="AF10" s="6">
        <f t="shared" si="744"/>
        <v>5</v>
      </c>
      <c r="AG10" s="7">
        <f t="shared" si="744"/>
        <v>5</v>
      </c>
      <c r="AH10" s="15">
        <f t="shared" si="744"/>
        <v>5</v>
      </c>
      <c r="AI10" s="6">
        <f t="shared" si="744"/>
        <v>5</v>
      </c>
      <c r="AJ10" s="6">
        <f t="shared" si="744"/>
        <v>5</v>
      </c>
      <c r="AK10" s="6">
        <f t="shared" si="744"/>
        <v>5</v>
      </c>
      <c r="AL10" s="6">
        <f t="shared" si="744"/>
        <v>5</v>
      </c>
      <c r="AM10" s="6">
        <f t="shared" si="744"/>
        <v>5</v>
      </c>
      <c r="AN10" s="7">
        <f t="shared" si="744"/>
        <v>5</v>
      </c>
      <c r="AO10" s="15">
        <f t="shared" si="744"/>
        <v>5</v>
      </c>
      <c r="AP10" s="6">
        <f t="shared" si="744"/>
        <v>5</v>
      </c>
      <c r="AQ10" s="6">
        <f t="shared" si="744"/>
        <v>5</v>
      </c>
      <c r="AR10" s="6">
        <f t="shared" si="744"/>
        <v>5</v>
      </c>
      <c r="AS10" s="6">
        <f t="shared" si="744"/>
        <v>5</v>
      </c>
      <c r="AT10" s="6">
        <f t="shared" si="744"/>
        <v>5</v>
      </c>
      <c r="AU10" s="7">
        <f t="shared" si="744"/>
        <v>5</v>
      </c>
      <c r="AV10" s="15">
        <f t="shared" si="744"/>
        <v>5</v>
      </c>
      <c r="AW10" s="6">
        <f t="shared" si="744"/>
        <v>6</v>
      </c>
      <c r="AX10" s="6">
        <f t="shared" si="744"/>
        <v>6</v>
      </c>
      <c r="AY10" s="6">
        <f t="shared" si="744"/>
        <v>6</v>
      </c>
      <c r="AZ10" s="6">
        <f t="shared" si="744"/>
        <v>6</v>
      </c>
      <c r="BA10" s="6">
        <f t="shared" si="744"/>
        <v>6</v>
      </c>
      <c r="BB10" s="7">
        <f t="shared" si="744"/>
        <v>6</v>
      </c>
      <c r="BC10" s="15">
        <f t="shared" si="744"/>
        <v>6</v>
      </c>
      <c r="BD10" s="6">
        <f t="shared" si="744"/>
        <v>6</v>
      </c>
      <c r="BE10" s="6">
        <f t="shared" si="744"/>
        <v>6</v>
      </c>
      <c r="BF10" s="6">
        <f t="shared" si="744"/>
        <v>6</v>
      </c>
      <c r="BG10" s="6">
        <f t="shared" si="744"/>
        <v>6</v>
      </c>
      <c r="BH10" s="6">
        <f t="shared" si="744"/>
        <v>6</v>
      </c>
      <c r="BI10" s="7">
        <f t="shared" si="744"/>
        <v>6</v>
      </c>
      <c r="BJ10" s="15">
        <f t="shared" si="744"/>
        <v>6</v>
      </c>
      <c r="BK10" s="6">
        <f t="shared" si="744"/>
        <v>6</v>
      </c>
      <c r="BL10" s="6">
        <f t="shared" si="744"/>
        <v>6</v>
      </c>
      <c r="BM10" s="6">
        <f t="shared" si="744"/>
        <v>6</v>
      </c>
      <c r="BN10" s="6">
        <f t="shared" si="744"/>
        <v>6</v>
      </c>
      <c r="BO10" s="6">
        <f t="shared" si="744"/>
        <v>6</v>
      </c>
      <c r="BP10" s="7">
        <f t="shared" si="744"/>
        <v>6</v>
      </c>
      <c r="BQ10" s="15">
        <f t="shared" si="744"/>
        <v>6</v>
      </c>
      <c r="BR10" s="6">
        <f t="shared" si="744"/>
        <v>6</v>
      </c>
      <c r="BS10" s="6">
        <f t="shared" ref="BS10:ED10" si="745">MONTH(BS11)</f>
        <v>6</v>
      </c>
      <c r="BT10" s="6">
        <f t="shared" si="745"/>
        <v>6</v>
      </c>
      <c r="BU10" s="6">
        <f t="shared" si="745"/>
        <v>6</v>
      </c>
      <c r="BV10" s="6">
        <f t="shared" si="745"/>
        <v>6</v>
      </c>
      <c r="BW10" s="7">
        <f t="shared" si="745"/>
        <v>6</v>
      </c>
      <c r="BX10" s="5">
        <f t="shared" si="745"/>
        <v>6</v>
      </c>
      <c r="BY10" s="6">
        <f t="shared" si="745"/>
        <v>6</v>
      </c>
      <c r="BZ10" s="6">
        <f t="shared" si="745"/>
        <v>6</v>
      </c>
      <c r="CA10" s="6">
        <f t="shared" si="745"/>
        <v>7</v>
      </c>
      <c r="CB10" s="6">
        <f t="shared" si="745"/>
        <v>7</v>
      </c>
      <c r="CC10" s="6">
        <f t="shared" si="745"/>
        <v>7</v>
      </c>
      <c r="CD10" s="87">
        <f t="shared" si="745"/>
        <v>7</v>
      </c>
      <c r="CE10" s="5">
        <f t="shared" si="745"/>
        <v>7</v>
      </c>
      <c r="CF10" s="6">
        <f t="shared" si="745"/>
        <v>7</v>
      </c>
      <c r="CG10" s="6">
        <f t="shared" si="745"/>
        <v>7</v>
      </c>
      <c r="CH10" s="6">
        <f t="shared" si="745"/>
        <v>7</v>
      </c>
      <c r="CI10" s="6">
        <f t="shared" si="745"/>
        <v>7</v>
      </c>
      <c r="CJ10" s="6">
        <f t="shared" si="745"/>
        <v>7</v>
      </c>
      <c r="CK10" s="7">
        <f t="shared" si="745"/>
        <v>7</v>
      </c>
      <c r="CL10" s="5">
        <f t="shared" si="745"/>
        <v>7</v>
      </c>
      <c r="CM10" s="6">
        <f t="shared" si="745"/>
        <v>7</v>
      </c>
      <c r="CN10" s="6">
        <f t="shared" si="745"/>
        <v>7</v>
      </c>
      <c r="CO10" s="6">
        <f t="shared" si="745"/>
        <v>7</v>
      </c>
      <c r="CP10" s="6">
        <f t="shared" si="745"/>
        <v>7</v>
      </c>
      <c r="CQ10" s="6">
        <f t="shared" si="745"/>
        <v>7</v>
      </c>
      <c r="CR10" s="7">
        <f t="shared" si="745"/>
        <v>7</v>
      </c>
      <c r="CS10" s="5">
        <f t="shared" si="745"/>
        <v>7</v>
      </c>
      <c r="CT10" s="6">
        <f t="shared" si="745"/>
        <v>7</v>
      </c>
      <c r="CU10" s="6">
        <f t="shared" si="745"/>
        <v>7</v>
      </c>
      <c r="CV10" s="6">
        <f t="shared" si="745"/>
        <v>7</v>
      </c>
      <c r="CW10" s="6">
        <f t="shared" si="745"/>
        <v>7</v>
      </c>
      <c r="CX10" s="6">
        <f t="shared" si="745"/>
        <v>7</v>
      </c>
      <c r="CY10" s="7">
        <f t="shared" si="745"/>
        <v>7</v>
      </c>
      <c r="CZ10" s="5">
        <f t="shared" si="745"/>
        <v>7</v>
      </c>
      <c r="DA10" s="6">
        <f t="shared" si="745"/>
        <v>7</v>
      </c>
      <c r="DB10" s="6">
        <f t="shared" si="745"/>
        <v>7</v>
      </c>
      <c r="DC10" s="6">
        <f t="shared" si="745"/>
        <v>7</v>
      </c>
      <c r="DD10" s="6">
        <f t="shared" si="745"/>
        <v>7</v>
      </c>
      <c r="DE10" s="6">
        <f t="shared" si="745"/>
        <v>7</v>
      </c>
      <c r="DF10" s="7">
        <f t="shared" si="745"/>
        <v>8</v>
      </c>
      <c r="DG10" s="5">
        <f t="shared" si="745"/>
        <v>8</v>
      </c>
      <c r="DH10" s="6">
        <f t="shared" si="745"/>
        <v>8</v>
      </c>
      <c r="DI10" s="6">
        <f t="shared" si="745"/>
        <v>8</v>
      </c>
      <c r="DJ10" s="6">
        <f t="shared" si="745"/>
        <v>8</v>
      </c>
      <c r="DK10" s="6">
        <f t="shared" si="745"/>
        <v>8</v>
      </c>
      <c r="DL10" s="6">
        <f t="shared" si="745"/>
        <v>8</v>
      </c>
      <c r="DM10" s="7">
        <f t="shared" si="745"/>
        <v>8</v>
      </c>
      <c r="DN10" s="5">
        <f t="shared" si="745"/>
        <v>8</v>
      </c>
      <c r="DO10" s="6">
        <f t="shared" si="745"/>
        <v>8</v>
      </c>
      <c r="DP10" s="6">
        <f t="shared" si="745"/>
        <v>8</v>
      </c>
      <c r="DQ10" s="6">
        <f t="shared" si="745"/>
        <v>8</v>
      </c>
      <c r="DR10" s="6">
        <f t="shared" si="745"/>
        <v>8</v>
      </c>
      <c r="DS10" s="6">
        <f t="shared" si="745"/>
        <v>8</v>
      </c>
      <c r="DT10" s="7">
        <f t="shared" si="745"/>
        <v>8</v>
      </c>
      <c r="DU10" s="5">
        <f t="shared" si="745"/>
        <v>8</v>
      </c>
      <c r="DV10" s="6">
        <f t="shared" si="745"/>
        <v>8</v>
      </c>
      <c r="DW10" s="6">
        <f t="shared" si="745"/>
        <v>8</v>
      </c>
      <c r="DX10" s="6">
        <f t="shared" si="745"/>
        <v>8</v>
      </c>
      <c r="DY10" s="6">
        <f t="shared" si="745"/>
        <v>8</v>
      </c>
      <c r="DZ10" s="6">
        <f t="shared" si="745"/>
        <v>8</v>
      </c>
      <c r="EA10" s="7">
        <f t="shared" si="745"/>
        <v>8</v>
      </c>
      <c r="EB10" s="5">
        <f t="shared" si="745"/>
        <v>8</v>
      </c>
      <c r="EC10" s="6">
        <f t="shared" si="745"/>
        <v>8</v>
      </c>
      <c r="ED10" s="6">
        <f t="shared" si="745"/>
        <v>8</v>
      </c>
      <c r="EE10" s="6">
        <f t="shared" ref="EE10:GP10" si="746">MONTH(EE11)</f>
        <v>8</v>
      </c>
      <c r="EF10" s="6">
        <f t="shared" si="746"/>
        <v>8</v>
      </c>
      <c r="EG10" s="6">
        <f t="shared" si="746"/>
        <v>8</v>
      </c>
      <c r="EH10" s="7">
        <f t="shared" si="746"/>
        <v>8</v>
      </c>
      <c r="EI10" s="5">
        <f t="shared" si="746"/>
        <v>8</v>
      </c>
      <c r="EJ10" s="6">
        <f t="shared" si="746"/>
        <v>8</v>
      </c>
      <c r="EK10" s="6">
        <f t="shared" si="746"/>
        <v>9</v>
      </c>
      <c r="EL10" s="6">
        <f t="shared" si="746"/>
        <v>9</v>
      </c>
      <c r="EM10" s="6">
        <f t="shared" si="746"/>
        <v>9</v>
      </c>
      <c r="EN10" s="6">
        <f t="shared" si="746"/>
        <v>9</v>
      </c>
      <c r="EO10" s="7">
        <f t="shared" si="746"/>
        <v>9</v>
      </c>
      <c r="EP10" s="5">
        <f t="shared" si="746"/>
        <v>9</v>
      </c>
      <c r="EQ10" s="6">
        <f t="shared" si="746"/>
        <v>9</v>
      </c>
      <c r="ER10" s="6">
        <f t="shared" si="746"/>
        <v>9</v>
      </c>
      <c r="ES10" s="6">
        <f t="shared" si="746"/>
        <v>9</v>
      </c>
      <c r="ET10" s="6">
        <f t="shared" si="746"/>
        <v>9</v>
      </c>
      <c r="EU10" s="6">
        <f t="shared" si="746"/>
        <v>9</v>
      </c>
      <c r="EV10" s="7">
        <f t="shared" si="746"/>
        <v>9</v>
      </c>
      <c r="EW10" s="5">
        <f t="shared" si="746"/>
        <v>9</v>
      </c>
      <c r="EX10" s="6">
        <f t="shared" si="746"/>
        <v>9</v>
      </c>
      <c r="EY10" s="6">
        <f t="shared" si="746"/>
        <v>9</v>
      </c>
      <c r="EZ10" s="6">
        <f t="shared" si="746"/>
        <v>9</v>
      </c>
      <c r="FA10" s="6">
        <f t="shared" si="746"/>
        <v>9</v>
      </c>
      <c r="FB10" s="6">
        <f t="shared" si="746"/>
        <v>9</v>
      </c>
      <c r="FC10" s="7">
        <f t="shared" si="746"/>
        <v>9</v>
      </c>
      <c r="FD10" s="5">
        <f t="shared" si="746"/>
        <v>9</v>
      </c>
      <c r="FE10" s="6">
        <f t="shared" si="746"/>
        <v>9</v>
      </c>
      <c r="FF10" s="6">
        <f t="shared" si="746"/>
        <v>9</v>
      </c>
      <c r="FG10" s="6">
        <f t="shared" si="746"/>
        <v>9</v>
      </c>
      <c r="FH10" s="6">
        <f t="shared" si="746"/>
        <v>9</v>
      </c>
      <c r="FI10" s="6">
        <f t="shared" si="746"/>
        <v>9</v>
      </c>
      <c r="FJ10" s="7">
        <f t="shared" si="746"/>
        <v>9</v>
      </c>
      <c r="FK10" s="5">
        <f t="shared" si="746"/>
        <v>9</v>
      </c>
      <c r="FL10" s="6">
        <f t="shared" si="746"/>
        <v>9</v>
      </c>
      <c r="FM10" s="6">
        <f t="shared" si="746"/>
        <v>9</v>
      </c>
      <c r="FN10" s="6">
        <f t="shared" si="746"/>
        <v>9</v>
      </c>
      <c r="FO10" s="6">
        <f t="shared" si="746"/>
        <v>10</v>
      </c>
      <c r="FP10" s="6">
        <f t="shared" si="746"/>
        <v>10</v>
      </c>
      <c r="FQ10" s="7">
        <f t="shared" si="746"/>
        <v>10</v>
      </c>
      <c r="FR10" s="5">
        <f t="shared" si="746"/>
        <v>10</v>
      </c>
      <c r="FS10" s="6">
        <f t="shared" si="746"/>
        <v>10</v>
      </c>
      <c r="FT10" s="6">
        <f t="shared" si="746"/>
        <v>10</v>
      </c>
      <c r="FU10" s="6">
        <f t="shared" si="746"/>
        <v>10</v>
      </c>
      <c r="FV10" s="6">
        <f t="shared" si="746"/>
        <v>10</v>
      </c>
      <c r="FW10" s="6">
        <f t="shared" si="746"/>
        <v>10</v>
      </c>
      <c r="FX10" s="7">
        <f t="shared" si="746"/>
        <v>10</v>
      </c>
      <c r="FY10" s="5">
        <f t="shared" si="746"/>
        <v>10</v>
      </c>
      <c r="FZ10" s="6">
        <f t="shared" si="746"/>
        <v>10</v>
      </c>
      <c r="GA10" s="6">
        <f t="shared" si="746"/>
        <v>10</v>
      </c>
      <c r="GB10" s="6">
        <f t="shared" si="746"/>
        <v>10</v>
      </c>
      <c r="GC10" s="6">
        <f t="shared" si="746"/>
        <v>10</v>
      </c>
      <c r="GD10" s="6">
        <f t="shared" si="746"/>
        <v>10</v>
      </c>
      <c r="GE10" s="7">
        <f t="shared" si="746"/>
        <v>10</v>
      </c>
      <c r="GF10" s="5">
        <f t="shared" si="746"/>
        <v>10</v>
      </c>
      <c r="GG10" s="6">
        <f t="shared" si="746"/>
        <v>10</v>
      </c>
      <c r="GH10" s="6">
        <f t="shared" si="746"/>
        <v>10</v>
      </c>
      <c r="GI10" s="6">
        <f t="shared" si="746"/>
        <v>10</v>
      </c>
      <c r="GJ10" s="6">
        <f t="shared" si="746"/>
        <v>10</v>
      </c>
      <c r="GK10" s="6">
        <f t="shared" si="746"/>
        <v>10</v>
      </c>
      <c r="GL10" s="7">
        <f t="shared" si="746"/>
        <v>10</v>
      </c>
      <c r="GM10" s="5">
        <f t="shared" si="746"/>
        <v>10</v>
      </c>
      <c r="GN10" s="6">
        <f t="shared" si="746"/>
        <v>10</v>
      </c>
      <c r="GO10" s="6">
        <f t="shared" si="746"/>
        <v>10</v>
      </c>
      <c r="GP10" s="6">
        <f t="shared" si="746"/>
        <v>10</v>
      </c>
      <c r="GQ10" s="6">
        <f t="shared" ref="GQ10:JB10" si="747">MONTH(GQ11)</f>
        <v>10</v>
      </c>
      <c r="GR10" s="6">
        <f t="shared" si="747"/>
        <v>10</v>
      </c>
      <c r="GS10" s="7">
        <f t="shared" si="747"/>
        <v>10</v>
      </c>
      <c r="GT10" s="5">
        <f t="shared" si="747"/>
        <v>11</v>
      </c>
      <c r="GU10" s="6">
        <f t="shared" si="747"/>
        <v>11</v>
      </c>
      <c r="GV10" s="6">
        <f t="shared" si="747"/>
        <v>11</v>
      </c>
      <c r="GW10" s="6">
        <f t="shared" si="747"/>
        <v>11</v>
      </c>
      <c r="GX10" s="6">
        <f t="shared" si="747"/>
        <v>11</v>
      </c>
      <c r="GY10" s="6">
        <f t="shared" si="747"/>
        <v>11</v>
      </c>
      <c r="GZ10" s="7">
        <f t="shared" si="747"/>
        <v>11</v>
      </c>
      <c r="HA10" s="5">
        <f t="shared" si="747"/>
        <v>11</v>
      </c>
      <c r="HB10" s="6">
        <f t="shared" si="747"/>
        <v>11</v>
      </c>
      <c r="HC10" s="6">
        <f t="shared" si="747"/>
        <v>11</v>
      </c>
      <c r="HD10" s="6">
        <f t="shared" si="747"/>
        <v>11</v>
      </c>
      <c r="HE10" s="6">
        <f t="shared" si="747"/>
        <v>11</v>
      </c>
      <c r="HF10" s="6">
        <f t="shared" si="747"/>
        <v>11</v>
      </c>
      <c r="HG10" s="7">
        <f t="shared" si="747"/>
        <v>11</v>
      </c>
      <c r="HH10" s="5">
        <f t="shared" si="747"/>
        <v>11</v>
      </c>
      <c r="HI10" s="6">
        <f t="shared" si="747"/>
        <v>11</v>
      </c>
      <c r="HJ10" s="6">
        <f t="shared" si="747"/>
        <v>11</v>
      </c>
      <c r="HK10" s="6">
        <f t="shared" si="747"/>
        <v>11</v>
      </c>
      <c r="HL10" s="6">
        <f t="shared" si="747"/>
        <v>11</v>
      </c>
      <c r="HM10" s="6">
        <f t="shared" si="747"/>
        <v>11</v>
      </c>
      <c r="HN10" s="7">
        <f t="shared" si="747"/>
        <v>11</v>
      </c>
      <c r="HO10" s="5">
        <f t="shared" si="747"/>
        <v>11</v>
      </c>
      <c r="HP10" s="6">
        <f t="shared" si="747"/>
        <v>11</v>
      </c>
      <c r="HQ10" s="6">
        <f t="shared" si="747"/>
        <v>11</v>
      </c>
      <c r="HR10" s="6">
        <f t="shared" si="747"/>
        <v>11</v>
      </c>
      <c r="HS10" s="6">
        <f t="shared" si="747"/>
        <v>11</v>
      </c>
      <c r="HT10" s="6">
        <f t="shared" si="747"/>
        <v>11</v>
      </c>
      <c r="HU10" s="7">
        <f t="shared" si="747"/>
        <v>11</v>
      </c>
      <c r="HV10" s="5">
        <f t="shared" si="747"/>
        <v>11</v>
      </c>
      <c r="HW10" s="6">
        <f t="shared" si="747"/>
        <v>11</v>
      </c>
      <c r="HX10" s="6">
        <f t="shared" si="747"/>
        <v>12</v>
      </c>
      <c r="HY10" s="6">
        <f t="shared" si="747"/>
        <v>12</v>
      </c>
      <c r="HZ10" s="6">
        <f t="shared" si="747"/>
        <v>12</v>
      </c>
      <c r="IA10" s="6">
        <f t="shared" si="747"/>
        <v>12</v>
      </c>
      <c r="IB10" s="7">
        <f t="shared" si="747"/>
        <v>12</v>
      </c>
      <c r="IC10" s="5">
        <f t="shared" si="747"/>
        <v>12</v>
      </c>
      <c r="ID10" s="6">
        <f t="shared" si="747"/>
        <v>12</v>
      </c>
      <c r="IE10" s="6">
        <f t="shared" si="747"/>
        <v>12</v>
      </c>
      <c r="IF10" s="6">
        <f t="shared" si="747"/>
        <v>12</v>
      </c>
      <c r="IG10" s="6">
        <f t="shared" si="747"/>
        <v>12</v>
      </c>
      <c r="IH10" s="6">
        <f t="shared" si="747"/>
        <v>12</v>
      </c>
      <c r="II10" s="7">
        <f t="shared" si="747"/>
        <v>12</v>
      </c>
      <c r="IJ10" s="5">
        <f t="shared" si="747"/>
        <v>12</v>
      </c>
      <c r="IK10" s="6">
        <f t="shared" si="747"/>
        <v>12</v>
      </c>
      <c r="IL10" s="6">
        <f t="shared" si="747"/>
        <v>12</v>
      </c>
      <c r="IM10" s="6">
        <f t="shared" si="747"/>
        <v>12</v>
      </c>
      <c r="IN10" s="6">
        <f t="shared" si="747"/>
        <v>12</v>
      </c>
      <c r="IO10" s="6">
        <f t="shared" si="747"/>
        <v>12</v>
      </c>
      <c r="IP10" s="7">
        <f t="shared" si="747"/>
        <v>12</v>
      </c>
      <c r="IQ10" s="5">
        <f t="shared" si="747"/>
        <v>12</v>
      </c>
      <c r="IR10" s="6">
        <f t="shared" si="747"/>
        <v>12</v>
      </c>
      <c r="IS10" s="6">
        <f t="shared" si="747"/>
        <v>12</v>
      </c>
      <c r="IT10" s="6">
        <f t="shared" si="747"/>
        <v>12</v>
      </c>
      <c r="IU10" s="6">
        <f t="shared" si="747"/>
        <v>12</v>
      </c>
      <c r="IV10" s="6">
        <f t="shared" si="747"/>
        <v>12</v>
      </c>
      <c r="IW10" s="7">
        <f t="shared" si="747"/>
        <v>12</v>
      </c>
      <c r="IX10" s="5">
        <f t="shared" si="747"/>
        <v>12</v>
      </c>
      <c r="IY10" s="6">
        <f t="shared" si="747"/>
        <v>12</v>
      </c>
      <c r="IZ10" s="6">
        <f t="shared" si="747"/>
        <v>12</v>
      </c>
      <c r="JA10" s="6">
        <f t="shared" si="747"/>
        <v>12</v>
      </c>
      <c r="JB10" s="6">
        <f t="shared" si="747"/>
        <v>12</v>
      </c>
      <c r="JC10" s="6">
        <f t="shared" ref="JC10:LN10" si="748">MONTH(JC11)</f>
        <v>1</v>
      </c>
      <c r="JD10" s="7">
        <f t="shared" si="748"/>
        <v>1</v>
      </c>
      <c r="JE10" s="5">
        <f t="shared" si="748"/>
        <v>1</v>
      </c>
      <c r="JF10" s="6">
        <f t="shared" si="748"/>
        <v>1</v>
      </c>
      <c r="JG10" s="6">
        <f t="shared" si="748"/>
        <v>1</v>
      </c>
      <c r="JH10" s="6">
        <f t="shared" si="748"/>
        <v>1</v>
      </c>
      <c r="JI10" s="6">
        <f t="shared" si="748"/>
        <v>1</v>
      </c>
      <c r="JJ10" s="6">
        <f t="shared" si="748"/>
        <v>1</v>
      </c>
      <c r="JK10" s="7">
        <f t="shared" si="748"/>
        <v>1</v>
      </c>
      <c r="JL10" s="5">
        <f t="shared" si="748"/>
        <v>1</v>
      </c>
      <c r="JM10" s="6">
        <f t="shared" si="748"/>
        <v>1</v>
      </c>
      <c r="JN10" s="6">
        <f t="shared" si="748"/>
        <v>1</v>
      </c>
      <c r="JO10" s="6">
        <f t="shared" si="748"/>
        <v>1</v>
      </c>
      <c r="JP10" s="6">
        <f t="shared" si="748"/>
        <v>1</v>
      </c>
      <c r="JQ10" s="6">
        <f t="shared" si="748"/>
        <v>1</v>
      </c>
      <c r="JR10" s="7">
        <f t="shared" si="748"/>
        <v>1</v>
      </c>
      <c r="JS10" s="5">
        <f t="shared" si="748"/>
        <v>1</v>
      </c>
      <c r="JT10" s="6">
        <f t="shared" si="748"/>
        <v>1</v>
      </c>
      <c r="JU10" s="6">
        <f t="shared" si="748"/>
        <v>1</v>
      </c>
      <c r="JV10" s="6">
        <f t="shared" si="748"/>
        <v>1</v>
      </c>
      <c r="JW10" s="6">
        <f t="shared" si="748"/>
        <v>1</v>
      </c>
      <c r="JX10" s="6">
        <f t="shared" si="748"/>
        <v>1</v>
      </c>
      <c r="JY10" s="7">
        <f t="shared" si="748"/>
        <v>1</v>
      </c>
      <c r="JZ10" s="5">
        <f t="shared" si="748"/>
        <v>1</v>
      </c>
      <c r="KA10" s="6">
        <f t="shared" si="748"/>
        <v>1</v>
      </c>
      <c r="KB10" s="6">
        <f t="shared" si="748"/>
        <v>1</v>
      </c>
      <c r="KC10" s="6">
        <f t="shared" si="748"/>
        <v>1</v>
      </c>
      <c r="KD10" s="6">
        <f t="shared" si="748"/>
        <v>1</v>
      </c>
      <c r="KE10" s="6">
        <f t="shared" si="748"/>
        <v>1</v>
      </c>
      <c r="KF10" s="7">
        <f t="shared" si="748"/>
        <v>1</v>
      </c>
      <c r="KG10" s="5">
        <f t="shared" si="748"/>
        <v>1</v>
      </c>
      <c r="KH10" s="6">
        <f t="shared" si="748"/>
        <v>2</v>
      </c>
      <c r="KI10" s="6">
        <f t="shared" si="748"/>
        <v>2</v>
      </c>
      <c r="KJ10" s="6">
        <f t="shared" si="748"/>
        <v>2</v>
      </c>
      <c r="KK10" s="6">
        <f t="shared" si="748"/>
        <v>2</v>
      </c>
      <c r="KL10" s="6">
        <f t="shared" si="748"/>
        <v>2</v>
      </c>
      <c r="KM10" s="7">
        <f t="shared" si="748"/>
        <v>2</v>
      </c>
      <c r="KN10" s="5">
        <f t="shared" si="748"/>
        <v>2</v>
      </c>
      <c r="KO10" s="6">
        <f t="shared" si="748"/>
        <v>2</v>
      </c>
      <c r="KP10" s="6">
        <f t="shared" si="748"/>
        <v>2</v>
      </c>
      <c r="KQ10" s="6">
        <f t="shared" si="748"/>
        <v>2</v>
      </c>
      <c r="KR10" s="6">
        <f t="shared" si="748"/>
        <v>2</v>
      </c>
      <c r="KS10" s="6">
        <f t="shared" si="748"/>
        <v>2</v>
      </c>
      <c r="KT10" s="7">
        <f t="shared" si="748"/>
        <v>2</v>
      </c>
      <c r="KU10" s="5">
        <f t="shared" si="748"/>
        <v>2</v>
      </c>
      <c r="KV10" s="6">
        <f t="shared" si="748"/>
        <v>2</v>
      </c>
      <c r="KW10" s="6">
        <f t="shared" si="748"/>
        <v>2</v>
      </c>
      <c r="KX10" s="6">
        <f t="shared" si="748"/>
        <v>2</v>
      </c>
      <c r="KY10" s="6">
        <f t="shared" si="748"/>
        <v>2</v>
      </c>
      <c r="KZ10" s="6">
        <f t="shared" si="748"/>
        <v>2</v>
      </c>
      <c r="LA10" s="7">
        <f t="shared" si="748"/>
        <v>2</v>
      </c>
      <c r="LB10" s="5">
        <f t="shared" si="748"/>
        <v>2</v>
      </c>
      <c r="LC10" s="6">
        <f t="shared" si="748"/>
        <v>2</v>
      </c>
      <c r="LD10" s="6">
        <f t="shared" si="748"/>
        <v>2</v>
      </c>
      <c r="LE10" s="6">
        <f t="shared" si="748"/>
        <v>2</v>
      </c>
      <c r="LF10" s="6">
        <f t="shared" si="748"/>
        <v>2</v>
      </c>
      <c r="LG10" s="6">
        <f t="shared" si="748"/>
        <v>2</v>
      </c>
      <c r="LH10" s="7">
        <f t="shared" si="748"/>
        <v>2</v>
      </c>
      <c r="LI10" s="5">
        <f t="shared" si="748"/>
        <v>2</v>
      </c>
      <c r="LJ10" s="6">
        <f t="shared" si="748"/>
        <v>3</v>
      </c>
      <c r="LK10" s="6">
        <f t="shared" si="748"/>
        <v>3</v>
      </c>
      <c r="LL10" s="6">
        <f t="shared" si="748"/>
        <v>3</v>
      </c>
      <c r="LM10" s="6">
        <f t="shared" si="748"/>
        <v>3</v>
      </c>
      <c r="LN10" s="6">
        <f t="shared" si="748"/>
        <v>3</v>
      </c>
      <c r="LO10" s="7">
        <f t="shared" ref="LO10:NZ10" si="749">MONTH(LO11)</f>
        <v>3</v>
      </c>
      <c r="LP10" s="5">
        <f t="shared" si="749"/>
        <v>3</v>
      </c>
      <c r="LQ10" s="6">
        <f t="shared" si="749"/>
        <v>3</v>
      </c>
      <c r="LR10" s="6">
        <f t="shared" si="749"/>
        <v>3</v>
      </c>
      <c r="LS10" s="6">
        <f t="shared" si="749"/>
        <v>3</v>
      </c>
      <c r="LT10" s="6">
        <f t="shared" si="749"/>
        <v>3</v>
      </c>
      <c r="LU10" s="6">
        <f t="shared" si="749"/>
        <v>3</v>
      </c>
      <c r="LV10" s="7">
        <f t="shared" si="749"/>
        <v>3</v>
      </c>
      <c r="LW10" s="5">
        <f t="shared" si="749"/>
        <v>3</v>
      </c>
      <c r="LX10" s="6">
        <f t="shared" si="749"/>
        <v>3</v>
      </c>
      <c r="LY10" s="6">
        <f t="shared" si="749"/>
        <v>3</v>
      </c>
      <c r="LZ10" s="6">
        <f t="shared" si="749"/>
        <v>3</v>
      </c>
      <c r="MA10" s="6">
        <f t="shared" si="749"/>
        <v>3</v>
      </c>
      <c r="MB10" s="6">
        <f t="shared" si="749"/>
        <v>3</v>
      </c>
      <c r="MC10" s="7">
        <f t="shared" si="749"/>
        <v>3</v>
      </c>
      <c r="MD10" s="5">
        <f t="shared" si="749"/>
        <v>3</v>
      </c>
      <c r="ME10" s="6">
        <f t="shared" si="749"/>
        <v>3</v>
      </c>
      <c r="MF10" s="6">
        <f t="shared" si="749"/>
        <v>3</v>
      </c>
      <c r="MG10" s="6">
        <f t="shared" si="749"/>
        <v>3</v>
      </c>
      <c r="MH10" s="6">
        <f t="shared" si="749"/>
        <v>3</v>
      </c>
      <c r="MI10" s="6">
        <f t="shared" si="749"/>
        <v>3</v>
      </c>
      <c r="MJ10" s="7">
        <f t="shared" si="749"/>
        <v>3</v>
      </c>
      <c r="MK10" s="5">
        <f t="shared" si="749"/>
        <v>3</v>
      </c>
      <c r="ML10" s="6">
        <f t="shared" si="749"/>
        <v>3</v>
      </c>
      <c r="MM10" s="6">
        <f t="shared" si="749"/>
        <v>3</v>
      </c>
      <c r="MN10" s="6">
        <f t="shared" si="749"/>
        <v>3</v>
      </c>
      <c r="MO10" s="6">
        <f t="shared" si="749"/>
        <v>4</v>
      </c>
      <c r="MP10" s="6">
        <f t="shared" si="749"/>
        <v>4</v>
      </c>
      <c r="MQ10" s="7">
        <f t="shared" si="749"/>
        <v>4</v>
      </c>
      <c r="MR10" s="5">
        <f t="shared" si="749"/>
        <v>4</v>
      </c>
      <c r="MS10" s="6">
        <f t="shared" si="749"/>
        <v>4</v>
      </c>
      <c r="MT10" s="6">
        <f t="shared" si="749"/>
        <v>4</v>
      </c>
      <c r="MU10" s="6">
        <f t="shared" si="749"/>
        <v>4</v>
      </c>
      <c r="MV10" s="6">
        <f t="shared" si="749"/>
        <v>4</v>
      </c>
      <c r="MW10" s="6">
        <f t="shared" si="749"/>
        <v>4</v>
      </c>
      <c r="MX10" s="7">
        <f t="shared" si="749"/>
        <v>4</v>
      </c>
      <c r="MY10" s="5">
        <f t="shared" si="749"/>
        <v>4</v>
      </c>
      <c r="MZ10" s="6">
        <f t="shared" si="749"/>
        <v>4</v>
      </c>
      <c r="NA10" s="6">
        <f t="shared" si="749"/>
        <v>4</v>
      </c>
      <c r="NB10" s="6">
        <f t="shared" si="749"/>
        <v>4</v>
      </c>
      <c r="NC10" s="6">
        <f t="shared" si="749"/>
        <v>4</v>
      </c>
      <c r="ND10" s="6">
        <f t="shared" si="749"/>
        <v>4</v>
      </c>
      <c r="NE10" s="7">
        <f t="shared" si="749"/>
        <v>4</v>
      </c>
      <c r="NF10" s="5">
        <f t="shared" si="749"/>
        <v>4</v>
      </c>
      <c r="NG10" s="6">
        <f t="shared" si="749"/>
        <v>4</v>
      </c>
      <c r="NH10" s="6">
        <f t="shared" si="749"/>
        <v>4</v>
      </c>
      <c r="NI10" s="6">
        <f t="shared" si="749"/>
        <v>4</v>
      </c>
      <c r="NJ10" s="6">
        <f t="shared" si="749"/>
        <v>4</v>
      </c>
      <c r="NK10" s="6">
        <f t="shared" si="749"/>
        <v>4</v>
      </c>
      <c r="NL10" s="7">
        <f t="shared" si="749"/>
        <v>4</v>
      </c>
      <c r="NM10" s="5">
        <f t="shared" si="749"/>
        <v>4</v>
      </c>
      <c r="NN10" s="6">
        <f t="shared" si="749"/>
        <v>4</v>
      </c>
      <c r="NO10" s="6">
        <f t="shared" si="749"/>
        <v>4</v>
      </c>
      <c r="NP10" s="6">
        <f t="shared" si="749"/>
        <v>4</v>
      </c>
      <c r="NQ10" s="6">
        <f t="shared" si="749"/>
        <v>4</v>
      </c>
      <c r="NR10" s="6">
        <f t="shared" si="749"/>
        <v>4</v>
      </c>
      <c r="NS10" s="7">
        <f t="shared" si="749"/>
        <v>5</v>
      </c>
      <c r="NT10" s="5">
        <f t="shared" si="749"/>
        <v>5</v>
      </c>
      <c r="NU10" s="6">
        <f t="shared" si="749"/>
        <v>5</v>
      </c>
      <c r="NV10" s="6">
        <f t="shared" si="749"/>
        <v>5</v>
      </c>
      <c r="NW10" s="6">
        <f t="shared" si="749"/>
        <v>5</v>
      </c>
      <c r="NX10" s="6">
        <f t="shared" si="749"/>
        <v>5</v>
      </c>
      <c r="NY10" s="6">
        <f t="shared" si="749"/>
        <v>5</v>
      </c>
      <c r="NZ10" s="7">
        <f t="shared" si="749"/>
        <v>5</v>
      </c>
      <c r="OA10" s="5">
        <f t="shared" ref="OA10:QL10" si="750">MONTH(OA11)</f>
        <v>5</v>
      </c>
      <c r="OB10" s="6">
        <f t="shared" si="750"/>
        <v>5</v>
      </c>
      <c r="OC10" s="6">
        <f t="shared" si="750"/>
        <v>5</v>
      </c>
      <c r="OD10" s="6">
        <f t="shared" si="750"/>
        <v>5</v>
      </c>
      <c r="OE10" s="6">
        <f t="shared" si="750"/>
        <v>5</v>
      </c>
      <c r="OF10" s="6">
        <f t="shared" si="750"/>
        <v>5</v>
      </c>
      <c r="OG10" s="7">
        <f t="shared" si="750"/>
        <v>5</v>
      </c>
      <c r="OH10" s="5">
        <f t="shared" si="750"/>
        <v>5</v>
      </c>
      <c r="OI10" s="6">
        <f t="shared" si="750"/>
        <v>5</v>
      </c>
      <c r="OJ10" s="6">
        <f t="shared" si="750"/>
        <v>5</v>
      </c>
      <c r="OK10" s="6">
        <f t="shared" si="750"/>
        <v>5</v>
      </c>
      <c r="OL10" s="6">
        <f t="shared" si="750"/>
        <v>5</v>
      </c>
      <c r="OM10" s="6">
        <f t="shared" si="750"/>
        <v>5</v>
      </c>
      <c r="ON10" s="7">
        <f t="shared" si="750"/>
        <v>5</v>
      </c>
      <c r="OO10" s="5">
        <f t="shared" si="750"/>
        <v>5</v>
      </c>
      <c r="OP10" s="6">
        <f t="shared" si="750"/>
        <v>5</v>
      </c>
      <c r="OQ10" s="6">
        <f t="shared" si="750"/>
        <v>5</v>
      </c>
      <c r="OR10" s="6">
        <f t="shared" si="750"/>
        <v>5</v>
      </c>
      <c r="OS10" s="6">
        <f t="shared" si="750"/>
        <v>5</v>
      </c>
      <c r="OT10" s="6">
        <f t="shared" si="750"/>
        <v>5</v>
      </c>
      <c r="OU10" s="7">
        <f t="shared" si="750"/>
        <v>5</v>
      </c>
      <c r="OV10" s="5">
        <f t="shared" si="750"/>
        <v>5</v>
      </c>
      <c r="OW10" s="6">
        <f t="shared" si="750"/>
        <v>5</v>
      </c>
      <c r="OX10" s="6">
        <f t="shared" si="750"/>
        <v>6</v>
      </c>
      <c r="OY10" s="6">
        <f t="shared" si="750"/>
        <v>6</v>
      </c>
      <c r="OZ10" s="6">
        <f t="shared" si="750"/>
        <v>6</v>
      </c>
      <c r="PA10" s="6">
        <f t="shared" si="750"/>
        <v>6</v>
      </c>
      <c r="PB10" s="7">
        <f t="shared" si="750"/>
        <v>6</v>
      </c>
      <c r="PC10" s="5">
        <f t="shared" si="750"/>
        <v>6</v>
      </c>
      <c r="PD10" s="6">
        <f t="shared" si="750"/>
        <v>6</v>
      </c>
      <c r="PE10" s="6">
        <f t="shared" si="750"/>
        <v>6</v>
      </c>
      <c r="PF10" s="6">
        <f t="shared" si="750"/>
        <v>6</v>
      </c>
      <c r="PG10" s="6">
        <f t="shared" si="750"/>
        <v>6</v>
      </c>
      <c r="PH10" s="6">
        <f t="shared" si="750"/>
        <v>6</v>
      </c>
      <c r="PI10" s="7">
        <f t="shared" si="750"/>
        <v>6</v>
      </c>
      <c r="PJ10" s="5">
        <f t="shared" si="750"/>
        <v>6</v>
      </c>
      <c r="PK10" s="6">
        <f t="shared" si="750"/>
        <v>6</v>
      </c>
      <c r="PL10" s="6">
        <f t="shared" si="750"/>
        <v>6</v>
      </c>
      <c r="PM10" s="6">
        <f t="shared" si="750"/>
        <v>6</v>
      </c>
      <c r="PN10" s="6">
        <f t="shared" si="750"/>
        <v>6</v>
      </c>
      <c r="PO10" s="6">
        <f t="shared" si="750"/>
        <v>6</v>
      </c>
      <c r="PP10" s="7">
        <f t="shared" si="750"/>
        <v>6</v>
      </c>
      <c r="PQ10" s="5">
        <f t="shared" si="750"/>
        <v>6</v>
      </c>
      <c r="PR10" s="6">
        <f t="shared" si="750"/>
        <v>6</v>
      </c>
      <c r="PS10" s="6">
        <f t="shared" si="750"/>
        <v>6</v>
      </c>
      <c r="PT10" s="6">
        <f t="shared" si="750"/>
        <v>6</v>
      </c>
      <c r="PU10" s="6">
        <f t="shared" si="750"/>
        <v>6</v>
      </c>
      <c r="PV10" s="6">
        <f t="shared" si="750"/>
        <v>6</v>
      </c>
      <c r="PW10" s="7">
        <f t="shared" si="750"/>
        <v>6</v>
      </c>
      <c r="PX10" s="5">
        <f t="shared" si="750"/>
        <v>6</v>
      </c>
      <c r="PY10" s="6">
        <f t="shared" si="750"/>
        <v>6</v>
      </c>
      <c r="PZ10" s="6">
        <f t="shared" si="750"/>
        <v>6</v>
      </c>
      <c r="QA10" s="6">
        <f t="shared" si="750"/>
        <v>6</v>
      </c>
      <c r="QB10" s="6">
        <f t="shared" si="750"/>
        <v>7</v>
      </c>
      <c r="QC10" s="6">
        <f t="shared" si="750"/>
        <v>7</v>
      </c>
      <c r="QD10" s="7">
        <f t="shared" si="750"/>
        <v>7</v>
      </c>
      <c r="QE10" s="5">
        <f t="shared" si="750"/>
        <v>7</v>
      </c>
      <c r="QF10" s="6">
        <f t="shared" si="750"/>
        <v>7</v>
      </c>
      <c r="QG10" s="6">
        <f t="shared" si="750"/>
        <v>7</v>
      </c>
      <c r="QH10" s="6">
        <f t="shared" si="750"/>
        <v>7</v>
      </c>
      <c r="QI10" s="6">
        <f t="shared" si="750"/>
        <v>7</v>
      </c>
      <c r="QJ10" s="6">
        <f t="shared" si="750"/>
        <v>7</v>
      </c>
      <c r="QK10" s="7">
        <f t="shared" si="750"/>
        <v>7</v>
      </c>
      <c r="QL10" s="5">
        <f t="shared" si="750"/>
        <v>7</v>
      </c>
      <c r="QM10" s="6">
        <f t="shared" ref="QM10:SX10" si="751">MONTH(QM11)</f>
        <v>7</v>
      </c>
      <c r="QN10" s="6">
        <f t="shared" si="751"/>
        <v>7</v>
      </c>
      <c r="QO10" s="6">
        <f t="shared" si="751"/>
        <v>7</v>
      </c>
      <c r="QP10" s="6">
        <f t="shared" si="751"/>
        <v>7</v>
      </c>
      <c r="QQ10" s="6">
        <f t="shared" si="751"/>
        <v>7</v>
      </c>
      <c r="QR10" s="7">
        <f t="shared" si="751"/>
        <v>7</v>
      </c>
      <c r="QS10" s="5">
        <f t="shared" si="751"/>
        <v>7</v>
      </c>
      <c r="QT10" s="6">
        <f t="shared" si="751"/>
        <v>7</v>
      </c>
      <c r="QU10" s="6">
        <f t="shared" si="751"/>
        <v>7</v>
      </c>
      <c r="QV10" s="6">
        <f t="shared" si="751"/>
        <v>7</v>
      </c>
      <c r="QW10" s="6">
        <f t="shared" si="751"/>
        <v>7</v>
      </c>
      <c r="QX10" s="6">
        <f t="shared" si="751"/>
        <v>7</v>
      </c>
      <c r="QY10" s="7">
        <f t="shared" si="751"/>
        <v>7</v>
      </c>
      <c r="QZ10" s="5">
        <f t="shared" si="751"/>
        <v>7</v>
      </c>
      <c r="RA10" s="6">
        <f t="shared" si="751"/>
        <v>7</v>
      </c>
      <c r="RB10" s="6">
        <f t="shared" si="751"/>
        <v>7</v>
      </c>
      <c r="RC10" s="6">
        <f t="shared" si="751"/>
        <v>7</v>
      </c>
      <c r="RD10" s="6">
        <f t="shared" si="751"/>
        <v>7</v>
      </c>
      <c r="RE10" s="6">
        <f t="shared" si="751"/>
        <v>7</v>
      </c>
      <c r="RF10" s="7">
        <f t="shared" si="751"/>
        <v>7</v>
      </c>
      <c r="RG10" s="5">
        <f t="shared" si="751"/>
        <v>8</v>
      </c>
      <c r="RH10" s="6">
        <f t="shared" si="751"/>
        <v>8</v>
      </c>
      <c r="RI10" s="6">
        <f t="shared" si="751"/>
        <v>8</v>
      </c>
      <c r="RJ10" s="6">
        <f t="shared" si="751"/>
        <v>8</v>
      </c>
      <c r="RK10" s="6">
        <f t="shared" si="751"/>
        <v>8</v>
      </c>
      <c r="RL10" s="6">
        <f t="shared" si="751"/>
        <v>8</v>
      </c>
      <c r="RM10" s="7">
        <f t="shared" si="751"/>
        <v>8</v>
      </c>
      <c r="RN10" s="5">
        <f t="shared" si="751"/>
        <v>8</v>
      </c>
      <c r="RO10" s="6">
        <f t="shared" si="751"/>
        <v>8</v>
      </c>
      <c r="RP10" s="6">
        <f t="shared" si="751"/>
        <v>8</v>
      </c>
      <c r="RQ10" s="6">
        <f t="shared" si="751"/>
        <v>8</v>
      </c>
      <c r="RR10" s="6">
        <f t="shared" si="751"/>
        <v>8</v>
      </c>
      <c r="RS10" s="6">
        <f t="shared" si="751"/>
        <v>8</v>
      </c>
      <c r="RT10" s="7">
        <f t="shared" si="751"/>
        <v>8</v>
      </c>
      <c r="RU10" s="5">
        <f t="shared" si="751"/>
        <v>8</v>
      </c>
      <c r="RV10" s="6">
        <f t="shared" si="751"/>
        <v>8</v>
      </c>
      <c r="RW10" s="6">
        <f t="shared" si="751"/>
        <v>8</v>
      </c>
      <c r="RX10" s="6">
        <f t="shared" si="751"/>
        <v>8</v>
      </c>
      <c r="RY10" s="6">
        <f t="shared" si="751"/>
        <v>8</v>
      </c>
      <c r="RZ10" s="6">
        <f t="shared" si="751"/>
        <v>8</v>
      </c>
      <c r="SA10" s="7">
        <f t="shared" si="751"/>
        <v>8</v>
      </c>
      <c r="SB10" s="5">
        <f t="shared" si="751"/>
        <v>8</v>
      </c>
      <c r="SC10" s="6">
        <f t="shared" si="751"/>
        <v>8</v>
      </c>
      <c r="SD10" s="6">
        <f t="shared" si="751"/>
        <v>8</v>
      </c>
      <c r="SE10" s="6">
        <f t="shared" si="751"/>
        <v>8</v>
      </c>
      <c r="SF10" s="6">
        <f t="shared" si="751"/>
        <v>8</v>
      </c>
      <c r="SG10" s="6">
        <f t="shared" si="751"/>
        <v>8</v>
      </c>
      <c r="SH10" s="7">
        <f t="shared" si="751"/>
        <v>8</v>
      </c>
      <c r="SI10" s="5">
        <f t="shared" si="751"/>
        <v>8</v>
      </c>
      <c r="SJ10" s="6">
        <f t="shared" si="751"/>
        <v>8</v>
      </c>
      <c r="SK10" s="6">
        <f t="shared" si="751"/>
        <v>8</v>
      </c>
      <c r="SL10" s="6">
        <f t="shared" si="751"/>
        <v>9</v>
      </c>
      <c r="SM10" s="6">
        <f t="shared" si="751"/>
        <v>9</v>
      </c>
      <c r="SN10" s="6">
        <f t="shared" si="751"/>
        <v>9</v>
      </c>
      <c r="SO10" s="7">
        <f t="shared" si="751"/>
        <v>9</v>
      </c>
      <c r="SP10" s="5">
        <f t="shared" si="751"/>
        <v>9</v>
      </c>
      <c r="SQ10" s="6">
        <f t="shared" si="751"/>
        <v>9</v>
      </c>
      <c r="SR10" s="6">
        <f t="shared" si="751"/>
        <v>9</v>
      </c>
      <c r="SS10" s="6">
        <f t="shared" si="751"/>
        <v>9</v>
      </c>
      <c r="ST10" s="6">
        <f t="shared" si="751"/>
        <v>9</v>
      </c>
      <c r="SU10" s="6">
        <f t="shared" si="751"/>
        <v>9</v>
      </c>
      <c r="SV10" s="7">
        <f t="shared" si="751"/>
        <v>9</v>
      </c>
      <c r="SW10" s="5">
        <f t="shared" si="751"/>
        <v>9</v>
      </c>
      <c r="SX10" s="6">
        <f t="shared" si="751"/>
        <v>9</v>
      </c>
      <c r="SY10" s="6">
        <f t="shared" ref="SY10:VJ10" si="752">MONTH(SY11)</f>
        <v>9</v>
      </c>
      <c r="SZ10" s="6">
        <f t="shared" si="752"/>
        <v>9</v>
      </c>
      <c r="TA10" s="6">
        <f t="shared" si="752"/>
        <v>9</v>
      </c>
      <c r="TB10" s="6">
        <f t="shared" si="752"/>
        <v>9</v>
      </c>
      <c r="TC10" s="7">
        <f t="shared" si="752"/>
        <v>9</v>
      </c>
      <c r="TD10" s="5">
        <f t="shared" si="752"/>
        <v>9</v>
      </c>
      <c r="TE10" s="6">
        <f t="shared" si="752"/>
        <v>9</v>
      </c>
      <c r="TF10" s="6">
        <f t="shared" si="752"/>
        <v>9</v>
      </c>
      <c r="TG10" s="6">
        <f t="shared" si="752"/>
        <v>9</v>
      </c>
      <c r="TH10" s="6">
        <f t="shared" si="752"/>
        <v>9</v>
      </c>
      <c r="TI10" s="6">
        <f t="shared" si="752"/>
        <v>9</v>
      </c>
      <c r="TJ10" s="7">
        <f t="shared" si="752"/>
        <v>9</v>
      </c>
      <c r="TK10" s="5">
        <f t="shared" si="752"/>
        <v>9</v>
      </c>
      <c r="TL10" s="6">
        <f t="shared" si="752"/>
        <v>9</v>
      </c>
      <c r="TM10" s="6">
        <f t="shared" si="752"/>
        <v>9</v>
      </c>
      <c r="TN10" s="6">
        <f t="shared" si="752"/>
        <v>9</v>
      </c>
      <c r="TO10" s="6">
        <f t="shared" si="752"/>
        <v>9</v>
      </c>
      <c r="TP10" s="6">
        <f t="shared" si="752"/>
        <v>10</v>
      </c>
      <c r="TQ10" s="7">
        <f t="shared" si="752"/>
        <v>10</v>
      </c>
      <c r="TR10" s="5">
        <f t="shared" si="752"/>
        <v>10</v>
      </c>
      <c r="TS10" s="6">
        <f t="shared" si="752"/>
        <v>10</v>
      </c>
      <c r="TT10" s="6">
        <f t="shared" si="752"/>
        <v>10</v>
      </c>
      <c r="TU10" s="6">
        <f t="shared" si="752"/>
        <v>10</v>
      </c>
      <c r="TV10" s="6">
        <f t="shared" si="752"/>
        <v>10</v>
      </c>
      <c r="TW10" s="6">
        <f t="shared" si="752"/>
        <v>10</v>
      </c>
      <c r="TX10" s="7">
        <f t="shared" si="752"/>
        <v>10</v>
      </c>
      <c r="TY10" s="5">
        <f t="shared" si="752"/>
        <v>10</v>
      </c>
      <c r="TZ10" s="6">
        <f t="shared" si="752"/>
        <v>10</v>
      </c>
      <c r="UA10" s="6">
        <f t="shared" si="752"/>
        <v>10</v>
      </c>
      <c r="UB10" s="6">
        <f t="shared" si="752"/>
        <v>10</v>
      </c>
      <c r="UC10" s="6">
        <f t="shared" si="752"/>
        <v>10</v>
      </c>
      <c r="UD10" s="6">
        <f t="shared" si="752"/>
        <v>10</v>
      </c>
      <c r="UE10" s="7">
        <f t="shared" si="752"/>
        <v>10</v>
      </c>
      <c r="UF10" s="5">
        <f t="shared" si="752"/>
        <v>10</v>
      </c>
      <c r="UG10" s="6">
        <f t="shared" si="752"/>
        <v>10</v>
      </c>
      <c r="UH10" s="6">
        <f t="shared" si="752"/>
        <v>10</v>
      </c>
      <c r="UI10" s="6">
        <f t="shared" si="752"/>
        <v>10</v>
      </c>
      <c r="UJ10" s="6">
        <f t="shared" si="752"/>
        <v>10</v>
      </c>
      <c r="UK10" s="6">
        <f t="shared" si="752"/>
        <v>10</v>
      </c>
      <c r="UL10" s="7">
        <f t="shared" si="752"/>
        <v>10</v>
      </c>
      <c r="UM10" s="5">
        <f t="shared" si="752"/>
        <v>10</v>
      </c>
      <c r="UN10" s="6">
        <f t="shared" si="752"/>
        <v>10</v>
      </c>
      <c r="UO10" s="6">
        <f t="shared" si="752"/>
        <v>10</v>
      </c>
      <c r="UP10" s="6">
        <f t="shared" si="752"/>
        <v>10</v>
      </c>
      <c r="UQ10" s="6">
        <f t="shared" si="752"/>
        <v>10</v>
      </c>
      <c r="UR10" s="6">
        <f t="shared" si="752"/>
        <v>10</v>
      </c>
      <c r="US10" s="7">
        <f t="shared" si="752"/>
        <v>10</v>
      </c>
      <c r="UT10" s="5">
        <f t="shared" si="752"/>
        <v>10</v>
      </c>
      <c r="UU10" s="6">
        <f t="shared" si="752"/>
        <v>11</v>
      </c>
      <c r="UV10" s="6">
        <f t="shared" si="752"/>
        <v>11</v>
      </c>
      <c r="UW10" s="6">
        <f t="shared" si="752"/>
        <v>11</v>
      </c>
      <c r="UX10" s="6">
        <f t="shared" si="752"/>
        <v>11</v>
      </c>
      <c r="UY10" s="6">
        <f t="shared" si="752"/>
        <v>11</v>
      </c>
      <c r="UZ10" s="7">
        <f t="shared" si="752"/>
        <v>11</v>
      </c>
      <c r="VA10" s="5">
        <f t="shared" si="752"/>
        <v>11</v>
      </c>
      <c r="VB10" s="6">
        <f t="shared" si="752"/>
        <v>11</v>
      </c>
      <c r="VC10" s="6">
        <f t="shared" si="752"/>
        <v>11</v>
      </c>
      <c r="VD10" s="6">
        <f t="shared" si="752"/>
        <v>11</v>
      </c>
      <c r="VE10" s="6">
        <f t="shared" si="752"/>
        <v>11</v>
      </c>
      <c r="VF10" s="6">
        <f t="shared" si="752"/>
        <v>11</v>
      </c>
      <c r="VG10" s="7">
        <f t="shared" si="752"/>
        <v>11</v>
      </c>
      <c r="VH10" s="5">
        <f t="shared" si="752"/>
        <v>11</v>
      </c>
      <c r="VI10" s="6">
        <f t="shared" si="752"/>
        <v>11</v>
      </c>
      <c r="VJ10" s="6">
        <f t="shared" si="752"/>
        <v>11</v>
      </c>
      <c r="VK10" s="6">
        <f t="shared" ref="VK10:XV10" si="753">MONTH(VK11)</f>
        <v>11</v>
      </c>
      <c r="VL10" s="6">
        <f t="shared" si="753"/>
        <v>11</v>
      </c>
      <c r="VM10" s="6">
        <f t="shared" si="753"/>
        <v>11</v>
      </c>
      <c r="VN10" s="7">
        <f t="shared" si="753"/>
        <v>11</v>
      </c>
      <c r="VO10" s="5">
        <f t="shared" si="753"/>
        <v>11</v>
      </c>
      <c r="VP10" s="6">
        <f t="shared" si="753"/>
        <v>11</v>
      </c>
      <c r="VQ10" s="6">
        <f t="shared" si="753"/>
        <v>11</v>
      </c>
      <c r="VR10" s="6">
        <f t="shared" si="753"/>
        <v>11</v>
      </c>
      <c r="VS10" s="6">
        <f t="shared" si="753"/>
        <v>11</v>
      </c>
      <c r="VT10" s="6">
        <f t="shared" si="753"/>
        <v>11</v>
      </c>
      <c r="VU10" s="7">
        <f t="shared" si="753"/>
        <v>11</v>
      </c>
      <c r="VV10" s="5">
        <f t="shared" si="753"/>
        <v>11</v>
      </c>
      <c r="VW10" s="6">
        <f t="shared" si="753"/>
        <v>11</v>
      </c>
      <c r="VX10" s="6">
        <f t="shared" si="753"/>
        <v>11</v>
      </c>
      <c r="VY10" s="6">
        <f t="shared" si="753"/>
        <v>12</v>
      </c>
      <c r="VZ10" s="6">
        <f t="shared" si="753"/>
        <v>12</v>
      </c>
      <c r="WA10" s="6">
        <f t="shared" si="753"/>
        <v>12</v>
      </c>
      <c r="WB10" s="7">
        <f t="shared" si="753"/>
        <v>12</v>
      </c>
      <c r="WC10" s="5">
        <f t="shared" si="753"/>
        <v>12</v>
      </c>
      <c r="WD10" s="6">
        <f t="shared" si="753"/>
        <v>12</v>
      </c>
      <c r="WE10" s="6">
        <f t="shared" si="753"/>
        <v>12</v>
      </c>
      <c r="WF10" s="6">
        <f t="shared" si="753"/>
        <v>12</v>
      </c>
      <c r="WG10" s="6">
        <f t="shared" si="753"/>
        <v>12</v>
      </c>
      <c r="WH10" s="6">
        <f t="shared" si="753"/>
        <v>12</v>
      </c>
      <c r="WI10" s="7">
        <f t="shared" si="753"/>
        <v>12</v>
      </c>
      <c r="WJ10" s="5">
        <f t="shared" si="753"/>
        <v>12</v>
      </c>
      <c r="WK10" s="6">
        <f t="shared" si="753"/>
        <v>12</v>
      </c>
      <c r="WL10" s="6">
        <f t="shared" si="753"/>
        <v>12</v>
      </c>
      <c r="WM10" s="6">
        <f t="shared" si="753"/>
        <v>12</v>
      </c>
      <c r="WN10" s="6">
        <f t="shared" si="753"/>
        <v>12</v>
      </c>
      <c r="WO10" s="6">
        <f t="shared" si="753"/>
        <v>12</v>
      </c>
      <c r="WP10" s="7">
        <f t="shared" si="753"/>
        <v>12</v>
      </c>
      <c r="WQ10" s="5">
        <f t="shared" si="753"/>
        <v>12</v>
      </c>
      <c r="WR10" s="6">
        <f t="shared" si="753"/>
        <v>12</v>
      </c>
      <c r="WS10" s="6">
        <f t="shared" si="753"/>
        <v>12</v>
      </c>
      <c r="WT10" s="6">
        <f t="shared" si="753"/>
        <v>12</v>
      </c>
      <c r="WU10" s="6">
        <f t="shared" si="753"/>
        <v>12</v>
      </c>
      <c r="WV10" s="6">
        <f t="shared" si="753"/>
        <v>12</v>
      </c>
      <c r="WW10" s="7">
        <f t="shared" si="753"/>
        <v>12</v>
      </c>
      <c r="WX10" s="5">
        <f t="shared" si="753"/>
        <v>12</v>
      </c>
      <c r="WY10" s="6">
        <f t="shared" si="753"/>
        <v>12</v>
      </c>
      <c r="WZ10" s="6">
        <f t="shared" si="753"/>
        <v>12</v>
      </c>
      <c r="XA10" s="6">
        <f t="shared" si="753"/>
        <v>12</v>
      </c>
      <c r="XB10" s="6">
        <f t="shared" si="753"/>
        <v>12</v>
      </c>
      <c r="XC10" s="6">
        <f t="shared" si="753"/>
        <v>12</v>
      </c>
      <c r="XD10" s="7">
        <f t="shared" si="753"/>
        <v>1</v>
      </c>
      <c r="XE10" s="5">
        <f t="shared" si="753"/>
        <v>1</v>
      </c>
      <c r="XF10" s="6">
        <f t="shared" si="753"/>
        <v>1</v>
      </c>
      <c r="XG10" s="6">
        <f t="shared" si="753"/>
        <v>1</v>
      </c>
      <c r="XH10" s="6">
        <f t="shared" si="753"/>
        <v>1</v>
      </c>
      <c r="XI10" s="6">
        <f t="shared" si="753"/>
        <v>1</v>
      </c>
      <c r="XJ10" s="6">
        <f t="shared" si="753"/>
        <v>1</v>
      </c>
      <c r="XK10" s="7">
        <f t="shared" si="753"/>
        <v>1</v>
      </c>
      <c r="XL10" s="5">
        <f t="shared" si="753"/>
        <v>1</v>
      </c>
      <c r="XM10" s="6">
        <f t="shared" si="753"/>
        <v>1</v>
      </c>
      <c r="XN10" s="6">
        <f t="shared" si="753"/>
        <v>1</v>
      </c>
      <c r="XO10" s="6">
        <f t="shared" si="753"/>
        <v>1</v>
      </c>
      <c r="XP10" s="6">
        <f t="shared" si="753"/>
        <v>1</v>
      </c>
      <c r="XQ10" s="6">
        <f t="shared" si="753"/>
        <v>1</v>
      </c>
      <c r="XR10" s="7">
        <f t="shared" si="753"/>
        <v>1</v>
      </c>
      <c r="XS10" s="5">
        <f t="shared" si="753"/>
        <v>1</v>
      </c>
      <c r="XT10" s="6">
        <f t="shared" si="753"/>
        <v>1</v>
      </c>
      <c r="XU10" s="6">
        <f t="shared" si="753"/>
        <v>1</v>
      </c>
      <c r="XV10" s="6">
        <f t="shared" si="753"/>
        <v>1</v>
      </c>
      <c r="XW10" s="6">
        <f t="shared" ref="XW10:AAH10" si="754">MONTH(XW11)</f>
        <v>1</v>
      </c>
      <c r="XX10" s="6">
        <f t="shared" si="754"/>
        <v>1</v>
      </c>
      <c r="XY10" s="7">
        <f t="shared" si="754"/>
        <v>1</v>
      </c>
      <c r="XZ10" s="5">
        <f t="shared" si="754"/>
        <v>1</v>
      </c>
      <c r="YA10" s="6">
        <f t="shared" si="754"/>
        <v>1</v>
      </c>
      <c r="YB10" s="6">
        <f t="shared" si="754"/>
        <v>1</v>
      </c>
      <c r="YC10" s="6">
        <f t="shared" si="754"/>
        <v>1</v>
      </c>
      <c r="YD10" s="6">
        <f t="shared" si="754"/>
        <v>1</v>
      </c>
      <c r="YE10" s="6">
        <f t="shared" si="754"/>
        <v>1</v>
      </c>
      <c r="YF10" s="7">
        <f t="shared" si="754"/>
        <v>1</v>
      </c>
      <c r="YG10" s="5">
        <f t="shared" si="754"/>
        <v>1</v>
      </c>
      <c r="YH10" s="6">
        <f t="shared" si="754"/>
        <v>1</v>
      </c>
      <c r="YI10" s="6">
        <f t="shared" si="754"/>
        <v>2</v>
      </c>
      <c r="YJ10" s="6">
        <f t="shared" si="754"/>
        <v>2</v>
      </c>
      <c r="YK10" s="6">
        <f t="shared" si="754"/>
        <v>2</v>
      </c>
      <c r="YL10" s="6">
        <f t="shared" si="754"/>
        <v>2</v>
      </c>
      <c r="YM10" s="7">
        <f t="shared" si="754"/>
        <v>2</v>
      </c>
      <c r="YN10" s="5">
        <f t="shared" si="754"/>
        <v>2</v>
      </c>
      <c r="YO10" s="6">
        <f t="shared" si="754"/>
        <v>2</v>
      </c>
      <c r="YP10" s="6">
        <f t="shared" si="754"/>
        <v>2</v>
      </c>
      <c r="YQ10" s="6">
        <f t="shared" si="754"/>
        <v>2</v>
      </c>
      <c r="YR10" s="6">
        <f t="shared" si="754"/>
        <v>2</v>
      </c>
      <c r="YS10" s="6">
        <f t="shared" si="754"/>
        <v>2</v>
      </c>
      <c r="YT10" s="7">
        <f t="shared" si="754"/>
        <v>2</v>
      </c>
      <c r="YU10" s="5">
        <f t="shared" si="754"/>
        <v>2</v>
      </c>
      <c r="YV10" s="6">
        <f t="shared" si="754"/>
        <v>2</v>
      </c>
      <c r="YW10" s="6">
        <f t="shared" si="754"/>
        <v>2</v>
      </c>
      <c r="YX10" s="6">
        <f t="shared" si="754"/>
        <v>2</v>
      </c>
      <c r="YY10" s="6">
        <f t="shared" si="754"/>
        <v>2</v>
      </c>
      <c r="YZ10" s="6">
        <f t="shared" si="754"/>
        <v>2</v>
      </c>
      <c r="ZA10" s="7">
        <f t="shared" si="754"/>
        <v>2</v>
      </c>
      <c r="ZB10" s="5">
        <f t="shared" si="754"/>
        <v>2</v>
      </c>
      <c r="ZC10" s="6">
        <f t="shared" si="754"/>
        <v>2</v>
      </c>
      <c r="ZD10" s="6">
        <f t="shared" si="754"/>
        <v>2</v>
      </c>
      <c r="ZE10" s="6">
        <f t="shared" si="754"/>
        <v>2</v>
      </c>
      <c r="ZF10" s="6">
        <f t="shared" si="754"/>
        <v>2</v>
      </c>
      <c r="ZG10" s="6">
        <f t="shared" si="754"/>
        <v>2</v>
      </c>
      <c r="ZH10" s="7">
        <f t="shared" si="754"/>
        <v>2</v>
      </c>
      <c r="ZI10" s="5">
        <f t="shared" si="754"/>
        <v>2</v>
      </c>
      <c r="ZJ10" s="6">
        <f t="shared" si="754"/>
        <v>2</v>
      </c>
      <c r="ZK10" s="6">
        <f t="shared" si="754"/>
        <v>2</v>
      </c>
      <c r="ZL10" s="6">
        <f t="shared" si="754"/>
        <v>3</v>
      </c>
      <c r="ZM10" s="6">
        <f t="shared" si="754"/>
        <v>3</v>
      </c>
      <c r="ZN10" s="6">
        <f t="shared" si="754"/>
        <v>3</v>
      </c>
      <c r="ZO10" s="7">
        <f t="shared" si="754"/>
        <v>3</v>
      </c>
      <c r="ZP10" s="5">
        <f t="shared" si="754"/>
        <v>3</v>
      </c>
      <c r="ZQ10" s="6">
        <f t="shared" si="754"/>
        <v>3</v>
      </c>
      <c r="ZR10" s="6">
        <f t="shared" si="754"/>
        <v>3</v>
      </c>
      <c r="ZS10" s="6">
        <f t="shared" si="754"/>
        <v>3</v>
      </c>
      <c r="ZT10" s="6">
        <f t="shared" si="754"/>
        <v>3</v>
      </c>
      <c r="ZU10" s="6">
        <f t="shared" si="754"/>
        <v>3</v>
      </c>
      <c r="ZV10" s="7">
        <f t="shared" si="754"/>
        <v>3</v>
      </c>
      <c r="ZW10" s="5">
        <f t="shared" si="754"/>
        <v>3</v>
      </c>
      <c r="ZX10" s="6">
        <f t="shared" si="754"/>
        <v>3</v>
      </c>
      <c r="ZY10" s="6">
        <f t="shared" si="754"/>
        <v>3</v>
      </c>
      <c r="ZZ10" s="6">
        <f t="shared" si="754"/>
        <v>3</v>
      </c>
      <c r="AAA10" s="6">
        <f t="shared" si="754"/>
        <v>3</v>
      </c>
      <c r="AAB10" s="6">
        <f t="shared" si="754"/>
        <v>3</v>
      </c>
      <c r="AAC10" s="7">
        <f t="shared" si="754"/>
        <v>3</v>
      </c>
      <c r="AAD10" s="5">
        <f t="shared" si="754"/>
        <v>3</v>
      </c>
      <c r="AAE10" s="6">
        <f t="shared" si="754"/>
        <v>3</v>
      </c>
      <c r="AAF10" s="6">
        <f t="shared" si="754"/>
        <v>3</v>
      </c>
      <c r="AAG10" s="6">
        <f t="shared" si="754"/>
        <v>3</v>
      </c>
      <c r="AAH10" s="6">
        <f t="shared" si="754"/>
        <v>3</v>
      </c>
      <c r="AAI10" s="6">
        <f t="shared" ref="AAI10:ACT10" si="755">MONTH(AAI11)</f>
        <v>3</v>
      </c>
      <c r="AAJ10" s="7">
        <f t="shared" si="755"/>
        <v>3</v>
      </c>
      <c r="AAK10" s="5">
        <f t="shared" si="755"/>
        <v>3</v>
      </c>
      <c r="AAL10" s="6">
        <f t="shared" si="755"/>
        <v>3</v>
      </c>
      <c r="AAM10" s="6">
        <f t="shared" si="755"/>
        <v>3</v>
      </c>
      <c r="AAN10" s="6">
        <f t="shared" si="755"/>
        <v>3</v>
      </c>
      <c r="AAO10" s="6">
        <f t="shared" si="755"/>
        <v>3</v>
      </c>
      <c r="AAP10" s="6">
        <f t="shared" si="755"/>
        <v>3</v>
      </c>
      <c r="AAQ10" s="7">
        <f t="shared" si="755"/>
        <v>4</v>
      </c>
      <c r="AAR10" s="5">
        <f t="shared" si="755"/>
        <v>4</v>
      </c>
      <c r="AAS10" s="6">
        <f t="shared" si="755"/>
        <v>4</v>
      </c>
      <c r="AAT10" s="6">
        <f t="shared" si="755"/>
        <v>4</v>
      </c>
      <c r="AAU10" s="6">
        <f t="shared" si="755"/>
        <v>4</v>
      </c>
      <c r="AAV10" s="6">
        <f t="shared" si="755"/>
        <v>4</v>
      </c>
      <c r="AAW10" s="6">
        <f t="shared" si="755"/>
        <v>4</v>
      </c>
      <c r="AAX10" s="7">
        <f t="shared" si="755"/>
        <v>4</v>
      </c>
      <c r="AAY10" s="5">
        <f t="shared" si="755"/>
        <v>4</v>
      </c>
      <c r="AAZ10" s="6">
        <f t="shared" si="755"/>
        <v>4</v>
      </c>
      <c r="ABA10" s="6">
        <f t="shared" si="755"/>
        <v>4</v>
      </c>
      <c r="ABB10" s="6">
        <f t="shared" si="755"/>
        <v>4</v>
      </c>
      <c r="ABC10" s="6">
        <f t="shared" si="755"/>
        <v>4</v>
      </c>
      <c r="ABD10" s="6">
        <f t="shared" si="755"/>
        <v>4</v>
      </c>
      <c r="ABE10" s="7">
        <f t="shared" si="755"/>
        <v>4</v>
      </c>
      <c r="ABF10" s="5">
        <f t="shared" si="755"/>
        <v>4</v>
      </c>
      <c r="ABG10" s="6">
        <f t="shared" si="755"/>
        <v>4</v>
      </c>
      <c r="ABH10" s="6">
        <f t="shared" si="755"/>
        <v>4</v>
      </c>
      <c r="ABI10" s="6">
        <f t="shared" si="755"/>
        <v>4</v>
      </c>
      <c r="ABJ10" s="6">
        <f t="shared" si="755"/>
        <v>4</v>
      </c>
      <c r="ABK10" s="6">
        <f t="shared" si="755"/>
        <v>4</v>
      </c>
      <c r="ABL10" s="7">
        <f t="shared" si="755"/>
        <v>4</v>
      </c>
      <c r="ABM10" s="5">
        <f t="shared" si="755"/>
        <v>4</v>
      </c>
      <c r="ABN10" s="6">
        <f t="shared" si="755"/>
        <v>4</v>
      </c>
      <c r="ABO10" s="6">
        <f t="shared" si="755"/>
        <v>4</v>
      </c>
      <c r="ABP10" s="6">
        <f t="shared" si="755"/>
        <v>4</v>
      </c>
      <c r="ABQ10" s="6">
        <f t="shared" si="755"/>
        <v>4</v>
      </c>
      <c r="ABR10" s="6">
        <f t="shared" si="755"/>
        <v>4</v>
      </c>
      <c r="ABS10" s="7">
        <f t="shared" si="755"/>
        <v>4</v>
      </c>
      <c r="ABT10" s="5">
        <f t="shared" si="755"/>
        <v>4</v>
      </c>
      <c r="ABU10" s="6">
        <f t="shared" si="755"/>
        <v>5</v>
      </c>
      <c r="ABV10" s="6">
        <f t="shared" si="755"/>
        <v>5</v>
      </c>
      <c r="ABW10" s="6">
        <f t="shared" si="755"/>
        <v>5</v>
      </c>
      <c r="ABX10" s="6">
        <f t="shared" si="755"/>
        <v>5</v>
      </c>
      <c r="ABY10" s="6">
        <f t="shared" si="755"/>
        <v>5</v>
      </c>
      <c r="ABZ10" s="7">
        <f t="shared" si="755"/>
        <v>5</v>
      </c>
      <c r="ACA10" s="5">
        <f t="shared" si="755"/>
        <v>5</v>
      </c>
      <c r="ACB10" s="6">
        <f t="shared" si="755"/>
        <v>5</v>
      </c>
      <c r="ACC10" s="6">
        <f t="shared" si="755"/>
        <v>5</v>
      </c>
      <c r="ACD10" s="6">
        <f t="shared" si="755"/>
        <v>5</v>
      </c>
      <c r="ACE10" s="6">
        <f t="shared" si="755"/>
        <v>5</v>
      </c>
      <c r="ACF10" s="6">
        <f t="shared" si="755"/>
        <v>5</v>
      </c>
      <c r="ACG10" s="7">
        <f t="shared" si="755"/>
        <v>5</v>
      </c>
      <c r="ACH10" s="5">
        <f t="shared" si="755"/>
        <v>5</v>
      </c>
      <c r="ACI10" s="6">
        <f t="shared" si="755"/>
        <v>5</v>
      </c>
      <c r="ACJ10" s="6">
        <f t="shared" si="755"/>
        <v>5</v>
      </c>
      <c r="ACK10" s="6">
        <f t="shared" si="755"/>
        <v>5</v>
      </c>
      <c r="ACL10" s="6">
        <f t="shared" si="755"/>
        <v>5</v>
      </c>
      <c r="ACM10" s="6">
        <f t="shared" si="755"/>
        <v>5</v>
      </c>
      <c r="ACN10" s="7">
        <f t="shared" si="755"/>
        <v>5</v>
      </c>
      <c r="ACO10" s="5">
        <f t="shared" si="755"/>
        <v>5</v>
      </c>
      <c r="ACP10" s="6">
        <f t="shared" si="755"/>
        <v>5</v>
      </c>
      <c r="ACQ10" s="6">
        <f t="shared" si="755"/>
        <v>5</v>
      </c>
      <c r="ACR10" s="6">
        <f t="shared" si="755"/>
        <v>5</v>
      </c>
      <c r="ACS10" s="6">
        <f t="shared" si="755"/>
        <v>5</v>
      </c>
      <c r="ACT10" s="6">
        <f t="shared" si="755"/>
        <v>5</v>
      </c>
      <c r="ACU10" s="7">
        <f t="shared" ref="ACU10:AFF10" si="756">MONTH(ACU11)</f>
        <v>5</v>
      </c>
      <c r="ACV10" s="5">
        <f t="shared" si="756"/>
        <v>5</v>
      </c>
      <c r="ACW10" s="6">
        <f t="shared" si="756"/>
        <v>5</v>
      </c>
      <c r="ACX10" s="6">
        <f t="shared" si="756"/>
        <v>5</v>
      </c>
      <c r="ACY10" s="6">
        <f t="shared" si="756"/>
        <v>5</v>
      </c>
      <c r="ACZ10" s="6">
        <f t="shared" si="756"/>
        <v>6</v>
      </c>
      <c r="ADA10" s="6">
        <f t="shared" si="756"/>
        <v>6</v>
      </c>
      <c r="ADB10" s="7">
        <f t="shared" si="756"/>
        <v>6</v>
      </c>
      <c r="ADC10" s="5">
        <f t="shared" si="756"/>
        <v>6</v>
      </c>
      <c r="ADD10" s="6">
        <f t="shared" si="756"/>
        <v>6</v>
      </c>
      <c r="ADE10" s="6">
        <f t="shared" si="756"/>
        <v>6</v>
      </c>
      <c r="ADF10" s="6">
        <f t="shared" si="756"/>
        <v>6</v>
      </c>
      <c r="ADG10" s="6">
        <f t="shared" si="756"/>
        <v>6</v>
      </c>
      <c r="ADH10" s="6">
        <f t="shared" si="756"/>
        <v>6</v>
      </c>
      <c r="ADI10" s="7">
        <f t="shared" si="756"/>
        <v>6</v>
      </c>
      <c r="ADJ10" s="5">
        <f t="shared" si="756"/>
        <v>6</v>
      </c>
      <c r="ADK10" s="6">
        <f t="shared" si="756"/>
        <v>6</v>
      </c>
      <c r="ADL10" s="6">
        <f t="shared" si="756"/>
        <v>6</v>
      </c>
      <c r="ADM10" s="6">
        <f t="shared" si="756"/>
        <v>6</v>
      </c>
      <c r="ADN10" s="6">
        <f t="shared" si="756"/>
        <v>6</v>
      </c>
      <c r="ADO10" s="6">
        <f t="shared" si="756"/>
        <v>6</v>
      </c>
      <c r="ADP10" s="7">
        <f t="shared" si="756"/>
        <v>6</v>
      </c>
      <c r="ADQ10" s="5">
        <f t="shared" si="756"/>
        <v>6</v>
      </c>
      <c r="ADR10" s="6">
        <f t="shared" si="756"/>
        <v>6</v>
      </c>
      <c r="ADS10" s="6">
        <f t="shared" si="756"/>
        <v>6</v>
      </c>
      <c r="ADT10" s="6">
        <f t="shared" si="756"/>
        <v>6</v>
      </c>
      <c r="ADU10" s="6">
        <f t="shared" si="756"/>
        <v>6</v>
      </c>
      <c r="ADV10" s="6">
        <f t="shared" si="756"/>
        <v>6</v>
      </c>
      <c r="ADW10" s="7">
        <f t="shared" si="756"/>
        <v>6</v>
      </c>
      <c r="ADX10" s="5">
        <f t="shared" si="756"/>
        <v>6</v>
      </c>
      <c r="ADY10" s="6">
        <f t="shared" si="756"/>
        <v>6</v>
      </c>
      <c r="ADZ10" s="6">
        <f t="shared" si="756"/>
        <v>6</v>
      </c>
      <c r="AEA10" s="6">
        <f t="shared" si="756"/>
        <v>6</v>
      </c>
      <c r="AEB10" s="6">
        <f t="shared" si="756"/>
        <v>6</v>
      </c>
      <c r="AEC10" s="6">
        <f t="shared" si="756"/>
        <v>6</v>
      </c>
      <c r="AED10" s="7">
        <f t="shared" si="756"/>
        <v>7</v>
      </c>
      <c r="AEE10" s="5">
        <f t="shared" si="756"/>
        <v>7</v>
      </c>
      <c r="AEF10" s="6">
        <f t="shared" si="756"/>
        <v>7</v>
      </c>
      <c r="AEG10" s="6">
        <f t="shared" si="756"/>
        <v>7</v>
      </c>
      <c r="AEH10" s="6">
        <f t="shared" si="756"/>
        <v>7</v>
      </c>
      <c r="AEI10" s="6">
        <f t="shared" si="756"/>
        <v>7</v>
      </c>
      <c r="AEJ10" s="6">
        <f t="shared" si="756"/>
        <v>7</v>
      </c>
      <c r="AEK10" s="7">
        <f t="shared" si="756"/>
        <v>7</v>
      </c>
      <c r="AEL10" s="5">
        <f t="shared" si="756"/>
        <v>7</v>
      </c>
      <c r="AEM10" s="6">
        <f t="shared" si="756"/>
        <v>7</v>
      </c>
      <c r="AEN10" s="6">
        <f t="shared" si="756"/>
        <v>7</v>
      </c>
      <c r="AEO10" s="6">
        <f t="shared" si="756"/>
        <v>7</v>
      </c>
      <c r="AEP10" s="6">
        <f t="shared" si="756"/>
        <v>7</v>
      </c>
      <c r="AEQ10" s="6">
        <f t="shared" si="756"/>
        <v>7</v>
      </c>
      <c r="AER10" s="7">
        <f t="shared" si="756"/>
        <v>7</v>
      </c>
      <c r="AES10" s="5">
        <f t="shared" si="756"/>
        <v>7</v>
      </c>
      <c r="AET10" s="6">
        <f t="shared" si="756"/>
        <v>7</v>
      </c>
      <c r="AEU10" s="6">
        <f t="shared" si="756"/>
        <v>7</v>
      </c>
      <c r="AEV10" s="6">
        <f t="shared" si="756"/>
        <v>7</v>
      </c>
      <c r="AEW10" s="6">
        <f t="shared" si="756"/>
        <v>7</v>
      </c>
      <c r="AEX10" s="6">
        <f t="shared" si="756"/>
        <v>7</v>
      </c>
      <c r="AEY10" s="7">
        <f t="shared" si="756"/>
        <v>7</v>
      </c>
      <c r="AEZ10" s="5">
        <f t="shared" si="756"/>
        <v>7</v>
      </c>
      <c r="AFA10" s="6">
        <f t="shared" si="756"/>
        <v>7</v>
      </c>
      <c r="AFB10" s="6">
        <f t="shared" si="756"/>
        <v>7</v>
      </c>
      <c r="AFC10" s="6">
        <f t="shared" si="756"/>
        <v>7</v>
      </c>
      <c r="AFD10" s="6">
        <f t="shared" si="756"/>
        <v>7</v>
      </c>
      <c r="AFE10" s="6">
        <f t="shared" si="756"/>
        <v>7</v>
      </c>
      <c r="AFF10" s="7">
        <f t="shared" si="756"/>
        <v>7</v>
      </c>
      <c r="AFG10" s="5">
        <f t="shared" ref="AFG10:AHR10" si="757">MONTH(AFG11)</f>
        <v>7</v>
      </c>
      <c r="AFH10" s="6">
        <f t="shared" si="757"/>
        <v>7</v>
      </c>
      <c r="AFI10" s="6">
        <f t="shared" si="757"/>
        <v>8</v>
      </c>
      <c r="AFJ10" s="6">
        <f t="shared" si="757"/>
        <v>8</v>
      </c>
      <c r="AFK10" s="6">
        <f t="shared" si="757"/>
        <v>8</v>
      </c>
      <c r="AFL10" s="6">
        <f t="shared" si="757"/>
        <v>8</v>
      </c>
      <c r="AFM10" s="7">
        <f t="shared" si="757"/>
        <v>8</v>
      </c>
      <c r="AFN10" s="5">
        <f t="shared" si="757"/>
        <v>8</v>
      </c>
      <c r="AFO10" s="6">
        <f t="shared" si="757"/>
        <v>8</v>
      </c>
      <c r="AFP10" s="6">
        <f t="shared" si="757"/>
        <v>8</v>
      </c>
      <c r="AFQ10" s="6">
        <f t="shared" si="757"/>
        <v>8</v>
      </c>
      <c r="AFR10" s="6">
        <f t="shared" si="757"/>
        <v>8</v>
      </c>
      <c r="AFS10" s="6">
        <f t="shared" si="757"/>
        <v>8</v>
      </c>
      <c r="AFT10" s="7">
        <f t="shared" si="757"/>
        <v>8</v>
      </c>
      <c r="AFU10" s="5">
        <f t="shared" si="757"/>
        <v>8</v>
      </c>
      <c r="AFV10" s="6">
        <f t="shared" si="757"/>
        <v>8</v>
      </c>
      <c r="AFW10" s="6">
        <f t="shared" si="757"/>
        <v>8</v>
      </c>
      <c r="AFX10" s="6">
        <f t="shared" si="757"/>
        <v>8</v>
      </c>
      <c r="AFY10" s="6">
        <f t="shared" si="757"/>
        <v>8</v>
      </c>
      <c r="AFZ10" s="6">
        <f t="shared" si="757"/>
        <v>8</v>
      </c>
      <c r="AGA10" s="7">
        <f t="shared" si="757"/>
        <v>8</v>
      </c>
      <c r="AGB10" s="5">
        <f t="shared" si="757"/>
        <v>8</v>
      </c>
      <c r="AGC10" s="6">
        <f t="shared" si="757"/>
        <v>8</v>
      </c>
      <c r="AGD10" s="6">
        <f t="shared" si="757"/>
        <v>8</v>
      </c>
      <c r="AGE10" s="6">
        <f t="shared" si="757"/>
        <v>8</v>
      </c>
      <c r="AGF10" s="6">
        <f t="shared" si="757"/>
        <v>8</v>
      </c>
      <c r="AGG10" s="6">
        <f t="shared" si="757"/>
        <v>8</v>
      </c>
      <c r="AGH10" s="7">
        <f t="shared" si="757"/>
        <v>8</v>
      </c>
      <c r="AGI10" s="5">
        <f t="shared" si="757"/>
        <v>8</v>
      </c>
      <c r="AGJ10" s="6">
        <f t="shared" si="757"/>
        <v>8</v>
      </c>
      <c r="AGK10" s="6">
        <f t="shared" si="757"/>
        <v>8</v>
      </c>
      <c r="AGL10" s="6">
        <f t="shared" si="757"/>
        <v>8</v>
      </c>
      <c r="AGM10" s="6">
        <f t="shared" si="757"/>
        <v>8</v>
      </c>
      <c r="AGN10" s="6">
        <f t="shared" si="757"/>
        <v>9</v>
      </c>
      <c r="AGO10" s="7">
        <f t="shared" si="757"/>
        <v>9</v>
      </c>
      <c r="AGP10" s="5">
        <f t="shared" si="757"/>
        <v>9</v>
      </c>
      <c r="AGQ10" s="6">
        <f t="shared" si="757"/>
        <v>9</v>
      </c>
      <c r="AGR10" s="6">
        <f t="shared" si="757"/>
        <v>9</v>
      </c>
      <c r="AGS10" s="6">
        <f t="shared" si="757"/>
        <v>9</v>
      </c>
      <c r="AGT10" s="6">
        <f t="shared" si="757"/>
        <v>9</v>
      </c>
      <c r="AGU10" s="6">
        <f t="shared" si="757"/>
        <v>9</v>
      </c>
      <c r="AGV10" s="7">
        <f t="shared" si="757"/>
        <v>9</v>
      </c>
      <c r="AGW10" s="5">
        <f t="shared" si="757"/>
        <v>9</v>
      </c>
      <c r="AGX10" s="6">
        <f t="shared" si="757"/>
        <v>9</v>
      </c>
      <c r="AGY10" s="6">
        <f t="shared" si="757"/>
        <v>9</v>
      </c>
      <c r="AGZ10" s="6">
        <f t="shared" si="757"/>
        <v>9</v>
      </c>
      <c r="AHA10" s="6">
        <f t="shared" si="757"/>
        <v>9</v>
      </c>
      <c r="AHB10" s="6">
        <f t="shared" si="757"/>
        <v>9</v>
      </c>
      <c r="AHC10" s="7">
        <f t="shared" si="757"/>
        <v>9</v>
      </c>
      <c r="AHD10" s="5">
        <f t="shared" si="757"/>
        <v>9</v>
      </c>
      <c r="AHE10" s="6">
        <f t="shared" si="757"/>
        <v>9</v>
      </c>
      <c r="AHF10" s="6">
        <f t="shared" si="757"/>
        <v>9</v>
      </c>
      <c r="AHG10" s="6">
        <f t="shared" si="757"/>
        <v>9</v>
      </c>
      <c r="AHH10" s="6">
        <f t="shared" si="757"/>
        <v>9</v>
      </c>
      <c r="AHI10" s="6">
        <f t="shared" si="757"/>
        <v>9</v>
      </c>
      <c r="AHJ10" s="7">
        <f t="shared" si="757"/>
        <v>9</v>
      </c>
      <c r="AHK10" s="5">
        <f t="shared" si="757"/>
        <v>9</v>
      </c>
      <c r="AHL10" s="6">
        <f t="shared" si="757"/>
        <v>9</v>
      </c>
      <c r="AHM10" s="6">
        <f t="shared" si="757"/>
        <v>9</v>
      </c>
      <c r="AHN10" s="6">
        <f t="shared" si="757"/>
        <v>9</v>
      </c>
      <c r="AHO10" s="6">
        <f t="shared" si="757"/>
        <v>9</v>
      </c>
      <c r="AHP10" s="6">
        <f t="shared" si="757"/>
        <v>9</v>
      </c>
      <c r="AHQ10" s="7">
        <f t="shared" si="757"/>
        <v>9</v>
      </c>
      <c r="AHR10" s="5">
        <f t="shared" si="757"/>
        <v>10</v>
      </c>
      <c r="AHS10" s="6">
        <f t="shared" ref="AHS10:AKD10" si="758">MONTH(AHS11)</f>
        <v>10</v>
      </c>
      <c r="AHT10" s="6">
        <f t="shared" si="758"/>
        <v>10</v>
      </c>
      <c r="AHU10" s="6">
        <f t="shared" si="758"/>
        <v>10</v>
      </c>
      <c r="AHV10" s="6">
        <f t="shared" si="758"/>
        <v>10</v>
      </c>
      <c r="AHW10" s="6">
        <f t="shared" si="758"/>
        <v>10</v>
      </c>
      <c r="AHX10" s="7">
        <f t="shared" si="758"/>
        <v>10</v>
      </c>
      <c r="AHY10" s="5">
        <f t="shared" si="758"/>
        <v>10</v>
      </c>
      <c r="AHZ10" s="6">
        <f t="shared" si="758"/>
        <v>10</v>
      </c>
      <c r="AIA10" s="6">
        <f t="shared" si="758"/>
        <v>10</v>
      </c>
      <c r="AIB10" s="6">
        <f t="shared" si="758"/>
        <v>10</v>
      </c>
      <c r="AIC10" s="6">
        <f t="shared" si="758"/>
        <v>10</v>
      </c>
      <c r="AID10" s="6">
        <f t="shared" si="758"/>
        <v>10</v>
      </c>
      <c r="AIE10" s="7">
        <f t="shared" si="758"/>
        <v>10</v>
      </c>
      <c r="AIF10" s="5">
        <f t="shared" si="758"/>
        <v>10</v>
      </c>
      <c r="AIG10" s="6">
        <f t="shared" si="758"/>
        <v>10</v>
      </c>
      <c r="AIH10" s="6">
        <f t="shared" si="758"/>
        <v>10</v>
      </c>
      <c r="AII10" s="6">
        <f t="shared" si="758"/>
        <v>10</v>
      </c>
      <c r="AIJ10" s="6">
        <f t="shared" si="758"/>
        <v>10</v>
      </c>
      <c r="AIK10" s="6">
        <f t="shared" si="758"/>
        <v>10</v>
      </c>
      <c r="AIL10" s="7">
        <f t="shared" si="758"/>
        <v>10</v>
      </c>
      <c r="AIM10" s="5">
        <f t="shared" si="758"/>
        <v>10</v>
      </c>
      <c r="AIN10" s="6">
        <f t="shared" si="758"/>
        <v>10</v>
      </c>
      <c r="AIO10" s="6">
        <f t="shared" si="758"/>
        <v>10</v>
      </c>
      <c r="AIP10" s="6">
        <f t="shared" si="758"/>
        <v>10</v>
      </c>
      <c r="AIQ10" s="6">
        <f t="shared" si="758"/>
        <v>10</v>
      </c>
      <c r="AIR10" s="6">
        <f t="shared" si="758"/>
        <v>10</v>
      </c>
      <c r="AIS10" s="7">
        <f t="shared" si="758"/>
        <v>10</v>
      </c>
      <c r="AIT10" s="5">
        <f t="shared" si="758"/>
        <v>10</v>
      </c>
      <c r="AIU10" s="6">
        <f t="shared" si="758"/>
        <v>10</v>
      </c>
      <c r="AIV10" s="6">
        <f t="shared" si="758"/>
        <v>10</v>
      </c>
      <c r="AIW10" s="6">
        <f t="shared" si="758"/>
        <v>11</v>
      </c>
      <c r="AIX10" s="6">
        <f t="shared" si="758"/>
        <v>11</v>
      </c>
      <c r="AIY10" s="6">
        <f t="shared" si="758"/>
        <v>11</v>
      </c>
      <c r="AIZ10" s="7">
        <f t="shared" si="758"/>
        <v>11</v>
      </c>
      <c r="AJA10" s="5">
        <f t="shared" si="758"/>
        <v>11</v>
      </c>
      <c r="AJB10" s="6">
        <f t="shared" si="758"/>
        <v>11</v>
      </c>
      <c r="AJC10" s="6">
        <f t="shared" si="758"/>
        <v>11</v>
      </c>
      <c r="AJD10" s="6">
        <f t="shared" si="758"/>
        <v>11</v>
      </c>
      <c r="AJE10" s="6">
        <f t="shared" si="758"/>
        <v>11</v>
      </c>
      <c r="AJF10" s="6">
        <f t="shared" si="758"/>
        <v>11</v>
      </c>
      <c r="AJG10" s="7">
        <f t="shared" si="758"/>
        <v>11</v>
      </c>
      <c r="AJH10" s="5">
        <f t="shared" si="758"/>
        <v>11</v>
      </c>
      <c r="AJI10" s="6">
        <f t="shared" si="758"/>
        <v>11</v>
      </c>
      <c r="AJJ10" s="6">
        <f t="shared" si="758"/>
        <v>11</v>
      </c>
      <c r="AJK10" s="6">
        <f t="shared" si="758"/>
        <v>11</v>
      </c>
      <c r="AJL10" s="6">
        <f t="shared" si="758"/>
        <v>11</v>
      </c>
      <c r="AJM10" s="6">
        <f t="shared" si="758"/>
        <v>11</v>
      </c>
      <c r="AJN10" s="7">
        <f t="shared" si="758"/>
        <v>11</v>
      </c>
      <c r="AJO10" s="5">
        <f t="shared" si="758"/>
        <v>11</v>
      </c>
      <c r="AJP10" s="6">
        <f t="shared" si="758"/>
        <v>11</v>
      </c>
      <c r="AJQ10" s="6">
        <f t="shared" si="758"/>
        <v>11</v>
      </c>
      <c r="AJR10" s="6">
        <f t="shared" si="758"/>
        <v>11</v>
      </c>
      <c r="AJS10" s="6">
        <f t="shared" si="758"/>
        <v>11</v>
      </c>
      <c r="AJT10" s="6">
        <f t="shared" si="758"/>
        <v>11</v>
      </c>
      <c r="AJU10" s="7">
        <f t="shared" si="758"/>
        <v>11</v>
      </c>
      <c r="AJV10" s="5">
        <f t="shared" si="758"/>
        <v>11</v>
      </c>
      <c r="AJW10" s="6">
        <f t="shared" si="758"/>
        <v>11</v>
      </c>
      <c r="AJX10" s="6">
        <f t="shared" si="758"/>
        <v>11</v>
      </c>
      <c r="AJY10" s="6">
        <f t="shared" si="758"/>
        <v>11</v>
      </c>
      <c r="AJZ10" s="6">
        <f t="shared" si="758"/>
        <v>11</v>
      </c>
      <c r="AKA10" s="6">
        <f t="shared" si="758"/>
        <v>12</v>
      </c>
      <c r="AKB10" s="7">
        <f t="shared" si="758"/>
        <v>12</v>
      </c>
      <c r="AKC10" s="5">
        <f t="shared" si="758"/>
        <v>12</v>
      </c>
      <c r="AKD10" s="6">
        <f t="shared" si="758"/>
        <v>12</v>
      </c>
      <c r="AKE10" s="6">
        <f t="shared" ref="AKE10:AMP10" si="759">MONTH(AKE11)</f>
        <v>12</v>
      </c>
      <c r="AKF10" s="6">
        <f t="shared" si="759"/>
        <v>12</v>
      </c>
      <c r="AKG10" s="6">
        <f t="shared" si="759"/>
        <v>12</v>
      </c>
      <c r="AKH10" s="6">
        <f t="shared" si="759"/>
        <v>12</v>
      </c>
      <c r="AKI10" s="7">
        <f t="shared" si="759"/>
        <v>12</v>
      </c>
      <c r="AKJ10" s="5">
        <f t="shared" si="759"/>
        <v>12</v>
      </c>
      <c r="AKK10" s="6">
        <f t="shared" si="759"/>
        <v>12</v>
      </c>
      <c r="AKL10" s="6">
        <f t="shared" si="759"/>
        <v>12</v>
      </c>
      <c r="AKM10" s="6">
        <f t="shared" si="759"/>
        <v>12</v>
      </c>
      <c r="AKN10" s="6">
        <f t="shared" si="759"/>
        <v>12</v>
      </c>
      <c r="AKO10" s="6">
        <f t="shared" si="759"/>
        <v>12</v>
      </c>
      <c r="AKP10" s="7">
        <f t="shared" si="759"/>
        <v>12</v>
      </c>
      <c r="AKQ10" s="5">
        <f t="shared" si="759"/>
        <v>12</v>
      </c>
      <c r="AKR10" s="6">
        <f t="shared" si="759"/>
        <v>12</v>
      </c>
      <c r="AKS10" s="6">
        <f t="shared" si="759"/>
        <v>12</v>
      </c>
      <c r="AKT10" s="6">
        <f t="shared" si="759"/>
        <v>12</v>
      </c>
      <c r="AKU10" s="6">
        <f t="shared" si="759"/>
        <v>12</v>
      </c>
      <c r="AKV10" s="6">
        <f t="shared" si="759"/>
        <v>12</v>
      </c>
      <c r="AKW10" s="7">
        <f t="shared" si="759"/>
        <v>12</v>
      </c>
      <c r="AKX10" s="5">
        <f t="shared" si="759"/>
        <v>12</v>
      </c>
      <c r="AKY10" s="6">
        <f t="shared" si="759"/>
        <v>12</v>
      </c>
      <c r="AKZ10" s="6">
        <f t="shared" si="759"/>
        <v>12</v>
      </c>
      <c r="ALA10" s="6">
        <f t="shared" si="759"/>
        <v>12</v>
      </c>
      <c r="ALB10" s="6">
        <f t="shared" si="759"/>
        <v>12</v>
      </c>
      <c r="ALC10" s="6">
        <f t="shared" si="759"/>
        <v>12</v>
      </c>
      <c r="ALD10" s="7">
        <f t="shared" si="759"/>
        <v>12</v>
      </c>
      <c r="ALE10" s="5">
        <f t="shared" si="759"/>
        <v>12</v>
      </c>
      <c r="ALF10" s="6">
        <f t="shared" si="759"/>
        <v>1</v>
      </c>
      <c r="ALG10" s="6">
        <f t="shared" si="759"/>
        <v>1</v>
      </c>
      <c r="ALH10" s="6">
        <f t="shared" si="759"/>
        <v>1</v>
      </c>
      <c r="ALI10" s="6">
        <f t="shared" si="759"/>
        <v>1</v>
      </c>
      <c r="ALJ10" s="6">
        <f t="shared" si="759"/>
        <v>1</v>
      </c>
      <c r="ALK10" s="7">
        <f t="shared" si="759"/>
        <v>1</v>
      </c>
      <c r="ALL10" s="5">
        <f t="shared" si="759"/>
        <v>1</v>
      </c>
      <c r="ALM10" s="6">
        <f t="shared" si="759"/>
        <v>1</v>
      </c>
      <c r="ALN10" s="6">
        <f t="shared" si="759"/>
        <v>1</v>
      </c>
      <c r="ALO10" s="6">
        <f t="shared" si="759"/>
        <v>1</v>
      </c>
      <c r="ALP10" s="6">
        <f t="shared" si="759"/>
        <v>1</v>
      </c>
      <c r="ALQ10" s="6">
        <f t="shared" si="759"/>
        <v>1</v>
      </c>
      <c r="ALR10" s="7">
        <f t="shared" si="759"/>
        <v>1</v>
      </c>
      <c r="ALS10" s="5">
        <f t="shared" si="759"/>
        <v>1</v>
      </c>
      <c r="ALT10" s="6">
        <f t="shared" si="759"/>
        <v>1</v>
      </c>
      <c r="ALU10" s="6">
        <f t="shared" si="759"/>
        <v>1</v>
      </c>
      <c r="ALV10" s="6">
        <f t="shared" si="759"/>
        <v>1</v>
      </c>
      <c r="ALW10" s="6">
        <f t="shared" si="759"/>
        <v>1</v>
      </c>
      <c r="ALX10" s="6">
        <f t="shared" si="759"/>
        <v>1</v>
      </c>
      <c r="ALY10" s="7">
        <f t="shared" si="759"/>
        <v>1</v>
      </c>
      <c r="ALZ10" s="5">
        <f t="shared" si="759"/>
        <v>1</v>
      </c>
      <c r="AMA10" s="6">
        <f t="shared" si="759"/>
        <v>1</v>
      </c>
      <c r="AMB10" s="6">
        <f t="shared" si="759"/>
        <v>1</v>
      </c>
      <c r="AMC10" s="6">
        <f t="shared" si="759"/>
        <v>1</v>
      </c>
      <c r="AMD10" s="6">
        <f t="shared" si="759"/>
        <v>1</v>
      </c>
      <c r="AME10" s="6">
        <f t="shared" si="759"/>
        <v>1</v>
      </c>
      <c r="AMF10" s="7">
        <f t="shared" si="759"/>
        <v>1</v>
      </c>
      <c r="AMG10" s="5">
        <f t="shared" si="759"/>
        <v>1</v>
      </c>
      <c r="AMH10" s="6">
        <f t="shared" si="759"/>
        <v>1</v>
      </c>
      <c r="AMI10" s="6">
        <f t="shared" si="759"/>
        <v>1</v>
      </c>
      <c r="AMJ10" s="6">
        <f t="shared" si="759"/>
        <v>1</v>
      </c>
      <c r="AMK10" s="6">
        <f t="shared" si="759"/>
        <v>2</v>
      </c>
      <c r="AML10" s="6">
        <f t="shared" si="759"/>
        <v>2</v>
      </c>
      <c r="AMM10" s="7">
        <f t="shared" si="759"/>
        <v>2</v>
      </c>
      <c r="AMN10" s="5">
        <f t="shared" si="759"/>
        <v>2</v>
      </c>
      <c r="AMO10" s="6">
        <f t="shared" si="759"/>
        <v>2</v>
      </c>
      <c r="AMP10" s="6">
        <f t="shared" si="759"/>
        <v>2</v>
      </c>
      <c r="AMQ10" s="6">
        <f t="shared" ref="AMQ10:AOQ10" si="760">MONTH(AMQ11)</f>
        <v>2</v>
      </c>
      <c r="AMR10" s="6">
        <f t="shared" si="760"/>
        <v>2</v>
      </c>
      <c r="AMS10" s="6">
        <f t="shared" si="760"/>
        <v>2</v>
      </c>
      <c r="AMT10" s="7">
        <f t="shared" si="760"/>
        <v>2</v>
      </c>
      <c r="AMU10" s="5">
        <f t="shared" si="760"/>
        <v>2</v>
      </c>
      <c r="AMV10" s="6">
        <f t="shared" si="760"/>
        <v>2</v>
      </c>
      <c r="AMW10" s="6">
        <f t="shared" si="760"/>
        <v>2</v>
      </c>
      <c r="AMX10" s="6">
        <f t="shared" si="760"/>
        <v>2</v>
      </c>
      <c r="AMY10" s="6">
        <f t="shared" si="760"/>
        <v>2</v>
      </c>
      <c r="AMZ10" s="6">
        <f t="shared" si="760"/>
        <v>2</v>
      </c>
      <c r="ANA10" s="7">
        <f t="shared" si="760"/>
        <v>2</v>
      </c>
      <c r="ANB10" s="5">
        <f t="shared" si="760"/>
        <v>2</v>
      </c>
      <c r="ANC10" s="6">
        <f t="shared" si="760"/>
        <v>2</v>
      </c>
      <c r="AND10" s="6">
        <f t="shared" si="760"/>
        <v>2</v>
      </c>
      <c r="ANE10" s="6">
        <f t="shared" si="760"/>
        <v>2</v>
      </c>
      <c r="ANF10" s="6">
        <f t="shared" si="760"/>
        <v>2</v>
      </c>
      <c r="ANG10" s="6">
        <f t="shared" si="760"/>
        <v>2</v>
      </c>
      <c r="ANH10" s="7">
        <f t="shared" si="760"/>
        <v>2</v>
      </c>
      <c r="ANI10" s="5">
        <f t="shared" si="760"/>
        <v>2</v>
      </c>
      <c r="ANJ10" s="6">
        <f t="shared" si="760"/>
        <v>2</v>
      </c>
      <c r="ANK10" s="6">
        <f t="shared" si="760"/>
        <v>2</v>
      </c>
      <c r="ANL10" s="6">
        <f t="shared" si="760"/>
        <v>2</v>
      </c>
      <c r="ANM10" s="6">
        <f t="shared" si="760"/>
        <v>3</v>
      </c>
      <c r="ANN10" s="6">
        <f t="shared" si="760"/>
        <v>3</v>
      </c>
      <c r="ANO10" s="7">
        <f t="shared" si="760"/>
        <v>3</v>
      </c>
      <c r="ANP10" s="5">
        <f t="shared" si="760"/>
        <v>3</v>
      </c>
      <c r="ANQ10" s="6">
        <f t="shared" si="760"/>
        <v>3</v>
      </c>
      <c r="ANR10" s="6">
        <f t="shared" si="760"/>
        <v>3</v>
      </c>
      <c r="ANS10" s="6">
        <f t="shared" si="760"/>
        <v>3</v>
      </c>
      <c r="ANT10" s="6">
        <f t="shared" si="760"/>
        <v>3</v>
      </c>
      <c r="ANU10" s="6">
        <f t="shared" si="760"/>
        <v>3</v>
      </c>
      <c r="ANV10" s="7">
        <f t="shared" si="760"/>
        <v>3</v>
      </c>
      <c r="ANW10" s="5">
        <f t="shared" si="760"/>
        <v>3</v>
      </c>
      <c r="ANX10" s="6">
        <f t="shared" si="760"/>
        <v>3</v>
      </c>
      <c r="ANY10" s="6">
        <f t="shared" si="760"/>
        <v>3</v>
      </c>
      <c r="ANZ10" s="6">
        <f t="shared" si="760"/>
        <v>3</v>
      </c>
      <c r="AOA10" s="6">
        <f t="shared" si="760"/>
        <v>3</v>
      </c>
      <c r="AOB10" s="6">
        <f t="shared" si="760"/>
        <v>3</v>
      </c>
      <c r="AOC10" s="7">
        <f t="shared" si="760"/>
        <v>3</v>
      </c>
      <c r="AOD10" s="5">
        <f t="shared" si="760"/>
        <v>3</v>
      </c>
      <c r="AOE10" s="6">
        <f t="shared" si="760"/>
        <v>3</v>
      </c>
      <c r="AOF10" s="6">
        <f t="shared" si="760"/>
        <v>3</v>
      </c>
      <c r="AOG10" s="6">
        <f t="shared" si="760"/>
        <v>3</v>
      </c>
      <c r="AOH10" s="6">
        <f t="shared" si="760"/>
        <v>3</v>
      </c>
      <c r="AOI10" s="6">
        <f t="shared" si="760"/>
        <v>3</v>
      </c>
      <c r="AOJ10" s="7">
        <f t="shared" si="760"/>
        <v>3</v>
      </c>
      <c r="AOK10" s="5">
        <f>MONTH(AOK11)</f>
        <v>3</v>
      </c>
      <c r="AOL10" s="6">
        <f t="shared" si="760"/>
        <v>3</v>
      </c>
      <c r="AOM10" s="6">
        <f t="shared" si="760"/>
        <v>3</v>
      </c>
      <c r="AON10" s="6">
        <f t="shared" si="760"/>
        <v>3</v>
      </c>
      <c r="AOO10" s="6">
        <f t="shared" si="760"/>
        <v>3</v>
      </c>
      <c r="AOP10" s="6">
        <f t="shared" si="760"/>
        <v>3</v>
      </c>
      <c r="AOQ10" s="7">
        <f t="shared" si="760"/>
        <v>3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44670</v>
      </c>
      <c r="G11" s="3">
        <f t="shared" ref="G11:BR11" si="761">IF(G$8&lt;=$R$2,IF(F$11+1&lt;$J$3,F$11+1,$J$3),"")</f>
        <v>44671</v>
      </c>
      <c r="H11" s="3">
        <f t="shared" si="761"/>
        <v>44672</v>
      </c>
      <c r="I11" s="3">
        <f t="shared" si="761"/>
        <v>44673</v>
      </c>
      <c r="J11" s="3">
        <f t="shared" si="761"/>
        <v>44674</v>
      </c>
      <c r="K11" s="3">
        <f t="shared" si="761"/>
        <v>44675</v>
      </c>
      <c r="L11" s="4">
        <f t="shared" si="761"/>
        <v>44676</v>
      </c>
      <c r="M11" s="14">
        <f t="shared" si="761"/>
        <v>44677</v>
      </c>
      <c r="N11" s="3">
        <f t="shared" si="761"/>
        <v>44678</v>
      </c>
      <c r="O11" s="3">
        <f t="shared" si="761"/>
        <v>44679</v>
      </c>
      <c r="P11" s="3">
        <f t="shared" si="761"/>
        <v>44680</v>
      </c>
      <c r="Q11" s="3">
        <f t="shared" si="761"/>
        <v>44681</v>
      </c>
      <c r="R11" s="3">
        <f t="shared" si="761"/>
        <v>44682</v>
      </c>
      <c r="S11" s="4">
        <f t="shared" si="761"/>
        <v>44683</v>
      </c>
      <c r="T11" s="14">
        <f t="shared" si="761"/>
        <v>44684</v>
      </c>
      <c r="U11" s="3">
        <f t="shared" si="761"/>
        <v>44685</v>
      </c>
      <c r="V11" s="3">
        <f t="shared" si="761"/>
        <v>44686</v>
      </c>
      <c r="W11" s="3">
        <f t="shared" si="761"/>
        <v>44687</v>
      </c>
      <c r="X11" s="3">
        <f t="shared" si="761"/>
        <v>44688</v>
      </c>
      <c r="Y11" s="3">
        <f t="shared" si="761"/>
        <v>44689</v>
      </c>
      <c r="Z11" s="4">
        <f t="shared" si="761"/>
        <v>44690</v>
      </c>
      <c r="AA11" s="14">
        <f t="shared" si="761"/>
        <v>44691</v>
      </c>
      <c r="AB11" s="3">
        <f t="shared" si="761"/>
        <v>44692</v>
      </c>
      <c r="AC11" s="3">
        <f t="shared" si="761"/>
        <v>44693</v>
      </c>
      <c r="AD11" s="3">
        <f t="shared" si="761"/>
        <v>44694</v>
      </c>
      <c r="AE11" s="3">
        <f t="shared" si="761"/>
        <v>44695</v>
      </c>
      <c r="AF11" s="3">
        <f t="shared" si="761"/>
        <v>44696</v>
      </c>
      <c r="AG11" s="4">
        <f t="shared" si="761"/>
        <v>44697</v>
      </c>
      <c r="AH11" s="14">
        <f t="shared" si="761"/>
        <v>44698</v>
      </c>
      <c r="AI11" s="3">
        <f t="shared" si="761"/>
        <v>44699</v>
      </c>
      <c r="AJ11" s="3">
        <f t="shared" si="761"/>
        <v>44700</v>
      </c>
      <c r="AK11" s="3">
        <f t="shared" si="761"/>
        <v>44701</v>
      </c>
      <c r="AL11" s="3">
        <f t="shared" si="761"/>
        <v>44702</v>
      </c>
      <c r="AM11" s="3">
        <f t="shared" si="761"/>
        <v>44703</v>
      </c>
      <c r="AN11" s="4">
        <f t="shared" si="761"/>
        <v>44704</v>
      </c>
      <c r="AO11" s="14">
        <f t="shared" si="761"/>
        <v>44705</v>
      </c>
      <c r="AP11" s="3">
        <f t="shared" si="761"/>
        <v>44706</v>
      </c>
      <c r="AQ11" s="3">
        <f t="shared" si="761"/>
        <v>44707</v>
      </c>
      <c r="AR11" s="3">
        <f t="shared" si="761"/>
        <v>44708</v>
      </c>
      <c r="AS11" s="3">
        <f t="shared" si="761"/>
        <v>44709</v>
      </c>
      <c r="AT11" s="3">
        <f t="shared" si="761"/>
        <v>44710</v>
      </c>
      <c r="AU11" s="4">
        <f t="shared" si="761"/>
        <v>44711</v>
      </c>
      <c r="AV11" s="14">
        <f t="shared" si="761"/>
        <v>44712</v>
      </c>
      <c r="AW11" s="3">
        <f t="shared" si="761"/>
        <v>44713</v>
      </c>
      <c r="AX11" s="3">
        <f t="shared" si="761"/>
        <v>44714</v>
      </c>
      <c r="AY11" s="3">
        <f t="shared" si="761"/>
        <v>44715</v>
      </c>
      <c r="AZ11" s="3">
        <f t="shared" si="761"/>
        <v>44716</v>
      </c>
      <c r="BA11" s="3">
        <f t="shared" si="761"/>
        <v>44717</v>
      </c>
      <c r="BB11" s="4">
        <f t="shared" si="761"/>
        <v>44718</v>
      </c>
      <c r="BC11" s="14">
        <f t="shared" si="761"/>
        <v>44719</v>
      </c>
      <c r="BD11" s="3">
        <f t="shared" si="761"/>
        <v>44720</v>
      </c>
      <c r="BE11" s="3">
        <f t="shared" si="761"/>
        <v>44721</v>
      </c>
      <c r="BF11" s="3">
        <f t="shared" si="761"/>
        <v>44722</v>
      </c>
      <c r="BG11" s="3">
        <f t="shared" si="761"/>
        <v>44723</v>
      </c>
      <c r="BH11" s="3">
        <f t="shared" si="761"/>
        <v>44724</v>
      </c>
      <c r="BI11" s="4">
        <f t="shared" si="761"/>
        <v>44725</v>
      </c>
      <c r="BJ11" s="14">
        <f t="shared" si="761"/>
        <v>44726</v>
      </c>
      <c r="BK11" s="3">
        <f t="shared" si="761"/>
        <v>44727</v>
      </c>
      <c r="BL11" s="3">
        <f t="shared" si="761"/>
        <v>44728</v>
      </c>
      <c r="BM11" s="3">
        <f t="shared" si="761"/>
        <v>44729</v>
      </c>
      <c r="BN11" s="3">
        <f t="shared" si="761"/>
        <v>44730</v>
      </c>
      <c r="BO11" s="3">
        <f t="shared" si="761"/>
        <v>44731</v>
      </c>
      <c r="BP11" s="4">
        <f t="shared" si="761"/>
        <v>44732</v>
      </c>
      <c r="BQ11" s="14">
        <f t="shared" si="761"/>
        <v>44733</v>
      </c>
      <c r="BR11" s="3">
        <f t="shared" si="761"/>
        <v>44734</v>
      </c>
      <c r="BS11" s="3">
        <f t="shared" ref="BS11:ED11" si="762">IF(BS$8&lt;=$R$2,IF(BR$11+1&lt;$J$3,BR$11+1,$J$3),"")</f>
        <v>44735</v>
      </c>
      <c r="BT11" s="3">
        <f t="shared" si="762"/>
        <v>44736</v>
      </c>
      <c r="BU11" s="3">
        <f t="shared" si="762"/>
        <v>44737</v>
      </c>
      <c r="BV11" s="3">
        <f t="shared" si="762"/>
        <v>44738</v>
      </c>
      <c r="BW11" s="4">
        <f t="shared" si="762"/>
        <v>44739</v>
      </c>
      <c r="BX11" s="2">
        <f t="shared" si="762"/>
        <v>44740</v>
      </c>
      <c r="BY11" s="3">
        <f t="shared" si="762"/>
        <v>44741</v>
      </c>
      <c r="BZ11" s="3">
        <f t="shared" si="762"/>
        <v>44742</v>
      </c>
      <c r="CA11" s="3">
        <f t="shared" si="762"/>
        <v>44743</v>
      </c>
      <c r="CB11" s="3">
        <f t="shared" si="762"/>
        <v>44744</v>
      </c>
      <c r="CC11" s="3">
        <f t="shared" si="762"/>
        <v>44745</v>
      </c>
      <c r="CD11" s="4">
        <f t="shared" si="762"/>
        <v>44746</v>
      </c>
      <c r="CE11" s="2">
        <f t="shared" si="762"/>
        <v>44747</v>
      </c>
      <c r="CF11" s="3">
        <f t="shared" si="762"/>
        <v>44748</v>
      </c>
      <c r="CG11" s="3">
        <f t="shared" si="762"/>
        <v>44749</v>
      </c>
      <c r="CH11" s="3">
        <f t="shared" si="762"/>
        <v>44750</v>
      </c>
      <c r="CI11" s="3">
        <f t="shared" si="762"/>
        <v>44751</v>
      </c>
      <c r="CJ11" s="3">
        <f t="shared" si="762"/>
        <v>44752</v>
      </c>
      <c r="CK11" s="4">
        <f t="shared" si="762"/>
        <v>44753</v>
      </c>
      <c r="CL11" s="2">
        <f t="shared" si="762"/>
        <v>44754</v>
      </c>
      <c r="CM11" s="3">
        <f t="shared" si="762"/>
        <v>44755</v>
      </c>
      <c r="CN11" s="3">
        <f t="shared" si="762"/>
        <v>44756</v>
      </c>
      <c r="CO11" s="3">
        <f t="shared" si="762"/>
        <v>44757</v>
      </c>
      <c r="CP11" s="3">
        <f t="shared" si="762"/>
        <v>44758</v>
      </c>
      <c r="CQ11" s="3">
        <f t="shared" si="762"/>
        <v>44759</v>
      </c>
      <c r="CR11" s="4">
        <f t="shared" si="762"/>
        <v>44760</v>
      </c>
      <c r="CS11" s="2">
        <f t="shared" si="762"/>
        <v>44761</v>
      </c>
      <c r="CT11" s="3">
        <f t="shared" si="762"/>
        <v>44762</v>
      </c>
      <c r="CU11" s="3">
        <f t="shared" si="762"/>
        <v>44763</v>
      </c>
      <c r="CV11" s="3">
        <f t="shared" si="762"/>
        <v>44764</v>
      </c>
      <c r="CW11" s="3">
        <f t="shared" si="762"/>
        <v>44765</v>
      </c>
      <c r="CX11" s="3">
        <f t="shared" si="762"/>
        <v>44766</v>
      </c>
      <c r="CY11" s="4">
        <f t="shared" si="762"/>
        <v>44767</v>
      </c>
      <c r="CZ11" s="2">
        <f t="shared" si="762"/>
        <v>44768</v>
      </c>
      <c r="DA11" s="3">
        <f t="shared" si="762"/>
        <v>44769</v>
      </c>
      <c r="DB11" s="3">
        <f t="shared" si="762"/>
        <v>44770</v>
      </c>
      <c r="DC11" s="3">
        <f t="shared" si="762"/>
        <v>44771</v>
      </c>
      <c r="DD11" s="3">
        <f t="shared" si="762"/>
        <v>44772</v>
      </c>
      <c r="DE11" s="3">
        <f t="shared" si="762"/>
        <v>44773</v>
      </c>
      <c r="DF11" s="4">
        <f t="shared" si="762"/>
        <v>44774</v>
      </c>
      <c r="DG11" s="2">
        <f t="shared" si="762"/>
        <v>44775</v>
      </c>
      <c r="DH11" s="3">
        <f t="shared" si="762"/>
        <v>44776</v>
      </c>
      <c r="DI11" s="3">
        <f t="shared" si="762"/>
        <v>44777</v>
      </c>
      <c r="DJ11" s="3">
        <f t="shared" si="762"/>
        <v>44778</v>
      </c>
      <c r="DK11" s="3">
        <f t="shared" si="762"/>
        <v>44779</v>
      </c>
      <c r="DL11" s="3">
        <f t="shared" si="762"/>
        <v>44780</v>
      </c>
      <c r="DM11" s="4">
        <f t="shared" si="762"/>
        <v>44781</v>
      </c>
      <c r="DN11" s="2">
        <f t="shared" si="762"/>
        <v>44782</v>
      </c>
      <c r="DO11" s="3">
        <f t="shared" si="762"/>
        <v>44783</v>
      </c>
      <c r="DP11" s="3">
        <f t="shared" si="762"/>
        <v>44784</v>
      </c>
      <c r="DQ11" s="3">
        <f t="shared" si="762"/>
        <v>44785</v>
      </c>
      <c r="DR11" s="3">
        <f t="shared" si="762"/>
        <v>44786</v>
      </c>
      <c r="DS11" s="3">
        <f t="shared" si="762"/>
        <v>44787</v>
      </c>
      <c r="DT11" s="4">
        <f t="shared" si="762"/>
        <v>44788</v>
      </c>
      <c r="DU11" s="2">
        <f t="shared" si="762"/>
        <v>44789</v>
      </c>
      <c r="DV11" s="3">
        <f t="shared" si="762"/>
        <v>44790</v>
      </c>
      <c r="DW11" s="3">
        <f t="shared" si="762"/>
        <v>44791</v>
      </c>
      <c r="DX11" s="3">
        <f t="shared" si="762"/>
        <v>44792</v>
      </c>
      <c r="DY11" s="3">
        <f t="shared" si="762"/>
        <v>44793</v>
      </c>
      <c r="DZ11" s="3">
        <f t="shared" si="762"/>
        <v>44794</v>
      </c>
      <c r="EA11" s="4">
        <f t="shared" si="762"/>
        <v>44795</v>
      </c>
      <c r="EB11" s="2">
        <f t="shared" si="762"/>
        <v>44796</v>
      </c>
      <c r="EC11" s="3">
        <f t="shared" si="762"/>
        <v>44797</v>
      </c>
      <c r="ED11" s="3">
        <f t="shared" si="762"/>
        <v>44798</v>
      </c>
      <c r="EE11" s="3">
        <f t="shared" ref="EE11:GP11" si="763">IF(EE$8&lt;=$R$2,IF(ED$11+1&lt;$J$3,ED$11+1,$J$3),"")</f>
        <v>44799</v>
      </c>
      <c r="EF11" s="3">
        <f t="shared" si="763"/>
        <v>44800</v>
      </c>
      <c r="EG11" s="3">
        <f t="shared" si="763"/>
        <v>44801</v>
      </c>
      <c r="EH11" s="4">
        <f t="shared" si="763"/>
        <v>44802</v>
      </c>
      <c r="EI11" s="2">
        <f t="shared" si="763"/>
        <v>44803</v>
      </c>
      <c r="EJ11" s="3">
        <f t="shared" si="763"/>
        <v>44804</v>
      </c>
      <c r="EK11" s="3">
        <f t="shared" si="763"/>
        <v>44805</v>
      </c>
      <c r="EL11" s="3">
        <f t="shared" si="763"/>
        <v>44806</v>
      </c>
      <c r="EM11" s="3">
        <f t="shared" si="763"/>
        <v>44807</v>
      </c>
      <c r="EN11" s="3">
        <f t="shared" si="763"/>
        <v>44808</v>
      </c>
      <c r="EO11" s="4">
        <f t="shared" si="763"/>
        <v>44809</v>
      </c>
      <c r="EP11" s="2">
        <f t="shared" si="763"/>
        <v>44810</v>
      </c>
      <c r="EQ11" s="3">
        <f t="shared" si="763"/>
        <v>44811</v>
      </c>
      <c r="ER11" s="3">
        <f t="shared" si="763"/>
        <v>44812</v>
      </c>
      <c r="ES11" s="3">
        <f t="shared" si="763"/>
        <v>44813</v>
      </c>
      <c r="ET11" s="3">
        <f t="shared" si="763"/>
        <v>44814</v>
      </c>
      <c r="EU11" s="3">
        <f t="shared" si="763"/>
        <v>44815</v>
      </c>
      <c r="EV11" s="4">
        <f t="shared" si="763"/>
        <v>44816</v>
      </c>
      <c r="EW11" s="2">
        <f t="shared" si="763"/>
        <v>44817</v>
      </c>
      <c r="EX11" s="3">
        <f t="shared" si="763"/>
        <v>44818</v>
      </c>
      <c r="EY11" s="3">
        <f t="shared" si="763"/>
        <v>44819</v>
      </c>
      <c r="EZ11" s="3">
        <f t="shared" si="763"/>
        <v>44820</v>
      </c>
      <c r="FA11" s="3">
        <f t="shared" si="763"/>
        <v>44821</v>
      </c>
      <c r="FB11" s="3">
        <f t="shared" si="763"/>
        <v>44822</v>
      </c>
      <c r="FC11" s="4">
        <f t="shared" si="763"/>
        <v>44823</v>
      </c>
      <c r="FD11" s="2">
        <f t="shared" si="763"/>
        <v>44824</v>
      </c>
      <c r="FE11" s="3">
        <f t="shared" si="763"/>
        <v>44825</v>
      </c>
      <c r="FF11" s="3">
        <f t="shared" si="763"/>
        <v>44826</v>
      </c>
      <c r="FG11" s="3">
        <f t="shared" si="763"/>
        <v>44827</v>
      </c>
      <c r="FH11" s="3">
        <f t="shared" si="763"/>
        <v>44828</v>
      </c>
      <c r="FI11" s="3">
        <f t="shared" si="763"/>
        <v>44829</v>
      </c>
      <c r="FJ11" s="4">
        <f t="shared" si="763"/>
        <v>44830</v>
      </c>
      <c r="FK11" s="2">
        <f t="shared" si="763"/>
        <v>44831</v>
      </c>
      <c r="FL11" s="3">
        <f t="shared" si="763"/>
        <v>44832</v>
      </c>
      <c r="FM11" s="3">
        <f t="shared" si="763"/>
        <v>44833</v>
      </c>
      <c r="FN11" s="3">
        <f t="shared" si="763"/>
        <v>44834</v>
      </c>
      <c r="FO11" s="3">
        <f t="shared" si="763"/>
        <v>44835</v>
      </c>
      <c r="FP11" s="3">
        <f t="shared" si="763"/>
        <v>44836</v>
      </c>
      <c r="FQ11" s="4">
        <f t="shared" si="763"/>
        <v>44837</v>
      </c>
      <c r="FR11" s="2">
        <f t="shared" si="763"/>
        <v>44838</v>
      </c>
      <c r="FS11" s="3">
        <f t="shared" si="763"/>
        <v>44839</v>
      </c>
      <c r="FT11" s="3">
        <f t="shared" si="763"/>
        <v>44840</v>
      </c>
      <c r="FU11" s="3">
        <f t="shared" si="763"/>
        <v>44841</v>
      </c>
      <c r="FV11" s="3">
        <f t="shared" si="763"/>
        <v>44842</v>
      </c>
      <c r="FW11" s="3">
        <f t="shared" si="763"/>
        <v>44843</v>
      </c>
      <c r="FX11" s="4">
        <f t="shared" si="763"/>
        <v>44844</v>
      </c>
      <c r="FY11" s="2">
        <f t="shared" si="763"/>
        <v>44845</v>
      </c>
      <c r="FZ11" s="3">
        <f t="shared" si="763"/>
        <v>44846</v>
      </c>
      <c r="GA11" s="3">
        <f t="shared" si="763"/>
        <v>44847</v>
      </c>
      <c r="GB11" s="3">
        <f t="shared" si="763"/>
        <v>44848</v>
      </c>
      <c r="GC11" s="3">
        <f t="shared" si="763"/>
        <v>44849</v>
      </c>
      <c r="GD11" s="3">
        <f t="shared" si="763"/>
        <v>44850</v>
      </c>
      <c r="GE11" s="4">
        <f t="shared" si="763"/>
        <v>44851</v>
      </c>
      <c r="GF11" s="2">
        <f t="shared" si="763"/>
        <v>44852</v>
      </c>
      <c r="GG11" s="3">
        <f t="shared" si="763"/>
        <v>44853</v>
      </c>
      <c r="GH11" s="3">
        <f t="shared" si="763"/>
        <v>44854</v>
      </c>
      <c r="GI11" s="3">
        <f t="shared" si="763"/>
        <v>44855</v>
      </c>
      <c r="GJ11" s="3">
        <f t="shared" si="763"/>
        <v>44856</v>
      </c>
      <c r="GK11" s="3">
        <f t="shared" si="763"/>
        <v>44857</v>
      </c>
      <c r="GL11" s="4">
        <f t="shared" si="763"/>
        <v>44858</v>
      </c>
      <c r="GM11" s="2">
        <f t="shared" si="763"/>
        <v>44859</v>
      </c>
      <c r="GN11" s="3">
        <f t="shared" si="763"/>
        <v>44860</v>
      </c>
      <c r="GO11" s="3">
        <f t="shared" si="763"/>
        <v>44861</v>
      </c>
      <c r="GP11" s="3">
        <f t="shared" si="763"/>
        <v>44862</v>
      </c>
      <c r="GQ11" s="3">
        <f t="shared" ref="GQ11:JB11" si="764">IF(GQ$8&lt;=$R$2,IF(GP$11+1&lt;$J$3,GP$11+1,$J$3),"")</f>
        <v>44863</v>
      </c>
      <c r="GR11" s="3">
        <f t="shared" si="764"/>
        <v>44864</v>
      </c>
      <c r="GS11" s="4">
        <f t="shared" si="764"/>
        <v>44865</v>
      </c>
      <c r="GT11" s="2">
        <f t="shared" si="764"/>
        <v>44866</v>
      </c>
      <c r="GU11" s="3">
        <f t="shared" si="764"/>
        <v>44867</v>
      </c>
      <c r="GV11" s="3">
        <f t="shared" si="764"/>
        <v>44868</v>
      </c>
      <c r="GW11" s="3">
        <f t="shared" si="764"/>
        <v>44869</v>
      </c>
      <c r="GX11" s="3">
        <f t="shared" si="764"/>
        <v>44870</v>
      </c>
      <c r="GY11" s="3">
        <f t="shared" si="764"/>
        <v>44871</v>
      </c>
      <c r="GZ11" s="4">
        <f t="shared" si="764"/>
        <v>44872</v>
      </c>
      <c r="HA11" s="2">
        <f t="shared" si="764"/>
        <v>44873</v>
      </c>
      <c r="HB11" s="3">
        <f t="shared" si="764"/>
        <v>44874</v>
      </c>
      <c r="HC11" s="3">
        <f t="shared" si="764"/>
        <v>44875</v>
      </c>
      <c r="HD11" s="3">
        <f t="shared" si="764"/>
        <v>44876</v>
      </c>
      <c r="HE11" s="3">
        <f t="shared" si="764"/>
        <v>44877</v>
      </c>
      <c r="HF11" s="3">
        <f t="shared" si="764"/>
        <v>44878</v>
      </c>
      <c r="HG11" s="4">
        <f t="shared" si="764"/>
        <v>44879</v>
      </c>
      <c r="HH11" s="2">
        <f t="shared" si="764"/>
        <v>44880</v>
      </c>
      <c r="HI11" s="3">
        <f t="shared" si="764"/>
        <v>44881</v>
      </c>
      <c r="HJ11" s="3">
        <f t="shared" si="764"/>
        <v>44882</v>
      </c>
      <c r="HK11" s="3">
        <f t="shared" si="764"/>
        <v>44883</v>
      </c>
      <c r="HL11" s="3">
        <f t="shared" si="764"/>
        <v>44884</v>
      </c>
      <c r="HM11" s="3">
        <f t="shared" si="764"/>
        <v>44885</v>
      </c>
      <c r="HN11" s="4">
        <f t="shared" si="764"/>
        <v>44886</v>
      </c>
      <c r="HO11" s="2">
        <f t="shared" si="764"/>
        <v>44887</v>
      </c>
      <c r="HP11" s="3">
        <f t="shared" si="764"/>
        <v>44888</v>
      </c>
      <c r="HQ11" s="3">
        <f t="shared" si="764"/>
        <v>44889</v>
      </c>
      <c r="HR11" s="3">
        <f t="shared" si="764"/>
        <v>44890</v>
      </c>
      <c r="HS11" s="3">
        <f t="shared" si="764"/>
        <v>44891</v>
      </c>
      <c r="HT11" s="3">
        <f t="shared" si="764"/>
        <v>44892</v>
      </c>
      <c r="HU11" s="4">
        <f t="shared" si="764"/>
        <v>44893</v>
      </c>
      <c r="HV11" s="2">
        <f t="shared" si="764"/>
        <v>44894</v>
      </c>
      <c r="HW11" s="3">
        <f t="shared" si="764"/>
        <v>44895</v>
      </c>
      <c r="HX11" s="3">
        <f t="shared" si="764"/>
        <v>44896</v>
      </c>
      <c r="HY11" s="3">
        <f t="shared" si="764"/>
        <v>44897</v>
      </c>
      <c r="HZ11" s="3">
        <f t="shared" si="764"/>
        <v>44898</v>
      </c>
      <c r="IA11" s="3">
        <f t="shared" si="764"/>
        <v>44899</v>
      </c>
      <c r="IB11" s="4">
        <f t="shared" si="764"/>
        <v>44900</v>
      </c>
      <c r="IC11" s="2">
        <f t="shared" si="764"/>
        <v>44901</v>
      </c>
      <c r="ID11" s="3">
        <f t="shared" si="764"/>
        <v>44902</v>
      </c>
      <c r="IE11" s="3">
        <f t="shared" si="764"/>
        <v>44903</v>
      </c>
      <c r="IF11" s="3">
        <f t="shared" si="764"/>
        <v>44904</v>
      </c>
      <c r="IG11" s="3">
        <f t="shared" si="764"/>
        <v>44905</v>
      </c>
      <c r="IH11" s="3">
        <f t="shared" si="764"/>
        <v>44906</v>
      </c>
      <c r="II11" s="4">
        <f t="shared" si="764"/>
        <v>44907</v>
      </c>
      <c r="IJ11" s="2">
        <f t="shared" si="764"/>
        <v>44908</v>
      </c>
      <c r="IK11" s="3">
        <f t="shared" si="764"/>
        <v>44909</v>
      </c>
      <c r="IL11" s="3">
        <f t="shared" si="764"/>
        <v>44910</v>
      </c>
      <c r="IM11" s="3">
        <f t="shared" si="764"/>
        <v>44911</v>
      </c>
      <c r="IN11" s="3">
        <f t="shared" si="764"/>
        <v>44912</v>
      </c>
      <c r="IO11" s="3">
        <f t="shared" si="764"/>
        <v>44913</v>
      </c>
      <c r="IP11" s="4">
        <f t="shared" si="764"/>
        <v>44914</v>
      </c>
      <c r="IQ11" s="2">
        <f t="shared" si="764"/>
        <v>44915</v>
      </c>
      <c r="IR11" s="3">
        <f t="shared" si="764"/>
        <v>44916</v>
      </c>
      <c r="IS11" s="3">
        <f t="shared" si="764"/>
        <v>44917</v>
      </c>
      <c r="IT11" s="3">
        <f t="shared" si="764"/>
        <v>44918</v>
      </c>
      <c r="IU11" s="3">
        <f t="shared" si="764"/>
        <v>44919</v>
      </c>
      <c r="IV11" s="3">
        <f t="shared" si="764"/>
        <v>44920</v>
      </c>
      <c r="IW11" s="4">
        <f t="shared" si="764"/>
        <v>44921</v>
      </c>
      <c r="IX11" s="2">
        <f t="shared" si="764"/>
        <v>44922</v>
      </c>
      <c r="IY11" s="3">
        <f t="shared" si="764"/>
        <v>44923</v>
      </c>
      <c r="IZ11" s="3">
        <f t="shared" si="764"/>
        <v>44924</v>
      </c>
      <c r="JA11" s="3">
        <f t="shared" si="764"/>
        <v>44925</v>
      </c>
      <c r="JB11" s="3">
        <f t="shared" si="764"/>
        <v>44926</v>
      </c>
      <c r="JC11" s="3">
        <f t="shared" ref="JC11:LN11" si="765">IF(JC$8&lt;=$R$2,IF(JB$11+1&lt;$J$3,JB$11+1,$J$3),"")</f>
        <v>44927</v>
      </c>
      <c r="JD11" s="4">
        <f t="shared" si="765"/>
        <v>44928</v>
      </c>
      <c r="JE11" s="2">
        <f t="shared" si="765"/>
        <v>44929</v>
      </c>
      <c r="JF11" s="3">
        <f t="shared" si="765"/>
        <v>44930</v>
      </c>
      <c r="JG11" s="3">
        <f t="shared" si="765"/>
        <v>44931</v>
      </c>
      <c r="JH11" s="3">
        <f t="shared" si="765"/>
        <v>44932</v>
      </c>
      <c r="JI11" s="3">
        <f t="shared" si="765"/>
        <v>44933</v>
      </c>
      <c r="JJ11" s="3">
        <f t="shared" si="765"/>
        <v>44934</v>
      </c>
      <c r="JK11" s="4">
        <f t="shared" si="765"/>
        <v>44935</v>
      </c>
      <c r="JL11" s="2">
        <f t="shared" si="765"/>
        <v>44936</v>
      </c>
      <c r="JM11" s="3">
        <f t="shared" si="765"/>
        <v>44937</v>
      </c>
      <c r="JN11" s="3">
        <f t="shared" si="765"/>
        <v>44938</v>
      </c>
      <c r="JO11" s="3">
        <f t="shared" si="765"/>
        <v>44939</v>
      </c>
      <c r="JP11" s="3">
        <f t="shared" si="765"/>
        <v>44940</v>
      </c>
      <c r="JQ11" s="3">
        <f t="shared" si="765"/>
        <v>44941</v>
      </c>
      <c r="JR11" s="4">
        <f t="shared" si="765"/>
        <v>44942</v>
      </c>
      <c r="JS11" s="2">
        <f t="shared" si="765"/>
        <v>44943</v>
      </c>
      <c r="JT11" s="3">
        <f t="shared" si="765"/>
        <v>44944</v>
      </c>
      <c r="JU11" s="3">
        <f t="shared" si="765"/>
        <v>44945</v>
      </c>
      <c r="JV11" s="3">
        <f t="shared" si="765"/>
        <v>44946</v>
      </c>
      <c r="JW11" s="3">
        <f t="shared" si="765"/>
        <v>44947</v>
      </c>
      <c r="JX11" s="3">
        <f t="shared" si="765"/>
        <v>44948</v>
      </c>
      <c r="JY11" s="4">
        <f t="shared" si="765"/>
        <v>44949</v>
      </c>
      <c r="JZ11" s="2">
        <f t="shared" si="765"/>
        <v>44950</v>
      </c>
      <c r="KA11" s="3">
        <f t="shared" si="765"/>
        <v>44951</v>
      </c>
      <c r="KB11" s="3">
        <f t="shared" si="765"/>
        <v>44952</v>
      </c>
      <c r="KC11" s="3">
        <f t="shared" si="765"/>
        <v>44953</v>
      </c>
      <c r="KD11" s="3">
        <f t="shared" si="765"/>
        <v>44954</v>
      </c>
      <c r="KE11" s="3">
        <f t="shared" si="765"/>
        <v>44955</v>
      </c>
      <c r="KF11" s="4">
        <f t="shared" si="765"/>
        <v>44956</v>
      </c>
      <c r="KG11" s="2">
        <f t="shared" si="765"/>
        <v>44957</v>
      </c>
      <c r="KH11" s="3">
        <f t="shared" si="765"/>
        <v>44958</v>
      </c>
      <c r="KI11" s="3">
        <f t="shared" si="765"/>
        <v>44959</v>
      </c>
      <c r="KJ11" s="3">
        <f t="shared" si="765"/>
        <v>44960</v>
      </c>
      <c r="KK11" s="3">
        <f t="shared" si="765"/>
        <v>44961</v>
      </c>
      <c r="KL11" s="3">
        <f t="shared" si="765"/>
        <v>44962</v>
      </c>
      <c r="KM11" s="4">
        <f t="shared" si="765"/>
        <v>44963</v>
      </c>
      <c r="KN11" s="2">
        <f t="shared" si="765"/>
        <v>44964</v>
      </c>
      <c r="KO11" s="3">
        <f t="shared" si="765"/>
        <v>44965</v>
      </c>
      <c r="KP11" s="3">
        <f t="shared" si="765"/>
        <v>44966</v>
      </c>
      <c r="KQ11" s="3">
        <f t="shared" si="765"/>
        <v>44967</v>
      </c>
      <c r="KR11" s="3">
        <f t="shared" si="765"/>
        <v>44968</v>
      </c>
      <c r="KS11" s="3">
        <f t="shared" si="765"/>
        <v>44969</v>
      </c>
      <c r="KT11" s="4">
        <f t="shared" si="765"/>
        <v>44970</v>
      </c>
      <c r="KU11" s="2">
        <f t="shared" si="765"/>
        <v>44971</v>
      </c>
      <c r="KV11" s="3">
        <f t="shared" si="765"/>
        <v>44972</v>
      </c>
      <c r="KW11" s="3">
        <f t="shared" si="765"/>
        <v>44973</v>
      </c>
      <c r="KX11" s="3">
        <f t="shared" si="765"/>
        <v>44974</v>
      </c>
      <c r="KY11" s="3">
        <f t="shared" si="765"/>
        <v>44975</v>
      </c>
      <c r="KZ11" s="3">
        <f t="shared" si="765"/>
        <v>44976</v>
      </c>
      <c r="LA11" s="4">
        <f t="shared" si="765"/>
        <v>44977</v>
      </c>
      <c r="LB11" s="2">
        <f t="shared" si="765"/>
        <v>44978</v>
      </c>
      <c r="LC11" s="3">
        <f t="shared" si="765"/>
        <v>44979</v>
      </c>
      <c r="LD11" s="3">
        <f t="shared" si="765"/>
        <v>44980</v>
      </c>
      <c r="LE11" s="3">
        <f t="shared" si="765"/>
        <v>44981</v>
      </c>
      <c r="LF11" s="3">
        <f t="shared" si="765"/>
        <v>44982</v>
      </c>
      <c r="LG11" s="3">
        <f t="shared" si="765"/>
        <v>44983</v>
      </c>
      <c r="LH11" s="4">
        <f t="shared" si="765"/>
        <v>44984</v>
      </c>
      <c r="LI11" s="2">
        <f t="shared" si="765"/>
        <v>44985</v>
      </c>
      <c r="LJ11" s="3">
        <f t="shared" si="765"/>
        <v>44986</v>
      </c>
      <c r="LK11" s="3">
        <f t="shared" si="765"/>
        <v>44987</v>
      </c>
      <c r="LL11" s="3">
        <f t="shared" si="765"/>
        <v>44988</v>
      </c>
      <c r="LM11" s="3">
        <f t="shared" si="765"/>
        <v>44989</v>
      </c>
      <c r="LN11" s="3">
        <f t="shared" si="765"/>
        <v>44990</v>
      </c>
      <c r="LO11" s="4">
        <f t="shared" ref="LO11:NZ11" si="766">IF(LO$8&lt;=$R$2,IF(LN$11+1&lt;$J$3,LN$11+1,$J$3),"")</f>
        <v>44991</v>
      </c>
      <c r="LP11" s="2">
        <f t="shared" si="766"/>
        <v>44992</v>
      </c>
      <c r="LQ11" s="3">
        <f t="shared" si="766"/>
        <v>44993</v>
      </c>
      <c r="LR11" s="3">
        <f t="shared" si="766"/>
        <v>44994</v>
      </c>
      <c r="LS11" s="3">
        <f t="shared" si="766"/>
        <v>44995</v>
      </c>
      <c r="LT11" s="3">
        <f t="shared" si="766"/>
        <v>44996</v>
      </c>
      <c r="LU11" s="3">
        <f t="shared" si="766"/>
        <v>44997</v>
      </c>
      <c r="LV11" s="4">
        <f t="shared" si="766"/>
        <v>44998</v>
      </c>
      <c r="LW11" s="2">
        <f t="shared" si="766"/>
        <v>44999</v>
      </c>
      <c r="LX11" s="3">
        <f t="shared" si="766"/>
        <v>45000</v>
      </c>
      <c r="LY11" s="3">
        <f t="shared" si="766"/>
        <v>45001</v>
      </c>
      <c r="LZ11" s="3">
        <f t="shared" si="766"/>
        <v>45002</v>
      </c>
      <c r="MA11" s="3">
        <f t="shared" si="766"/>
        <v>45003</v>
      </c>
      <c r="MB11" s="3">
        <f t="shared" si="766"/>
        <v>45004</v>
      </c>
      <c r="MC11" s="4">
        <f t="shared" si="766"/>
        <v>45005</v>
      </c>
      <c r="MD11" s="2">
        <f t="shared" si="766"/>
        <v>45006</v>
      </c>
      <c r="ME11" s="3">
        <f t="shared" si="766"/>
        <v>45007</v>
      </c>
      <c r="MF11" s="3">
        <f t="shared" si="766"/>
        <v>45008</v>
      </c>
      <c r="MG11" s="3">
        <f t="shared" si="766"/>
        <v>45009</v>
      </c>
      <c r="MH11" s="3">
        <f t="shared" si="766"/>
        <v>45010</v>
      </c>
      <c r="MI11" s="3">
        <f t="shared" si="766"/>
        <v>45011</v>
      </c>
      <c r="MJ11" s="4">
        <f t="shared" si="766"/>
        <v>45012</v>
      </c>
      <c r="MK11" s="2">
        <f t="shared" si="766"/>
        <v>45013</v>
      </c>
      <c r="ML11" s="3">
        <f t="shared" si="766"/>
        <v>45014</v>
      </c>
      <c r="MM11" s="3">
        <f t="shared" si="766"/>
        <v>45015</v>
      </c>
      <c r="MN11" s="3">
        <f t="shared" si="766"/>
        <v>45016</v>
      </c>
      <c r="MO11" s="3">
        <f t="shared" si="766"/>
        <v>45017</v>
      </c>
      <c r="MP11" s="3">
        <f t="shared" si="766"/>
        <v>45018</v>
      </c>
      <c r="MQ11" s="4">
        <f t="shared" si="766"/>
        <v>45019</v>
      </c>
      <c r="MR11" s="2">
        <f t="shared" si="766"/>
        <v>45020</v>
      </c>
      <c r="MS11" s="3">
        <f t="shared" si="766"/>
        <v>45021</v>
      </c>
      <c r="MT11" s="3">
        <f t="shared" si="766"/>
        <v>45022</v>
      </c>
      <c r="MU11" s="3">
        <f t="shared" si="766"/>
        <v>45023</v>
      </c>
      <c r="MV11" s="3">
        <f t="shared" si="766"/>
        <v>45024</v>
      </c>
      <c r="MW11" s="3">
        <f t="shared" si="766"/>
        <v>45025</v>
      </c>
      <c r="MX11" s="4">
        <f t="shared" si="766"/>
        <v>45026</v>
      </c>
      <c r="MY11" s="2">
        <f t="shared" si="766"/>
        <v>45027</v>
      </c>
      <c r="MZ11" s="3">
        <f t="shared" si="766"/>
        <v>45028</v>
      </c>
      <c r="NA11" s="3">
        <f t="shared" si="766"/>
        <v>45029</v>
      </c>
      <c r="NB11" s="3">
        <f t="shared" si="766"/>
        <v>45030</v>
      </c>
      <c r="NC11" s="3">
        <f t="shared" si="766"/>
        <v>45031</v>
      </c>
      <c r="ND11" s="3">
        <f t="shared" si="766"/>
        <v>45032</v>
      </c>
      <c r="NE11" s="4">
        <f t="shared" si="766"/>
        <v>45033</v>
      </c>
      <c r="NF11" s="2">
        <f t="shared" si="766"/>
        <v>45034</v>
      </c>
      <c r="NG11" s="3">
        <f t="shared" si="766"/>
        <v>45035</v>
      </c>
      <c r="NH11" s="3">
        <f t="shared" si="766"/>
        <v>45036</v>
      </c>
      <c r="NI11" s="3">
        <f t="shared" si="766"/>
        <v>45037</v>
      </c>
      <c r="NJ11" s="3">
        <f t="shared" si="766"/>
        <v>45038</v>
      </c>
      <c r="NK11" s="3">
        <f t="shared" si="766"/>
        <v>45039</v>
      </c>
      <c r="NL11" s="4">
        <f t="shared" si="766"/>
        <v>45040</v>
      </c>
      <c r="NM11" s="2">
        <f t="shared" si="766"/>
        <v>45041</v>
      </c>
      <c r="NN11" s="3">
        <f t="shared" si="766"/>
        <v>45042</v>
      </c>
      <c r="NO11" s="3">
        <f t="shared" si="766"/>
        <v>45043</v>
      </c>
      <c r="NP11" s="3">
        <f t="shared" si="766"/>
        <v>45044</v>
      </c>
      <c r="NQ11" s="3">
        <f t="shared" si="766"/>
        <v>45045</v>
      </c>
      <c r="NR11" s="3">
        <f t="shared" si="766"/>
        <v>45046</v>
      </c>
      <c r="NS11" s="4">
        <f t="shared" si="766"/>
        <v>45047</v>
      </c>
      <c r="NT11" s="2">
        <f t="shared" si="766"/>
        <v>45048</v>
      </c>
      <c r="NU11" s="3">
        <f t="shared" si="766"/>
        <v>45049</v>
      </c>
      <c r="NV11" s="3">
        <f t="shared" si="766"/>
        <v>45050</v>
      </c>
      <c r="NW11" s="3">
        <f t="shared" si="766"/>
        <v>45051</v>
      </c>
      <c r="NX11" s="3">
        <f t="shared" si="766"/>
        <v>45052</v>
      </c>
      <c r="NY11" s="3">
        <f t="shared" si="766"/>
        <v>45053</v>
      </c>
      <c r="NZ11" s="4">
        <f t="shared" si="766"/>
        <v>45054</v>
      </c>
      <c r="OA11" s="2">
        <f t="shared" ref="OA11:QL11" si="767">IF(OA$8&lt;=$R$2,IF(NZ$11+1&lt;$J$3,NZ$11+1,$J$3),"")</f>
        <v>45055</v>
      </c>
      <c r="OB11" s="3">
        <f t="shared" si="767"/>
        <v>45056</v>
      </c>
      <c r="OC11" s="3">
        <f t="shared" si="767"/>
        <v>45057</v>
      </c>
      <c r="OD11" s="3">
        <f t="shared" si="767"/>
        <v>45058</v>
      </c>
      <c r="OE11" s="3">
        <f t="shared" si="767"/>
        <v>45059</v>
      </c>
      <c r="OF11" s="3">
        <f t="shared" si="767"/>
        <v>45060</v>
      </c>
      <c r="OG11" s="4">
        <f t="shared" si="767"/>
        <v>45061</v>
      </c>
      <c r="OH11" s="2">
        <f t="shared" si="767"/>
        <v>45062</v>
      </c>
      <c r="OI11" s="3">
        <f t="shared" si="767"/>
        <v>45063</v>
      </c>
      <c r="OJ11" s="3">
        <f t="shared" si="767"/>
        <v>45064</v>
      </c>
      <c r="OK11" s="3">
        <f t="shared" si="767"/>
        <v>45065</v>
      </c>
      <c r="OL11" s="3">
        <f t="shared" si="767"/>
        <v>45066</v>
      </c>
      <c r="OM11" s="3">
        <f t="shared" si="767"/>
        <v>45067</v>
      </c>
      <c r="ON11" s="4">
        <f t="shared" si="767"/>
        <v>45068</v>
      </c>
      <c r="OO11" s="2">
        <f t="shared" si="767"/>
        <v>45069</v>
      </c>
      <c r="OP11" s="3">
        <f t="shared" si="767"/>
        <v>45070</v>
      </c>
      <c r="OQ11" s="3">
        <f t="shared" si="767"/>
        <v>45071</v>
      </c>
      <c r="OR11" s="3">
        <f t="shared" si="767"/>
        <v>45072</v>
      </c>
      <c r="OS11" s="3">
        <f t="shared" si="767"/>
        <v>45073</v>
      </c>
      <c r="OT11" s="3">
        <f t="shared" si="767"/>
        <v>45074</v>
      </c>
      <c r="OU11" s="4">
        <f t="shared" si="767"/>
        <v>45075</v>
      </c>
      <c r="OV11" s="2">
        <f t="shared" si="767"/>
        <v>45076</v>
      </c>
      <c r="OW11" s="3">
        <f t="shared" si="767"/>
        <v>45077</v>
      </c>
      <c r="OX11" s="3">
        <f t="shared" si="767"/>
        <v>45078</v>
      </c>
      <c r="OY11" s="3">
        <f t="shared" si="767"/>
        <v>45079</v>
      </c>
      <c r="OZ11" s="3">
        <f t="shared" si="767"/>
        <v>45080</v>
      </c>
      <c r="PA11" s="3">
        <f t="shared" si="767"/>
        <v>45081</v>
      </c>
      <c r="PB11" s="4">
        <f t="shared" si="767"/>
        <v>45082</v>
      </c>
      <c r="PC11" s="2">
        <f t="shared" si="767"/>
        <v>45083</v>
      </c>
      <c r="PD11" s="3">
        <f t="shared" si="767"/>
        <v>45084</v>
      </c>
      <c r="PE11" s="3">
        <f t="shared" si="767"/>
        <v>45085</v>
      </c>
      <c r="PF11" s="3">
        <f t="shared" si="767"/>
        <v>45086</v>
      </c>
      <c r="PG11" s="3">
        <f t="shared" si="767"/>
        <v>45087</v>
      </c>
      <c r="PH11" s="3">
        <f t="shared" si="767"/>
        <v>45088</v>
      </c>
      <c r="PI11" s="4">
        <f t="shared" si="767"/>
        <v>45089</v>
      </c>
      <c r="PJ11" s="2">
        <f t="shared" si="767"/>
        <v>45090</v>
      </c>
      <c r="PK11" s="3">
        <f t="shared" si="767"/>
        <v>45091</v>
      </c>
      <c r="PL11" s="3">
        <f t="shared" si="767"/>
        <v>45092</v>
      </c>
      <c r="PM11" s="3">
        <f t="shared" si="767"/>
        <v>45093</v>
      </c>
      <c r="PN11" s="3">
        <f t="shared" si="767"/>
        <v>45094</v>
      </c>
      <c r="PO11" s="3">
        <f t="shared" si="767"/>
        <v>45095</v>
      </c>
      <c r="PP11" s="4">
        <f t="shared" si="767"/>
        <v>45096</v>
      </c>
      <c r="PQ11" s="2">
        <f t="shared" si="767"/>
        <v>45097</v>
      </c>
      <c r="PR11" s="3">
        <f t="shared" si="767"/>
        <v>45098</v>
      </c>
      <c r="PS11" s="3">
        <f t="shared" si="767"/>
        <v>45099</v>
      </c>
      <c r="PT11" s="3">
        <f t="shared" si="767"/>
        <v>45100</v>
      </c>
      <c r="PU11" s="3">
        <f t="shared" si="767"/>
        <v>45101</v>
      </c>
      <c r="PV11" s="3">
        <f t="shared" si="767"/>
        <v>45102</v>
      </c>
      <c r="PW11" s="4">
        <f t="shared" si="767"/>
        <v>45103</v>
      </c>
      <c r="PX11" s="2">
        <f t="shared" si="767"/>
        <v>45104</v>
      </c>
      <c r="PY11" s="3">
        <f t="shared" si="767"/>
        <v>45105</v>
      </c>
      <c r="PZ11" s="3">
        <f t="shared" si="767"/>
        <v>45106</v>
      </c>
      <c r="QA11" s="3">
        <f t="shared" si="767"/>
        <v>45107</v>
      </c>
      <c r="QB11" s="3">
        <f t="shared" si="767"/>
        <v>45108</v>
      </c>
      <c r="QC11" s="3">
        <f t="shared" si="767"/>
        <v>45109</v>
      </c>
      <c r="QD11" s="4">
        <f t="shared" si="767"/>
        <v>45110</v>
      </c>
      <c r="QE11" s="2">
        <f t="shared" si="767"/>
        <v>45111</v>
      </c>
      <c r="QF11" s="3">
        <f t="shared" si="767"/>
        <v>45112</v>
      </c>
      <c r="QG11" s="3">
        <f t="shared" si="767"/>
        <v>45113</v>
      </c>
      <c r="QH11" s="3">
        <f t="shared" si="767"/>
        <v>45114</v>
      </c>
      <c r="QI11" s="3">
        <f t="shared" si="767"/>
        <v>45115</v>
      </c>
      <c r="QJ11" s="3">
        <f t="shared" si="767"/>
        <v>45116</v>
      </c>
      <c r="QK11" s="4">
        <f t="shared" si="767"/>
        <v>45117</v>
      </c>
      <c r="QL11" s="2">
        <f t="shared" si="767"/>
        <v>45118</v>
      </c>
      <c r="QM11" s="3">
        <f t="shared" ref="QM11:SX11" si="768">IF(QM$8&lt;=$R$2,IF(QL$11+1&lt;$J$3,QL$11+1,$J$3),"")</f>
        <v>45119</v>
      </c>
      <c r="QN11" s="3">
        <f t="shared" si="768"/>
        <v>45120</v>
      </c>
      <c r="QO11" s="3">
        <f t="shared" si="768"/>
        <v>45121</v>
      </c>
      <c r="QP11" s="3">
        <f t="shared" si="768"/>
        <v>45122</v>
      </c>
      <c r="QQ11" s="3">
        <f t="shared" si="768"/>
        <v>45123</v>
      </c>
      <c r="QR11" s="4">
        <f t="shared" si="768"/>
        <v>45124</v>
      </c>
      <c r="QS11" s="2">
        <f t="shared" si="768"/>
        <v>45125</v>
      </c>
      <c r="QT11" s="3">
        <f t="shared" si="768"/>
        <v>45126</v>
      </c>
      <c r="QU11" s="3">
        <f t="shared" si="768"/>
        <v>45127</v>
      </c>
      <c r="QV11" s="3">
        <f t="shared" si="768"/>
        <v>45128</v>
      </c>
      <c r="QW11" s="3">
        <f t="shared" si="768"/>
        <v>45129</v>
      </c>
      <c r="QX11" s="3">
        <f t="shared" si="768"/>
        <v>45130</v>
      </c>
      <c r="QY11" s="4">
        <f t="shared" si="768"/>
        <v>45131</v>
      </c>
      <c r="QZ11" s="2">
        <f t="shared" si="768"/>
        <v>45132</v>
      </c>
      <c r="RA11" s="3">
        <f t="shared" si="768"/>
        <v>45133</v>
      </c>
      <c r="RB11" s="3">
        <f t="shared" si="768"/>
        <v>45134</v>
      </c>
      <c r="RC11" s="3">
        <f t="shared" si="768"/>
        <v>45135</v>
      </c>
      <c r="RD11" s="3">
        <f t="shared" si="768"/>
        <v>45136</v>
      </c>
      <c r="RE11" s="3">
        <f t="shared" si="768"/>
        <v>45137</v>
      </c>
      <c r="RF11" s="4">
        <f t="shared" si="768"/>
        <v>45138</v>
      </c>
      <c r="RG11" s="2">
        <f t="shared" si="768"/>
        <v>45139</v>
      </c>
      <c r="RH11" s="3">
        <f t="shared" si="768"/>
        <v>45140</v>
      </c>
      <c r="RI11" s="3">
        <f t="shared" si="768"/>
        <v>45141</v>
      </c>
      <c r="RJ11" s="3">
        <f t="shared" si="768"/>
        <v>45142</v>
      </c>
      <c r="RK11" s="3">
        <f t="shared" si="768"/>
        <v>45143</v>
      </c>
      <c r="RL11" s="3">
        <f t="shared" si="768"/>
        <v>45144</v>
      </c>
      <c r="RM11" s="4">
        <f t="shared" si="768"/>
        <v>45145</v>
      </c>
      <c r="RN11" s="2">
        <f t="shared" si="768"/>
        <v>45146</v>
      </c>
      <c r="RO11" s="3">
        <f t="shared" si="768"/>
        <v>45147</v>
      </c>
      <c r="RP11" s="3">
        <f t="shared" si="768"/>
        <v>45148</v>
      </c>
      <c r="RQ11" s="3">
        <f t="shared" si="768"/>
        <v>45149</v>
      </c>
      <c r="RR11" s="3">
        <f t="shared" si="768"/>
        <v>45150</v>
      </c>
      <c r="RS11" s="3">
        <f t="shared" si="768"/>
        <v>45151</v>
      </c>
      <c r="RT11" s="4">
        <f t="shared" si="768"/>
        <v>45152</v>
      </c>
      <c r="RU11" s="2">
        <f t="shared" si="768"/>
        <v>45153</v>
      </c>
      <c r="RV11" s="3">
        <f t="shared" si="768"/>
        <v>45154</v>
      </c>
      <c r="RW11" s="3">
        <f t="shared" si="768"/>
        <v>45155</v>
      </c>
      <c r="RX11" s="3">
        <f t="shared" si="768"/>
        <v>45156</v>
      </c>
      <c r="RY11" s="3">
        <f t="shared" si="768"/>
        <v>45157</v>
      </c>
      <c r="RZ11" s="3">
        <f t="shared" si="768"/>
        <v>45158</v>
      </c>
      <c r="SA11" s="4">
        <f t="shared" si="768"/>
        <v>45159</v>
      </c>
      <c r="SB11" s="2">
        <f t="shared" si="768"/>
        <v>45160</v>
      </c>
      <c r="SC11" s="3">
        <f t="shared" si="768"/>
        <v>45161</v>
      </c>
      <c r="SD11" s="3">
        <f t="shared" si="768"/>
        <v>45162</v>
      </c>
      <c r="SE11" s="3">
        <f t="shared" si="768"/>
        <v>45163</v>
      </c>
      <c r="SF11" s="3">
        <f t="shared" si="768"/>
        <v>45164</v>
      </c>
      <c r="SG11" s="3">
        <f t="shared" si="768"/>
        <v>45165</v>
      </c>
      <c r="SH11" s="4">
        <f t="shared" si="768"/>
        <v>45166</v>
      </c>
      <c r="SI11" s="2">
        <f t="shared" si="768"/>
        <v>45167</v>
      </c>
      <c r="SJ11" s="3">
        <f t="shared" si="768"/>
        <v>45168</v>
      </c>
      <c r="SK11" s="3">
        <f t="shared" si="768"/>
        <v>45169</v>
      </c>
      <c r="SL11" s="3">
        <f t="shared" si="768"/>
        <v>45170</v>
      </c>
      <c r="SM11" s="3">
        <f t="shared" si="768"/>
        <v>45171</v>
      </c>
      <c r="SN11" s="3">
        <f t="shared" si="768"/>
        <v>45172</v>
      </c>
      <c r="SO11" s="4">
        <f t="shared" si="768"/>
        <v>45173</v>
      </c>
      <c r="SP11" s="2">
        <f t="shared" si="768"/>
        <v>45174</v>
      </c>
      <c r="SQ11" s="3">
        <f t="shared" si="768"/>
        <v>45175</v>
      </c>
      <c r="SR11" s="3">
        <f t="shared" si="768"/>
        <v>45176</v>
      </c>
      <c r="SS11" s="3">
        <f t="shared" si="768"/>
        <v>45177</v>
      </c>
      <c r="ST11" s="3">
        <f t="shared" si="768"/>
        <v>45178</v>
      </c>
      <c r="SU11" s="3">
        <f t="shared" si="768"/>
        <v>45179</v>
      </c>
      <c r="SV11" s="4">
        <f t="shared" si="768"/>
        <v>45180</v>
      </c>
      <c r="SW11" s="2">
        <f t="shared" si="768"/>
        <v>45181</v>
      </c>
      <c r="SX11" s="3">
        <f t="shared" si="768"/>
        <v>45182</v>
      </c>
      <c r="SY11" s="3">
        <f t="shared" ref="SY11:VJ11" si="769">IF(SY$8&lt;=$R$2,IF(SX$11+1&lt;$J$3,SX$11+1,$J$3),"")</f>
        <v>45183</v>
      </c>
      <c r="SZ11" s="3">
        <f t="shared" si="769"/>
        <v>45184</v>
      </c>
      <c r="TA11" s="3">
        <f t="shared" si="769"/>
        <v>45185</v>
      </c>
      <c r="TB11" s="3">
        <f t="shared" si="769"/>
        <v>45186</v>
      </c>
      <c r="TC11" s="4">
        <f t="shared" si="769"/>
        <v>45187</v>
      </c>
      <c r="TD11" s="2">
        <f t="shared" si="769"/>
        <v>45188</v>
      </c>
      <c r="TE11" s="3">
        <f t="shared" si="769"/>
        <v>45189</v>
      </c>
      <c r="TF11" s="3">
        <f t="shared" si="769"/>
        <v>45190</v>
      </c>
      <c r="TG11" s="3">
        <f t="shared" si="769"/>
        <v>45191</v>
      </c>
      <c r="TH11" s="3">
        <f t="shared" si="769"/>
        <v>45192</v>
      </c>
      <c r="TI11" s="3">
        <f t="shared" si="769"/>
        <v>45193</v>
      </c>
      <c r="TJ11" s="4">
        <f t="shared" si="769"/>
        <v>45194</v>
      </c>
      <c r="TK11" s="2">
        <f t="shared" si="769"/>
        <v>45195</v>
      </c>
      <c r="TL11" s="3">
        <f t="shared" si="769"/>
        <v>45196</v>
      </c>
      <c r="TM11" s="3">
        <f t="shared" si="769"/>
        <v>45197</v>
      </c>
      <c r="TN11" s="3">
        <f t="shared" si="769"/>
        <v>45198</v>
      </c>
      <c r="TO11" s="3">
        <f t="shared" si="769"/>
        <v>45199</v>
      </c>
      <c r="TP11" s="3">
        <f t="shared" si="769"/>
        <v>45200</v>
      </c>
      <c r="TQ11" s="4">
        <f t="shared" si="769"/>
        <v>45201</v>
      </c>
      <c r="TR11" s="2">
        <f t="shared" si="769"/>
        <v>45202</v>
      </c>
      <c r="TS11" s="3">
        <f t="shared" si="769"/>
        <v>45203</v>
      </c>
      <c r="TT11" s="3">
        <f t="shared" si="769"/>
        <v>45204</v>
      </c>
      <c r="TU11" s="3">
        <f t="shared" si="769"/>
        <v>45205</v>
      </c>
      <c r="TV11" s="3">
        <f t="shared" si="769"/>
        <v>45206</v>
      </c>
      <c r="TW11" s="3">
        <f t="shared" si="769"/>
        <v>45207</v>
      </c>
      <c r="TX11" s="4">
        <f t="shared" si="769"/>
        <v>45208</v>
      </c>
      <c r="TY11" s="2">
        <f t="shared" si="769"/>
        <v>45209</v>
      </c>
      <c r="TZ11" s="3">
        <f t="shared" si="769"/>
        <v>45210</v>
      </c>
      <c r="UA11" s="3">
        <f t="shared" si="769"/>
        <v>45211</v>
      </c>
      <c r="UB11" s="3">
        <f t="shared" si="769"/>
        <v>45212</v>
      </c>
      <c r="UC11" s="3">
        <f t="shared" si="769"/>
        <v>45213</v>
      </c>
      <c r="UD11" s="3">
        <f t="shared" si="769"/>
        <v>45214</v>
      </c>
      <c r="UE11" s="4">
        <f t="shared" si="769"/>
        <v>45215</v>
      </c>
      <c r="UF11" s="2">
        <f t="shared" si="769"/>
        <v>45216</v>
      </c>
      <c r="UG11" s="3">
        <f t="shared" si="769"/>
        <v>45217</v>
      </c>
      <c r="UH11" s="3">
        <f t="shared" si="769"/>
        <v>45218</v>
      </c>
      <c r="UI11" s="3">
        <f t="shared" si="769"/>
        <v>45219</v>
      </c>
      <c r="UJ11" s="3">
        <f t="shared" si="769"/>
        <v>45220</v>
      </c>
      <c r="UK11" s="3">
        <f t="shared" si="769"/>
        <v>45221</v>
      </c>
      <c r="UL11" s="4">
        <f t="shared" si="769"/>
        <v>45222</v>
      </c>
      <c r="UM11" s="2">
        <f t="shared" si="769"/>
        <v>45223</v>
      </c>
      <c r="UN11" s="3">
        <f t="shared" si="769"/>
        <v>45224</v>
      </c>
      <c r="UO11" s="3">
        <f t="shared" si="769"/>
        <v>45225</v>
      </c>
      <c r="UP11" s="3">
        <f t="shared" si="769"/>
        <v>45226</v>
      </c>
      <c r="UQ11" s="3">
        <f t="shared" si="769"/>
        <v>45227</v>
      </c>
      <c r="UR11" s="3">
        <f t="shared" si="769"/>
        <v>45228</v>
      </c>
      <c r="US11" s="4">
        <f t="shared" si="769"/>
        <v>45229</v>
      </c>
      <c r="UT11" s="2">
        <f t="shared" si="769"/>
        <v>45230</v>
      </c>
      <c r="UU11" s="3">
        <f t="shared" si="769"/>
        <v>45231</v>
      </c>
      <c r="UV11" s="3">
        <f t="shared" si="769"/>
        <v>45232</v>
      </c>
      <c r="UW11" s="3">
        <f t="shared" si="769"/>
        <v>45233</v>
      </c>
      <c r="UX11" s="3">
        <f t="shared" si="769"/>
        <v>45234</v>
      </c>
      <c r="UY11" s="3">
        <f t="shared" si="769"/>
        <v>45235</v>
      </c>
      <c r="UZ11" s="4">
        <f t="shared" si="769"/>
        <v>45236</v>
      </c>
      <c r="VA11" s="2">
        <f t="shared" si="769"/>
        <v>45237</v>
      </c>
      <c r="VB11" s="3">
        <f t="shared" si="769"/>
        <v>45238</v>
      </c>
      <c r="VC11" s="3">
        <f t="shared" si="769"/>
        <v>45239</v>
      </c>
      <c r="VD11" s="3">
        <f t="shared" si="769"/>
        <v>45240</v>
      </c>
      <c r="VE11" s="3">
        <f t="shared" si="769"/>
        <v>45241</v>
      </c>
      <c r="VF11" s="3">
        <f t="shared" si="769"/>
        <v>45242</v>
      </c>
      <c r="VG11" s="4">
        <f t="shared" si="769"/>
        <v>45243</v>
      </c>
      <c r="VH11" s="2">
        <f t="shared" si="769"/>
        <v>45244</v>
      </c>
      <c r="VI11" s="3">
        <f t="shared" si="769"/>
        <v>45245</v>
      </c>
      <c r="VJ11" s="3">
        <f t="shared" si="769"/>
        <v>45246</v>
      </c>
      <c r="VK11" s="3">
        <f t="shared" ref="VK11:XV11" si="770">IF(VK$8&lt;=$R$2,IF(VJ$11+1&lt;$J$3,VJ$11+1,$J$3),"")</f>
        <v>45247</v>
      </c>
      <c r="VL11" s="3">
        <f t="shared" si="770"/>
        <v>45248</v>
      </c>
      <c r="VM11" s="3">
        <f t="shared" si="770"/>
        <v>45249</v>
      </c>
      <c r="VN11" s="4">
        <f t="shared" si="770"/>
        <v>45250</v>
      </c>
      <c r="VO11" s="2">
        <f t="shared" si="770"/>
        <v>45251</v>
      </c>
      <c r="VP11" s="3">
        <f t="shared" si="770"/>
        <v>45252</v>
      </c>
      <c r="VQ11" s="3">
        <f t="shared" si="770"/>
        <v>45253</v>
      </c>
      <c r="VR11" s="3">
        <f t="shared" si="770"/>
        <v>45254</v>
      </c>
      <c r="VS11" s="3">
        <f t="shared" si="770"/>
        <v>45255</v>
      </c>
      <c r="VT11" s="3">
        <f t="shared" si="770"/>
        <v>45256</v>
      </c>
      <c r="VU11" s="4">
        <f t="shared" si="770"/>
        <v>45257</v>
      </c>
      <c r="VV11" s="2">
        <f t="shared" si="770"/>
        <v>45258</v>
      </c>
      <c r="VW11" s="3">
        <f t="shared" si="770"/>
        <v>45259</v>
      </c>
      <c r="VX11" s="3">
        <f t="shared" si="770"/>
        <v>45260</v>
      </c>
      <c r="VY11" s="3">
        <f t="shared" si="770"/>
        <v>45261</v>
      </c>
      <c r="VZ11" s="3">
        <f t="shared" si="770"/>
        <v>45262</v>
      </c>
      <c r="WA11" s="3">
        <f t="shared" si="770"/>
        <v>45263</v>
      </c>
      <c r="WB11" s="4">
        <f t="shared" si="770"/>
        <v>45264</v>
      </c>
      <c r="WC11" s="2">
        <f t="shared" si="770"/>
        <v>45265</v>
      </c>
      <c r="WD11" s="3">
        <f t="shared" si="770"/>
        <v>45266</v>
      </c>
      <c r="WE11" s="3">
        <f t="shared" si="770"/>
        <v>45267</v>
      </c>
      <c r="WF11" s="3">
        <f t="shared" si="770"/>
        <v>45268</v>
      </c>
      <c r="WG11" s="3">
        <f t="shared" si="770"/>
        <v>45269</v>
      </c>
      <c r="WH11" s="3">
        <f t="shared" si="770"/>
        <v>45270</v>
      </c>
      <c r="WI11" s="4">
        <f t="shared" si="770"/>
        <v>45271</v>
      </c>
      <c r="WJ11" s="2">
        <f t="shared" si="770"/>
        <v>45272</v>
      </c>
      <c r="WK11" s="3">
        <f t="shared" si="770"/>
        <v>45273</v>
      </c>
      <c r="WL11" s="3">
        <f t="shared" si="770"/>
        <v>45274</v>
      </c>
      <c r="WM11" s="3">
        <f t="shared" si="770"/>
        <v>45275</v>
      </c>
      <c r="WN11" s="3">
        <f t="shared" si="770"/>
        <v>45276</v>
      </c>
      <c r="WO11" s="3">
        <f t="shared" si="770"/>
        <v>45277</v>
      </c>
      <c r="WP11" s="4">
        <f t="shared" si="770"/>
        <v>45278</v>
      </c>
      <c r="WQ11" s="2">
        <f t="shared" si="770"/>
        <v>45279</v>
      </c>
      <c r="WR11" s="3">
        <f t="shared" si="770"/>
        <v>45280</v>
      </c>
      <c r="WS11" s="3">
        <f t="shared" si="770"/>
        <v>45281</v>
      </c>
      <c r="WT11" s="3">
        <f t="shared" si="770"/>
        <v>45282</v>
      </c>
      <c r="WU11" s="3">
        <f t="shared" si="770"/>
        <v>45283</v>
      </c>
      <c r="WV11" s="3">
        <f t="shared" si="770"/>
        <v>45284</v>
      </c>
      <c r="WW11" s="4">
        <f t="shared" si="770"/>
        <v>45285</v>
      </c>
      <c r="WX11" s="2">
        <f t="shared" si="770"/>
        <v>45286</v>
      </c>
      <c r="WY11" s="3">
        <f t="shared" si="770"/>
        <v>45287</v>
      </c>
      <c r="WZ11" s="3">
        <f t="shared" si="770"/>
        <v>45288</v>
      </c>
      <c r="XA11" s="3">
        <f t="shared" si="770"/>
        <v>45289</v>
      </c>
      <c r="XB11" s="3">
        <f t="shared" si="770"/>
        <v>45290</v>
      </c>
      <c r="XC11" s="3">
        <f t="shared" si="770"/>
        <v>45291</v>
      </c>
      <c r="XD11" s="4">
        <f t="shared" si="770"/>
        <v>45292</v>
      </c>
      <c r="XE11" s="2">
        <f t="shared" si="770"/>
        <v>45293</v>
      </c>
      <c r="XF11" s="3">
        <f t="shared" si="770"/>
        <v>45294</v>
      </c>
      <c r="XG11" s="3">
        <f t="shared" si="770"/>
        <v>45295</v>
      </c>
      <c r="XH11" s="3">
        <f t="shared" si="770"/>
        <v>45296</v>
      </c>
      <c r="XI11" s="3">
        <f t="shared" si="770"/>
        <v>45297</v>
      </c>
      <c r="XJ11" s="3">
        <f t="shared" si="770"/>
        <v>45298</v>
      </c>
      <c r="XK11" s="4">
        <f t="shared" si="770"/>
        <v>45299</v>
      </c>
      <c r="XL11" s="2">
        <f t="shared" si="770"/>
        <v>45300</v>
      </c>
      <c r="XM11" s="3">
        <f t="shared" si="770"/>
        <v>45301</v>
      </c>
      <c r="XN11" s="3">
        <f t="shared" si="770"/>
        <v>45302</v>
      </c>
      <c r="XO11" s="3">
        <f t="shared" si="770"/>
        <v>45303</v>
      </c>
      <c r="XP11" s="3">
        <f t="shared" si="770"/>
        <v>45304</v>
      </c>
      <c r="XQ11" s="3">
        <f t="shared" si="770"/>
        <v>45305</v>
      </c>
      <c r="XR11" s="4">
        <f t="shared" si="770"/>
        <v>45306</v>
      </c>
      <c r="XS11" s="2">
        <f t="shared" si="770"/>
        <v>45307</v>
      </c>
      <c r="XT11" s="3">
        <f t="shared" si="770"/>
        <v>45308</v>
      </c>
      <c r="XU11" s="3">
        <f t="shared" si="770"/>
        <v>45309</v>
      </c>
      <c r="XV11" s="3">
        <f t="shared" si="770"/>
        <v>45310</v>
      </c>
      <c r="XW11" s="3">
        <f t="shared" ref="XW11:AAH11" si="771">IF(XW$8&lt;=$R$2,IF(XV$11+1&lt;$J$3,XV$11+1,$J$3),"")</f>
        <v>45311</v>
      </c>
      <c r="XX11" s="3">
        <f t="shared" si="771"/>
        <v>45312</v>
      </c>
      <c r="XY11" s="4">
        <f t="shared" si="771"/>
        <v>45313</v>
      </c>
      <c r="XZ11" s="2">
        <f t="shared" si="771"/>
        <v>45314</v>
      </c>
      <c r="YA11" s="3">
        <f t="shared" si="771"/>
        <v>45315</v>
      </c>
      <c r="YB11" s="3">
        <f t="shared" si="771"/>
        <v>45316</v>
      </c>
      <c r="YC11" s="3">
        <f t="shared" si="771"/>
        <v>45317</v>
      </c>
      <c r="YD11" s="3">
        <f t="shared" si="771"/>
        <v>45318</v>
      </c>
      <c r="YE11" s="3">
        <f t="shared" si="771"/>
        <v>45319</v>
      </c>
      <c r="YF11" s="4">
        <f t="shared" si="771"/>
        <v>45320</v>
      </c>
      <c r="YG11" s="2">
        <f t="shared" si="771"/>
        <v>45321</v>
      </c>
      <c r="YH11" s="3">
        <f t="shared" si="771"/>
        <v>45322</v>
      </c>
      <c r="YI11" s="3">
        <f t="shared" si="771"/>
        <v>45323</v>
      </c>
      <c r="YJ11" s="3">
        <f t="shared" si="771"/>
        <v>45324</v>
      </c>
      <c r="YK11" s="3">
        <f t="shared" si="771"/>
        <v>45325</v>
      </c>
      <c r="YL11" s="3">
        <f t="shared" si="771"/>
        <v>45326</v>
      </c>
      <c r="YM11" s="4">
        <f t="shared" si="771"/>
        <v>45327</v>
      </c>
      <c r="YN11" s="2">
        <f t="shared" si="771"/>
        <v>45328</v>
      </c>
      <c r="YO11" s="3">
        <f t="shared" si="771"/>
        <v>45329</v>
      </c>
      <c r="YP11" s="3">
        <f t="shared" si="771"/>
        <v>45330</v>
      </c>
      <c r="YQ11" s="3">
        <f t="shared" si="771"/>
        <v>45331</v>
      </c>
      <c r="YR11" s="3">
        <f t="shared" si="771"/>
        <v>45332</v>
      </c>
      <c r="YS11" s="3">
        <f t="shared" si="771"/>
        <v>45333</v>
      </c>
      <c r="YT11" s="4">
        <f t="shared" si="771"/>
        <v>45334</v>
      </c>
      <c r="YU11" s="2">
        <f t="shared" si="771"/>
        <v>45335</v>
      </c>
      <c r="YV11" s="3">
        <f t="shared" si="771"/>
        <v>45336</v>
      </c>
      <c r="YW11" s="3">
        <f t="shared" si="771"/>
        <v>45337</v>
      </c>
      <c r="YX11" s="3">
        <f t="shared" si="771"/>
        <v>45338</v>
      </c>
      <c r="YY11" s="3">
        <f t="shared" si="771"/>
        <v>45339</v>
      </c>
      <c r="YZ11" s="3">
        <f t="shared" si="771"/>
        <v>45340</v>
      </c>
      <c r="ZA11" s="4">
        <f t="shared" si="771"/>
        <v>45341</v>
      </c>
      <c r="ZB11" s="2">
        <f t="shared" si="771"/>
        <v>45342</v>
      </c>
      <c r="ZC11" s="3">
        <f t="shared" si="771"/>
        <v>45343</v>
      </c>
      <c r="ZD11" s="3">
        <f t="shared" si="771"/>
        <v>45344</v>
      </c>
      <c r="ZE11" s="3">
        <f t="shared" si="771"/>
        <v>45345</v>
      </c>
      <c r="ZF11" s="3">
        <f t="shared" si="771"/>
        <v>45346</v>
      </c>
      <c r="ZG11" s="3">
        <f t="shared" si="771"/>
        <v>45347</v>
      </c>
      <c r="ZH11" s="4">
        <f t="shared" si="771"/>
        <v>45348</v>
      </c>
      <c r="ZI11" s="2">
        <f t="shared" si="771"/>
        <v>45349</v>
      </c>
      <c r="ZJ11" s="3">
        <f t="shared" si="771"/>
        <v>45350</v>
      </c>
      <c r="ZK11" s="3">
        <f t="shared" si="771"/>
        <v>45351</v>
      </c>
      <c r="ZL11" s="3">
        <f t="shared" si="771"/>
        <v>45352</v>
      </c>
      <c r="ZM11" s="3">
        <f t="shared" si="771"/>
        <v>45353</v>
      </c>
      <c r="ZN11" s="3">
        <f t="shared" si="771"/>
        <v>45354</v>
      </c>
      <c r="ZO11" s="4">
        <f t="shared" si="771"/>
        <v>45355</v>
      </c>
      <c r="ZP11" s="2">
        <f t="shared" si="771"/>
        <v>45356</v>
      </c>
      <c r="ZQ11" s="3">
        <f t="shared" si="771"/>
        <v>45357</v>
      </c>
      <c r="ZR11" s="3">
        <f t="shared" si="771"/>
        <v>45358</v>
      </c>
      <c r="ZS11" s="3">
        <f t="shared" si="771"/>
        <v>45359</v>
      </c>
      <c r="ZT11" s="3">
        <f t="shared" si="771"/>
        <v>45360</v>
      </c>
      <c r="ZU11" s="3">
        <f t="shared" si="771"/>
        <v>45361</v>
      </c>
      <c r="ZV11" s="4">
        <f t="shared" si="771"/>
        <v>45362</v>
      </c>
      <c r="ZW11" s="2">
        <f t="shared" si="771"/>
        <v>45363</v>
      </c>
      <c r="ZX11" s="3">
        <f t="shared" si="771"/>
        <v>45364</v>
      </c>
      <c r="ZY11" s="3">
        <f t="shared" si="771"/>
        <v>45365</v>
      </c>
      <c r="ZZ11" s="3">
        <f t="shared" si="771"/>
        <v>45366</v>
      </c>
      <c r="AAA11" s="3">
        <f t="shared" si="771"/>
        <v>45367</v>
      </c>
      <c r="AAB11" s="3">
        <f t="shared" si="771"/>
        <v>45368</v>
      </c>
      <c r="AAC11" s="4">
        <f t="shared" si="771"/>
        <v>45369</v>
      </c>
      <c r="AAD11" s="2">
        <f t="shared" si="771"/>
        <v>45370</v>
      </c>
      <c r="AAE11" s="3">
        <f t="shared" si="771"/>
        <v>45371</v>
      </c>
      <c r="AAF11" s="3">
        <f t="shared" si="771"/>
        <v>45372</v>
      </c>
      <c r="AAG11" s="3">
        <f t="shared" si="771"/>
        <v>45373</v>
      </c>
      <c r="AAH11" s="3">
        <f t="shared" si="771"/>
        <v>45374</v>
      </c>
      <c r="AAI11" s="3">
        <f t="shared" ref="AAI11:ACT11" si="772">IF(AAI$8&lt;=$R$2,IF(AAH$11+1&lt;$J$3,AAH$11+1,$J$3),"")</f>
        <v>45375</v>
      </c>
      <c r="AAJ11" s="4">
        <f t="shared" si="772"/>
        <v>45376</v>
      </c>
      <c r="AAK11" s="2">
        <f t="shared" si="772"/>
        <v>45377</v>
      </c>
      <c r="AAL11" s="3">
        <f t="shared" si="772"/>
        <v>45378</v>
      </c>
      <c r="AAM11" s="3">
        <f t="shared" si="772"/>
        <v>45379</v>
      </c>
      <c r="AAN11" s="3">
        <f t="shared" si="772"/>
        <v>45380</v>
      </c>
      <c r="AAO11" s="3">
        <f t="shared" si="772"/>
        <v>45381</v>
      </c>
      <c r="AAP11" s="3">
        <f t="shared" si="772"/>
        <v>45382</v>
      </c>
      <c r="AAQ11" s="4">
        <f t="shared" si="772"/>
        <v>45383</v>
      </c>
      <c r="AAR11" s="2">
        <f t="shared" si="772"/>
        <v>45384</v>
      </c>
      <c r="AAS11" s="3">
        <f t="shared" si="772"/>
        <v>45385</v>
      </c>
      <c r="AAT11" s="3">
        <f t="shared" si="772"/>
        <v>45386</v>
      </c>
      <c r="AAU11" s="3">
        <f t="shared" si="772"/>
        <v>45387</v>
      </c>
      <c r="AAV11" s="3">
        <f t="shared" si="772"/>
        <v>45388</v>
      </c>
      <c r="AAW11" s="3">
        <f t="shared" si="772"/>
        <v>45389</v>
      </c>
      <c r="AAX11" s="4">
        <f t="shared" si="772"/>
        <v>45390</v>
      </c>
      <c r="AAY11" s="2">
        <f t="shared" si="772"/>
        <v>45391</v>
      </c>
      <c r="AAZ11" s="3">
        <f t="shared" si="772"/>
        <v>45392</v>
      </c>
      <c r="ABA11" s="3">
        <f t="shared" si="772"/>
        <v>45393</v>
      </c>
      <c r="ABB11" s="3">
        <f t="shared" si="772"/>
        <v>45394</v>
      </c>
      <c r="ABC11" s="3">
        <f t="shared" si="772"/>
        <v>45395</v>
      </c>
      <c r="ABD11" s="3">
        <f t="shared" si="772"/>
        <v>45396</v>
      </c>
      <c r="ABE11" s="4">
        <f t="shared" si="772"/>
        <v>45397</v>
      </c>
      <c r="ABF11" s="2">
        <f t="shared" si="772"/>
        <v>45398</v>
      </c>
      <c r="ABG11" s="3">
        <f t="shared" si="772"/>
        <v>45399</v>
      </c>
      <c r="ABH11" s="3">
        <f t="shared" si="772"/>
        <v>45400</v>
      </c>
      <c r="ABI11" s="3">
        <f t="shared" si="772"/>
        <v>45401</v>
      </c>
      <c r="ABJ11" s="3">
        <f t="shared" si="772"/>
        <v>45402</v>
      </c>
      <c r="ABK11" s="3">
        <f t="shared" si="772"/>
        <v>45403</v>
      </c>
      <c r="ABL11" s="4">
        <f t="shared" si="772"/>
        <v>45404</v>
      </c>
      <c r="ABM11" s="2">
        <f t="shared" si="772"/>
        <v>45405</v>
      </c>
      <c r="ABN11" s="3">
        <f t="shared" si="772"/>
        <v>45406</v>
      </c>
      <c r="ABO11" s="3">
        <f t="shared" si="772"/>
        <v>45407</v>
      </c>
      <c r="ABP11" s="3">
        <f t="shared" si="772"/>
        <v>45408</v>
      </c>
      <c r="ABQ11" s="3">
        <f t="shared" si="772"/>
        <v>45409</v>
      </c>
      <c r="ABR11" s="3">
        <f t="shared" si="772"/>
        <v>45410</v>
      </c>
      <c r="ABS11" s="4">
        <f t="shared" si="772"/>
        <v>45411</v>
      </c>
      <c r="ABT11" s="2">
        <f t="shared" si="772"/>
        <v>45412</v>
      </c>
      <c r="ABU11" s="3">
        <f t="shared" si="772"/>
        <v>45413</v>
      </c>
      <c r="ABV11" s="3">
        <f t="shared" si="772"/>
        <v>45414</v>
      </c>
      <c r="ABW11" s="3">
        <f t="shared" si="772"/>
        <v>45415</v>
      </c>
      <c r="ABX11" s="3">
        <f t="shared" si="772"/>
        <v>45416</v>
      </c>
      <c r="ABY11" s="3">
        <f t="shared" si="772"/>
        <v>45417</v>
      </c>
      <c r="ABZ11" s="4">
        <f t="shared" si="772"/>
        <v>45418</v>
      </c>
      <c r="ACA11" s="2">
        <f t="shared" si="772"/>
        <v>45419</v>
      </c>
      <c r="ACB11" s="3">
        <f t="shared" si="772"/>
        <v>45420</v>
      </c>
      <c r="ACC11" s="3">
        <f t="shared" si="772"/>
        <v>45421</v>
      </c>
      <c r="ACD11" s="3">
        <f t="shared" si="772"/>
        <v>45422</v>
      </c>
      <c r="ACE11" s="3">
        <f t="shared" si="772"/>
        <v>45423</v>
      </c>
      <c r="ACF11" s="3">
        <f t="shared" si="772"/>
        <v>45424</v>
      </c>
      <c r="ACG11" s="4">
        <f t="shared" si="772"/>
        <v>45425</v>
      </c>
      <c r="ACH11" s="2">
        <f t="shared" si="772"/>
        <v>45426</v>
      </c>
      <c r="ACI11" s="3">
        <f t="shared" si="772"/>
        <v>45427</v>
      </c>
      <c r="ACJ11" s="3">
        <f t="shared" si="772"/>
        <v>45428</v>
      </c>
      <c r="ACK11" s="3">
        <f t="shared" si="772"/>
        <v>45429</v>
      </c>
      <c r="ACL11" s="3">
        <f t="shared" si="772"/>
        <v>45430</v>
      </c>
      <c r="ACM11" s="3">
        <f t="shared" si="772"/>
        <v>45431</v>
      </c>
      <c r="ACN11" s="4">
        <f t="shared" si="772"/>
        <v>45432</v>
      </c>
      <c r="ACO11" s="2">
        <f t="shared" si="772"/>
        <v>45433</v>
      </c>
      <c r="ACP11" s="3">
        <f t="shared" si="772"/>
        <v>45434</v>
      </c>
      <c r="ACQ11" s="3">
        <f t="shared" si="772"/>
        <v>45435</v>
      </c>
      <c r="ACR11" s="3">
        <f t="shared" si="772"/>
        <v>45436</v>
      </c>
      <c r="ACS11" s="3">
        <f t="shared" si="772"/>
        <v>45437</v>
      </c>
      <c r="ACT11" s="3">
        <f t="shared" si="772"/>
        <v>45438</v>
      </c>
      <c r="ACU11" s="4">
        <f t="shared" ref="ACU11:AFF11" si="773">IF(ACU$8&lt;=$R$2,IF(ACT$11+1&lt;$J$3,ACT$11+1,$J$3),"")</f>
        <v>45439</v>
      </c>
      <c r="ACV11" s="2">
        <f t="shared" si="773"/>
        <v>45440</v>
      </c>
      <c r="ACW11" s="3">
        <f t="shared" si="773"/>
        <v>45441</v>
      </c>
      <c r="ACX11" s="3">
        <f t="shared" si="773"/>
        <v>45442</v>
      </c>
      <c r="ACY11" s="3">
        <f t="shared" si="773"/>
        <v>45443</v>
      </c>
      <c r="ACZ11" s="3">
        <f t="shared" si="773"/>
        <v>45444</v>
      </c>
      <c r="ADA11" s="3">
        <f t="shared" si="773"/>
        <v>45445</v>
      </c>
      <c r="ADB11" s="4">
        <f t="shared" si="773"/>
        <v>45446</v>
      </c>
      <c r="ADC11" s="2">
        <f t="shared" si="773"/>
        <v>45447</v>
      </c>
      <c r="ADD11" s="3">
        <f t="shared" si="773"/>
        <v>45448</v>
      </c>
      <c r="ADE11" s="3">
        <f t="shared" si="773"/>
        <v>45449</v>
      </c>
      <c r="ADF11" s="3">
        <f t="shared" si="773"/>
        <v>45450</v>
      </c>
      <c r="ADG11" s="3">
        <f t="shared" si="773"/>
        <v>45451</v>
      </c>
      <c r="ADH11" s="3">
        <f t="shared" si="773"/>
        <v>45452</v>
      </c>
      <c r="ADI11" s="4">
        <f t="shared" si="773"/>
        <v>45453</v>
      </c>
      <c r="ADJ11" s="2">
        <f t="shared" si="773"/>
        <v>45454</v>
      </c>
      <c r="ADK11" s="3">
        <f t="shared" si="773"/>
        <v>45455</v>
      </c>
      <c r="ADL11" s="3">
        <f t="shared" si="773"/>
        <v>45456</v>
      </c>
      <c r="ADM11" s="3">
        <f t="shared" si="773"/>
        <v>45457</v>
      </c>
      <c r="ADN11" s="3">
        <f t="shared" si="773"/>
        <v>45458</v>
      </c>
      <c r="ADO11" s="3">
        <f t="shared" si="773"/>
        <v>45459</v>
      </c>
      <c r="ADP11" s="4">
        <f t="shared" si="773"/>
        <v>45460</v>
      </c>
      <c r="ADQ11" s="2">
        <f t="shared" si="773"/>
        <v>45461</v>
      </c>
      <c r="ADR11" s="3">
        <f t="shared" si="773"/>
        <v>45462</v>
      </c>
      <c r="ADS11" s="3">
        <f t="shared" si="773"/>
        <v>45463</v>
      </c>
      <c r="ADT11" s="3">
        <f t="shared" si="773"/>
        <v>45464</v>
      </c>
      <c r="ADU11" s="3">
        <f t="shared" si="773"/>
        <v>45465</v>
      </c>
      <c r="ADV11" s="3">
        <f t="shared" si="773"/>
        <v>45466</v>
      </c>
      <c r="ADW11" s="4">
        <f t="shared" si="773"/>
        <v>45467</v>
      </c>
      <c r="ADX11" s="2">
        <f t="shared" si="773"/>
        <v>45468</v>
      </c>
      <c r="ADY11" s="3">
        <f t="shared" si="773"/>
        <v>45469</v>
      </c>
      <c r="ADZ11" s="3">
        <f t="shared" si="773"/>
        <v>45470</v>
      </c>
      <c r="AEA11" s="3">
        <f t="shared" si="773"/>
        <v>45471</v>
      </c>
      <c r="AEB11" s="3">
        <f t="shared" si="773"/>
        <v>45472</v>
      </c>
      <c r="AEC11" s="3">
        <f t="shared" si="773"/>
        <v>45473</v>
      </c>
      <c r="AED11" s="4">
        <f t="shared" si="773"/>
        <v>45474</v>
      </c>
      <c r="AEE11" s="2">
        <f t="shared" si="773"/>
        <v>45475</v>
      </c>
      <c r="AEF11" s="3">
        <f t="shared" si="773"/>
        <v>45476</v>
      </c>
      <c r="AEG11" s="3">
        <f t="shared" si="773"/>
        <v>45477</v>
      </c>
      <c r="AEH11" s="3">
        <f t="shared" si="773"/>
        <v>45478</v>
      </c>
      <c r="AEI11" s="3">
        <f t="shared" si="773"/>
        <v>45479</v>
      </c>
      <c r="AEJ11" s="3">
        <f t="shared" si="773"/>
        <v>45480</v>
      </c>
      <c r="AEK11" s="4">
        <f t="shared" si="773"/>
        <v>45481</v>
      </c>
      <c r="AEL11" s="2">
        <f t="shared" si="773"/>
        <v>45482</v>
      </c>
      <c r="AEM11" s="3">
        <f t="shared" si="773"/>
        <v>45483</v>
      </c>
      <c r="AEN11" s="3">
        <f t="shared" si="773"/>
        <v>45484</v>
      </c>
      <c r="AEO11" s="3">
        <f t="shared" si="773"/>
        <v>45485</v>
      </c>
      <c r="AEP11" s="3">
        <f t="shared" si="773"/>
        <v>45486</v>
      </c>
      <c r="AEQ11" s="3">
        <f t="shared" si="773"/>
        <v>45487</v>
      </c>
      <c r="AER11" s="4">
        <f t="shared" si="773"/>
        <v>45488</v>
      </c>
      <c r="AES11" s="2">
        <f t="shared" si="773"/>
        <v>45489</v>
      </c>
      <c r="AET11" s="3">
        <f t="shared" si="773"/>
        <v>45490</v>
      </c>
      <c r="AEU11" s="3">
        <f t="shared" si="773"/>
        <v>45491</v>
      </c>
      <c r="AEV11" s="3">
        <f t="shared" si="773"/>
        <v>45492</v>
      </c>
      <c r="AEW11" s="3">
        <f t="shared" si="773"/>
        <v>45493</v>
      </c>
      <c r="AEX11" s="3">
        <f t="shared" si="773"/>
        <v>45494</v>
      </c>
      <c r="AEY11" s="4">
        <f t="shared" si="773"/>
        <v>45495</v>
      </c>
      <c r="AEZ11" s="2">
        <f t="shared" si="773"/>
        <v>45496</v>
      </c>
      <c r="AFA11" s="3">
        <f t="shared" si="773"/>
        <v>45497</v>
      </c>
      <c r="AFB11" s="3">
        <f t="shared" si="773"/>
        <v>45498</v>
      </c>
      <c r="AFC11" s="3">
        <f t="shared" si="773"/>
        <v>45499</v>
      </c>
      <c r="AFD11" s="3">
        <f t="shared" si="773"/>
        <v>45500</v>
      </c>
      <c r="AFE11" s="3">
        <f t="shared" si="773"/>
        <v>45501</v>
      </c>
      <c r="AFF11" s="4">
        <f t="shared" si="773"/>
        <v>45502</v>
      </c>
      <c r="AFG11" s="2">
        <f t="shared" ref="AFG11:AHR11" si="774">IF(AFG$8&lt;=$R$2,IF(AFF$11+1&lt;$J$3,AFF$11+1,$J$3),"")</f>
        <v>45503</v>
      </c>
      <c r="AFH11" s="3">
        <f t="shared" si="774"/>
        <v>45504</v>
      </c>
      <c r="AFI11" s="3">
        <f t="shared" si="774"/>
        <v>45505</v>
      </c>
      <c r="AFJ11" s="3">
        <f t="shared" si="774"/>
        <v>45506</v>
      </c>
      <c r="AFK11" s="3">
        <f t="shared" si="774"/>
        <v>45507</v>
      </c>
      <c r="AFL11" s="3">
        <f t="shared" si="774"/>
        <v>45508</v>
      </c>
      <c r="AFM11" s="4">
        <f t="shared" si="774"/>
        <v>45509</v>
      </c>
      <c r="AFN11" s="2">
        <f t="shared" si="774"/>
        <v>45510</v>
      </c>
      <c r="AFO11" s="3">
        <f t="shared" si="774"/>
        <v>45511</v>
      </c>
      <c r="AFP11" s="3">
        <f t="shared" si="774"/>
        <v>45512</v>
      </c>
      <c r="AFQ11" s="3">
        <f t="shared" si="774"/>
        <v>45513</v>
      </c>
      <c r="AFR11" s="3">
        <f t="shared" si="774"/>
        <v>45514</v>
      </c>
      <c r="AFS11" s="3">
        <f t="shared" si="774"/>
        <v>45515</v>
      </c>
      <c r="AFT11" s="4">
        <f t="shared" si="774"/>
        <v>45516</v>
      </c>
      <c r="AFU11" s="2">
        <f t="shared" si="774"/>
        <v>45517</v>
      </c>
      <c r="AFV11" s="3">
        <f t="shared" si="774"/>
        <v>45518</v>
      </c>
      <c r="AFW11" s="3">
        <f t="shared" si="774"/>
        <v>45519</v>
      </c>
      <c r="AFX11" s="3">
        <f t="shared" si="774"/>
        <v>45520</v>
      </c>
      <c r="AFY11" s="3">
        <f t="shared" si="774"/>
        <v>45521</v>
      </c>
      <c r="AFZ11" s="3">
        <f t="shared" si="774"/>
        <v>45522</v>
      </c>
      <c r="AGA11" s="4">
        <f t="shared" si="774"/>
        <v>45523</v>
      </c>
      <c r="AGB11" s="2">
        <f t="shared" si="774"/>
        <v>45524</v>
      </c>
      <c r="AGC11" s="3">
        <f t="shared" si="774"/>
        <v>45525</v>
      </c>
      <c r="AGD11" s="3">
        <f t="shared" si="774"/>
        <v>45526</v>
      </c>
      <c r="AGE11" s="3">
        <f t="shared" si="774"/>
        <v>45527</v>
      </c>
      <c r="AGF11" s="3">
        <f t="shared" si="774"/>
        <v>45528</v>
      </c>
      <c r="AGG11" s="3">
        <f t="shared" si="774"/>
        <v>45529</v>
      </c>
      <c r="AGH11" s="4">
        <f t="shared" si="774"/>
        <v>45530</v>
      </c>
      <c r="AGI11" s="2">
        <f t="shared" si="774"/>
        <v>45531</v>
      </c>
      <c r="AGJ11" s="3">
        <f t="shared" si="774"/>
        <v>45532</v>
      </c>
      <c r="AGK11" s="3">
        <f t="shared" si="774"/>
        <v>45533</v>
      </c>
      <c r="AGL11" s="3">
        <f t="shared" si="774"/>
        <v>45534</v>
      </c>
      <c r="AGM11" s="3">
        <f t="shared" si="774"/>
        <v>45535</v>
      </c>
      <c r="AGN11" s="3">
        <f t="shared" si="774"/>
        <v>45536</v>
      </c>
      <c r="AGO11" s="4">
        <f t="shared" si="774"/>
        <v>45537</v>
      </c>
      <c r="AGP11" s="2">
        <f t="shared" si="774"/>
        <v>45538</v>
      </c>
      <c r="AGQ11" s="3">
        <f t="shared" si="774"/>
        <v>45539</v>
      </c>
      <c r="AGR11" s="3">
        <f t="shared" si="774"/>
        <v>45540</v>
      </c>
      <c r="AGS11" s="3">
        <f t="shared" si="774"/>
        <v>45541</v>
      </c>
      <c r="AGT11" s="3">
        <f t="shared" si="774"/>
        <v>45542</v>
      </c>
      <c r="AGU11" s="3">
        <f t="shared" si="774"/>
        <v>45543</v>
      </c>
      <c r="AGV11" s="4">
        <f t="shared" si="774"/>
        <v>45544</v>
      </c>
      <c r="AGW11" s="2">
        <f t="shared" si="774"/>
        <v>45545</v>
      </c>
      <c r="AGX11" s="3">
        <f t="shared" si="774"/>
        <v>45546</v>
      </c>
      <c r="AGY11" s="3">
        <f t="shared" si="774"/>
        <v>45547</v>
      </c>
      <c r="AGZ11" s="3">
        <f t="shared" si="774"/>
        <v>45548</v>
      </c>
      <c r="AHA11" s="3">
        <f t="shared" si="774"/>
        <v>45549</v>
      </c>
      <c r="AHB11" s="3">
        <f t="shared" si="774"/>
        <v>45550</v>
      </c>
      <c r="AHC11" s="4">
        <f t="shared" si="774"/>
        <v>45551</v>
      </c>
      <c r="AHD11" s="2">
        <f t="shared" si="774"/>
        <v>45552</v>
      </c>
      <c r="AHE11" s="3">
        <f t="shared" si="774"/>
        <v>45553</v>
      </c>
      <c r="AHF11" s="3">
        <f t="shared" si="774"/>
        <v>45554</v>
      </c>
      <c r="AHG11" s="3">
        <f t="shared" si="774"/>
        <v>45555</v>
      </c>
      <c r="AHH11" s="3">
        <f t="shared" si="774"/>
        <v>45556</v>
      </c>
      <c r="AHI11" s="3">
        <f t="shared" si="774"/>
        <v>45557</v>
      </c>
      <c r="AHJ11" s="4">
        <f t="shared" si="774"/>
        <v>45558</v>
      </c>
      <c r="AHK11" s="2">
        <f t="shared" si="774"/>
        <v>45559</v>
      </c>
      <c r="AHL11" s="3">
        <f t="shared" si="774"/>
        <v>45560</v>
      </c>
      <c r="AHM11" s="3">
        <f t="shared" si="774"/>
        <v>45561</v>
      </c>
      <c r="AHN11" s="3">
        <f t="shared" si="774"/>
        <v>45562</v>
      </c>
      <c r="AHO11" s="3">
        <f t="shared" si="774"/>
        <v>45563</v>
      </c>
      <c r="AHP11" s="3">
        <f t="shared" si="774"/>
        <v>45564</v>
      </c>
      <c r="AHQ11" s="4">
        <f t="shared" si="774"/>
        <v>45565</v>
      </c>
      <c r="AHR11" s="2">
        <f t="shared" si="774"/>
        <v>45566</v>
      </c>
      <c r="AHS11" s="3">
        <f t="shared" ref="AHS11:AKD11" si="775">IF(AHS$8&lt;=$R$2,IF(AHR$11+1&lt;$J$3,AHR$11+1,$J$3),"")</f>
        <v>45567</v>
      </c>
      <c r="AHT11" s="3">
        <f t="shared" si="775"/>
        <v>45568</v>
      </c>
      <c r="AHU11" s="3">
        <f t="shared" si="775"/>
        <v>45569</v>
      </c>
      <c r="AHV11" s="3">
        <f t="shared" si="775"/>
        <v>45570</v>
      </c>
      <c r="AHW11" s="3">
        <f t="shared" si="775"/>
        <v>45571</v>
      </c>
      <c r="AHX11" s="4">
        <f t="shared" si="775"/>
        <v>45572</v>
      </c>
      <c r="AHY11" s="2">
        <f t="shared" si="775"/>
        <v>45573</v>
      </c>
      <c r="AHZ11" s="3">
        <f t="shared" si="775"/>
        <v>45574</v>
      </c>
      <c r="AIA11" s="3">
        <f t="shared" si="775"/>
        <v>45575</v>
      </c>
      <c r="AIB11" s="3">
        <f t="shared" si="775"/>
        <v>45576</v>
      </c>
      <c r="AIC11" s="3">
        <f t="shared" si="775"/>
        <v>45577</v>
      </c>
      <c r="AID11" s="3">
        <f t="shared" si="775"/>
        <v>45578</v>
      </c>
      <c r="AIE11" s="4">
        <f t="shared" si="775"/>
        <v>45579</v>
      </c>
      <c r="AIF11" s="2">
        <f t="shared" si="775"/>
        <v>45580</v>
      </c>
      <c r="AIG11" s="3">
        <f t="shared" si="775"/>
        <v>45581</v>
      </c>
      <c r="AIH11" s="3">
        <f t="shared" si="775"/>
        <v>45582</v>
      </c>
      <c r="AII11" s="3">
        <f t="shared" si="775"/>
        <v>45583</v>
      </c>
      <c r="AIJ11" s="3">
        <f t="shared" si="775"/>
        <v>45584</v>
      </c>
      <c r="AIK11" s="3">
        <f t="shared" si="775"/>
        <v>45585</v>
      </c>
      <c r="AIL11" s="4">
        <f t="shared" si="775"/>
        <v>45586</v>
      </c>
      <c r="AIM11" s="2">
        <f t="shared" si="775"/>
        <v>45587</v>
      </c>
      <c r="AIN11" s="3">
        <f t="shared" si="775"/>
        <v>45588</v>
      </c>
      <c r="AIO11" s="3">
        <f t="shared" si="775"/>
        <v>45589</v>
      </c>
      <c r="AIP11" s="3">
        <f t="shared" si="775"/>
        <v>45590</v>
      </c>
      <c r="AIQ11" s="3">
        <f t="shared" si="775"/>
        <v>45591</v>
      </c>
      <c r="AIR11" s="3">
        <f t="shared" si="775"/>
        <v>45592</v>
      </c>
      <c r="AIS11" s="4">
        <f t="shared" si="775"/>
        <v>45593</v>
      </c>
      <c r="AIT11" s="2">
        <f t="shared" si="775"/>
        <v>45594</v>
      </c>
      <c r="AIU11" s="3">
        <f t="shared" si="775"/>
        <v>45595</v>
      </c>
      <c r="AIV11" s="3">
        <f t="shared" si="775"/>
        <v>45596</v>
      </c>
      <c r="AIW11" s="3">
        <f t="shared" si="775"/>
        <v>45597</v>
      </c>
      <c r="AIX11" s="3">
        <f t="shared" si="775"/>
        <v>45598</v>
      </c>
      <c r="AIY11" s="3">
        <f t="shared" si="775"/>
        <v>45599</v>
      </c>
      <c r="AIZ11" s="4">
        <f t="shared" si="775"/>
        <v>45600</v>
      </c>
      <c r="AJA11" s="2">
        <f t="shared" si="775"/>
        <v>45601</v>
      </c>
      <c r="AJB11" s="3">
        <f t="shared" si="775"/>
        <v>45602</v>
      </c>
      <c r="AJC11" s="3">
        <f t="shared" si="775"/>
        <v>45603</v>
      </c>
      <c r="AJD11" s="3">
        <f t="shared" si="775"/>
        <v>45604</v>
      </c>
      <c r="AJE11" s="3">
        <f t="shared" si="775"/>
        <v>45605</v>
      </c>
      <c r="AJF11" s="3">
        <f t="shared" si="775"/>
        <v>45606</v>
      </c>
      <c r="AJG11" s="4">
        <f t="shared" si="775"/>
        <v>45607</v>
      </c>
      <c r="AJH11" s="2">
        <f t="shared" si="775"/>
        <v>45608</v>
      </c>
      <c r="AJI11" s="3">
        <f t="shared" si="775"/>
        <v>45609</v>
      </c>
      <c r="AJJ11" s="3">
        <f t="shared" si="775"/>
        <v>45610</v>
      </c>
      <c r="AJK11" s="3">
        <f t="shared" si="775"/>
        <v>45611</v>
      </c>
      <c r="AJL11" s="3">
        <f t="shared" si="775"/>
        <v>45612</v>
      </c>
      <c r="AJM11" s="3">
        <f t="shared" si="775"/>
        <v>45613</v>
      </c>
      <c r="AJN11" s="4">
        <f t="shared" si="775"/>
        <v>45614</v>
      </c>
      <c r="AJO11" s="2">
        <f t="shared" si="775"/>
        <v>45615</v>
      </c>
      <c r="AJP11" s="3">
        <f t="shared" si="775"/>
        <v>45616</v>
      </c>
      <c r="AJQ11" s="3">
        <f t="shared" si="775"/>
        <v>45617</v>
      </c>
      <c r="AJR11" s="3">
        <f t="shared" si="775"/>
        <v>45618</v>
      </c>
      <c r="AJS11" s="3">
        <f t="shared" si="775"/>
        <v>45619</v>
      </c>
      <c r="AJT11" s="3">
        <f t="shared" si="775"/>
        <v>45620</v>
      </c>
      <c r="AJU11" s="4">
        <f t="shared" si="775"/>
        <v>45621</v>
      </c>
      <c r="AJV11" s="2">
        <f t="shared" si="775"/>
        <v>45622</v>
      </c>
      <c r="AJW11" s="3">
        <f t="shared" si="775"/>
        <v>45623</v>
      </c>
      <c r="AJX11" s="3">
        <f t="shared" si="775"/>
        <v>45624</v>
      </c>
      <c r="AJY11" s="3">
        <f t="shared" si="775"/>
        <v>45625</v>
      </c>
      <c r="AJZ11" s="3">
        <f t="shared" si="775"/>
        <v>45626</v>
      </c>
      <c r="AKA11" s="3">
        <f t="shared" si="775"/>
        <v>45627</v>
      </c>
      <c r="AKB11" s="4">
        <f t="shared" si="775"/>
        <v>45628</v>
      </c>
      <c r="AKC11" s="2">
        <f t="shared" si="775"/>
        <v>45629</v>
      </c>
      <c r="AKD11" s="3">
        <f t="shared" si="775"/>
        <v>45630</v>
      </c>
      <c r="AKE11" s="3">
        <f t="shared" ref="AKE11:AMP11" si="776">IF(AKE$8&lt;=$R$2,IF(AKD$11+1&lt;$J$3,AKD$11+1,$J$3),"")</f>
        <v>45631</v>
      </c>
      <c r="AKF11" s="3">
        <f t="shared" si="776"/>
        <v>45632</v>
      </c>
      <c r="AKG11" s="3">
        <f t="shared" si="776"/>
        <v>45633</v>
      </c>
      <c r="AKH11" s="3">
        <f t="shared" si="776"/>
        <v>45634</v>
      </c>
      <c r="AKI11" s="4">
        <f t="shared" si="776"/>
        <v>45635</v>
      </c>
      <c r="AKJ11" s="2">
        <f t="shared" si="776"/>
        <v>45636</v>
      </c>
      <c r="AKK11" s="3">
        <f t="shared" si="776"/>
        <v>45637</v>
      </c>
      <c r="AKL11" s="3">
        <f t="shared" si="776"/>
        <v>45638</v>
      </c>
      <c r="AKM11" s="3">
        <f t="shared" si="776"/>
        <v>45639</v>
      </c>
      <c r="AKN11" s="3">
        <f t="shared" si="776"/>
        <v>45640</v>
      </c>
      <c r="AKO11" s="3">
        <f t="shared" si="776"/>
        <v>45641</v>
      </c>
      <c r="AKP11" s="4">
        <f t="shared" si="776"/>
        <v>45642</v>
      </c>
      <c r="AKQ11" s="2">
        <f t="shared" si="776"/>
        <v>45643</v>
      </c>
      <c r="AKR11" s="3">
        <f t="shared" si="776"/>
        <v>45644</v>
      </c>
      <c r="AKS11" s="3">
        <f t="shared" si="776"/>
        <v>45645</v>
      </c>
      <c r="AKT11" s="3">
        <f t="shared" si="776"/>
        <v>45646</v>
      </c>
      <c r="AKU11" s="3">
        <f t="shared" si="776"/>
        <v>45647</v>
      </c>
      <c r="AKV11" s="3">
        <f t="shared" si="776"/>
        <v>45648</v>
      </c>
      <c r="AKW11" s="4">
        <f t="shared" si="776"/>
        <v>45649</v>
      </c>
      <c r="AKX11" s="2">
        <f t="shared" si="776"/>
        <v>45650</v>
      </c>
      <c r="AKY11" s="3">
        <f t="shared" si="776"/>
        <v>45651</v>
      </c>
      <c r="AKZ11" s="3">
        <f t="shared" si="776"/>
        <v>45652</v>
      </c>
      <c r="ALA11" s="3">
        <f t="shared" si="776"/>
        <v>45653</v>
      </c>
      <c r="ALB11" s="3">
        <f t="shared" si="776"/>
        <v>45654</v>
      </c>
      <c r="ALC11" s="3">
        <f t="shared" si="776"/>
        <v>45655</v>
      </c>
      <c r="ALD11" s="4">
        <f t="shared" si="776"/>
        <v>45656</v>
      </c>
      <c r="ALE11" s="2">
        <f t="shared" si="776"/>
        <v>45657</v>
      </c>
      <c r="ALF11" s="3">
        <f t="shared" si="776"/>
        <v>45658</v>
      </c>
      <c r="ALG11" s="3">
        <f t="shared" si="776"/>
        <v>45659</v>
      </c>
      <c r="ALH11" s="3">
        <f t="shared" si="776"/>
        <v>45660</v>
      </c>
      <c r="ALI11" s="3">
        <f t="shared" si="776"/>
        <v>45661</v>
      </c>
      <c r="ALJ11" s="3">
        <f t="shared" si="776"/>
        <v>45662</v>
      </c>
      <c r="ALK11" s="4">
        <f t="shared" si="776"/>
        <v>45663</v>
      </c>
      <c r="ALL11" s="2">
        <f t="shared" si="776"/>
        <v>45664</v>
      </c>
      <c r="ALM11" s="3">
        <f t="shared" si="776"/>
        <v>45665</v>
      </c>
      <c r="ALN11" s="3">
        <f t="shared" si="776"/>
        <v>45666</v>
      </c>
      <c r="ALO11" s="3">
        <f t="shared" si="776"/>
        <v>45667</v>
      </c>
      <c r="ALP11" s="3">
        <f t="shared" si="776"/>
        <v>45668</v>
      </c>
      <c r="ALQ11" s="3">
        <f t="shared" si="776"/>
        <v>45669</v>
      </c>
      <c r="ALR11" s="4">
        <f t="shared" si="776"/>
        <v>45670</v>
      </c>
      <c r="ALS11" s="2">
        <f t="shared" si="776"/>
        <v>45671</v>
      </c>
      <c r="ALT11" s="3">
        <f t="shared" si="776"/>
        <v>45672</v>
      </c>
      <c r="ALU11" s="3">
        <f t="shared" si="776"/>
        <v>45673</v>
      </c>
      <c r="ALV11" s="3">
        <f t="shared" si="776"/>
        <v>45674</v>
      </c>
      <c r="ALW11" s="3">
        <f t="shared" si="776"/>
        <v>45675</v>
      </c>
      <c r="ALX11" s="3">
        <f t="shared" si="776"/>
        <v>45676</v>
      </c>
      <c r="ALY11" s="4">
        <f t="shared" si="776"/>
        <v>45677</v>
      </c>
      <c r="ALZ11" s="2">
        <f t="shared" si="776"/>
        <v>45678</v>
      </c>
      <c r="AMA11" s="3">
        <f t="shared" si="776"/>
        <v>45679</v>
      </c>
      <c r="AMB11" s="3">
        <f t="shared" si="776"/>
        <v>45680</v>
      </c>
      <c r="AMC11" s="3">
        <f t="shared" si="776"/>
        <v>45681</v>
      </c>
      <c r="AMD11" s="3">
        <f t="shared" si="776"/>
        <v>45682</v>
      </c>
      <c r="AME11" s="3">
        <f t="shared" si="776"/>
        <v>45683</v>
      </c>
      <c r="AMF11" s="4">
        <f t="shared" si="776"/>
        <v>45684</v>
      </c>
      <c r="AMG11" s="2">
        <f t="shared" si="776"/>
        <v>45685</v>
      </c>
      <c r="AMH11" s="3">
        <f t="shared" si="776"/>
        <v>45686</v>
      </c>
      <c r="AMI11" s="3">
        <f t="shared" si="776"/>
        <v>45687</v>
      </c>
      <c r="AMJ11" s="3">
        <f t="shared" si="776"/>
        <v>45688</v>
      </c>
      <c r="AMK11" s="3">
        <f t="shared" si="776"/>
        <v>45689</v>
      </c>
      <c r="AML11" s="3">
        <f t="shared" si="776"/>
        <v>45690</v>
      </c>
      <c r="AMM11" s="4">
        <f t="shared" si="776"/>
        <v>45691</v>
      </c>
      <c r="AMN11" s="2">
        <f t="shared" si="776"/>
        <v>45692</v>
      </c>
      <c r="AMO11" s="3">
        <f t="shared" si="776"/>
        <v>45693</v>
      </c>
      <c r="AMP11" s="3">
        <f t="shared" si="776"/>
        <v>45694</v>
      </c>
      <c r="AMQ11" s="3">
        <f t="shared" ref="AMQ11:AOQ11" si="777">IF(AMQ$8&lt;=$R$2,IF(AMP$11+1&lt;$J$3,AMP$11+1,$J$3),"")</f>
        <v>45695</v>
      </c>
      <c r="AMR11" s="3">
        <f t="shared" si="777"/>
        <v>45696</v>
      </c>
      <c r="AMS11" s="3">
        <f t="shared" si="777"/>
        <v>45697</v>
      </c>
      <c r="AMT11" s="4">
        <f t="shared" si="777"/>
        <v>45698</v>
      </c>
      <c r="AMU11" s="2">
        <f t="shared" si="777"/>
        <v>45699</v>
      </c>
      <c r="AMV11" s="3">
        <f t="shared" si="777"/>
        <v>45700</v>
      </c>
      <c r="AMW11" s="3">
        <f t="shared" si="777"/>
        <v>45701</v>
      </c>
      <c r="AMX11" s="3">
        <f t="shared" si="777"/>
        <v>45702</v>
      </c>
      <c r="AMY11" s="3">
        <f t="shared" si="777"/>
        <v>45703</v>
      </c>
      <c r="AMZ11" s="3">
        <f t="shared" si="777"/>
        <v>45704</v>
      </c>
      <c r="ANA11" s="4">
        <f t="shared" si="777"/>
        <v>45705</v>
      </c>
      <c r="ANB11" s="2">
        <f t="shared" si="777"/>
        <v>45706</v>
      </c>
      <c r="ANC11" s="3">
        <f t="shared" si="777"/>
        <v>45707</v>
      </c>
      <c r="AND11" s="3">
        <f t="shared" si="777"/>
        <v>45708</v>
      </c>
      <c r="ANE11" s="3">
        <f t="shared" si="777"/>
        <v>45709</v>
      </c>
      <c r="ANF11" s="3">
        <f t="shared" si="777"/>
        <v>45710</v>
      </c>
      <c r="ANG11" s="3">
        <f t="shared" si="777"/>
        <v>45711</v>
      </c>
      <c r="ANH11" s="4">
        <f t="shared" si="777"/>
        <v>45712</v>
      </c>
      <c r="ANI11" s="2">
        <f t="shared" si="777"/>
        <v>45713</v>
      </c>
      <c r="ANJ11" s="3">
        <f t="shared" si="777"/>
        <v>45714</v>
      </c>
      <c r="ANK11" s="3">
        <f t="shared" si="777"/>
        <v>45715</v>
      </c>
      <c r="ANL11" s="3">
        <f t="shared" si="777"/>
        <v>45716</v>
      </c>
      <c r="ANM11" s="3">
        <f t="shared" si="777"/>
        <v>45717</v>
      </c>
      <c r="ANN11" s="3">
        <f t="shared" si="777"/>
        <v>45718</v>
      </c>
      <c r="ANO11" s="4">
        <f t="shared" si="777"/>
        <v>45719</v>
      </c>
      <c r="ANP11" s="2">
        <f t="shared" si="777"/>
        <v>45720</v>
      </c>
      <c r="ANQ11" s="3">
        <f t="shared" si="777"/>
        <v>45721</v>
      </c>
      <c r="ANR11" s="3">
        <f t="shared" si="777"/>
        <v>45722</v>
      </c>
      <c r="ANS11" s="3">
        <f t="shared" si="777"/>
        <v>45723</v>
      </c>
      <c r="ANT11" s="3">
        <f t="shared" si="777"/>
        <v>45724</v>
      </c>
      <c r="ANU11" s="3">
        <f t="shared" si="777"/>
        <v>45725</v>
      </c>
      <c r="ANV11" s="4">
        <f t="shared" si="777"/>
        <v>45726</v>
      </c>
      <c r="ANW11" s="2">
        <f t="shared" si="777"/>
        <v>45727</v>
      </c>
      <c r="ANX11" s="3">
        <f t="shared" si="777"/>
        <v>45728</v>
      </c>
      <c r="ANY11" s="3">
        <f t="shared" si="777"/>
        <v>45729</v>
      </c>
      <c r="ANZ11" s="3">
        <f t="shared" si="777"/>
        <v>45730</v>
      </c>
      <c r="AOA11" s="3">
        <f t="shared" si="777"/>
        <v>45731</v>
      </c>
      <c r="AOB11" s="3">
        <f t="shared" si="777"/>
        <v>45732</v>
      </c>
      <c r="AOC11" s="4">
        <f t="shared" si="777"/>
        <v>45733</v>
      </c>
      <c r="AOD11" s="2">
        <f t="shared" si="777"/>
        <v>45734</v>
      </c>
      <c r="AOE11" s="3">
        <f t="shared" si="777"/>
        <v>45735</v>
      </c>
      <c r="AOF11" s="3">
        <f t="shared" si="777"/>
        <v>45736</v>
      </c>
      <c r="AOG11" s="3">
        <f t="shared" si="777"/>
        <v>45737</v>
      </c>
      <c r="AOH11" s="3">
        <f t="shared" si="777"/>
        <v>45738</v>
      </c>
      <c r="AOI11" s="3">
        <f t="shared" si="777"/>
        <v>45739</v>
      </c>
      <c r="AOJ11" s="4">
        <f t="shared" si="777"/>
        <v>45740</v>
      </c>
      <c r="AOK11" s="2">
        <f t="shared" si="777"/>
        <v>45741</v>
      </c>
      <c r="AOL11" s="3">
        <f t="shared" si="777"/>
        <v>45742</v>
      </c>
      <c r="AOM11" s="3">
        <f t="shared" si="777"/>
        <v>45743</v>
      </c>
      <c r="AON11" s="3">
        <f t="shared" si="777"/>
        <v>45744</v>
      </c>
      <c r="AOO11" s="3">
        <f t="shared" si="777"/>
        <v>45745</v>
      </c>
      <c r="AOP11" s="3">
        <f t="shared" si="777"/>
        <v>45746</v>
      </c>
      <c r="AOQ11" s="4">
        <f t="shared" si="777"/>
        <v>45747</v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火</v>
      </c>
      <c r="G12" s="9" t="str">
        <f t="shared" ref="G12:BR12" si="778">TEXT(G$11,"aaa")</f>
        <v>水</v>
      </c>
      <c r="H12" s="9" t="str">
        <f t="shared" si="778"/>
        <v>木</v>
      </c>
      <c r="I12" s="9" t="str">
        <f t="shared" si="778"/>
        <v>金</v>
      </c>
      <c r="J12" s="9" t="str">
        <f t="shared" si="778"/>
        <v>土</v>
      </c>
      <c r="K12" s="9" t="str">
        <f t="shared" si="778"/>
        <v>日</v>
      </c>
      <c r="L12" s="10" t="str">
        <f t="shared" si="778"/>
        <v>月</v>
      </c>
      <c r="M12" s="8" t="str">
        <f t="shared" si="778"/>
        <v>火</v>
      </c>
      <c r="N12" s="9" t="str">
        <f t="shared" si="778"/>
        <v>水</v>
      </c>
      <c r="O12" s="9" t="str">
        <f t="shared" si="778"/>
        <v>木</v>
      </c>
      <c r="P12" s="9" t="str">
        <f t="shared" si="778"/>
        <v>金</v>
      </c>
      <c r="Q12" s="9" t="str">
        <f t="shared" si="778"/>
        <v>土</v>
      </c>
      <c r="R12" s="9" t="str">
        <f t="shared" si="778"/>
        <v>日</v>
      </c>
      <c r="S12" s="10" t="str">
        <f t="shared" si="778"/>
        <v>月</v>
      </c>
      <c r="T12" s="8" t="str">
        <f t="shared" si="778"/>
        <v>火</v>
      </c>
      <c r="U12" s="9" t="str">
        <f t="shared" si="778"/>
        <v>水</v>
      </c>
      <c r="V12" s="9" t="str">
        <f t="shared" si="778"/>
        <v>木</v>
      </c>
      <c r="W12" s="9" t="str">
        <f t="shared" si="778"/>
        <v>金</v>
      </c>
      <c r="X12" s="9" t="str">
        <f t="shared" si="778"/>
        <v>土</v>
      </c>
      <c r="Y12" s="9" t="str">
        <f t="shared" si="778"/>
        <v>日</v>
      </c>
      <c r="Z12" s="10" t="str">
        <f t="shared" si="778"/>
        <v>月</v>
      </c>
      <c r="AA12" s="8" t="str">
        <f t="shared" si="778"/>
        <v>火</v>
      </c>
      <c r="AB12" s="9" t="str">
        <f t="shared" si="778"/>
        <v>水</v>
      </c>
      <c r="AC12" s="9" t="str">
        <f t="shared" si="778"/>
        <v>木</v>
      </c>
      <c r="AD12" s="9" t="str">
        <f t="shared" si="778"/>
        <v>金</v>
      </c>
      <c r="AE12" s="9" t="str">
        <f t="shared" si="778"/>
        <v>土</v>
      </c>
      <c r="AF12" s="9" t="str">
        <f t="shared" si="778"/>
        <v>日</v>
      </c>
      <c r="AG12" s="10" t="str">
        <f t="shared" si="778"/>
        <v>月</v>
      </c>
      <c r="AH12" s="8" t="str">
        <f t="shared" si="778"/>
        <v>火</v>
      </c>
      <c r="AI12" s="9" t="str">
        <f t="shared" si="778"/>
        <v>水</v>
      </c>
      <c r="AJ12" s="9" t="str">
        <f t="shared" si="778"/>
        <v>木</v>
      </c>
      <c r="AK12" s="9" t="str">
        <f t="shared" si="778"/>
        <v>金</v>
      </c>
      <c r="AL12" s="9" t="str">
        <f t="shared" si="778"/>
        <v>土</v>
      </c>
      <c r="AM12" s="9" t="str">
        <f t="shared" si="778"/>
        <v>日</v>
      </c>
      <c r="AN12" s="10" t="str">
        <f t="shared" si="778"/>
        <v>月</v>
      </c>
      <c r="AO12" s="16" t="str">
        <f t="shared" si="778"/>
        <v>火</v>
      </c>
      <c r="AP12" s="9" t="str">
        <f t="shared" si="778"/>
        <v>水</v>
      </c>
      <c r="AQ12" s="9" t="str">
        <f t="shared" si="778"/>
        <v>木</v>
      </c>
      <c r="AR12" s="9" t="str">
        <f t="shared" si="778"/>
        <v>金</v>
      </c>
      <c r="AS12" s="9" t="str">
        <f t="shared" si="778"/>
        <v>土</v>
      </c>
      <c r="AT12" s="9" t="str">
        <f t="shared" si="778"/>
        <v>日</v>
      </c>
      <c r="AU12" s="10" t="str">
        <f t="shared" si="778"/>
        <v>月</v>
      </c>
      <c r="AV12" s="8" t="str">
        <f t="shared" si="778"/>
        <v>火</v>
      </c>
      <c r="AW12" s="9" t="str">
        <f t="shared" si="778"/>
        <v>水</v>
      </c>
      <c r="AX12" s="9" t="str">
        <f t="shared" si="778"/>
        <v>木</v>
      </c>
      <c r="AY12" s="9" t="str">
        <f t="shared" si="778"/>
        <v>金</v>
      </c>
      <c r="AZ12" s="9" t="str">
        <f t="shared" si="778"/>
        <v>土</v>
      </c>
      <c r="BA12" s="9" t="str">
        <f t="shared" si="778"/>
        <v>日</v>
      </c>
      <c r="BB12" s="10" t="str">
        <f t="shared" si="778"/>
        <v>月</v>
      </c>
      <c r="BC12" s="8" t="str">
        <f t="shared" si="778"/>
        <v>火</v>
      </c>
      <c r="BD12" s="9" t="str">
        <f t="shared" si="778"/>
        <v>水</v>
      </c>
      <c r="BE12" s="9" t="str">
        <f t="shared" si="778"/>
        <v>木</v>
      </c>
      <c r="BF12" s="9" t="str">
        <f t="shared" si="778"/>
        <v>金</v>
      </c>
      <c r="BG12" s="9" t="str">
        <f t="shared" si="778"/>
        <v>土</v>
      </c>
      <c r="BH12" s="9" t="str">
        <f t="shared" si="778"/>
        <v>日</v>
      </c>
      <c r="BI12" s="10" t="str">
        <f t="shared" si="778"/>
        <v>月</v>
      </c>
      <c r="BJ12" s="8" t="str">
        <f t="shared" si="778"/>
        <v>火</v>
      </c>
      <c r="BK12" s="9" t="str">
        <f t="shared" si="778"/>
        <v>水</v>
      </c>
      <c r="BL12" s="9" t="str">
        <f t="shared" si="778"/>
        <v>木</v>
      </c>
      <c r="BM12" s="9" t="str">
        <f t="shared" si="778"/>
        <v>金</v>
      </c>
      <c r="BN12" s="9" t="str">
        <f t="shared" si="778"/>
        <v>土</v>
      </c>
      <c r="BO12" s="9" t="str">
        <f t="shared" si="778"/>
        <v>日</v>
      </c>
      <c r="BP12" s="10" t="str">
        <f t="shared" si="778"/>
        <v>月</v>
      </c>
      <c r="BQ12" s="8" t="str">
        <f t="shared" si="778"/>
        <v>火</v>
      </c>
      <c r="BR12" s="9" t="str">
        <f t="shared" si="778"/>
        <v>水</v>
      </c>
      <c r="BS12" s="9" t="str">
        <f t="shared" ref="BS12:ED12" si="779">TEXT(BS$11,"aaa")</f>
        <v>木</v>
      </c>
      <c r="BT12" s="9" t="str">
        <f t="shared" si="779"/>
        <v>金</v>
      </c>
      <c r="BU12" s="9" t="str">
        <f t="shared" si="779"/>
        <v>土</v>
      </c>
      <c r="BV12" s="9" t="str">
        <f t="shared" si="779"/>
        <v>日</v>
      </c>
      <c r="BW12" s="10" t="str">
        <f t="shared" si="779"/>
        <v>月</v>
      </c>
      <c r="BX12" s="8" t="str">
        <f t="shared" si="779"/>
        <v>火</v>
      </c>
      <c r="BY12" s="9" t="str">
        <f t="shared" si="779"/>
        <v>水</v>
      </c>
      <c r="BZ12" s="9" t="str">
        <f t="shared" si="779"/>
        <v>木</v>
      </c>
      <c r="CA12" s="9" t="str">
        <f t="shared" si="779"/>
        <v>金</v>
      </c>
      <c r="CB12" s="9" t="str">
        <f t="shared" si="779"/>
        <v>土</v>
      </c>
      <c r="CC12" s="9" t="str">
        <f t="shared" si="779"/>
        <v>日</v>
      </c>
      <c r="CD12" s="10" t="str">
        <f t="shared" si="779"/>
        <v>月</v>
      </c>
      <c r="CE12" s="8" t="str">
        <f t="shared" si="779"/>
        <v>火</v>
      </c>
      <c r="CF12" s="9" t="str">
        <f t="shared" si="779"/>
        <v>水</v>
      </c>
      <c r="CG12" s="9" t="str">
        <f t="shared" si="779"/>
        <v>木</v>
      </c>
      <c r="CH12" s="9" t="str">
        <f t="shared" si="779"/>
        <v>金</v>
      </c>
      <c r="CI12" s="9" t="str">
        <f t="shared" si="779"/>
        <v>土</v>
      </c>
      <c r="CJ12" s="9" t="str">
        <f t="shared" si="779"/>
        <v>日</v>
      </c>
      <c r="CK12" s="10" t="str">
        <f t="shared" si="779"/>
        <v>月</v>
      </c>
      <c r="CL12" s="8" t="str">
        <f t="shared" si="779"/>
        <v>火</v>
      </c>
      <c r="CM12" s="9" t="str">
        <f t="shared" si="779"/>
        <v>水</v>
      </c>
      <c r="CN12" s="9" t="str">
        <f t="shared" si="779"/>
        <v>木</v>
      </c>
      <c r="CO12" s="9" t="str">
        <f t="shared" si="779"/>
        <v>金</v>
      </c>
      <c r="CP12" s="9" t="str">
        <f t="shared" si="779"/>
        <v>土</v>
      </c>
      <c r="CQ12" s="9" t="str">
        <f t="shared" si="779"/>
        <v>日</v>
      </c>
      <c r="CR12" s="10" t="str">
        <f t="shared" si="779"/>
        <v>月</v>
      </c>
      <c r="CS12" s="8" t="str">
        <f t="shared" si="779"/>
        <v>火</v>
      </c>
      <c r="CT12" s="9" t="str">
        <f t="shared" si="779"/>
        <v>水</v>
      </c>
      <c r="CU12" s="9" t="str">
        <f t="shared" si="779"/>
        <v>木</v>
      </c>
      <c r="CV12" s="9" t="str">
        <f t="shared" si="779"/>
        <v>金</v>
      </c>
      <c r="CW12" s="9" t="str">
        <f t="shared" si="779"/>
        <v>土</v>
      </c>
      <c r="CX12" s="9" t="str">
        <f t="shared" si="779"/>
        <v>日</v>
      </c>
      <c r="CY12" s="10" t="str">
        <f t="shared" si="779"/>
        <v>月</v>
      </c>
      <c r="CZ12" s="8" t="str">
        <f t="shared" si="779"/>
        <v>火</v>
      </c>
      <c r="DA12" s="9" t="str">
        <f t="shared" si="779"/>
        <v>水</v>
      </c>
      <c r="DB12" s="9" t="str">
        <f t="shared" si="779"/>
        <v>木</v>
      </c>
      <c r="DC12" s="9" t="str">
        <f t="shared" si="779"/>
        <v>金</v>
      </c>
      <c r="DD12" s="9" t="str">
        <f t="shared" si="779"/>
        <v>土</v>
      </c>
      <c r="DE12" s="9" t="str">
        <f t="shared" si="779"/>
        <v>日</v>
      </c>
      <c r="DF12" s="10" t="str">
        <f t="shared" si="779"/>
        <v>月</v>
      </c>
      <c r="DG12" s="8" t="str">
        <f t="shared" si="779"/>
        <v>火</v>
      </c>
      <c r="DH12" s="9" t="str">
        <f t="shared" si="779"/>
        <v>水</v>
      </c>
      <c r="DI12" s="9" t="str">
        <f t="shared" si="779"/>
        <v>木</v>
      </c>
      <c r="DJ12" s="9" t="str">
        <f t="shared" si="779"/>
        <v>金</v>
      </c>
      <c r="DK12" s="9" t="str">
        <f t="shared" si="779"/>
        <v>土</v>
      </c>
      <c r="DL12" s="9" t="str">
        <f t="shared" si="779"/>
        <v>日</v>
      </c>
      <c r="DM12" s="10" t="str">
        <f t="shared" si="779"/>
        <v>月</v>
      </c>
      <c r="DN12" s="8" t="str">
        <f t="shared" si="779"/>
        <v>火</v>
      </c>
      <c r="DO12" s="9" t="str">
        <f t="shared" si="779"/>
        <v>水</v>
      </c>
      <c r="DP12" s="9" t="str">
        <f t="shared" si="779"/>
        <v>木</v>
      </c>
      <c r="DQ12" s="9" t="str">
        <f t="shared" si="779"/>
        <v>金</v>
      </c>
      <c r="DR12" s="9" t="str">
        <f t="shared" si="779"/>
        <v>土</v>
      </c>
      <c r="DS12" s="9" t="str">
        <f t="shared" si="779"/>
        <v>日</v>
      </c>
      <c r="DT12" s="10" t="str">
        <f t="shared" si="779"/>
        <v>月</v>
      </c>
      <c r="DU12" s="8" t="str">
        <f t="shared" si="779"/>
        <v>火</v>
      </c>
      <c r="DV12" s="9" t="str">
        <f t="shared" si="779"/>
        <v>水</v>
      </c>
      <c r="DW12" s="9" t="str">
        <f t="shared" si="779"/>
        <v>木</v>
      </c>
      <c r="DX12" s="9" t="str">
        <f t="shared" si="779"/>
        <v>金</v>
      </c>
      <c r="DY12" s="9" t="str">
        <f t="shared" si="779"/>
        <v>土</v>
      </c>
      <c r="DZ12" s="9" t="str">
        <f t="shared" si="779"/>
        <v>日</v>
      </c>
      <c r="EA12" s="10" t="str">
        <f t="shared" si="779"/>
        <v>月</v>
      </c>
      <c r="EB12" s="8" t="str">
        <f t="shared" si="779"/>
        <v>火</v>
      </c>
      <c r="EC12" s="9" t="str">
        <f t="shared" si="779"/>
        <v>水</v>
      </c>
      <c r="ED12" s="9" t="str">
        <f t="shared" si="779"/>
        <v>木</v>
      </c>
      <c r="EE12" s="9" t="str">
        <f t="shared" ref="EE12:GP12" si="780">TEXT(EE$11,"aaa")</f>
        <v>金</v>
      </c>
      <c r="EF12" s="9" t="str">
        <f t="shared" si="780"/>
        <v>土</v>
      </c>
      <c r="EG12" s="9" t="str">
        <f t="shared" si="780"/>
        <v>日</v>
      </c>
      <c r="EH12" s="10" t="str">
        <f t="shared" si="780"/>
        <v>月</v>
      </c>
      <c r="EI12" s="8" t="str">
        <f t="shared" si="780"/>
        <v>火</v>
      </c>
      <c r="EJ12" s="9" t="str">
        <f t="shared" si="780"/>
        <v>水</v>
      </c>
      <c r="EK12" s="9" t="str">
        <f t="shared" si="780"/>
        <v>木</v>
      </c>
      <c r="EL12" s="9" t="str">
        <f t="shared" si="780"/>
        <v>金</v>
      </c>
      <c r="EM12" s="9" t="str">
        <f t="shared" si="780"/>
        <v>土</v>
      </c>
      <c r="EN12" s="9" t="str">
        <f t="shared" si="780"/>
        <v>日</v>
      </c>
      <c r="EO12" s="10" t="str">
        <f t="shared" si="780"/>
        <v>月</v>
      </c>
      <c r="EP12" s="8" t="str">
        <f t="shared" si="780"/>
        <v>火</v>
      </c>
      <c r="EQ12" s="9" t="str">
        <f t="shared" si="780"/>
        <v>水</v>
      </c>
      <c r="ER12" s="9" t="str">
        <f t="shared" si="780"/>
        <v>木</v>
      </c>
      <c r="ES12" s="9" t="str">
        <f t="shared" si="780"/>
        <v>金</v>
      </c>
      <c r="ET12" s="9" t="str">
        <f t="shared" si="780"/>
        <v>土</v>
      </c>
      <c r="EU12" s="9" t="str">
        <f t="shared" si="780"/>
        <v>日</v>
      </c>
      <c r="EV12" s="10" t="str">
        <f t="shared" si="780"/>
        <v>月</v>
      </c>
      <c r="EW12" s="8" t="str">
        <f t="shared" si="780"/>
        <v>火</v>
      </c>
      <c r="EX12" s="9" t="str">
        <f t="shared" si="780"/>
        <v>水</v>
      </c>
      <c r="EY12" s="9" t="str">
        <f t="shared" si="780"/>
        <v>木</v>
      </c>
      <c r="EZ12" s="9" t="str">
        <f t="shared" si="780"/>
        <v>金</v>
      </c>
      <c r="FA12" s="9" t="str">
        <f t="shared" si="780"/>
        <v>土</v>
      </c>
      <c r="FB12" s="9" t="str">
        <f t="shared" si="780"/>
        <v>日</v>
      </c>
      <c r="FC12" s="10" t="str">
        <f t="shared" si="780"/>
        <v>月</v>
      </c>
      <c r="FD12" s="8" t="str">
        <f t="shared" si="780"/>
        <v>火</v>
      </c>
      <c r="FE12" s="9" t="str">
        <f t="shared" si="780"/>
        <v>水</v>
      </c>
      <c r="FF12" s="9" t="str">
        <f t="shared" si="780"/>
        <v>木</v>
      </c>
      <c r="FG12" s="9" t="str">
        <f t="shared" si="780"/>
        <v>金</v>
      </c>
      <c r="FH12" s="9" t="str">
        <f t="shared" si="780"/>
        <v>土</v>
      </c>
      <c r="FI12" s="9" t="str">
        <f t="shared" si="780"/>
        <v>日</v>
      </c>
      <c r="FJ12" s="10" t="str">
        <f t="shared" si="780"/>
        <v>月</v>
      </c>
      <c r="FK12" s="8" t="str">
        <f t="shared" si="780"/>
        <v>火</v>
      </c>
      <c r="FL12" s="9" t="str">
        <f t="shared" si="780"/>
        <v>水</v>
      </c>
      <c r="FM12" s="9" t="str">
        <f t="shared" si="780"/>
        <v>木</v>
      </c>
      <c r="FN12" s="9" t="str">
        <f t="shared" si="780"/>
        <v>金</v>
      </c>
      <c r="FO12" s="9" t="str">
        <f t="shared" si="780"/>
        <v>土</v>
      </c>
      <c r="FP12" s="9" t="str">
        <f t="shared" si="780"/>
        <v>日</v>
      </c>
      <c r="FQ12" s="10" t="str">
        <f t="shared" si="780"/>
        <v>月</v>
      </c>
      <c r="FR12" s="8" t="str">
        <f t="shared" si="780"/>
        <v>火</v>
      </c>
      <c r="FS12" s="9" t="str">
        <f t="shared" si="780"/>
        <v>水</v>
      </c>
      <c r="FT12" s="9" t="str">
        <f t="shared" si="780"/>
        <v>木</v>
      </c>
      <c r="FU12" s="9" t="str">
        <f t="shared" si="780"/>
        <v>金</v>
      </c>
      <c r="FV12" s="9" t="str">
        <f t="shared" si="780"/>
        <v>土</v>
      </c>
      <c r="FW12" s="9" t="str">
        <f t="shared" si="780"/>
        <v>日</v>
      </c>
      <c r="FX12" s="10" t="str">
        <f t="shared" si="780"/>
        <v>月</v>
      </c>
      <c r="FY12" s="8" t="str">
        <f t="shared" si="780"/>
        <v>火</v>
      </c>
      <c r="FZ12" s="9" t="str">
        <f t="shared" si="780"/>
        <v>水</v>
      </c>
      <c r="GA12" s="9" t="str">
        <f t="shared" si="780"/>
        <v>木</v>
      </c>
      <c r="GB12" s="9" t="str">
        <f t="shared" si="780"/>
        <v>金</v>
      </c>
      <c r="GC12" s="9" t="str">
        <f t="shared" si="780"/>
        <v>土</v>
      </c>
      <c r="GD12" s="9" t="str">
        <f t="shared" si="780"/>
        <v>日</v>
      </c>
      <c r="GE12" s="10" t="str">
        <f t="shared" si="780"/>
        <v>月</v>
      </c>
      <c r="GF12" s="8" t="str">
        <f t="shared" si="780"/>
        <v>火</v>
      </c>
      <c r="GG12" s="9" t="str">
        <f t="shared" si="780"/>
        <v>水</v>
      </c>
      <c r="GH12" s="9" t="str">
        <f t="shared" si="780"/>
        <v>木</v>
      </c>
      <c r="GI12" s="9" t="str">
        <f t="shared" si="780"/>
        <v>金</v>
      </c>
      <c r="GJ12" s="9" t="str">
        <f t="shared" si="780"/>
        <v>土</v>
      </c>
      <c r="GK12" s="9" t="str">
        <f t="shared" si="780"/>
        <v>日</v>
      </c>
      <c r="GL12" s="10" t="str">
        <f t="shared" si="780"/>
        <v>月</v>
      </c>
      <c r="GM12" s="8" t="str">
        <f t="shared" si="780"/>
        <v>火</v>
      </c>
      <c r="GN12" s="9" t="str">
        <f t="shared" si="780"/>
        <v>水</v>
      </c>
      <c r="GO12" s="9" t="str">
        <f t="shared" si="780"/>
        <v>木</v>
      </c>
      <c r="GP12" s="9" t="str">
        <f t="shared" si="780"/>
        <v>金</v>
      </c>
      <c r="GQ12" s="9" t="str">
        <f t="shared" ref="GQ12:JB12" si="781">TEXT(GQ$11,"aaa")</f>
        <v>土</v>
      </c>
      <c r="GR12" s="9" t="str">
        <f t="shared" si="781"/>
        <v>日</v>
      </c>
      <c r="GS12" s="10" t="str">
        <f t="shared" si="781"/>
        <v>月</v>
      </c>
      <c r="GT12" s="8" t="str">
        <f t="shared" si="781"/>
        <v>火</v>
      </c>
      <c r="GU12" s="9" t="str">
        <f t="shared" si="781"/>
        <v>水</v>
      </c>
      <c r="GV12" s="9" t="str">
        <f t="shared" si="781"/>
        <v>木</v>
      </c>
      <c r="GW12" s="9" t="str">
        <f t="shared" si="781"/>
        <v>金</v>
      </c>
      <c r="GX12" s="9" t="str">
        <f t="shared" si="781"/>
        <v>土</v>
      </c>
      <c r="GY12" s="9" t="str">
        <f t="shared" si="781"/>
        <v>日</v>
      </c>
      <c r="GZ12" s="10" t="str">
        <f t="shared" si="781"/>
        <v>月</v>
      </c>
      <c r="HA12" s="8" t="str">
        <f t="shared" si="781"/>
        <v>火</v>
      </c>
      <c r="HB12" s="9" t="str">
        <f t="shared" si="781"/>
        <v>水</v>
      </c>
      <c r="HC12" s="9" t="str">
        <f t="shared" si="781"/>
        <v>木</v>
      </c>
      <c r="HD12" s="9" t="str">
        <f t="shared" si="781"/>
        <v>金</v>
      </c>
      <c r="HE12" s="9" t="str">
        <f t="shared" si="781"/>
        <v>土</v>
      </c>
      <c r="HF12" s="9" t="str">
        <f t="shared" si="781"/>
        <v>日</v>
      </c>
      <c r="HG12" s="10" t="str">
        <f t="shared" si="781"/>
        <v>月</v>
      </c>
      <c r="HH12" s="8" t="str">
        <f t="shared" si="781"/>
        <v>火</v>
      </c>
      <c r="HI12" s="9" t="str">
        <f t="shared" si="781"/>
        <v>水</v>
      </c>
      <c r="HJ12" s="9" t="str">
        <f t="shared" si="781"/>
        <v>木</v>
      </c>
      <c r="HK12" s="9" t="str">
        <f t="shared" si="781"/>
        <v>金</v>
      </c>
      <c r="HL12" s="9" t="str">
        <f t="shared" si="781"/>
        <v>土</v>
      </c>
      <c r="HM12" s="9" t="str">
        <f t="shared" si="781"/>
        <v>日</v>
      </c>
      <c r="HN12" s="10" t="str">
        <f t="shared" si="781"/>
        <v>月</v>
      </c>
      <c r="HO12" s="8" t="str">
        <f t="shared" si="781"/>
        <v>火</v>
      </c>
      <c r="HP12" s="9" t="str">
        <f t="shared" si="781"/>
        <v>水</v>
      </c>
      <c r="HQ12" s="9" t="str">
        <f t="shared" si="781"/>
        <v>木</v>
      </c>
      <c r="HR12" s="9" t="str">
        <f t="shared" si="781"/>
        <v>金</v>
      </c>
      <c r="HS12" s="9" t="str">
        <f t="shared" si="781"/>
        <v>土</v>
      </c>
      <c r="HT12" s="9" t="str">
        <f t="shared" si="781"/>
        <v>日</v>
      </c>
      <c r="HU12" s="10" t="str">
        <f t="shared" si="781"/>
        <v>月</v>
      </c>
      <c r="HV12" s="8" t="str">
        <f t="shared" si="781"/>
        <v>火</v>
      </c>
      <c r="HW12" s="9" t="str">
        <f t="shared" si="781"/>
        <v>水</v>
      </c>
      <c r="HX12" s="9" t="str">
        <f t="shared" si="781"/>
        <v>木</v>
      </c>
      <c r="HY12" s="9" t="str">
        <f t="shared" si="781"/>
        <v>金</v>
      </c>
      <c r="HZ12" s="9" t="str">
        <f t="shared" si="781"/>
        <v>土</v>
      </c>
      <c r="IA12" s="9" t="str">
        <f t="shared" si="781"/>
        <v>日</v>
      </c>
      <c r="IB12" s="10" t="str">
        <f t="shared" si="781"/>
        <v>月</v>
      </c>
      <c r="IC12" s="8" t="str">
        <f t="shared" si="781"/>
        <v>火</v>
      </c>
      <c r="ID12" s="9" t="str">
        <f t="shared" si="781"/>
        <v>水</v>
      </c>
      <c r="IE12" s="9" t="str">
        <f t="shared" si="781"/>
        <v>木</v>
      </c>
      <c r="IF12" s="9" t="str">
        <f t="shared" si="781"/>
        <v>金</v>
      </c>
      <c r="IG12" s="9" t="str">
        <f t="shared" si="781"/>
        <v>土</v>
      </c>
      <c r="IH12" s="9" t="str">
        <f t="shared" si="781"/>
        <v>日</v>
      </c>
      <c r="II12" s="10" t="str">
        <f t="shared" si="781"/>
        <v>月</v>
      </c>
      <c r="IJ12" s="8" t="str">
        <f t="shared" si="781"/>
        <v>火</v>
      </c>
      <c r="IK12" s="9" t="str">
        <f t="shared" si="781"/>
        <v>水</v>
      </c>
      <c r="IL12" s="9" t="str">
        <f t="shared" si="781"/>
        <v>木</v>
      </c>
      <c r="IM12" s="9" t="str">
        <f t="shared" si="781"/>
        <v>金</v>
      </c>
      <c r="IN12" s="9" t="str">
        <f t="shared" si="781"/>
        <v>土</v>
      </c>
      <c r="IO12" s="9" t="str">
        <f t="shared" si="781"/>
        <v>日</v>
      </c>
      <c r="IP12" s="10" t="str">
        <f t="shared" si="781"/>
        <v>月</v>
      </c>
      <c r="IQ12" s="8" t="str">
        <f t="shared" si="781"/>
        <v>火</v>
      </c>
      <c r="IR12" s="9" t="str">
        <f t="shared" si="781"/>
        <v>水</v>
      </c>
      <c r="IS12" s="9" t="str">
        <f t="shared" si="781"/>
        <v>木</v>
      </c>
      <c r="IT12" s="9" t="str">
        <f t="shared" si="781"/>
        <v>金</v>
      </c>
      <c r="IU12" s="9" t="str">
        <f t="shared" si="781"/>
        <v>土</v>
      </c>
      <c r="IV12" s="9" t="str">
        <f t="shared" si="781"/>
        <v>日</v>
      </c>
      <c r="IW12" s="10" t="str">
        <f t="shared" si="781"/>
        <v>月</v>
      </c>
      <c r="IX12" s="8" t="str">
        <f t="shared" si="781"/>
        <v>火</v>
      </c>
      <c r="IY12" s="9" t="str">
        <f t="shared" si="781"/>
        <v>水</v>
      </c>
      <c r="IZ12" s="9" t="str">
        <f t="shared" si="781"/>
        <v>木</v>
      </c>
      <c r="JA12" s="9" t="str">
        <f t="shared" si="781"/>
        <v>金</v>
      </c>
      <c r="JB12" s="9" t="str">
        <f t="shared" si="781"/>
        <v>土</v>
      </c>
      <c r="JC12" s="9" t="str">
        <f t="shared" ref="JC12:LN12" si="782">TEXT(JC$11,"aaa")</f>
        <v>日</v>
      </c>
      <c r="JD12" s="10" t="str">
        <f t="shared" si="782"/>
        <v>月</v>
      </c>
      <c r="JE12" s="8" t="str">
        <f t="shared" si="782"/>
        <v>火</v>
      </c>
      <c r="JF12" s="9" t="str">
        <f t="shared" si="782"/>
        <v>水</v>
      </c>
      <c r="JG12" s="9" t="str">
        <f t="shared" si="782"/>
        <v>木</v>
      </c>
      <c r="JH12" s="9" t="str">
        <f t="shared" si="782"/>
        <v>金</v>
      </c>
      <c r="JI12" s="9" t="str">
        <f t="shared" si="782"/>
        <v>土</v>
      </c>
      <c r="JJ12" s="9" t="str">
        <f t="shared" si="782"/>
        <v>日</v>
      </c>
      <c r="JK12" s="10" t="str">
        <f t="shared" si="782"/>
        <v>月</v>
      </c>
      <c r="JL12" s="8" t="str">
        <f t="shared" si="782"/>
        <v>火</v>
      </c>
      <c r="JM12" s="9" t="str">
        <f t="shared" si="782"/>
        <v>水</v>
      </c>
      <c r="JN12" s="9" t="str">
        <f t="shared" si="782"/>
        <v>木</v>
      </c>
      <c r="JO12" s="9" t="str">
        <f t="shared" si="782"/>
        <v>金</v>
      </c>
      <c r="JP12" s="9" t="str">
        <f t="shared" si="782"/>
        <v>土</v>
      </c>
      <c r="JQ12" s="9" t="str">
        <f t="shared" si="782"/>
        <v>日</v>
      </c>
      <c r="JR12" s="10" t="str">
        <f t="shared" si="782"/>
        <v>月</v>
      </c>
      <c r="JS12" s="8" t="str">
        <f t="shared" si="782"/>
        <v>火</v>
      </c>
      <c r="JT12" s="9" t="str">
        <f t="shared" si="782"/>
        <v>水</v>
      </c>
      <c r="JU12" s="9" t="str">
        <f t="shared" si="782"/>
        <v>木</v>
      </c>
      <c r="JV12" s="9" t="str">
        <f t="shared" si="782"/>
        <v>金</v>
      </c>
      <c r="JW12" s="9" t="str">
        <f t="shared" si="782"/>
        <v>土</v>
      </c>
      <c r="JX12" s="9" t="str">
        <f t="shared" si="782"/>
        <v>日</v>
      </c>
      <c r="JY12" s="10" t="str">
        <f t="shared" si="782"/>
        <v>月</v>
      </c>
      <c r="JZ12" s="8" t="str">
        <f t="shared" si="782"/>
        <v>火</v>
      </c>
      <c r="KA12" s="9" t="str">
        <f t="shared" si="782"/>
        <v>水</v>
      </c>
      <c r="KB12" s="9" t="str">
        <f t="shared" si="782"/>
        <v>木</v>
      </c>
      <c r="KC12" s="9" t="str">
        <f t="shared" si="782"/>
        <v>金</v>
      </c>
      <c r="KD12" s="9" t="str">
        <f t="shared" si="782"/>
        <v>土</v>
      </c>
      <c r="KE12" s="9" t="str">
        <f t="shared" si="782"/>
        <v>日</v>
      </c>
      <c r="KF12" s="10" t="str">
        <f t="shared" si="782"/>
        <v>月</v>
      </c>
      <c r="KG12" s="8" t="str">
        <f t="shared" si="782"/>
        <v>火</v>
      </c>
      <c r="KH12" s="9" t="str">
        <f t="shared" si="782"/>
        <v>水</v>
      </c>
      <c r="KI12" s="9" t="str">
        <f t="shared" si="782"/>
        <v>木</v>
      </c>
      <c r="KJ12" s="9" t="str">
        <f t="shared" si="782"/>
        <v>金</v>
      </c>
      <c r="KK12" s="9" t="str">
        <f t="shared" si="782"/>
        <v>土</v>
      </c>
      <c r="KL12" s="9" t="str">
        <f t="shared" si="782"/>
        <v>日</v>
      </c>
      <c r="KM12" s="10" t="str">
        <f t="shared" si="782"/>
        <v>月</v>
      </c>
      <c r="KN12" s="8" t="str">
        <f t="shared" si="782"/>
        <v>火</v>
      </c>
      <c r="KO12" s="9" t="str">
        <f t="shared" si="782"/>
        <v>水</v>
      </c>
      <c r="KP12" s="9" t="str">
        <f t="shared" si="782"/>
        <v>木</v>
      </c>
      <c r="KQ12" s="9" t="str">
        <f t="shared" si="782"/>
        <v>金</v>
      </c>
      <c r="KR12" s="9" t="str">
        <f t="shared" si="782"/>
        <v>土</v>
      </c>
      <c r="KS12" s="9" t="str">
        <f t="shared" si="782"/>
        <v>日</v>
      </c>
      <c r="KT12" s="10" t="str">
        <f t="shared" si="782"/>
        <v>月</v>
      </c>
      <c r="KU12" s="8" t="str">
        <f t="shared" si="782"/>
        <v>火</v>
      </c>
      <c r="KV12" s="9" t="str">
        <f t="shared" si="782"/>
        <v>水</v>
      </c>
      <c r="KW12" s="9" t="str">
        <f t="shared" si="782"/>
        <v>木</v>
      </c>
      <c r="KX12" s="9" t="str">
        <f t="shared" si="782"/>
        <v>金</v>
      </c>
      <c r="KY12" s="9" t="str">
        <f t="shared" si="782"/>
        <v>土</v>
      </c>
      <c r="KZ12" s="9" t="str">
        <f t="shared" si="782"/>
        <v>日</v>
      </c>
      <c r="LA12" s="10" t="str">
        <f t="shared" si="782"/>
        <v>月</v>
      </c>
      <c r="LB12" s="8" t="str">
        <f t="shared" si="782"/>
        <v>火</v>
      </c>
      <c r="LC12" s="9" t="str">
        <f t="shared" si="782"/>
        <v>水</v>
      </c>
      <c r="LD12" s="9" t="str">
        <f t="shared" si="782"/>
        <v>木</v>
      </c>
      <c r="LE12" s="9" t="str">
        <f t="shared" si="782"/>
        <v>金</v>
      </c>
      <c r="LF12" s="9" t="str">
        <f t="shared" si="782"/>
        <v>土</v>
      </c>
      <c r="LG12" s="9" t="str">
        <f t="shared" si="782"/>
        <v>日</v>
      </c>
      <c r="LH12" s="10" t="str">
        <f t="shared" si="782"/>
        <v>月</v>
      </c>
      <c r="LI12" s="8" t="str">
        <f t="shared" si="782"/>
        <v>火</v>
      </c>
      <c r="LJ12" s="9" t="str">
        <f t="shared" si="782"/>
        <v>水</v>
      </c>
      <c r="LK12" s="9" t="str">
        <f t="shared" si="782"/>
        <v>木</v>
      </c>
      <c r="LL12" s="9" t="str">
        <f t="shared" si="782"/>
        <v>金</v>
      </c>
      <c r="LM12" s="9" t="str">
        <f t="shared" si="782"/>
        <v>土</v>
      </c>
      <c r="LN12" s="9" t="str">
        <f t="shared" si="782"/>
        <v>日</v>
      </c>
      <c r="LO12" s="10" t="str">
        <f t="shared" ref="LO12:AOQ12" si="783">TEXT(LO$11,"aaa")</f>
        <v>月</v>
      </c>
      <c r="LP12" s="8" t="str">
        <f t="shared" si="783"/>
        <v>火</v>
      </c>
      <c r="LQ12" s="9" t="str">
        <f t="shared" si="783"/>
        <v>水</v>
      </c>
      <c r="LR12" s="9" t="str">
        <f t="shared" si="783"/>
        <v>木</v>
      </c>
      <c r="LS12" s="9" t="str">
        <f t="shared" si="783"/>
        <v>金</v>
      </c>
      <c r="LT12" s="9" t="str">
        <f t="shared" si="783"/>
        <v>土</v>
      </c>
      <c r="LU12" s="9" t="str">
        <f t="shared" si="783"/>
        <v>日</v>
      </c>
      <c r="LV12" s="10" t="str">
        <f t="shared" si="783"/>
        <v>月</v>
      </c>
      <c r="LW12" s="8" t="str">
        <f t="shared" si="783"/>
        <v>火</v>
      </c>
      <c r="LX12" s="9" t="str">
        <f t="shared" si="783"/>
        <v>水</v>
      </c>
      <c r="LY12" s="9" t="str">
        <f t="shared" si="783"/>
        <v>木</v>
      </c>
      <c r="LZ12" s="9" t="str">
        <f t="shared" si="783"/>
        <v>金</v>
      </c>
      <c r="MA12" s="9" t="str">
        <f t="shared" si="783"/>
        <v>土</v>
      </c>
      <c r="MB12" s="9" t="str">
        <f t="shared" si="783"/>
        <v>日</v>
      </c>
      <c r="MC12" s="10" t="str">
        <f t="shared" si="783"/>
        <v>月</v>
      </c>
      <c r="MD12" s="8" t="str">
        <f t="shared" si="783"/>
        <v>火</v>
      </c>
      <c r="ME12" s="9" t="str">
        <f t="shared" si="783"/>
        <v>水</v>
      </c>
      <c r="MF12" s="9" t="str">
        <f t="shared" si="783"/>
        <v>木</v>
      </c>
      <c r="MG12" s="9" t="str">
        <f t="shared" si="783"/>
        <v>金</v>
      </c>
      <c r="MH12" s="9" t="str">
        <f t="shared" si="783"/>
        <v>土</v>
      </c>
      <c r="MI12" s="9" t="str">
        <f t="shared" si="783"/>
        <v>日</v>
      </c>
      <c r="MJ12" s="10" t="str">
        <f t="shared" si="783"/>
        <v>月</v>
      </c>
      <c r="MK12" s="8" t="str">
        <f t="shared" si="783"/>
        <v>火</v>
      </c>
      <c r="ML12" s="9" t="str">
        <f t="shared" si="783"/>
        <v>水</v>
      </c>
      <c r="MM12" s="9" t="str">
        <f t="shared" si="783"/>
        <v>木</v>
      </c>
      <c r="MN12" s="9" t="str">
        <f t="shared" si="783"/>
        <v>金</v>
      </c>
      <c r="MO12" s="9" t="str">
        <f t="shared" si="783"/>
        <v>土</v>
      </c>
      <c r="MP12" s="9" t="str">
        <f t="shared" si="783"/>
        <v>日</v>
      </c>
      <c r="MQ12" s="10" t="str">
        <f t="shared" si="783"/>
        <v>月</v>
      </c>
      <c r="MR12" s="8" t="str">
        <f t="shared" si="783"/>
        <v>火</v>
      </c>
      <c r="MS12" s="9" t="str">
        <f t="shared" si="783"/>
        <v>水</v>
      </c>
      <c r="MT12" s="9" t="str">
        <f t="shared" si="783"/>
        <v>木</v>
      </c>
      <c r="MU12" s="9" t="str">
        <f t="shared" si="783"/>
        <v>金</v>
      </c>
      <c r="MV12" s="9" t="str">
        <f t="shared" si="783"/>
        <v>土</v>
      </c>
      <c r="MW12" s="9" t="str">
        <f t="shared" si="783"/>
        <v>日</v>
      </c>
      <c r="MX12" s="10" t="str">
        <f t="shared" si="783"/>
        <v>月</v>
      </c>
      <c r="MY12" s="8" t="str">
        <f t="shared" si="783"/>
        <v>火</v>
      </c>
      <c r="MZ12" s="9" t="str">
        <f t="shared" si="783"/>
        <v>水</v>
      </c>
      <c r="NA12" s="9" t="str">
        <f t="shared" si="783"/>
        <v>木</v>
      </c>
      <c r="NB12" s="9" t="str">
        <f t="shared" si="783"/>
        <v>金</v>
      </c>
      <c r="NC12" s="9" t="str">
        <f t="shared" si="783"/>
        <v>土</v>
      </c>
      <c r="ND12" s="9" t="str">
        <f t="shared" si="783"/>
        <v>日</v>
      </c>
      <c r="NE12" s="10" t="str">
        <f t="shared" si="783"/>
        <v>月</v>
      </c>
      <c r="NF12" s="8" t="str">
        <f t="shared" si="783"/>
        <v>火</v>
      </c>
      <c r="NG12" s="9" t="str">
        <f t="shared" si="783"/>
        <v>水</v>
      </c>
      <c r="NH12" s="9" t="str">
        <f t="shared" si="783"/>
        <v>木</v>
      </c>
      <c r="NI12" s="9" t="str">
        <f t="shared" si="783"/>
        <v>金</v>
      </c>
      <c r="NJ12" s="9" t="str">
        <f t="shared" si="783"/>
        <v>土</v>
      </c>
      <c r="NK12" s="9" t="str">
        <f t="shared" si="783"/>
        <v>日</v>
      </c>
      <c r="NL12" s="10" t="str">
        <f t="shared" si="783"/>
        <v>月</v>
      </c>
      <c r="NM12" s="8" t="str">
        <f t="shared" si="783"/>
        <v>火</v>
      </c>
      <c r="NN12" s="9" t="str">
        <f t="shared" si="783"/>
        <v>水</v>
      </c>
      <c r="NO12" s="9" t="str">
        <f t="shared" si="783"/>
        <v>木</v>
      </c>
      <c r="NP12" s="9" t="str">
        <f t="shared" si="783"/>
        <v>金</v>
      </c>
      <c r="NQ12" s="9" t="str">
        <f t="shared" si="783"/>
        <v>土</v>
      </c>
      <c r="NR12" s="9" t="str">
        <f t="shared" si="783"/>
        <v>日</v>
      </c>
      <c r="NS12" s="10" t="str">
        <f t="shared" si="783"/>
        <v>月</v>
      </c>
      <c r="NT12" s="8" t="str">
        <f t="shared" si="783"/>
        <v>火</v>
      </c>
      <c r="NU12" s="9" t="str">
        <f t="shared" si="783"/>
        <v>水</v>
      </c>
      <c r="NV12" s="9" t="str">
        <f t="shared" si="783"/>
        <v>木</v>
      </c>
      <c r="NW12" s="9" t="str">
        <f t="shared" si="783"/>
        <v>金</v>
      </c>
      <c r="NX12" s="9" t="str">
        <f t="shared" si="783"/>
        <v>土</v>
      </c>
      <c r="NY12" s="9" t="str">
        <f t="shared" si="783"/>
        <v>日</v>
      </c>
      <c r="NZ12" s="10" t="str">
        <f t="shared" si="783"/>
        <v>月</v>
      </c>
      <c r="OA12" s="8" t="str">
        <f t="shared" si="783"/>
        <v>火</v>
      </c>
      <c r="OB12" s="9" t="str">
        <f t="shared" si="783"/>
        <v>水</v>
      </c>
      <c r="OC12" s="9" t="str">
        <f t="shared" si="783"/>
        <v>木</v>
      </c>
      <c r="OD12" s="9" t="str">
        <f t="shared" si="783"/>
        <v>金</v>
      </c>
      <c r="OE12" s="9" t="str">
        <f t="shared" si="783"/>
        <v>土</v>
      </c>
      <c r="OF12" s="9" t="str">
        <f t="shared" si="783"/>
        <v>日</v>
      </c>
      <c r="OG12" s="10" t="str">
        <f t="shared" si="783"/>
        <v>月</v>
      </c>
      <c r="OH12" s="8" t="str">
        <f t="shared" si="783"/>
        <v>火</v>
      </c>
      <c r="OI12" s="9" t="str">
        <f t="shared" si="783"/>
        <v>水</v>
      </c>
      <c r="OJ12" s="9" t="str">
        <f t="shared" si="783"/>
        <v>木</v>
      </c>
      <c r="OK12" s="9" t="str">
        <f t="shared" si="783"/>
        <v>金</v>
      </c>
      <c r="OL12" s="9" t="str">
        <f t="shared" si="783"/>
        <v>土</v>
      </c>
      <c r="OM12" s="9" t="str">
        <f t="shared" si="783"/>
        <v>日</v>
      </c>
      <c r="ON12" s="10" t="str">
        <f t="shared" si="783"/>
        <v>月</v>
      </c>
      <c r="OO12" s="8" t="str">
        <f t="shared" si="783"/>
        <v>火</v>
      </c>
      <c r="OP12" s="9" t="str">
        <f t="shared" si="783"/>
        <v>水</v>
      </c>
      <c r="OQ12" s="9" t="str">
        <f t="shared" si="783"/>
        <v>木</v>
      </c>
      <c r="OR12" s="9" t="str">
        <f t="shared" si="783"/>
        <v>金</v>
      </c>
      <c r="OS12" s="9" t="str">
        <f t="shared" si="783"/>
        <v>土</v>
      </c>
      <c r="OT12" s="9" t="str">
        <f t="shared" si="783"/>
        <v>日</v>
      </c>
      <c r="OU12" s="10" t="str">
        <f t="shared" si="783"/>
        <v>月</v>
      </c>
      <c r="OV12" s="8" t="str">
        <f t="shared" si="783"/>
        <v>火</v>
      </c>
      <c r="OW12" s="9" t="str">
        <f t="shared" si="783"/>
        <v>水</v>
      </c>
      <c r="OX12" s="9" t="str">
        <f t="shared" si="783"/>
        <v>木</v>
      </c>
      <c r="OY12" s="9" t="str">
        <f t="shared" si="783"/>
        <v>金</v>
      </c>
      <c r="OZ12" s="9" t="str">
        <f t="shared" si="783"/>
        <v>土</v>
      </c>
      <c r="PA12" s="9" t="str">
        <f t="shared" si="783"/>
        <v>日</v>
      </c>
      <c r="PB12" s="10" t="str">
        <f t="shared" si="783"/>
        <v>月</v>
      </c>
      <c r="PC12" s="8" t="str">
        <f t="shared" si="783"/>
        <v>火</v>
      </c>
      <c r="PD12" s="9" t="str">
        <f t="shared" si="783"/>
        <v>水</v>
      </c>
      <c r="PE12" s="9" t="str">
        <f t="shared" si="783"/>
        <v>木</v>
      </c>
      <c r="PF12" s="9" t="str">
        <f t="shared" si="783"/>
        <v>金</v>
      </c>
      <c r="PG12" s="9" t="str">
        <f t="shared" si="783"/>
        <v>土</v>
      </c>
      <c r="PH12" s="9" t="str">
        <f t="shared" si="783"/>
        <v>日</v>
      </c>
      <c r="PI12" s="10" t="str">
        <f t="shared" si="783"/>
        <v>月</v>
      </c>
      <c r="PJ12" s="8" t="str">
        <f t="shared" si="783"/>
        <v>火</v>
      </c>
      <c r="PK12" s="9" t="str">
        <f t="shared" si="783"/>
        <v>水</v>
      </c>
      <c r="PL12" s="9" t="str">
        <f t="shared" si="783"/>
        <v>木</v>
      </c>
      <c r="PM12" s="9" t="str">
        <f t="shared" si="783"/>
        <v>金</v>
      </c>
      <c r="PN12" s="9" t="str">
        <f t="shared" si="783"/>
        <v>土</v>
      </c>
      <c r="PO12" s="9" t="str">
        <f t="shared" si="783"/>
        <v>日</v>
      </c>
      <c r="PP12" s="10" t="str">
        <f t="shared" si="783"/>
        <v>月</v>
      </c>
      <c r="PQ12" s="8" t="str">
        <f t="shared" si="783"/>
        <v>火</v>
      </c>
      <c r="PR12" s="9" t="str">
        <f t="shared" si="783"/>
        <v>水</v>
      </c>
      <c r="PS12" s="9" t="str">
        <f t="shared" si="783"/>
        <v>木</v>
      </c>
      <c r="PT12" s="9" t="str">
        <f t="shared" si="783"/>
        <v>金</v>
      </c>
      <c r="PU12" s="9" t="str">
        <f t="shared" si="783"/>
        <v>土</v>
      </c>
      <c r="PV12" s="9" t="str">
        <f t="shared" si="783"/>
        <v>日</v>
      </c>
      <c r="PW12" s="10" t="str">
        <f t="shared" si="783"/>
        <v>月</v>
      </c>
      <c r="PX12" s="8" t="str">
        <f t="shared" si="783"/>
        <v>火</v>
      </c>
      <c r="PY12" s="9" t="str">
        <f t="shared" si="783"/>
        <v>水</v>
      </c>
      <c r="PZ12" s="9" t="str">
        <f t="shared" si="783"/>
        <v>木</v>
      </c>
      <c r="QA12" s="9" t="str">
        <f t="shared" si="783"/>
        <v>金</v>
      </c>
      <c r="QB12" s="9" t="str">
        <f t="shared" si="783"/>
        <v>土</v>
      </c>
      <c r="QC12" s="9" t="str">
        <f t="shared" si="783"/>
        <v>日</v>
      </c>
      <c r="QD12" s="10" t="str">
        <f t="shared" si="783"/>
        <v>月</v>
      </c>
      <c r="QE12" s="8" t="str">
        <f t="shared" si="783"/>
        <v>火</v>
      </c>
      <c r="QF12" s="9" t="str">
        <f t="shared" si="783"/>
        <v>水</v>
      </c>
      <c r="QG12" s="9" t="str">
        <f t="shared" si="783"/>
        <v>木</v>
      </c>
      <c r="QH12" s="9" t="str">
        <f t="shared" si="783"/>
        <v>金</v>
      </c>
      <c r="QI12" s="9" t="str">
        <f t="shared" si="783"/>
        <v>土</v>
      </c>
      <c r="QJ12" s="9" t="str">
        <f t="shared" si="783"/>
        <v>日</v>
      </c>
      <c r="QK12" s="10" t="str">
        <f t="shared" si="783"/>
        <v>月</v>
      </c>
      <c r="QL12" s="8" t="str">
        <f t="shared" si="783"/>
        <v>火</v>
      </c>
      <c r="QM12" s="9" t="str">
        <f t="shared" si="783"/>
        <v>水</v>
      </c>
      <c r="QN12" s="9" t="str">
        <f t="shared" si="783"/>
        <v>木</v>
      </c>
      <c r="QO12" s="9" t="str">
        <f t="shared" si="783"/>
        <v>金</v>
      </c>
      <c r="QP12" s="9" t="str">
        <f t="shared" si="783"/>
        <v>土</v>
      </c>
      <c r="QQ12" s="9" t="str">
        <f t="shared" si="783"/>
        <v>日</v>
      </c>
      <c r="QR12" s="10" t="str">
        <f t="shared" si="783"/>
        <v>月</v>
      </c>
      <c r="QS12" s="8" t="str">
        <f t="shared" si="783"/>
        <v>火</v>
      </c>
      <c r="QT12" s="9" t="str">
        <f t="shared" si="783"/>
        <v>水</v>
      </c>
      <c r="QU12" s="9" t="str">
        <f t="shared" si="783"/>
        <v>木</v>
      </c>
      <c r="QV12" s="9" t="str">
        <f t="shared" si="783"/>
        <v>金</v>
      </c>
      <c r="QW12" s="9" t="str">
        <f t="shared" si="783"/>
        <v>土</v>
      </c>
      <c r="QX12" s="9" t="str">
        <f t="shared" si="783"/>
        <v>日</v>
      </c>
      <c r="QY12" s="10" t="str">
        <f t="shared" si="783"/>
        <v>月</v>
      </c>
      <c r="QZ12" s="8" t="str">
        <f t="shared" si="783"/>
        <v>火</v>
      </c>
      <c r="RA12" s="9" t="str">
        <f t="shared" si="783"/>
        <v>水</v>
      </c>
      <c r="RB12" s="9" t="str">
        <f t="shared" si="783"/>
        <v>木</v>
      </c>
      <c r="RC12" s="9" t="str">
        <f t="shared" si="783"/>
        <v>金</v>
      </c>
      <c r="RD12" s="9" t="str">
        <f t="shared" si="783"/>
        <v>土</v>
      </c>
      <c r="RE12" s="9" t="str">
        <f t="shared" si="783"/>
        <v>日</v>
      </c>
      <c r="RF12" s="10" t="str">
        <f t="shared" si="783"/>
        <v>月</v>
      </c>
      <c r="RG12" s="8" t="str">
        <f t="shared" si="783"/>
        <v>火</v>
      </c>
      <c r="RH12" s="9" t="str">
        <f t="shared" si="783"/>
        <v>水</v>
      </c>
      <c r="RI12" s="9" t="str">
        <f t="shared" si="783"/>
        <v>木</v>
      </c>
      <c r="RJ12" s="9" t="str">
        <f t="shared" si="783"/>
        <v>金</v>
      </c>
      <c r="RK12" s="9" t="str">
        <f t="shared" si="783"/>
        <v>土</v>
      </c>
      <c r="RL12" s="9" t="str">
        <f t="shared" si="783"/>
        <v>日</v>
      </c>
      <c r="RM12" s="10" t="str">
        <f t="shared" si="783"/>
        <v>月</v>
      </c>
      <c r="RN12" s="8" t="str">
        <f t="shared" si="783"/>
        <v>火</v>
      </c>
      <c r="RO12" s="9" t="str">
        <f t="shared" si="783"/>
        <v>水</v>
      </c>
      <c r="RP12" s="9" t="str">
        <f t="shared" si="783"/>
        <v>木</v>
      </c>
      <c r="RQ12" s="9" t="str">
        <f t="shared" si="783"/>
        <v>金</v>
      </c>
      <c r="RR12" s="9" t="str">
        <f t="shared" si="783"/>
        <v>土</v>
      </c>
      <c r="RS12" s="9" t="str">
        <f t="shared" si="783"/>
        <v>日</v>
      </c>
      <c r="RT12" s="10" t="str">
        <f t="shared" si="783"/>
        <v>月</v>
      </c>
      <c r="RU12" s="8" t="str">
        <f t="shared" si="783"/>
        <v>火</v>
      </c>
      <c r="RV12" s="9" t="str">
        <f t="shared" si="783"/>
        <v>水</v>
      </c>
      <c r="RW12" s="9" t="str">
        <f t="shared" si="783"/>
        <v>木</v>
      </c>
      <c r="RX12" s="9" t="str">
        <f t="shared" si="783"/>
        <v>金</v>
      </c>
      <c r="RY12" s="9" t="str">
        <f t="shared" si="783"/>
        <v>土</v>
      </c>
      <c r="RZ12" s="9" t="str">
        <f t="shared" si="783"/>
        <v>日</v>
      </c>
      <c r="SA12" s="10" t="str">
        <f t="shared" si="783"/>
        <v>月</v>
      </c>
      <c r="SB12" s="8" t="str">
        <f t="shared" si="783"/>
        <v>火</v>
      </c>
      <c r="SC12" s="9" t="str">
        <f t="shared" si="783"/>
        <v>水</v>
      </c>
      <c r="SD12" s="9" t="str">
        <f t="shared" si="783"/>
        <v>木</v>
      </c>
      <c r="SE12" s="9" t="str">
        <f t="shared" si="783"/>
        <v>金</v>
      </c>
      <c r="SF12" s="9" t="str">
        <f t="shared" si="783"/>
        <v>土</v>
      </c>
      <c r="SG12" s="9" t="str">
        <f t="shared" si="783"/>
        <v>日</v>
      </c>
      <c r="SH12" s="10" t="str">
        <f t="shared" si="783"/>
        <v>月</v>
      </c>
      <c r="SI12" s="8" t="str">
        <f t="shared" si="783"/>
        <v>火</v>
      </c>
      <c r="SJ12" s="9" t="str">
        <f t="shared" si="783"/>
        <v>水</v>
      </c>
      <c r="SK12" s="9" t="str">
        <f t="shared" si="783"/>
        <v>木</v>
      </c>
      <c r="SL12" s="9" t="str">
        <f t="shared" si="783"/>
        <v>金</v>
      </c>
      <c r="SM12" s="9" t="str">
        <f t="shared" si="783"/>
        <v>土</v>
      </c>
      <c r="SN12" s="9" t="str">
        <f t="shared" si="783"/>
        <v>日</v>
      </c>
      <c r="SO12" s="10" t="str">
        <f t="shared" si="783"/>
        <v>月</v>
      </c>
      <c r="SP12" s="8" t="str">
        <f t="shared" si="783"/>
        <v>火</v>
      </c>
      <c r="SQ12" s="9" t="str">
        <f t="shared" si="783"/>
        <v>水</v>
      </c>
      <c r="SR12" s="9" t="str">
        <f t="shared" si="783"/>
        <v>木</v>
      </c>
      <c r="SS12" s="9" t="str">
        <f t="shared" si="783"/>
        <v>金</v>
      </c>
      <c r="ST12" s="9" t="str">
        <f t="shared" si="783"/>
        <v>土</v>
      </c>
      <c r="SU12" s="9" t="str">
        <f t="shared" si="783"/>
        <v>日</v>
      </c>
      <c r="SV12" s="10" t="str">
        <f t="shared" si="783"/>
        <v>月</v>
      </c>
      <c r="SW12" s="8" t="str">
        <f t="shared" si="783"/>
        <v>火</v>
      </c>
      <c r="SX12" s="9" t="str">
        <f t="shared" si="783"/>
        <v>水</v>
      </c>
      <c r="SY12" s="9" t="str">
        <f t="shared" si="783"/>
        <v>木</v>
      </c>
      <c r="SZ12" s="9" t="str">
        <f t="shared" si="783"/>
        <v>金</v>
      </c>
      <c r="TA12" s="9" t="str">
        <f t="shared" si="783"/>
        <v>土</v>
      </c>
      <c r="TB12" s="9" t="str">
        <f t="shared" si="783"/>
        <v>日</v>
      </c>
      <c r="TC12" s="10" t="str">
        <f t="shared" si="783"/>
        <v>月</v>
      </c>
      <c r="TD12" s="8" t="str">
        <f t="shared" si="783"/>
        <v>火</v>
      </c>
      <c r="TE12" s="9" t="str">
        <f t="shared" si="783"/>
        <v>水</v>
      </c>
      <c r="TF12" s="9" t="str">
        <f t="shared" si="783"/>
        <v>木</v>
      </c>
      <c r="TG12" s="9" t="str">
        <f t="shared" si="783"/>
        <v>金</v>
      </c>
      <c r="TH12" s="9" t="str">
        <f t="shared" si="783"/>
        <v>土</v>
      </c>
      <c r="TI12" s="9" t="str">
        <f t="shared" si="783"/>
        <v>日</v>
      </c>
      <c r="TJ12" s="10" t="str">
        <f t="shared" si="783"/>
        <v>月</v>
      </c>
      <c r="TK12" s="8" t="str">
        <f t="shared" si="783"/>
        <v>火</v>
      </c>
      <c r="TL12" s="9" t="str">
        <f t="shared" si="783"/>
        <v>水</v>
      </c>
      <c r="TM12" s="9" t="str">
        <f t="shared" si="783"/>
        <v>木</v>
      </c>
      <c r="TN12" s="9" t="str">
        <f t="shared" si="783"/>
        <v>金</v>
      </c>
      <c r="TO12" s="9" t="str">
        <f t="shared" si="783"/>
        <v>土</v>
      </c>
      <c r="TP12" s="9" t="str">
        <f t="shared" si="783"/>
        <v>日</v>
      </c>
      <c r="TQ12" s="10" t="str">
        <f t="shared" si="783"/>
        <v>月</v>
      </c>
      <c r="TR12" s="8" t="str">
        <f t="shared" si="783"/>
        <v>火</v>
      </c>
      <c r="TS12" s="9" t="str">
        <f t="shared" si="783"/>
        <v>水</v>
      </c>
      <c r="TT12" s="9" t="str">
        <f t="shared" si="783"/>
        <v>木</v>
      </c>
      <c r="TU12" s="9" t="str">
        <f t="shared" si="783"/>
        <v>金</v>
      </c>
      <c r="TV12" s="9" t="str">
        <f t="shared" si="783"/>
        <v>土</v>
      </c>
      <c r="TW12" s="9" t="str">
        <f t="shared" si="783"/>
        <v>日</v>
      </c>
      <c r="TX12" s="10" t="str">
        <f t="shared" si="783"/>
        <v>月</v>
      </c>
      <c r="TY12" s="8" t="str">
        <f t="shared" si="783"/>
        <v>火</v>
      </c>
      <c r="TZ12" s="9" t="str">
        <f t="shared" si="783"/>
        <v>水</v>
      </c>
      <c r="UA12" s="9" t="str">
        <f t="shared" si="783"/>
        <v>木</v>
      </c>
      <c r="UB12" s="9" t="str">
        <f t="shared" si="783"/>
        <v>金</v>
      </c>
      <c r="UC12" s="9" t="str">
        <f t="shared" si="783"/>
        <v>土</v>
      </c>
      <c r="UD12" s="9" t="str">
        <f t="shared" si="783"/>
        <v>日</v>
      </c>
      <c r="UE12" s="10" t="str">
        <f t="shared" si="783"/>
        <v>月</v>
      </c>
      <c r="UF12" s="8" t="str">
        <f t="shared" si="783"/>
        <v>火</v>
      </c>
      <c r="UG12" s="9" t="str">
        <f t="shared" si="783"/>
        <v>水</v>
      </c>
      <c r="UH12" s="9" t="str">
        <f t="shared" si="783"/>
        <v>木</v>
      </c>
      <c r="UI12" s="9" t="str">
        <f t="shared" si="783"/>
        <v>金</v>
      </c>
      <c r="UJ12" s="9" t="str">
        <f t="shared" si="783"/>
        <v>土</v>
      </c>
      <c r="UK12" s="9" t="str">
        <f t="shared" si="783"/>
        <v>日</v>
      </c>
      <c r="UL12" s="10" t="str">
        <f t="shared" si="783"/>
        <v>月</v>
      </c>
      <c r="UM12" s="8" t="str">
        <f t="shared" si="783"/>
        <v>火</v>
      </c>
      <c r="UN12" s="9" t="str">
        <f t="shared" si="783"/>
        <v>水</v>
      </c>
      <c r="UO12" s="9" t="str">
        <f t="shared" si="783"/>
        <v>木</v>
      </c>
      <c r="UP12" s="9" t="str">
        <f t="shared" si="783"/>
        <v>金</v>
      </c>
      <c r="UQ12" s="9" t="str">
        <f t="shared" si="783"/>
        <v>土</v>
      </c>
      <c r="UR12" s="9" t="str">
        <f t="shared" si="783"/>
        <v>日</v>
      </c>
      <c r="US12" s="10" t="str">
        <f t="shared" si="783"/>
        <v>月</v>
      </c>
      <c r="UT12" s="8" t="str">
        <f t="shared" si="783"/>
        <v>火</v>
      </c>
      <c r="UU12" s="9" t="str">
        <f t="shared" si="783"/>
        <v>水</v>
      </c>
      <c r="UV12" s="9" t="str">
        <f t="shared" si="783"/>
        <v>木</v>
      </c>
      <c r="UW12" s="9" t="str">
        <f t="shared" si="783"/>
        <v>金</v>
      </c>
      <c r="UX12" s="9" t="str">
        <f t="shared" si="783"/>
        <v>土</v>
      </c>
      <c r="UY12" s="9" t="str">
        <f t="shared" si="783"/>
        <v>日</v>
      </c>
      <c r="UZ12" s="10" t="str">
        <f t="shared" si="783"/>
        <v>月</v>
      </c>
      <c r="VA12" s="8" t="str">
        <f t="shared" si="783"/>
        <v>火</v>
      </c>
      <c r="VB12" s="9" t="str">
        <f t="shared" si="783"/>
        <v>水</v>
      </c>
      <c r="VC12" s="9" t="str">
        <f t="shared" ref="VC12:XN12" si="784">TEXT(VC$11,"aaa")</f>
        <v>木</v>
      </c>
      <c r="VD12" s="9" t="str">
        <f t="shared" si="784"/>
        <v>金</v>
      </c>
      <c r="VE12" s="9" t="str">
        <f t="shared" si="784"/>
        <v>土</v>
      </c>
      <c r="VF12" s="9" t="str">
        <f t="shared" si="784"/>
        <v>日</v>
      </c>
      <c r="VG12" s="10" t="str">
        <f t="shared" si="784"/>
        <v>月</v>
      </c>
      <c r="VH12" s="8" t="str">
        <f t="shared" si="784"/>
        <v>火</v>
      </c>
      <c r="VI12" s="9" t="str">
        <f t="shared" si="784"/>
        <v>水</v>
      </c>
      <c r="VJ12" s="9" t="str">
        <f t="shared" si="784"/>
        <v>木</v>
      </c>
      <c r="VK12" s="9" t="str">
        <f t="shared" si="784"/>
        <v>金</v>
      </c>
      <c r="VL12" s="9" t="str">
        <f t="shared" si="784"/>
        <v>土</v>
      </c>
      <c r="VM12" s="9" t="str">
        <f t="shared" si="784"/>
        <v>日</v>
      </c>
      <c r="VN12" s="10" t="str">
        <f t="shared" si="784"/>
        <v>月</v>
      </c>
      <c r="VO12" s="8" t="str">
        <f t="shared" si="784"/>
        <v>火</v>
      </c>
      <c r="VP12" s="9" t="str">
        <f t="shared" si="784"/>
        <v>水</v>
      </c>
      <c r="VQ12" s="9" t="str">
        <f t="shared" si="784"/>
        <v>木</v>
      </c>
      <c r="VR12" s="9" t="str">
        <f t="shared" si="784"/>
        <v>金</v>
      </c>
      <c r="VS12" s="9" t="str">
        <f t="shared" si="784"/>
        <v>土</v>
      </c>
      <c r="VT12" s="9" t="str">
        <f t="shared" si="784"/>
        <v>日</v>
      </c>
      <c r="VU12" s="10" t="str">
        <f t="shared" si="784"/>
        <v>月</v>
      </c>
      <c r="VV12" s="8" t="str">
        <f t="shared" si="784"/>
        <v>火</v>
      </c>
      <c r="VW12" s="9" t="str">
        <f t="shared" si="784"/>
        <v>水</v>
      </c>
      <c r="VX12" s="9" t="str">
        <f t="shared" si="784"/>
        <v>木</v>
      </c>
      <c r="VY12" s="9" t="str">
        <f t="shared" si="784"/>
        <v>金</v>
      </c>
      <c r="VZ12" s="9" t="str">
        <f t="shared" si="784"/>
        <v>土</v>
      </c>
      <c r="WA12" s="9" t="str">
        <f t="shared" si="784"/>
        <v>日</v>
      </c>
      <c r="WB12" s="10" t="str">
        <f t="shared" si="784"/>
        <v>月</v>
      </c>
      <c r="WC12" s="8" t="str">
        <f t="shared" si="784"/>
        <v>火</v>
      </c>
      <c r="WD12" s="9" t="str">
        <f t="shared" si="784"/>
        <v>水</v>
      </c>
      <c r="WE12" s="9" t="str">
        <f t="shared" si="784"/>
        <v>木</v>
      </c>
      <c r="WF12" s="9" t="str">
        <f t="shared" si="784"/>
        <v>金</v>
      </c>
      <c r="WG12" s="9" t="str">
        <f t="shared" si="784"/>
        <v>土</v>
      </c>
      <c r="WH12" s="9" t="str">
        <f t="shared" si="784"/>
        <v>日</v>
      </c>
      <c r="WI12" s="10" t="str">
        <f t="shared" si="784"/>
        <v>月</v>
      </c>
      <c r="WJ12" s="8" t="str">
        <f t="shared" si="784"/>
        <v>火</v>
      </c>
      <c r="WK12" s="9" t="str">
        <f t="shared" si="784"/>
        <v>水</v>
      </c>
      <c r="WL12" s="9" t="str">
        <f t="shared" si="784"/>
        <v>木</v>
      </c>
      <c r="WM12" s="9" t="str">
        <f t="shared" si="784"/>
        <v>金</v>
      </c>
      <c r="WN12" s="9" t="str">
        <f t="shared" si="784"/>
        <v>土</v>
      </c>
      <c r="WO12" s="9" t="str">
        <f t="shared" si="784"/>
        <v>日</v>
      </c>
      <c r="WP12" s="10" t="str">
        <f t="shared" si="784"/>
        <v>月</v>
      </c>
      <c r="WQ12" s="8" t="str">
        <f t="shared" si="784"/>
        <v>火</v>
      </c>
      <c r="WR12" s="9" t="str">
        <f t="shared" si="784"/>
        <v>水</v>
      </c>
      <c r="WS12" s="9" t="str">
        <f t="shared" si="784"/>
        <v>木</v>
      </c>
      <c r="WT12" s="9" t="str">
        <f t="shared" si="784"/>
        <v>金</v>
      </c>
      <c r="WU12" s="9" t="str">
        <f t="shared" si="784"/>
        <v>土</v>
      </c>
      <c r="WV12" s="9" t="str">
        <f t="shared" si="784"/>
        <v>日</v>
      </c>
      <c r="WW12" s="10" t="str">
        <f t="shared" si="784"/>
        <v>月</v>
      </c>
      <c r="WX12" s="8" t="str">
        <f t="shared" si="784"/>
        <v>火</v>
      </c>
      <c r="WY12" s="9" t="str">
        <f t="shared" si="784"/>
        <v>水</v>
      </c>
      <c r="WZ12" s="9" t="str">
        <f t="shared" si="784"/>
        <v>木</v>
      </c>
      <c r="XA12" s="9" t="str">
        <f t="shared" si="784"/>
        <v>金</v>
      </c>
      <c r="XB12" s="9" t="str">
        <f t="shared" si="784"/>
        <v>土</v>
      </c>
      <c r="XC12" s="9" t="str">
        <f t="shared" si="784"/>
        <v>日</v>
      </c>
      <c r="XD12" s="10" t="str">
        <f t="shared" si="784"/>
        <v>月</v>
      </c>
      <c r="XE12" s="8" t="str">
        <f t="shared" si="784"/>
        <v>火</v>
      </c>
      <c r="XF12" s="9" t="str">
        <f t="shared" si="784"/>
        <v>水</v>
      </c>
      <c r="XG12" s="9" t="str">
        <f t="shared" si="784"/>
        <v>木</v>
      </c>
      <c r="XH12" s="9" t="str">
        <f t="shared" si="784"/>
        <v>金</v>
      </c>
      <c r="XI12" s="9" t="str">
        <f t="shared" si="784"/>
        <v>土</v>
      </c>
      <c r="XJ12" s="9" t="str">
        <f t="shared" si="784"/>
        <v>日</v>
      </c>
      <c r="XK12" s="10" t="str">
        <f t="shared" si="784"/>
        <v>月</v>
      </c>
      <c r="XL12" s="8" t="str">
        <f t="shared" si="784"/>
        <v>火</v>
      </c>
      <c r="XM12" s="9" t="str">
        <f t="shared" si="784"/>
        <v>水</v>
      </c>
      <c r="XN12" s="9" t="str">
        <f t="shared" si="784"/>
        <v>木</v>
      </c>
      <c r="XO12" s="9" t="str">
        <f t="shared" ref="XO12:ZZ12" si="785">TEXT(XO$11,"aaa")</f>
        <v>金</v>
      </c>
      <c r="XP12" s="9" t="str">
        <f t="shared" si="785"/>
        <v>土</v>
      </c>
      <c r="XQ12" s="9" t="str">
        <f t="shared" si="785"/>
        <v>日</v>
      </c>
      <c r="XR12" s="10" t="str">
        <f t="shared" si="785"/>
        <v>月</v>
      </c>
      <c r="XS12" s="8" t="str">
        <f t="shared" si="785"/>
        <v>火</v>
      </c>
      <c r="XT12" s="9" t="str">
        <f t="shared" si="785"/>
        <v>水</v>
      </c>
      <c r="XU12" s="9" t="str">
        <f t="shared" si="785"/>
        <v>木</v>
      </c>
      <c r="XV12" s="9" t="str">
        <f t="shared" si="785"/>
        <v>金</v>
      </c>
      <c r="XW12" s="9" t="str">
        <f t="shared" si="785"/>
        <v>土</v>
      </c>
      <c r="XX12" s="9" t="str">
        <f t="shared" si="785"/>
        <v>日</v>
      </c>
      <c r="XY12" s="10" t="str">
        <f t="shared" si="785"/>
        <v>月</v>
      </c>
      <c r="XZ12" s="8" t="str">
        <f t="shared" si="785"/>
        <v>火</v>
      </c>
      <c r="YA12" s="9" t="str">
        <f t="shared" si="785"/>
        <v>水</v>
      </c>
      <c r="YB12" s="9" t="str">
        <f t="shared" si="785"/>
        <v>木</v>
      </c>
      <c r="YC12" s="9" t="str">
        <f t="shared" si="785"/>
        <v>金</v>
      </c>
      <c r="YD12" s="9" t="str">
        <f t="shared" si="785"/>
        <v>土</v>
      </c>
      <c r="YE12" s="9" t="str">
        <f t="shared" si="785"/>
        <v>日</v>
      </c>
      <c r="YF12" s="10" t="str">
        <f t="shared" si="785"/>
        <v>月</v>
      </c>
      <c r="YG12" s="8" t="str">
        <f t="shared" si="785"/>
        <v>火</v>
      </c>
      <c r="YH12" s="9" t="str">
        <f t="shared" si="785"/>
        <v>水</v>
      </c>
      <c r="YI12" s="9" t="str">
        <f t="shared" si="785"/>
        <v>木</v>
      </c>
      <c r="YJ12" s="9" t="str">
        <f t="shared" si="785"/>
        <v>金</v>
      </c>
      <c r="YK12" s="9" t="str">
        <f t="shared" si="785"/>
        <v>土</v>
      </c>
      <c r="YL12" s="9" t="str">
        <f t="shared" si="785"/>
        <v>日</v>
      </c>
      <c r="YM12" s="10" t="str">
        <f t="shared" si="785"/>
        <v>月</v>
      </c>
      <c r="YN12" s="8" t="str">
        <f t="shared" si="785"/>
        <v>火</v>
      </c>
      <c r="YO12" s="9" t="str">
        <f t="shared" si="785"/>
        <v>水</v>
      </c>
      <c r="YP12" s="9" t="str">
        <f t="shared" si="785"/>
        <v>木</v>
      </c>
      <c r="YQ12" s="9" t="str">
        <f t="shared" si="785"/>
        <v>金</v>
      </c>
      <c r="YR12" s="9" t="str">
        <f t="shared" si="785"/>
        <v>土</v>
      </c>
      <c r="YS12" s="9" t="str">
        <f t="shared" si="785"/>
        <v>日</v>
      </c>
      <c r="YT12" s="10" t="str">
        <f t="shared" si="785"/>
        <v>月</v>
      </c>
      <c r="YU12" s="8" t="str">
        <f t="shared" si="785"/>
        <v>火</v>
      </c>
      <c r="YV12" s="9" t="str">
        <f t="shared" si="785"/>
        <v>水</v>
      </c>
      <c r="YW12" s="9" t="str">
        <f t="shared" si="785"/>
        <v>木</v>
      </c>
      <c r="YX12" s="9" t="str">
        <f t="shared" si="785"/>
        <v>金</v>
      </c>
      <c r="YY12" s="9" t="str">
        <f t="shared" si="785"/>
        <v>土</v>
      </c>
      <c r="YZ12" s="9" t="str">
        <f t="shared" si="785"/>
        <v>日</v>
      </c>
      <c r="ZA12" s="10" t="str">
        <f t="shared" si="785"/>
        <v>月</v>
      </c>
      <c r="ZB12" s="8" t="str">
        <f t="shared" si="785"/>
        <v>火</v>
      </c>
      <c r="ZC12" s="9" t="str">
        <f t="shared" si="785"/>
        <v>水</v>
      </c>
      <c r="ZD12" s="9" t="str">
        <f t="shared" si="785"/>
        <v>木</v>
      </c>
      <c r="ZE12" s="9" t="str">
        <f t="shared" si="785"/>
        <v>金</v>
      </c>
      <c r="ZF12" s="9" t="str">
        <f t="shared" si="785"/>
        <v>土</v>
      </c>
      <c r="ZG12" s="9" t="str">
        <f t="shared" si="785"/>
        <v>日</v>
      </c>
      <c r="ZH12" s="10" t="str">
        <f t="shared" si="785"/>
        <v>月</v>
      </c>
      <c r="ZI12" s="8" t="str">
        <f t="shared" si="785"/>
        <v>火</v>
      </c>
      <c r="ZJ12" s="9" t="str">
        <f t="shared" si="785"/>
        <v>水</v>
      </c>
      <c r="ZK12" s="9" t="str">
        <f t="shared" si="785"/>
        <v>木</v>
      </c>
      <c r="ZL12" s="9" t="str">
        <f t="shared" si="785"/>
        <v>金</v>
      </c>
      <c r="ZM12" s="9" t="str">
        <f t="shared" si="785"/>
        <v>土</v>
      </c>
      <c r="ZN12" s="9" t="str">
        <f t="shared" si="785"/>
        <v>日</v>
      </c>
      <c r="ZO12" s="10" t="str">
        <f t="shared" si="785"/>
        <v>月</v>
      </c>
      <c r="ZP12" s="8" t="str">
        <f t="shared" si="785"/>
        <v>火</v>
      </c>
      <c r="ZQ12" s="9" t="str">
        <f t="shared" si="785"/>
        <v>水</v>
      </c>
      <c r="ZR12" s="9" t="str">
        <f t="shared" si="785"/>
        <v>木</v>
      </c>
      <c r="ZS12" s="9" t="str">
        <f t="shared" si="785"/>
        <v>金</v>
      </c>
      <c r="ZT12" s="9" t="str">
        <f t="shared" si="785"/>
        <v>土</v>
      </c>
      <c r="ZU12" s="9" t="str">
        <f t="shared" si="785"/>
        <v>日</v>
      </c>
      <c r="ZV12" s="10" t="str">
        <f t="shared" si="785"/>
        <v>月</v>
      </c>
      <c r="ZW12" s="8" t="str">
        <f t="shared" si="785"/>
        <v>火</v>
      </c>
      <c r="ZX12" s="9" t="str">
        <f t="shared" si="785"/>
        <v>水</v>
      </c>
      <c r="ZY12" s="9" t="str">
        <f t="shared" si="785"/>
        <v>木</v>
      </c>
      <c r="ZZ12" s="9" t="str">
        <f t="shared" si="785"/>
        <v>金</v>
      </c>
      <c r="AAA12" s="9" t="str">
        <f t="shared" ref="AAA12:ACL12" si="786">TEXT(AAA$11,"aaa")</f>
        <v>土</v>
      </c>
      <c r="AAB12" s="9" t="str">
        <f t="shared" si="786"/>
        <v>日</v>
      </c>
      <c r="AAC12" s="10" t="str">
        <f t="shared" si="786"/>
        <v>月</v>
      </c>
      <c r="AAD12" s="8" t="str">
        <f t="shared" si="786"/>
        <v>火</v>
      </c>
      <c r="AAE12" s="9" t="str">
        <f t="shared" si="786"/>
        <v>水</v>
      </c>
      <c r="AAF12" s="9" t="str">
        <f t="shared" si="786"/>
        <v>木</v>
      </c>
      <c r="AAG12" s="9" t="str">
        <f t="shared" si="786"/>
        <v>金</v>
      </c>
      <c r="AAH12" s="9" t="str">
        <f t="shared" si="786"/>
        <v>土</v>
      </c>
      <c r="AAI12" s="9" t="str">
        <f t="shared" si="786"/>
        <v>日</v>
      </c>
      <c r="AAJ12" s="10" t="str">
        <f t="shared" si="786"/>
        <v>月</v>
      </c>
      <c r="AAK12" s="8" t="str">
        <f t="shared" si="786"/>
        <v>火</v>
      </c>
      <c r="AAL12" s="9" t="str">
        <f t="shared" si="786"/>
        <v>水</v>
      </c>
      <c r="AAM12" s="9" t="str">
        <f t="shared" si="786"/>
        <v>木</v>
      </c>
      <c r="AAN12" s="9" t="str">
        <f t="shared" si="786"/>
        <v>金</v>
      </c>
      <c r="AAO12" s="9" t="str">
        <f t="shared" si="786"/>
        <v>土</v>
      </c>
      <c r="AAP12" s="9" t="str">
        <f t="shared" si="786"/>
        <v>日</v>
      </c>
      <c r="AAQ12" s="10" t="str">
        <f t="shared" si="786"/>
        <v>月</v>
      </c>
      <c r="AAR12" s="8" t="str">
        <f t="shared" si="786"/>
        <v>火</v>
      </c>
      <c r="AAS12" s="9" t="str">
        <f t="shared" si="786"/>
        <v>水</v>
      </c>
      <c r="AAT12" s="9" t="str">
        <f t="shared" si="786"/>
        <v>木</v>
      </c>
      <c r="AAU12" s="9" t="str">
        <f t="shared" si="786"/>
        <v>金</v>
      </c>
      <c r="AAV12" s="9" t="str">
        <f t="shared" si="786"/>
        <v>土</v>
      </c>
      <c r="AAW12" s="9" t="str">
        <f t="shared" si="786"/>
        <v>日</v>
      </c>
      <c r="AAX12" s="10" t="str">
        <f t="shared" si="786"/>
        <v>月</v>
      </c>
      <c r="AAY12" s="8" t="str">
        <f t="shared" si="786"/>
        <v>火</v>
      </c>
      <c r="AAZ12" s="9" t="str">
        <f t="shared" si="786"/>
        <v>水</v>
      </c>
      <c r="ABA12" s="9" t="str">
        <f t="shared" si="786"/>
        <v>木</v>
      </c>
      <c r="ABB12" s="9" t="str">
        <f t="shared" si="786"/>
        <v>金</v>
      </c>
      <c r="ABC12" s="9" t="str">
        <f t="shared" si="786"/>
        <v>土</v>
      </c>
      <c r="ABD12" s="9" t="str">
        <f t="shared" si="786"/>
        <v>日</v>
      </c>
      <c r="ABE12" s="10" t="str">
        <f t="shared" si="786"/>
        <v>月</v>
      </c>
      <c r="ABF12" s="8" t="str">
        <f t="shared" si="786"/>
        <v>火</v>
      </c>
      <c r="ABG12" s="9" t="str">
        <f t="shared" si="786"/>
        <v>水</v>
      </c>
      <c r="ABH12" s="9" t="str">
        <f t="shared" si="786"/>
        <v>木</v>
      </c>
      <c r="ABI12" s="9" t="str">
        <f t="shared" si="786"/>
        <v>金</v>
      </c>
      <c r="ABJ12" s="9" t="str">
        <f t="shared" si="786"/>
        <v>土</v>
      </c>
      <c r="ABK12" s="9" t="str">
        <f t="shared" si="786"/>
        <v>日</v>
      </c>
      <c r="ABL12" s="10" t="str">
        <f t="shared" si="786"/>
        <v>月</v>
      </c>
      <c r="ABM12" s="8" t="str">
        <f t="shared" si="786"/>
        <v>火</v>
      </c>
      <c r="ABN12" s="9" t="str">
        <f t="shared" si="786"/>
        <v>水</v>
      </c>
      <c r="ABO12" s="9" t="str">
        <f t="shared" si="786"/>
        <v>木</v>
      </c>
      <c r="ABP12" s="9" t="str">
        <f t="shared" si="786"/>
        <v>金</v>
      </c>
      <c r="ABQ12" s="9" t="str">
        <f t="shared" si="786"/>
        <v>土</v>
      </c>
      <c r="ABR12" s="9" t="str">
        <f t="shared" si="786"/>
        <v>日</v>
      </c>
      <c r="ABS12" s="10" t="str">
        <f t="shared" si="786"/>
        <v>月</v>
      </c>
      <c r="ABT12" s="8" t="str">
        <f t="shared" si="786"/>
        <v>火</v>
      </c>
      <c r="ABU12" s="9" t="str">
        <f t="shared" si="786"/>
        <v>水</v>
      </c>
      <c r="ABV12" s="9" t="str">
        <f t="shared" si="786"/>
        <v>木</v>
      </c>
      <c r="ABW12" s="9" t="str">
        <f t="shared" si="786"/>
        <v>金</v>
      </c>
      <c r="ABX12" s="9" t="str">
        <f t="shared" si="786"/>
        <v>土</v>
      </c>
      <c r="ABY12" s="9" t="str">
        <f t="shared" si="786"/>
        <v>日</v>
      </c>
      <c r="ABZ12" s="10" t="str">
        <f t="shared" si="786"/>
        <v>月</v>
      </c>
      <c r="ACA12" s="8" t="str">
        <f t="shared" si="786"/>
        <v>火</v>
      </c>
      <c r="ACB12" s="9" t="str">
        <f t="shared" si="786"/>
        <v>水</v>
      </c>
      <c r="ACC12" s="9" t="str">
        <f t="shared" si="786"/>
        <v>木</v>
      </c>
      <c r="ACD12" s="9" t="str">
        <f t="shared" si="786"/>
        <v>金</v>
      </c>
      <c r="ACE12" s="9" t="str">
        <f t="shared" si="786"/>
        <v>土</v>
      </c>
      <c r="ACF12" s="9" t="str">
        <f t="shared" si="786"/>
        <v>日</v>
      </c>
      <c r="ACG12" s="10" t="str">
        <f t="shared" si="786"/>
        <v>月</v>
      </c>
      <c r="ACH12" s="8" t="str">
        <f t="shared" si="786"/>
        <v>火</v>
      </c>
      <c r="ACI12" s="9" t="str">
        <f t="shared" si="786"/>
        <v>水</v>
      </c>
      <c r="ACJ12" s="9" t="str">
        <f t="shared" si="786"/>
        <v>木</v>
      </c>
      <c r="ACK12" s="9" t="str">
        <f t="shared" si="786"/>
        <v>金</v>
      </c>
      <c r="ACL12" s="9" t="str">
        <f t="shared" si="786"/>
        <v>土</v>
      </c>
      <c r="ACM12" s="9" t="str">
        <f t="shared" ref="ACM12:AEX12" si="787">TEXT(ACM$11,"aaa")</f>
        <v>日</v>
      </c>
      <c r="ACN12" s="10" t="str">
        <f t="shared" si="787"/>
        <v>月</v>
      </c>
      <c r="ACO12" s="8" t="str">
        <f t="shared" si="787"/>
        <v>火</v>
      </c>
      <c r="ACP12" s="9" t="str">
        <f t="shared" si="787"/>
        <v>水</v>
      </c>
      <c r="ACQ12" s="9" t="str">
        <f t="shared" si="787"/>
        <v>木</v>
      </c>
      <c r="ACR12" s="9" t="str">
        <f t="shared" si="787"/>
        <v>金</v>
      </c>
      <c r="ACS12" s="9" t="str">
        <f t="shared" si="787"/>
        <v>土</v>
      </c>
      <c r="ACT12" s="9" t="str">
        <f t="shared" si="787"/>
        <v>日</v>
      </c>
      <c r="ACU12" s="10" t="str">
        <f t="shared" si="787"/>
        <v>月</v>
      </c>
      <c r="ACV12" s="8" t="str">
        <f t="shared" si="787"/>
        <v>火</v>
      </c>
      <c r="ACW12" s="9" t="str">
        <f t="shared" si="787"/>
        <v>水</v>
      </c>
      <c r="ACX12" s="9" t="str">
        <f t="shared" si="787"/>
        <v>木</v>
      </c>
      <c r="ACY12" s="9" t="str">
        <f t="shared" si="787"/>
        <v>金</v>
      </c>
      <c r="ACZ12" s="9" t="str">
        <f t="shared" si="787"/>
        <v>土</v>
      </c>
      <c r="ADA12" s="9" t="str">
        <f t="shared" si="787"/>
        <v>日</v>
      </c>
      <c r="ADB12" s="10" t="str">
        <f t="shared" si="787"/>
        <v>月</v>
      </c>
      <c r="ADC12" s="8" t="str">
        <f t="shared" si="787"/>
        <v>火</v>
      </c>
      <c r="ADD12" s="9" t="str">
        <f t="shared" si="787"/>
        <v>水</v>
      </c>
      <c r="ADE12" s="9" t="str">
        <f t="shared" si="787"/>
        <v>木</v>
      </c>
      <c r="ADF12" s="9" t="str">
        <f t="shared" si="787"/>
        <v>金</v>
      </c>
      <c r="ADG12" s="9" t="str">
        <f t="shared" si="787"/>
        <v>土</v>
      </c>
      <c r="ADH12" s="9" t="str">
        <f t="shared" si="787"/>
        <v>日</v>
      </c>
      <c r="ADI12" s="10" t="str">
        <f t="shared" si="787"/>
        <v>月</v>
      </c>
      <c r="ADJ12" s="8" t="str">
        <f t="shared" si="787"/>
        <v>火</v>
      </c>
      <c r="ADK12" s="9" t="str">
        <f t="shared" si="787"/>
        <v>水</v>
      </c>
      <c r="ADL12" s="9" t="str">
        <f t="shared" si="787"/>
        <v>木</v>
      </c>
      <c r="ADM12" s="9" t="str">
        <f t="shared" si="787"/>
        <v>金</v>
      </c>
      <c r="ADN12" s="9" t="str">
        <f t="shared" si="787"/>
        <v>土</v>
      </c>
      <c r="ADO12" s="9" t="str">
        <f t="shared" si="787"/>
        <v>日</v>
      </c>
      <c r="ADP12" s="10" t="str">
        <f t="shared" si="787"/>
        <v>月</v>
      </c>
      <c r="ADQ12" s="8" t="str">
        <f t="shared" si="787"/>
        <v>火</v>
      </c>
      <c r="ADR12" s="9" t="str">
        <f t="shared" si="787"/>
        <v>水</v>
      </c>
      <c r="ADS12" s="9" t="str">
        <f t="shared" si="787"/>
        <v>木</v>
      </c>
      <c r="ADT12" s="9" t="str">
        <f t="shared" si="787"/>
        <v>金</v>
      </c>
      <c r="ADU12" s="9" t="str">
        <f t="shared" si="787"/>
        <v>土</v>
      </c>
      <c r="ADV12" s="9" t="str">
        <f t="shared" si="787"/>
        <v>日</v>
      </c>
      <c r="ADW12" s="10" t="str">
        <f t="shared" si="787"/>
        <v>月</v>
      </c>
      <c r="ADX12" s="8" t="str">
        <f t="shared" si="787"/>
        <v>火</v>
      </c>
      <c r="ADY12" s="9" t="str">
        <f t="shared" si="787"/>
        <v>水</v>
      </c>
      <c r="ADZ12" s="9" t="str">
        <f t="shared" si="787"/>
        <v>木</v>
      </c>
      <c r="AEA12" s="9" t="str">
        <f t="shared" si="787"/>
        <v>金</v>
      </c>
      <c r="AEB12" s="9" t="str">
        <f t="shared" si="787"/>
        <v>土</v>
      </c>
      <c r="AEC12" s="9" t="str">
        <f t="shared" si="787"/>
        <v>日</v>
      </c>
      <c r="AED12" s="10" t="str">
        <f t="shared" si="787"/>
        <v>月</v>
      </c>
      <c r="AEE12" s="8" t="str">
        <f t="shared" si="787"/>
        <v>火</v>
      </c>
      <c r="AEF12" s="9" t="str">
        <f t="shared" si="787"/>
        <v>水</v>
      </c>
      <c r="AEG12" s="9" t="str">
        <f t="shared" si="787"/>
        <v>木</v>
      </c>
      <c r="AEH12" s="9" t="str">
        <f t="shared" si="787"/>
        <v>金</v>
      </c>
      <c r="AEI12" s="9" t="str">
        <f t="shared" si="787"/>
        <v>土</v>
      </c>
      <c r="AEJ12" s="9" t="str">
        <f t="shared" si="787"/>
        <v>日</v>
      </c>
      <c r="AEK12" s="10" t="str">
        <f t="shared" si="787"/>
        <v>月</v>
      </c>
      <c r="AEL12" s="8" t="str">
        <f t="shared" si="787"/>
        <v>火</v>
      </c>
      <c r="AEM12" s="9" t="str">
        <f t="shared" si="787"/>
        <v>水</v>
      </c>
      <c r="AEN12" s="9" t="str">
        <f t="shared" si="787"/>
        <v>木</v>
      </c>
      <c r="AEO12" s="9" t="str">
        <f t="shared" si="787"/>
        <v>金</v>
      </c>
      <c r="AEP12" s="9" t="str">
        <f t="shared" si="787"/>
        <v>土</v>
      </c>
      <c r="AEQ12" s="9" t="str">
        <f t="shared" si="787"/>
        <v>日</v>
      </c>
      <c r="AER12" s="10" t="str">
        <f t="shared" si="787"/>
        <v>月</v>
      </c>
      <c r="AES12" s="8" t="str">
        <f t="shared" si="787"/>
        <v>火</v>
      </c>
      <c r="AET12" s="9" t="str">
        <f t="shared" si="787"/>
        <v>水</v>
      </c>
      <c r="AEU12" s="9" t="str">
        <f t="shared" si="787"/>
        <v>木</v>
      </c>
      <c r="AEV12" s="9" t="str">
        <f t="shared" si="787"/>
        <v>金</v>
      </c>
      <c r="AEW12" s="9" t="str">
        <f t="shared" si="787"/>
        <v>土</v>
      </c>
      <c r="AEX12" s="9" t="str">
        <f t="shared" si="787"/>
        <v>日</v>
      </c>
      <c r="AEY12" s="10" t="str">
        <f t="shared" ref="AEY12:AHJ12" si="788">TEXT(AEY$11,"aaa")</f>
        <v>月</v>
      </c>
      <c r="AEZ12" s="8" t="str">
        <f t="shared" si="788"/>
        <v>火</v>
      </c>
      <c r="AFA12" s="9" t="str">
        <f t="shared" si="788"/>
        <v>水</v>
      </c>
      <c r="AFB12" s="9" t="str">
        <f t="shared" si="788"/>
        <v>木</v>
      </c>
      <c r="AFC12" s="9" t="str">
        <f t="shared" si="788"/>
        <v>金</v>
      </c>
      <c r="AFD12" s="9" t="str">
        <f t="shared" si="788"/>
        <v>土</v>
      </c>
      <c r="AFE12" s="9" t="str">
        <f t="shared" si="788"/>
        <v>日</v>
      </c>
      <c r="AFF12" s="10" t="str">
        <f t="shared" si="788"/>
        <v>月</v>
      </c>
      <c r="AFG12" s="8" t="str">
        <f t="shared" si="788"/>
        <v>火</v>
      </c>
      <c r="AFH12" s="9" t="str">
        <f t="shared" si="788"/>
        <v>水</v>
      </c>
      <c r="AFI12" s="9" t="str">
        <f t="shared" si="788"/>
        <v>木</v>
      </c>
      <c r="AFJ12" s="9" t="str">
        <f t="shared" si="788"/>
        <v>金</v>
      </c>
      <c r="AFK12" s="9" t="str">
        <f t="shared" si="788"/>
        <v>土</v>
      </c>
      <c r="AFL12" s="9" t="str">
        <f t="shared" si="788"/>
        <v>日</v>
      </c>
      <c r="AFM12" s="10" t="str">
        <f t="shared" si="788"/>
        <v>月</v>
      </c>
      <c r="AFN12" s="8" t="str">
        <f t="shared" si="788"/>
        <v>火</v>
      </c>
      <c r="AFO12" s="9" t="str">
        <f t="shared" si="788"/>
        <v>水</v>
      </c>
      <c r="AFP12" s="9" t="str">
        <f t="shared" si="788"/>
        <v>木</v>
      </c>
      <c r="AFQ12" s="9" t="str">
        <f t="shared" si="788"/>
        <v>金</v>
      </c>
      <c r="AFR12" s="9" t="str">
        <f t="shared" si="788"/>
        <v>土</v>
      </c>
      <c r="AFS12" s="9" t="str">
        <f t="shared" si="788"/>
        <v>日</v>
      </c>
      <c r="AFT12" s="10" t="str">
        <f t="shared" si="788"/>
        <v>月</v>
      </c>
      <c r="AFU12" s="8" t="str">
        <f t="shared" si="788"/>
        <v>火</v>
      </c>
      <c r="AFV12" s="9" t="str">
        <f t="shared" si="788"/>
        <v>水</v>
      </c>
      <c r="AFW12" s="9" t="str">
        <f t="shared" si="788"/>
        <v>木</v>
      </c>
      <c r="AFX12" s="9" t="str">
        <f t="shared" si="788"/>
        <v>金</v>
      </c>
      <c r="AFY12" s="9" t="str">
        <f t="shared" si="788"/>
        <v>土</v>
      </c>
      <c r="AFZ12" s="9" t="str">
        <f t="shared" si="788"/>
        <v>日</v>
      </c>
      <c r="AGA12" s="10" t="str">
        <f t="shared" si="788"/>
        <v>月</v>
      </c>
      <c r="AGB12" s="8" t="str">
        <f t="shared" si="788"/>
        <v>火</v>
      </c>
      <c r="AGC12" s="9" t="str">
        <f t="shared" si="788"/>
        <v>水</v>
      </c>
      <c r="AGD12" s="9" t="str">
        <f t="shared" si="788"/>
        <v>木</v>
      </c>
      <c r="AGE12" s="9" t="str">
        <f t="shared" si="788"/>
        <v>金</v>
      </c>
      <c r="AGF12" s="9" t="str">
        <f t="shared" si="788"/>
        <v>土</v>
      </c>
      <c r="AGG12" s="9" t="str">
        <f t="shared" si="788"/>
        <v>日</v>
      </c>
      <c r="AGH12" s="10" t="str">
        <f t="shared" si="788"/>
        <v>月</v>
      </c>
      <c r="AGI12" s="8" t="str">
        <f t="shared" si="788"/>
        <v>火</v>
      </c>
      <c r="AGJ12" s="9" t="str">
        <f t="shared" si="788"/>
        <v>水</v>
      </c>
      <c r="AGK12" s="9" t="str">
        <f t="shared" si="788"/>
        <v>木</v>
      </c>
      <c r="AGL12" s="9" t="str">
        <f t="shared" si="788"/>
        <v>金</v>
      </c>
      <c r="AGM12" s="9" t="str">
        <f t="shared" si="788"/>
        <v>土</v>
      </c>
      <c r="AGN12" s="9" t="str">
        <f t="shared" si="788"/>
        <v>日</v>
      </c>
      <c r="AGO12" s="10" t="str">
        <f t="shared" si="788"/>
        <v>月</v>
      </c>
      <c r="AGP12" s="8" t="str">
        <f t="shared" si="788"/>
        <v>火</v>
      </c>
      <c r="AGQ12" s="9" t="str">
        <f t="shared" si="788"/>
        <v>水</v>
      </c>
      <c r="AGR12" s="9" t="str">
        <f t="shared" si="788"/>
        <v>木</v>
      </c>
      <c r="AGS12" s="9" t="str">
        <f t="shared" si="788"/>
        <v>金</v>
      </c>
      <c r="AGT12" s="9" t="str">
        <f t="shared" si="788"/>
        <v>土</v>
      </c>
      <c r="AGU12" s="9" t="str">
        <f t="shared" si="788"/>
        <v>日</v>
      </c>
      <c r="AGV12" s="10" t="str">
        <f t="shared" si="788"/>
        <v>月</v>
      </c>
      <c r="AGW12" s="8" t="str">
        <f t="shared" si="788"/>
        <v>火</v>
      </c>
      <c r="AGX12" s="9" t="str">
        <f t="shared" si="788"/>
        <v>水</v>
      </c>
      <c r="AGY12" s="9" t="str">
        <f t="shared" si="788"/>
        <v>木</v>
      </c>
      <c r="AGZ12" s="9" t="str">
        <f t="shared" si="788"/>
        <v>金</v>
      </c>
      <c r="AHA12" s="9" t="str">
        <f t="shared" si="788"/>
        <v>土</v>
      </c>
      <c r="AHB12" s="9" t="str">
        <f t="shared" si="788"/>
        <v>日</v>
      </c>
      <c r="AHC12" s="10" t="str">
        <f t="shared" si="788"/>
        <v>月</v>
      </c>
      <c r="AHD12" s="8" t="str">
        <f t="shared" si="788"/>
        <v>火</v>
      </c>
      <c r="AHE12" s="9" t="str">
        <f t="shared" si="788"/>
        <v>水</v>
      </c>
      <c r="AHF12" s="9" t="str">
        <f t="shared" si="788"/>
        <v>木</v>
      </c>
      <c r="AHG12" s="9" t="str">
        <f t="shared" si="788"/>
        <v>金</v>
      </c>
      <c r="AHH12" s="9" t="str">
        <f t="shared" si="788"/>
        <v>土</v>
      </c>
      <c r="AHI12" s="9" t="str">
        <f t="shared" si="788"/>
        <v>日</v>
      </c>
      <c r="AHJ12" s="10" t="str">
        <f t="shared" si="788"/>
        <v>月</v>
      </c>
      <c r="AHK12" s="8" t="str">
        <f t="shared" ref="AHK12:AJV12" si="789">TEXT(AHK$11,"aaa")</f>
        <v>火</v>
      </c>
      <c r="AHL12" s="9" t="str">
        <f t="shared" si="789"/>
        <v>水</v>
      </c>
      <c r="AHM12" s="9" t="str">
        <f t="shared" si="789"/>
        <v>木</v>
      </c>
      <c r="AHN12" s="9" t="str">
        <f t="shared" si="789"/>
        <v>金</v>
      </c>
      <c r="AHO12" s="9" t="str">
        <f t="shared" si="789"/>
        <v>土</v>
      </c>
      <c r="AHP12" s="9" t="str">
        <f t="shared" si="789"/>
        <v>日</v>
      </c>
      <c r="AHQ12" s="10" t="str">
        <f t="shared" si="789"/>
        <v>月</v>
      </c>
      <c r="AHR12" s="8" t="str">
        <f t="shared" si="789"/>
        <v>火</v>
      </c>
      <c r="AHS12" s="9" t="str">
        <f t="shared" si="789"/>
        <v>水</v>
      </c>
      <c r="AHT12" s="9" t="str">
        <f t="shared" si="789"/>
        <v>木</v>
      </c>
      <c r="AHU12" s="9" t="str">
        <f t="shared" si="789"/>
        <v>金</v>
      </c>
      <c r="AHV12" s="9" t="str">
        <f t="shared" si="789"/>
        <v>土</v>
      </c>
      <c r="AHW12" s="9" t="str">
        <f t="shared" si="789"/>
        <v>日</v>
      </c>
      <c r="AHX12" s="10" t="str">
        <f t="shared" si="789"/>
        <v>月</v>
      </c>
      <c r="AHY12" s="8" t="str">
        <f t="shared" si="789"/>
        <v>火</v>
      </c>
      <c r="AHZ12" s="9" t="str">
        <f t="shared" si="789"/>
        <v>水</v>
      </c>
      <c r="AIA12" s="9" t="str">
        <f t="shared" si="789"/>
        <v>木</v>
      </c>
      <c r="AIB12" s="9" t="str">
        <f t="shared" si="789"/>
        <v>金</v>
      </c>
      <c r="AIC12" s="9" t="str">
        <f t="shared" si="789"/>
        <v>土</v>
      </c>
      <c r="AID12" s="9" t="str">
        <f t="shared" si="789"/>
        <v>日</v>
      </c>
      <c r="AIE12" s="10" t="str">
        <f t="shared" si="789"/>
        <v>月</v>
      </c>
      <c r="AIF12" s="8" t="str">
        <f t="shared" si="789"/>
        <v>火</v>
      </c>
      <c r="AIG12" s="9" t="str">
        <f t="shared" si="789"/>
        <v>水</v>
      </c>
      <c r="AIH12" s="9" t="str">
        <f t="shared" si="789"/>
        <v>木</v>
      </c>
      <c r="AII12" s="9" t="str">
        <f t="shared" si="789"/>
        <v>金</v>
      </c>
      <c r="AIJ12" s="9" t="str">
        <f t="shared" si="789"/>
        <v>土</v>
      </c>
      <c r="AIK12" s="9" t="str">
        <f t="shared" si="789"/>
        <v>日</v>
      </c>
      <c r="AIL12" s="10" t="str">
        <f t="shared" si="789"/>
        <v>月</v>
      </c>
      <c r="AIM12" s="8" t="str">
        <f t="shared" si="789"/>
        <v>火</v>
      </c>
      <c r="AIN12" s="9" t="str">
        <f t="shared" si="789"/>
        <v>水</v>
      </c>
      <c r="AIO12" s="9" t="str">
        <f t="shared" si="789"/>
        <v>木</v>
      </c>
      <c r="AIP12" s="9" t="str">
        <f t="shared" si="789"/>
        <v>金</v>
      </c>
      <c r="AIQ12" s="9" t="str">
        <f t="shared" si="789"/>
        <v>土</v>
      </c>
      <c r="AIR12" s="9" t="str">
        <f t="shared" si="789"/>
        <v>日</v>
      </c>
      <c r="AIS12" s="10" t="str">
        <f t="shared" si="789"/>
        <v>月</v>
      </c>
      <c r="AIT12" s="8" t="str">
        <f t="shared" si="789"/>
        <v>火</v>
      </c>
      <c r="AIU12" s="9" t="str">
        <f t="shared" si="789"/>
        <v>水</v>
      </c>
      <c r="AIV12" s="9" t="str">
        <f t="shared" si="789"/>
        <v>木</v>
      </c>
      <c r="AIW12" s="9" t="str">
        <f t="shared" si="789"/>
        <v>金</v>
      </c>
      <c r="AIX12" s="9" t="str">
        <f t="shared" si="789"/>
        <v>土</v>
      </c>
      <c r="AIY12" s="9" t="str">
        <f t="shared" si="789"/>
        <v>日</v>
      </c>
      <c r="AIZ12" s="10" t="str">
        <f t="shared" si="789"/>
        <v>月</v>
      </c>
      <c r="AJA12" s="8" t="str">
        <f t="shared" si="789"/>
        <v>火</v>
      </c>
      <c r="AJB12" s="9" t="str">
        <f t="shared" si="789"/>
        <v>水</v>
      </c>
      <c r="AJC12" s="9" t="str">
        <f t="shared" si="789"/>
        <v>木</v>
      </c>
      <c r="AJD12" s="9" t="str">
        <f t="shared" si="789"/>
        <v>金</v>
      </c>
      <c r="AJE12" s="9" t="str">
        <f t="shared" si="789"/>
        <v>土</v>
      </c>
      <c r="AJF12" s="9" t="str">
        <f t="shared" si="789"/>
        <v>日</v>
      </c>
      <c r="AJG12" s="10" t="str">
        <f t="shared" si="789"/>
        <v>月</v>
      </c>
      <c r="AJH12" s="8" t="str">
        <f t="shared" si="789"/>
        <v>火</v>
      </c>
      <c r="AJI12" s="9" t="str">
        <f t="shared" si="789"/>
        <v>水</v>
      </c>
      <c r="AJJ12" s="9" t="str">
        <f t="shared" si="789"/>
        <v>木</v>
      </c>
      <c r="AJK12" s="9" t="str">
        <f t="shared" si="789"/>
        <v>金</v>
      </c>
      <c r="AJL12" s="9" t="str">
        <f t="shared" si="789"/>
        <v>土</v>
      </c>
      <c r="AJM12" s="9" t="str">
        <f t="shared" si="789"/>
        <v>日</v>
      </c>
      <c r="AJN12" s="10" t="str">
        <f t="shared" si="789"/>
        <v>月</v>
      </c>
      <c r="AJO12" s="8" t="str">
        <f t="shared" si="789"/>
        <v>火</v>
      </c>
      <c r="AJP12" s="9" t="str">
        <f t="shared" si="789"/>
        <v>水</v>
      </c>
      <c r="AJQ12" s="9" t="str">
        <f t="shared" si="789"/>
        <v>木</v>
      </c>
      <c r="AJR12" s="9" t="str">
        <f t="shared" si="789"/>
        <v>金</v>
      </c>
      <c r="AJS12" s="9" t="str">
        <f t="shared" si="789"/>
        <v>土</v>
      </c>
      <c r="AJT12" s="9" t="str">
        <f t="shared" si="789"/>
        <v>日</v>
      </c>
      <c r="AJU12" s="10" t="str">
        <f t="shared" si="789"/>
        <v>月</v>
      </c>
      <c r="AJV12" s="8" t="str">
        <f t="shared" si="789"/>
        <v>火</v>
      </c>
      <c r="AJW12" s="9" t="str">
        <f t="shared" ref="AJW12:AMH12" si="790">TEXT(AJW$11,"aaa")</f>
        <v>水</v>
      </c>
      <c r="AJX12" s="9" t="str">
        <f t="shared" si="790"/>
        <v>木</v>
      </c>
      <c r="AJY12" s="9" t="str">
        <f t="shared" si="790"/>
        <v>金</v>
      </c>
      <c r="AJZ12" s="9" t="str">
        <f t="shared" si="790"/>
        <v>土</v>
      </c>
      <c r="AKA12" s="9" t="str">
        <f t="shared" si="790"/>
        <v>日</v>
      </c>
      <c r="AKB12" s="10" t="str">
        <f t="shared" si="790"/>
        <v>月</v>
      </c>
      <c r="AKC12" s="8" t="str">
        <f t="shared" si="790"/>
        <v>火</v>
      </c>
      <c r="AKD12" s="9" t="str">
        <f t="shared" si="790"/>
        <v>水</v>
      </c>
      <c r="AKE12" s="9" t="str">
        <f t="shared" si="790"/>
        <v>木</v>
      </c>
      <c r="AKF12" s="9" t="str">
        <f t="shared" si="790"/>
        <v>金</v>
      </c>
      <c r="AKG12" s="9" t="str">
        <f t="shared" si="790"/>
        <v>土</v>
      </c>
      <c r="AKH12" s="9" t="str">
        <f t="shared" si="790"/>
        <v>日</v>
      </c>
      <c r="AKI12" s="10" t="str">
        <f t="shared" si="790"/>
        <v>月</v>
      </c>
      <c r="AKJ12" s="8" t="str">
        <f t="shared" si="790"/>
        <v>火</v>
      </c>
      <c r="AKK12" s="9" t="str">
        <f t="shared" si="790"/>
        <v>水</v>
      </c>
      <c r="AKL12" s="9" t="str">
        <f t="shared" si="790"/>
        <v>木</v>
      </c>
      <c r="AKM12" s="9" t="str">
        <f t="shared" si="790"/>
        <v>金</v>
      </c>
      <c r="AKN12" s="9" t="str">
        <f t="shared" si="790"/>
        <v>土</v>
      </c>
      <c r="AKO12" s="9" t="str">
        <f t="shared" si="790"/>
        <v>日</v>
      </c>
      <c r="AKP12" s="10" t="str">
        <f t="shared" si="790"/>
        <v>月</v>
      </c>
      <c r="AKQ12" s="8" t="str">
        <f t="shared" si="790"/>
        <v>火</v>
      </c>
      <c r="AKR12" s="9" t="str">
        <f t="shared" si="790"/>
        <v>水</v>
      </c>
      <c r="AKS12" s="9" t="str">
        <f t="shared" si="790"/>
        <v>木</v>
      </c>
      <c r="AKT12" s="9" t="str">
        <f t="shared" si="790"/>
        <v>金</v>
      </c>
      <c r="AKU12" s="9" t="str">
        <f t="shared" si="790"/>
        <v>土</v>
      </c>
      <c r="AKV12" s="9" t="str">
        <f t="shared" si="790"/>
        <v>日</v>
      </c>
      <c r="AKW12" s="10" t="str">
        <f t="shared" si="790"/>
        <v>月</v>
      </c>
      <c r="AKX12" s="8" t="str">
        <f t="shared" si="790"/>
        <v>火</v>
      </c>
      <c r="AKY12" s="9" t="str">
        <f t="shared" si="790"/>
        <v>水</v>
      </c>
      <c r="AKZ12" s="9" t="str">
        <f t="shared" si="790"/>
        <v>木</v>
      </c>
      <c r="ALA12" s="9" t="str">
        <f t="shared" si="790"/>
        <v>金</v>
      </c>
      <c r="ALB12" s="9" t="str">
        <f t="shared" si="790"/>
        <v>土</v>
      </c>
      <c r="ALC12" s="9" t="str">
        <f t="shared" si="790"/>
        <v>日</v>
      </c>
      <c r="ALD12" s="10" t="str">
        <f t="shared" si="790"/>
        <v>月</v>
      </c>
      <c r="ALE12" s="8" t="str">
        <f t="shared" si="790"/>
        <v>火</v>
      </c>
      <c r="ALF12" s="9" t="str">
        <f t="shared" si="790"/>
        <v>水</v>
      </c>
      <c r="ALG12" s="9" t="str">
        <f t="shared" si="790"/>
        <v>木</v>
      </c>
      <c r="ALH12" s="9" t="str">
        <f t="shared" si="790"/>
        <v>金</v>
      </c>
      <c r="ALI12" s="9" t="str">
        <f t="shared" si="790"/>
        <v>土</v>
      </c>
      <c r="ALJ12" s="9" t="str">
        <f t="shared" si="790"/>
        <v>日</v>
      </c>
      <c r="ALK12" s="10" t="str">
        <f t="shared" si="790"/>
        <v>月</v>
      </c>
      <c r="ALL12" s="8" t="str">
        <f t="shared" si="790"/>
        <v>火</v>
      </c>
      <c r="ALM12" s="9" t="str">
        <f t="shared" si="790"/>
        <v>水</v>
      </c>
      <c r="ALN12" s="9" t="str">
        <f t="shared" si="790"/>
        <v>木</v>
      </c>
      <c r="ALO12" s="9" t="str">
        <f t="shared" si="790"/>
        <v>金</v>
      </c>
      <c r="ALP12" s="9" t="str">
        <f t="shared" si="790"/>
        <v>土</v>
      </c>
      <c r="ALQ12" s="9" t="str">
        <f t="shared" si="790"/>
        <v>日</v>
      </c>
      <c r="ALR12" s="10" t="str">
        <f t="shared" si="790"/>
        <v>月</v>
      </c>
      <c r="ALS12" s="8" t="str">
        <f t="shared" si="790"/>
        <v>火</v>
      </c>
      <c r="ALT12" s="9" t="str">
        <f t="shared" si="790"/>
        <v>水</v>
      </c>
      <c r="ALU12" s="9" t="str">
        <f t="shared" si="790"/>
        <v>木</v>
      </c>
      <c r="ALV12" s="9" t="str">
        <f t="shared" si="790"/>
        <v>金</v>
      </c>
      <c r="ALW12" s="9" t="str">
        <f t="shared" si="790"/>
        <v>土</v>
      </c>
      <c r="ALX12" s="9" t="str">
        <f t="shared" si="790"/>
        <v>日</v>
      </c>
      <c r="ALY12" s="10" t="str">
        <f t="shared" si="790"/>
        <v>月</v>
      </c>
      <c r="ALZ12" s="8" t="str">
        <f t="shared" si="790"/>
        <v>火</v>
      </c>
      <c r="AMA12" s="9" t="str">
        <f t="shared" si="790"/>
        <v>水</v>
      </c>
      <c r="AMB12" s="9" t="str">
        <f t="shared" si="790"/>
        <v>木</v>
      </c>
      <c r="AMC12" s="9" t="str">
        <f t="shared" si="790"/>
        <v>金</v>
      </c>
      <c r="AMD12" s="9" t="str">
        <f t="shared" si="790"/>
        <v>土</v>
      </c>
      <c r="AME12" s="9" t="str">
        <f t="shared" si="790"/>
        <v>日</v>
      </c>
      <c r="AMF12" s="10" t="str">
        <f t="shared" si="790"/>
        <v>月</v>
      </c>
      <c r="AMG12" s="8" t="str">
        <f t="shared" si="790"/>
        <v>火</v>
      </c>
      <c r="AMH12" s="9" t="str">
        <f t="shared" si="790"/>
        <v>水</v>
      </c>
      <c r="AMI12" s="9" t="str">
        <f t="shared" ref="AMI12:AOJ12" si="791">TEXT(AMI$11,"aaa")</f>
        <v>木</v>
      </c>
      <c r="AMJ12" s="9" t="str">
        <f t="shared" si="791"/>
        <v>金</v>
      </c>
      <c r="AMK12" s="9" t="str">
        <f t="shared" si="791"/>
        <v>土</v>
      </c>
      <c r="AML12" s="9" t="str">
        <f t="shared" si="791"/>
        <v>日</v>
      </c>
      <c r="AMM12" s="10" t="str">
        <f t="shared" si="791"/>
        <v>月</v>
      </c>
      <c r="AMN12" s="8" t="str">
        <f t="shared" si="791"/>
        <v>火</v>
      </c>
      <c r="AMO12" s="9" t="str">
        <f t="shared" si="791"/>
        <v>水</v>
      </c>
      <c r="AMP12" s="9" t="str">
        <f t="shared" si="791"/>
        <v>木</v>
      </c>
      <c r="AMQ12" s="9" t="str">
        <f t="shared" si="791"/>
        <v>金</v>
      </c>
      <c r="AMR12" s="9" t="str">
        <f t="shared" si="791"/>
        <v>土</v>
      </c>
      <c r="AMS12" s="9" t="str">
        <f t="shared" si="791"/>
        <v>日</v>
      </c>
      <c r="AMT12" s="10" t="str">
        <f t="shared" si="791"/>
        <v>月</v>
      </c>
      <c r="AMU12" s="8" t="str">
        <f t="shared" si="791"/>
        <v>火</v>
      </c>
      <c r="AMV12" s="9" t="str">
        <f t="shared" si="791"/>
        <v>水</v>
      </c>
      <c r="AMW12" s="9" t="str">
        <f t="shared" si="791"/>
        <v>木</v>
      </c>
      <c r="AMX12" s="9" t="str">
        <f t="shared" si="791"/>
        <v>金</v>
      </c>
      <c r="AMY12" s="9" t="str">
        <f t="shared" si="791"/>
        <v>土</v>
      </c>
      <c r="AMZ12" s="9" t="str">
        <f t="shared" si="791"/>
        <v>日</v>
      </c>
      <c r="ANA12" s="10" t="str">
        <f t="shared" si="791"/>
        <v>月</v>
      </c>
      <c r="ANB12" s="8" t="str">
        <f t="shared" si="791"/>
        <v>火</v>
      </c>
      <c r="ANC12" s="9" t="str">
        <f t="shared" si="791"/>
        <v>水</v>
      </c>
      <c r="AND12" s="9" t="str">
        <f t="shared" si="791"/>
        <v>木</v>
      </c>
      <c r="ANE12" s="9" t="str">
        <f t="shared" si="791"/>
        <v>金</v>
      </c>
      <c r="ANF12" s="9" t="str">
        <f t="shared" si="791"/>
        <v>土</v>
      </c>
      <c r="ANG12" s="9" t="str">
        <f t="shared" si="791"/>
        <v>日</v>
      </c>
      <c r="ANH12" s="10" t="str">
        <f t="shared" si="791"/>
        <v>月</v>
      </c>
      <c r="ANI12" s="8" t="str">
        <f t="shared" si="791"/>
        <v>火</v>
      </c>
      <c r="ANJ12" s="9" t="str">
        <f t="shared" si="791"/>
        <v>水</v>
      </c>
      <c r="ANK12" s="9" t="str">
        <f t="shared" si="791"/>
        <v>木</v>
      </c>
      <c r="ANL12" s="9" t="str">
        <f t="shared" si="791"/>
        <v>金</v>
      </c>
      <c r="ANM12" s="9" t="str">
        <f t="shared" si="791"/>
        <v>土</v>
      </c>
      <c r="ANN12" s="9" t="str">
        <f t="shared" si="791"/>
        <v>日</v>
      </c>
      <c r="ANO12" s="10" t="str">
        <f t="shared" si="791"/>
        <v>月</v>
      </c>
      <c r="ANP12" s="8" t="str">
        <f t="shared" si="791"/>
        <v>火</v>
      </c>
      <c r="ANQ12" s="9" t="str">
        <f t="shared" si="791"/>
        <v>水</v>
      </c>
      <c r="ANR12" s="9" t="str">
        <f t="shared" si="791"/>
        <v>木</v>
      </c>
      <c r="ANS12" s="9" t="str">
        <f t="shared" si="791"/>
        <v>金</v>
      </c>
      <c r="ANT12" s="9" t="str">
        <f t="shared" si="791"/>
        <v>土</v>
      </c>
      <c r="ANU12" s="9" t="str">
        <f t="shared" si="791"/>
        <v>日</v>
      </c>
      <c r="ANV12" s="10" t="str">
        <f t="shared" si="791"/>
        <v>月</v>
      </c>
      <c r="ANW12" s="8" t="str">
        <f t="shared" si="791"/>
        <v>火</v>
      </c>
      <c r="ANX12" s="9" t="str">
        <f t="shared" si="791"/>
        <v>水</v>
      </c>
      <c r="ANY12" s="9" t="str">
        <f t="shared" si="791"/>
        <v>木</v>
      </c>
      <c r="ANZ12" s="9" t="str">
        <f t="shared" si="791"/>
        <v>金</v>
      </c>
      <c r="AOA12" s="9" t="str">
        <f t="shared" si="791"/>
        <v>土</v>
      </c>
      <c r="AOB12" s="9" t="str">
        <f t="shared" si="791"/>
        <v>日</v>
      </c>
      <c r="AOC12" s="10" t="str">
        <f t="shared" si="791"/>
        <v>月</v>
      </c>
      <c r="AOD12" s="8" t="str">
        <f t="shared" si="791"/>
        <v>火</v>
      </c>
      <c r="AOE12" s="9" t="str">
        <f t="shared" si="791"/>
        <v>水</v>
      </c>
      <c r="AOF12" s="9" t="str">
        <f t="shared" si="791"/>
        <v>木</v>
      </c>
      <c r="AOG12" s="9" t="str">
        <f t="shared" si="791"/>
        <v>金</v>
      </c>
      <c r="AOH12" s="9" t="str">
        <f t="shared" si="791"/>
        <v>土</v>
      </c>
      <c r="AOI12" s="9" t="str">
        <f t="shared" si="791"/>
        <v>日</v>
      </c>
      <c r="AOJ12" s="10" t="str">
        <f t="shared" si="791"/>
        <v>月</v>
      </c>
      <c r="AOK12" s="8" t="str">
        <f t="shared" si="783"/>
        <v>火</v>
      </c>
      <c r="AOL12" s="9" t="str">
        <f t="shared" si="783"/>
        <v>水</v>
      </c>
      <c r="AOM12" s="9" t="str">
        <f t="shared" si="783"/>
        <v>木</v>
      </c>
      <c r="AON12" s="9" t="str">
        <f t="shared" si="783"/>
        <v>金</v>
      </c>
      <c r="AOO12" s="9" t="str">
        <f t="shared" si="783"/>
        <v>土</v>
      </c>
      <c r="AOP12" s="9" t="str">
        <f t="shared" si="783"/>
        <v>日</v>
      </c>
      <c r="AOQ12" s="10" t="str">
        <f t="shared" si="783"/>
        <v>月</v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Q13" si="792">IF(ISERROR(VLOOKUP(H$11,祝日一覧,2,0)),"",VLOOKUP(H$11,祝日一覧,2,0))</f>
        <v/>
      </c>
      <c r="I13" s="9" t="str">
        <f t="shared" si="792"/>
        <v/>
      </c>
      <c r="J13" s="9" t="str">
        <f>IF(ISERROR(VLOOKUP(J$11,祝日一覧,2,0)),"",VLOOKUP(J$11,祝日一覧,2,0))</f>
        <v/>
      </c>
      <c r="K13" s="9" t="str">
        <f t="shared" si="792"/>
        <v/>
      </c>
      <c r="L13" s="10" t="str">
        <f t="shared" si="792"/>
        <v/>
      </c>
      <c r="M13" s="8" t="str">
        <f t="shared" si="792"/>
        <v/>
      </c>
      <c r="N13" s="9" t="str">
        <f t="shared" si="792"/>
        <v/>
      </c>
      <c r="O13" s="9" t="str">
        <f t="shared" si="792"/>
        <v/>
      </c>
      <c r="P13" s="9" t="str">
        <f t="shared" si="792"/>
        <v>○</v>
      </c>
      <c r="Q13" s="9" t="str">
        <f t="shared" si="792"/>
        <v/>
      </c>
      <c r="R13" s="9" t="str">
        <f t="shared" si="792"/>
        <v/>
      </c>
      <c r="S13" s="10" t="str">
        <f t="shared" si="792"/>
        <v/>
      </c>
      <c r="T13" s="8" t="str">
        <f t="shared" si="792"/>
        <v>○</v>
      </c>
      <c r="U13" s="9" t="str">
        <f t="shared" si="792"/>
        <v>○</v>
      </c>
      <c r="V13" s="9" t="str">
        <f t="shared" si="792"/>
        <v>○</v>
      </c>
      <c r="W13" s="9" t="str">
        <f t="shared" si="792"/>
        <v/>
      </c>
      <c r="X13" s="9" t="str">
        <f t="shared" si="792"/>
        <v/>
      </c>
      <c r="Y13" s="9" t="str">
        <f t="shared" si="792"/>
        <v/>
      </c>
      <c r="Z13" s="10" t="str">
        <f t="shared" si="792"/>
        <v/>
      </c>
      <c r="AA13" s="8" t="str">
        <f t="shared" si="792"/>
        <v/>
      </c>
      <c r="AB13" s="9" t="str">
        <f t="shared" si="792"/>
        <v/>
      </c>
      <c r="AC13" s="9" t="str">
        <f t="shared" si="792"/>
        <v/>
      </c>
      <c r="AD13" s="9" t="str">
        <f t="shared" si="792"/>
        <v/>
      </c>
      <c r="AE13" s="9" t="str">
        <f t="shared" si="792"/>
        <v/>
      </c>
      <c r="AF13" s="9" t="str">
        <f t="shared" si="792"/>
        <v/>
      </c>
      <c r="AG13" s="10" t="str">
        <f t="shared" si="792"/>
        <v/>
      </c>
      <c r="AH13" s="8" t="str">
        <f t="shared" si="792"/>
        <v/>
      </c>
      <c r="AI13" s="9" t="str">
        <f t="shared" si="792"/>
        <v/>
      </c>
      <c r="AJ13" s="9" t="str">
        <f t="shared" si="792"/>
        <v/>
      </c>
      <c r="AK13" s="9" t="str">
        <f t="shared" si="792"/>
        <v/>
      </c>
      <c r="AL13" s="9" t="str">
        <f t="shared" si="792"/>
        <v/>
      </c>
      <c r="AM13" s="9" t="str">
        <f t="shared" si="792"/>
        <v/>
      </c>
      <c r="AN13" s="10" t="str">
        <f t="shared" si="792"/>
        <v/>
      </c>
      <c r="AO13" s="16" t="str">
        <f t="shared" si="792"/>
        <v/>
      </c>
      <c r="AP13" s="9" t="str">
        <f t="shared" si="792"/>
        <v/>
      </c>
      <c r="AQ13" s="9" t="str">
        <f t="shared" si="792"/>
        <v/>
      </c>
      <c r="AR13" s="9" t="str">
        <f t="shared" si="792"/>
        <v/>
      </c>
      <c r="AS13" s="9" t="str">
        <f t="shared" si="792"/>
        <v/>
      </c>
      <c r="AT13" s="9" t="str">
        <f t="shared" si="792"/>
        <v/>
      </c>
      <c r="AU13" s="10" t="str">
        <f t="shared" si="792"/>
        <v/>
      </c>
      <c r="AV13" s="8" t="str">
        <f t="shared" si="792"/>
        <v/>
      </c>
      <c r="AW13" s="9" t="str">
        <f t="shared" si="792"/>
        <v/>
      </c>
      <c r="AX13" s="9" t="str">
        <f t="shared" si="792"/>
        <v/>
      </c>
      <c r="AY13" s="9" t="str">
        <f t="shared" si="792"/>
        <v/>
      </c>
      <c r="AZ13" s="9" t="str">
        <f t="shared" si="792"/>
        <v/>
      </c>
      <c r="BA13" s="9" t="str">
        <f t="shared" si="792"/>
        <v/>
      </c>
      <c r="BB13" s="10" t="str">
        <f t="shared" si="792"/>
        <v/>
      </c>
      <c r="BC13" s="8" t="str">
        <f t="shared" si="792"/>
        <v/>
      </c>
      <c r="BD13" s="9" t="str">
        <f t="shared" si="792"/>
        <v/>
      </c>
      <c r="BE13" s="9" t="str">
        <f t="shared" si="792"/>
        <v/>
      </c>
      <c r="BF13" s="9" t="str">
        <f t="shared" si="792"/>
        <v/>
      </c>
      <c r="BG13" s="9" t="str">
        <f t="shared" si="792"/>
        <v/>
      </c>
      <c r="BH13" s="9" t="str">
        <f t="shared" si="792"/>
        <v/>
      </c>
      <c r="BI13" s="10" t="str">
        <f t="shared" si="792"/>
        <v/>
      </c>
      <c r="BJ13" s="8" t="str">
        <f t="shared" si="792"/>
        <v/>
      </c>
      <c r="BK13" s="9" t="str">
        <f t="shared" si="792"/>
        <v/>
      </c>
      <c r="BL13" s="9" t="str">
        <f t="shared" si="792"/>
        <v/>
      </c>
      <c r="BM13" s="9" t="str">
        <f t="shared" si="792"/>
        <v/>
      </c>
      <c r="BN13" s="9" t="str">
        <f t="shared" si="792"/>
        <v/>
      </c>
      <c r="BO13" s="9" t="str">
        <f t="shared" si="792"/>
        <v/>
      </c>
      <c r="BP13" s="10" t="str">
        <f t="shared" si="792"/>
        <v/>
      </c>
      <c r="BQ13" s="8" t="str">
        <f t="shared" si="792"/>
        <v/>
      </c>
      <c r="BR13" s="9" t="str">
        <f t="shared" ref="BR13:EC13" si="793">IF(ISERROR(VLOOKUP(BR$11,祝日一覧,2,0)),"",VLOOKUP(BR$11,祝日一覧,2,0))</f>
        <v/>
      </c>
      <c r="BS13" s="9" t="str">
        <f t="shared" si="793"/>
        <v/>
      </c>
      <c r="BT13" s="9" t="str">
        <f t="shared" si="793"/>
        <v/>
      </c>
      <c r="BU13" s="9" t="str">
        <f t="shared" si="793"/>
        <v/>
      </c>
      <c r="BV13" s="9" t="str">
        <f t="shared" si="793"/>
        <v/>
      </c>
      <c r="BW13" s="10" t="str">
        <f t="shared" si="793"/>
        <v/>
      </c>
      <c r="BX13" s="8" t="str">
        <f t="shared" si="793"/>
        <v/>
      </c>
      <c r="BY13" s="9" t="str">
        <f t="shared" si="793"/>
        <v/>
      </c>
      <c r="BZ13" s="9" t="str">
        <f t="shared" si="793"/>
        <v/>
      </c>
      <c r="CA13" s="9" t="str">
        <f t="shared" si="793"/>
        <v/>
      </c>
      <c r="CB13" s="9" t="str">
        <f t="shared" si="793"/>
        <v/>
      </c>
      <c r="CC13" s="9" t="str">
        <f t="shared" si="793"/>
        <v/>
      </c>
      <c r="CD13" s="10" t="str">
        <f t="shared" si="793"/>
        <v/>
      </c>
      <c r="CE13" s="8" t="str">
        <f t="shared" si="793"/>
        <v/>
      </c>
      <c r="CF13" s="9" t="str">
        <f t="shared" si="793"/>
        <v/>
      </c>
      <c r="CG13" s="9" t="str">
        <f t="shared" si="793"/>
        <v/>
      </c>
      <c r="CH13" s="9" t="str">
        <f t="shared" si="793"/>
        <v/>
      </c>
      <c r="CI13" s="9" t="str">
        <f t="shared" si="793"/>
        <v/>
      </c>
      <c r="CJ13" s="9" t="str">
        <f t="shared" si="793"/>
        <v/>
      </c>
      <c r="CK13" s="10" t="str">
        <f t="shared" si="793"/>
        <v/>
      </c>
      <c r="CL13" s="8" t="str">
        <f t="shared" si="793"/>
        <v/>
      </c>
      <c r="CM13" s="9" t="str">
        <f t="shared" si="793"/>
        <v/>
      </c>
      <c r="CN13" s="9" t="str">
        <f t="shared" si="793"/>
        <v/>
      </c>
      <c r="CO13" s="9" t="str">
        <f t="shared" si="793"/>
        <v/>
      </c>
      <c r="CP13" s="9" t="str">
        <f t="shared" si="793"/>
        <v/>
      </c>
      <c r="CQ13" s="9" t="str">
        <f t="shared" si="793"/>
        <v/>
      </c>
      <c r="CR13" s="10" t="str">
        <f t="shared" si="793"/>
        <v>○</v>
      </c>
      <c r="CS13" s="8" t="str">
        <f t="shared" si="793"/>
        <v/>
      </c>
      <c r="CT13" s="9" t="str">
        <f t="shared" si="793"/>
        <v/>
      </c>
      <c r="CU13" s="9" t="str">
        <f t="shared" si="793"/>
        <v/>
      </c>
      <c r="CV13" s="9" t="str">
        <f t="shared" si="793"/>
        <v/>
      </c>
      <c r="CW13" s="9" t="str">
        <f t="shared" si="793"/>
        <v/>
      </c>
      <c r="CX13" s="9" t="str">
        <f t="shared" si="793"/>
        <v/>
      </c>
      <c r="CY13" s="10" t="str">
        <f t="shared" si="793"/>
        <v/>
      </c>
      <c r="CZ13" s="8" t="str">
        <f t="shared" si="793"/>
        <v/>
      </c>
      <c r="DA13" s="9" t="str">
        <f t="shared" si="793"/>
        <v/>
      </c>
      <c r="DB13" s="9" t="str">
        <f t="shared" si="793"/>
        <v/>
      </c>
      <c r="DC13" s="9" t="str">
        <f t="shared" si="793"/>
        <v/>
      </c>
      <c r="DD13" s="9" t="str">
        <f t="shared" si="793"/>
        <v/>
      </c>
      <c r="DE13" s="9" t="str">
        <f t="shared" si="793"/>
        <v/>
      </c>
      <c r="DF13" s="10" t="str">
        <f t="shared" si="793"/>
        <v/>
      </c>
      <c r="DG13" s="8" t="str">
        <f t="shared" si="793"/>
        <v/>
      </c>
      <c r="DH13" s="9" t="str">
        <f t="shared" si="793"/>
        <v/>
      </c>
      <c r="DI13" s="9" t="str">
        <f t="shared" si="793"/>
        <v/>
      </c>
      <c r="DJ13" s="9" t="str">
        <f t="shared" si="793"/>
        <v/>
      </c>
      <c r="DK13" s="9" t="str">
        <f t="shared" si="793"/>
        <v/>
      </c>
      <c r="DL13" s="9" t="str">
        <f t="shared" si="793"/>
        <v/>
      </c>
      <c r="DM13" s="10" t="str">
        <f t="shared" si="793"/>
        <v/>
      </c>
      <c r="DN13" s="8" t="str">
        <f t="shared" si="793"/>
        <v/>
      </c>
      <c r="DO13" s="9" t="str">
        <f t="shared" si="793"/>
        <v/>
      </c>
      <c r="DP13" s="9" t="str">
        <f t="shared" si="793"/>
        <v>○</v>
      </c>
      <c r="DQ13" s="9" t="str">
        <f t="shared" si="793"/>
        <v/>
      </c>
      <c r="DR13" s="9" t="str">
        <f t="shared" si="793"/>
        <v/>
      </c>
      <c r="DS13" s="9" t="str">
        <f t="shared" si="793"/>
        <v/>
      </c>
      <c r="DT13" s="10" t="str">
        <f t="shared" si="793"/>
        <v/>
      </c>
      <c r="DU13" s="8" t="str">
        <f t="shared" si="793"/>
        <v/>
      </c>
      <c r="DV13" s="9" t="str">
        <f t="shared" si="793"/>
        <v/>
      </c>
      <c r="DW13" s="9" t="str">
        <f t="shared" si="793"/>
        <v/>
      </c>
      <c r="DX13" s="9" t="str">
        <f t="shared" si="793"/>
        <v/>
      </c>
      <c r="DY13" s="9" t="str">
        <f t="shared" si="793"/>
        <v/>
      </c>
      <c r="DZ13" s="9" t="str">
        <f t="shared" si="793"/>
        <v/>
      </c>
      <c r="EA13" s="10" t="str">
        <f t="shared" si="793"/>
        <v/>
      </c>
      <c r="EB13" s="8" t="str">
        <f t="shared" si="793"/>
        <v/>
      </c>
      <c r="EC13" s="9" t="str">
        <f t="shared" si="793"/>
        <v/>
      </c>
      <c r="ED13" s="9" t="str">
        <f t="shared" ref="ED13:GO13" si="794">IF(ISERROR(VLOOKUP(ED$11,祝日一覧,2,0)),"",VLOOKUP(ED$11,祝日一覧,2,0))</f>
        <v/>
      </c>
      <c r="EE13" s="9" t="str">
        <f t="shared" si="794"/>
        <v/>
      </c>
      <c r="EF13" s="9" t="str">
        <f t="shared" si="794"/>
        <v/>
      </c>
      <c r="EG13" s="9" t="str">
        <f t="shared" si="794"/>
        <v/>
      </c>
      <c r="EH13" s="10" t="str">
        <f t="shared" si="794"/>
        <v/>
      </c>
      <c r="EI13" s="8" t="str">
        <f t="shared" si="794"/>
        <v/>
      </c>
      <c r="EJ13" s="9" t="str">
        <f t="shared" si="794"/>
        <v/>
      </c>
      <c r="EK13" s="9" t="str">
        <f t="shared" si="794"/>
        <v/>
      </c>
      <c r="EL13" s="9" t="str">
        <f t="shared" si="794"/>
        <v/>
      </c>
      <c r="EM13" s="9" t="str">
        <f t="shared" si="794"/>
        <v/>
      </c>
      <c r="EN13" s="9" t="str">
        <f t="shared" si="794"/>
        <v/>
      </c>
      <c r="EO13" s="10" t="str">
        <f t="shared" si="794"/>
        <v/>
      </c>
      <c r="EP13" s="8" t="str">
        <f t="shared" si="794"/>
        <v/>
      </c>
      <c r="EQ13" s="9" t="str">
        <f t="shared" si="794"/>
        <v/>
      </c>
      <c r="ER13" s="9" t="str">
        <f t="shared" si="794"/>
        <v/>
      </c>
      <c r="ES13" s="9" t="str">
        <f t="shared" si="794"/>
        <v/>
      </c>
      <c r="ET13" s="9" t="str">
        <f t="shared" si="794"/>
        <v/>
      </c>
      <c r="EU13" s="9" t="str">
        <f t="shared" si="794"/>
        <v/>
      </c>
      <c r="EV13" s="10" t="str">
        <f t="shared" si="794"/>
        <v/>
      </c>
      <c r="EW13" s="8" t="str">
        <f t="shared" si="794"/>
        <v/>
      </c>
      <c r="EX13" s="9" t="str">
        <f t="shared" si="794"/>
        <v/>
      </c>
      <c r="EY13" s="9" t="str">
        <f t="shared" si="794"/>
        <v/>
      </c>
      <c r="EZ13" s="9" t="str">
        <f t="shared" si="794"/>
        <v/>
      </c>
      <c r="FA13" s="9" t="str">
        <f t="shared" si="794"/>
        <v/>
      </c>
      <c r="FB13" s="9" t="str">
        <f t="shared" si="794"/>
        <v/>
      </c>
      <c r="FC13" s="10" t="str">
        <f t="shared" si="794"/>
        <v>○</v>
      </c>
      <c r="FD13" s="8" t="str">
        <f t="shared" si="794"/>
        <v/>
      </c>
      <c r="FE13" s="9" t="str">
        <f t="shared" si="794"/>
        <v/>
      </c>
      <c r="FF13" s="9" t="str">
        <f t="shared" si="794"/>
        <v/>
      </c>
      <c r="FG13" s="9" t="str">
        <f t="shared" si="794"/>
        <v>○</v>
      </c>
      <c r="FH13" s="9" t="str">
        <f t="shared" si="794"/>
        <v/>
      </c>
      <c r="FI13" s="9" t="str">
        <f t="shared" si="794"/>
        <v/>
      </c>
      <c r="FJ13" s="10" t="str">
        <f t="shared" si="794"/>
        <v/>
      </c>
      <c r="FK13" s="8" t="str">
        <f t="shared" si="794"/>
        <v/>
      </c>
      <c r="FL13" s="9" t="str">
        <f t="shared" si="794"/>
        <v/>
      </c>
      <c r="FM13" s="9" t="str">
        <f t="shared" si="794"/>
        <v/>
      </c>
      <c r="FN13" s="9" t="str">
        <f t="shared" si="794"/>
        <v/>
      </c>
      <c r="FO13" s="9" t="str">
        <f t="shared" si="794"/>
        <v/>
      </c>
      <c r="FP13" s="9" t="str">
        <f t="shared" si="794"/>
        <v/>
      </c>
      <c r="FQ13" s="10" t="str">
        <f t="shared" si="794"/>
        <v/>
      </c>
      <c r="FR13" s="8" t="str">
        <f t="shared" si="794"/>
        <v/>
      </c>
      <c r="FS13" s="9" t="str">
        <f t="shared" si="794"/>
        <v/>
      </c>
      <c r="FT13" s="9" t="str">
        <f t="shared" si="794"/>
        <v/>
      </c>
      <c r="FU13" s="9" t="str">
        <f t="shared" si="794"/>
        <v/>
      </c>
      <c r="FV13" s="9" t="str">
        <f t="shared" si="794"/>
        <v/>
      </c>
      <c r="FW13" s="9" t="str">
        <f t="shared" si="794"/>
        <v/>
      </c>
      <c r="FX13" s="10" t="str">
        <f t="shared" si="794"/>
        <v>○</v>
      </c>
      <c r="FY13" s="8" t="str">
        <f t="shared" si="794"/>
        <v/>
      </c>
      <c r="FZ13" s="9" t="str">
        <f t="shared" si="794"/>
        <v/>
      </c>
      <c r="GA13" s="9" t="str">
        <f t="shared" si="794"/>
        <v/>
      </c>
      <c r="GB13" s="9" t="str">
        <f t="shared" si="794"/>
        <v/>
      </c>
      <c r="GC13" s="9" t="str">
        <f t="shared" si="794"/>
        <v/>
      </c>
      <c r="GD13" s="9" t="str">
        <f t="shared" si="794"/>
        <v/>
      </c>
      <c r="GE13" s="10" t="str">
        <f t="shared" si="794"/>
        <v/>
      </c>
      <c r="GF13" s="8" t="str">
        <f t="shared" si="794"/>
        <v/>
      </c>
      <c r="GG13" s="9" t="str">
        <f t="shared" si="794"/>
        <v/>
      </c>
      <c r="GH13" s="9" t="str">
        <f t="shared" si="794"/>
        <v/>
      </c>
      <c r="GI13" s="9" t="str">
        <f t="shared" si="794"/>
        <v/>
      </c>
      <c r="GJ13" s="9" t="str">
        <f t="shared" si="794"/>
        <v/>
      </c>
      <c r="GK13" s="9" t="str">
        <f t="shared" si="794"/>
        <v/>
      </c>
      <c r="GL13" s="10" t="str">
        <f t="shared" si="794"/>
        <v/>
      </c>
      <c r="GM13" s="8" t="str">
        <f t="shared" si="794"/>
        <v/>
      </c>
      <c r="GN13" s="9" t="str">
        <f t="shared" si="794"/>
        <v/>
      </c>
      <c r="GO13" s="9" t="str">
        <f t="shared" si="794"/>
        <v/>
      </c>
      <c r="GP13" s="9" t="str">
        <f t="shared" ref="GP13:JA13" si="795">IF(ISERROR(VLOOKUP(GP$11,祝日一覧,2,0)),"",VLOOKUP(GP$11,祝日一覧,2,0))</f>
        <v/>
      </c>
      <c r="GQ13" s="9" t="str">
        <f t="shared" si="795"/>
        <v/>
      </c>
      <c r="GR13" s="9" t="str">
        <f t="shared" si="795"/>
        <v/>
      </c>
      <c r="GS13" s="10" t="str">
        <f t="shared" si="795"/>
        <v/>
      </c>
      <c r="GT13" s="8" t="str">
        <f t="shared" si="795"/>
        <v/>
      </c>
      <c r="GU13" s="9" t="str">
        <f t="shared" si="795"/>
        <v/>
      </c>
      <c r="GV13" s="9" t="str">
        <f t="shared" si="795"/>
        <v>○</v>
      </c>
      <c r="GW13" s="9" t="str">
        <f t="shared" si="795"/>
        <v/>
      </c>
      <c r="GX13" s="9" t="str">
        <f t="shared" si="795"/>
        <v/>
      </c>
      <c r="GY13" s="9" t="str">
        <f t="shared" si="795"/>
        <v/>
      </c>
      <c r="GZ13" s="10" t="str">
        <f t="shared" si="795"/>
        <v/>
      </c>
      <c r="HA13" s="8" t="str">
        <f t="shared" si="795"/>
        <v/>
      </c>
      <c r="HB13" s="9" t="str">
        <f t="shared" si="795"/>
        <v/>
      </c>
      <c r="HC13" s="9" t="str">
        <f t="shared" si="795"/>
        <v/>
      </c>
      <c r="HD13" s="9" t="str">
        <f t="shared" si="795"/>
        <v/>
      </c>
      <c r="HE13" s="9" t="str">
        <f t="shared" si="795"/>
        <v/>
      </c>
      <c r="HF13" s="9" t="str">
        <f t="shared" si="795"/>
        <v/>
      </c>
      <c r="HG13" s="10" t="str">
        <f t="shared" si="795"/>
        <v/>
      </c>
      <c r="HH13" s="8" t="str">
        <f t="shared" si="795"/>
        <v/>
      </c>
      <c r="HI13" s="9" t="str">
        <f t="shared" si="795"/>
        <v/>
      </c>
      <c r="HJ13" s="9" t="str">
        <f t="shared" si="795"/>
        <v/>
      </c>
      <c r="HK13" s="9" t="str">
        <f t="shared" si="795"/>
        <v/>
      </c>
      <c r="HL13" s="9" t="str">
        <f t="shared" si="795"/>
        <v/>
      </c>
      <c r="HM13" s="9" t="str">
        <f t="shared" si="795"/>
        <v/>
      </c>
      <c r="HN13" s="10" t="str">
        <f t="shared" si="795"/>
        <v/>
      </c>
      <c r="HO13" s="8" t="str">
        <f t="shared" si="795"/>
        <v/>
      </c>
      <c r="HP13" s="9" t="str">
        <f t="shared" si="795"/>
        <v>○</v>
      </c>
      <c r="HQ13" s="9" t="str">
        <f t="shared" si="795"/>
        <v/>
      </c>
      <c r="HR13" s="9" t="str">
        <f t="shared" si="795"/>
        <v/>
      </c>
      <c r="HS13" s="9" t="str">
        <f t="shared" si="795"/>
        <v/>
      </c>
      <c r="HT13" s="9" t="str">
        <f t="shared" si="795"/>
        <v/>
      </c>
      <c r="HU13" s="10" t="str">
        <f t="shared" si="795"/>
        <v/>
      </c>
      <c r="HV13" s="8" t="str">
        <f t="shared" si="795"/>
        <v/>
      </c>
      <c r="HW13" s="9" t="str">
        <f t="shared" si="795"/>
        <v/>
      </c>
      <c r="HX13" s="9" t="str">
        <f t="shared" si="795"/>
        <v/>
      </c>
      <c r="HY13" s="9" t="str">
        <f t="shared" si="795"/>
        <v/>
      </c>
      <c r="HZ13" s="9" t="str">
        <f t="shared" si="795"/>
        <v/>
      </c>
      <c r="IA13" s="9" t="str">
        <f t="shared" si="795"/>
        <v/>
      </c>
      <c r="IB13" s="10" t="str">
        <f t="shared" si="795"/>
        <v/>
      </c>
      <c r="IC13" s="8" t="str">
        <f t="shared" si="795"/>
        <v/>
      </c>
      <c r="ID13" s="9" t="str">
        <f t="shared" si="795"/>
        <v/>
      </c>
      <c r="IE13" s="9" t="str">
        <f t="shared" si="795"/>
        <v/>
      </c>
      <c r="IF13" s="9" t="str">
        <f t="shared" si="795"/>
        <v/>
      </c>
      <c r="IG13" s="9" t="str">
        <f t="shared" si="795"/>
        <v/>
      </c>
      <c r="IH13" s="9" t="str">
        <f t="shared" si="795"/>
        <v/>
      </c>
      <c r="II13" s="10" t="str">
        <f t="shared" si="795"/>
        <v/>
      </c>
      <c r="IJ13" s="8" t="str">
        <f t="shared" si="795"/>
        <v/>
      </c>
      <c r="IK13" s="9" t="str">
        <f t="shared" si="795"/>
        <v/>
      </c>
      <c r="IL13" s="9" t="str">
        <f t="shared" si="795"/>
        <v/>
      </c>
      <c r="IM13" s="9" t="str">
        <f t="shared" si="795"/>
        <v/>
      </c>
      <c r="IN13" s="9" t="str">
        <f t="shared" si="795"/>
        <v/>
      </c>
      <c r="IO13" s="9" t="str">
        <f t="shared" si="795"/>
        <v/>
      </c>
      <c r="IP13" s="10" t="str">
        <f t="shared" si="795"/>
        <v/>
      </c>
      <c r="IQ13" s="8" t="str">
        <f t="shared" si="795"/>
        <v/>
      </c>
      <c r="IR13" s="9" t="str">
        <f t="shared" si="795"/>
        <v/>
      </c>
      <c r="IS13" s="9" t="str">
        <f t="shared" si="795"/>
        <v/>
      </c>
      <c r="IT13" s="9" t="str">
        <f t="shared" si="795"/>
        <v/>
      </c>
      <c r="IU13" s="9" t="str">
        <f t="shared" si="795"/>
        <v/>
      </c>
      <c r="IV13" s="9" t="str">
        <f t="shared" si="795"/>
        <v/>
      </c>
      <c r="IW13" s="10" t="str">
        <f t="shared" si="795"/>
        <v/>
      </c>
      <c r="IX13" s="8" t="str">
        <f t="shared" si="795"/>
        <v/>
      </c>
      <c r="IY13" s="9" t="str">
        <f t="shared" si="795"/>
        <v/>
      </c>
      <c r="IZ13" s="9" t="str">
        <f t="shared" si="795"/>
        <v/>
      </c>
      <c r="JA13" s="9" t="str">
        <f t="shared" si="795"/>
        <v/>
      </c>
      <c r="JB13" s="9" t="str">
        <f t="shared" ref="JB13:LM13" si="796">IF(ISERROR(VLOOKUP(JB$11,祝日一覧,2,0)),"",VLOOKUP(JB$11,祝日一覧,2,0))</f>
        <v/>
      </c>
      <c r="JC13" s="9" t="str">
        <f t="shared" si="796"/>
        <v>○</v>
      </c>
      <c r="JD13" s="10" t="str">
        <f t="shared" si="796"/>
        <v>○</v>
      </c>
      <c r="JE13" s="8" t="str">
        <f t="shared" si="796"/>
        <v/>
      </c>
      <c r="JF13" s="9" t="str">
        <f t="shared" si="796"/>
        <v/>
      </c>
      <c r="JG13" s="9" t="str">
        <f t="shared" si="796"/>
        <v/>
      </c>
      <c r="JH13" s="9" t="str">
        <f t="shared" si="796"/>
        <v/>
      </c>
      <c r="JI13" s="9" t="str">
        <f t="shared" si="796"/>
        <v/>
      </c>
      <c r="JJ13" s="9" t="str">
        <f t="shared" si="796"/>
        <v/>
      </c>
      <c r="JK13" s="10" t="str">
        <f t="shared" si="796"/>
        <v>○</v>
      </c>
      <c r="JL13" s="8" t="str">
        <f t="shared" si="796"/>
        <v/>
      </c>
      <c r="JM13" s="9" t="str">
        <f t="shared" si="796"/>
        <v/>
      </c>
      <c r="JN13" s="9" t="str">
        <f t="shared" si="796"/>
        <v/>
      </c>
      <c r="JO13" s="9" t="str">
        <f t="shared" si="796"/>
        <v/>
      </c>
      <c r="JP13" s="9" t="str">
        <f t="shared" si="796"/>
        <v/>
      </c>
      <c r="JQ13" s="9" t="str">
        <f t="shared" si="796"/>
        <v/>
      </c>
      <c r="JR13" s="10" t="str">
        <f t="shared" si="796"/>
        <v/>
      </c>
      <c r="JS13" s="8" t="str">
        <f t="shared" si="796"/>
        <v/>
      </c>
      <c r="JT13" s="9" t="str">
        <f t="shared" si="796"/>
        <v/>
      </c>
      <c r="JU13" s="9" t="str">
        <f t="shared" si="796"/>
        <v/>
      </c>
      <c r="JV13" s="9" t="str">
        <f t="shared" si="796"/>
        <v/>
      </c>
      <c r="JW13" s="9" t="str">
        <f t="shared" si="796"/>
        <v/>
      </c>
      <c r="JX13" s="9" t="str">
        <f t="shared" si="796"/>
        <v/>
      </c>
      <c r="JY13" s="10" t="str">
        <f t="shared" si="796"/>
        <v/>
      </c>
      <c r="JZ13" s="8" t="str">
        <f t="shared" si="796"/>
        <v/>
      </c>
      <c r="KA13" s="9" t="str">
        <f t="shared" si="796"/>
        <v/>
      </c>
      <c r="KB13" s="9" t="str">
        <f t="shared" si="796"/>
        <v/>
      </c>
      <c r="KC13" s="9" t="str">
        <f t="shared" si="796"/>
        <v/>
      </c>
      <c r="KD13" s="9" t="str">
        <f t="shared" si="796"/>
        <v/>
      </c>
      <c r="KE13" s="9" t="str">
        <f t="shared" si="796"/>
        <v/>
      </c>
      <c r="KF13" s="10" t="str">
        <f t="shared" si="796"/>
        <v/>
      </c>
      <c r="KG13" s="8" t="str">
        <f t="shared" si="796"/>
        <v/>
      </c>
      <c r="KH13" s="9" t="str">
        <f t="shared" si="796"/>
        <v/>
      </c>
      <c r="KI13" s="9" t="str">
        <f t="shared" si="796"/>
        <v/>
      </c>
      <c r="KJ13" s="9" t="str">
        <f t="shared" si="796"/>
        <v/>
      </c>
      <c r="KK13" s="9" t="str">
        <f t="shared" si="796"/>
        <v/>
      </c>
      <c r="KL13" s="9" t="str">
        <f t="shared" si="796"/>
        <v/>
      </c>
      <c r="KM13" s="10" t="str">
        <f t="shared" si="796"/>
        <v/>
      </c>
      <c r="KN13" s="8" t="str">
        <f t="shared" si="796"/>
        <v/>
      </c>
      <c r="KO13" s="9" t="str">
        <f t="shared" si="796"/>
        <v/>
      </c>
      <c r="KP13" s="9" t="str">
        <f t="shared" si="796"/>
        <v/>
      </c>
      <c r="KQ13" s="9" t="str">
        <f t="shared" si="796"/>
        <v/>
      </c>
      <c r="KR13" s="9" t="str">
        <f t="shared" si="796"/>
        <v>○</v>
      </c>
      <c r="KS13" s="9" t="str">
        <f t="shared" si="796"/>
        <v/>
      </c>
      <c r="KT13" s="10" t="str">
        <f t="shared" si="796"/>
        <v/>
      </c>
      <c r="KU13" s="8" t="str">
        <f t="shared" si="796"/>
        <v/>
      </c>
      <c r="KV13" s="9" t="str">
        <f t="shared" si="796"/>
        <v/>
      </c>
      <c r="KW13" s="9" t="str">
        <f t="shared" si="796"/>
        <v/>
      </c>
      <c r="KX13" s="9" t="str">
        <f t="shared" si="796"/>
        <v/>
      </c>
      <c r="KY13" s="9" t="str">
        <f t="shared" si="796"/>
        <v/>
      </c>
      <c r="KZ13" s="9" t="str">
        <f t="shared" si="796"/>
        <v/>
      </c>
      <c r="LA13" s="10" t="str">
        <f t="shared" si="796"/>
        <v/>
      </c>
      <c r="LB13" s="8" t="str">
        <f t="shared" si="796"/>
        <v/>
      </c>
      <c r="LC13" s="9" t="str">
        <f t="shared" si="796"/>
        <v/>
      </c>
      <c r="LD13" s="9" t="str">
        <f t="shared" si="796"/>
        <v>○</v>
      </c>
      <c r="LE13" s="9" t="str">
        <f t="shared" si="796"/>
        <v/>
      </c>
      <c r="LF13" s="9" t="str">
        <f t="shared" si="796"/>
        <v/>
      </c>
      <c r="LG13" s="9" t="str">
        <f t="shared" si="796"/>
        <v/>
      </c>
      <c r="LH13" s="10" t="str">
        <f t="shared" si="796"/>
        <v/>
      </c>
      <c r="LI13" s="8" t="str">
        <f t="shared" si="796"/>
        <v/>
      </c>
      <c r="LJ13" s="9" t="str">
        <f t="shared" si="796"/>
        <v/>
      </c>
      <c r="LK13" s="9" t="str">
        <f t="shared" si="796"/>
        <v/>
      </c>
      <c r="LL13" s="9" t="str">
        <f t="shared" si="796"/>
        <v/>
      </c>
      <c r="LM13" s="9" t="str">
        <f t="shared" si="796"/>
        <v/>
      </c>
      <c r="LN13" s="9" t="str">
        <f t="shared" ref="LN13:AOQ13" si="797">IF(ISERROR(VLOOKUP(LN$11,祝日一覧,2,0)),"",VLOOKUP(LN$11,祝日一覧,2,0))</f>
        <v/>
      </c>
      <c r="LO13" s="10" t="str">
        <f t="shared" si="797"/>
        <v/>
      </c>
      <c r="LP13" s="8" t="str">
        <f t="shared" si="797"/>
        <v/>
      </c>
      <c r="LQ13" s="9" t="str">
        <f t="shared" si="797"/>
        <v/>
      </c>
      <c r="LR13" s="9" t="str">
        <f t="shared" si="797"/>
        <v/>
      </c>
      <c r="LS13" s="9" t="str">
        <f t="shared" si="797"/>
        <v/>
      </c>
      <c r="LT13" s="9" t="str">
        <f t="shared" si="797"/>
        <v/>
      </c>
      <c r="LU13" s="9" t="str">
        <f t="shared" si="797"/>
        <v/>
      </c>
      <c r="LV13" s="10" t="str">
        <f t="shared" si="797"/>
        <v/>
      </c>
      <c r="LW13" s="8" t="str">
        <f t="shared" si="797"/>
        <v/>
      </c>
      <c r="LX13" s="9" t="str">
        <f t="shared" si="797"/>
        <v/>
      </c>
      <c r="LY13" s="9" t="str">
        <f t="shared" si="797"/>
        <v/>
      </c>
      <c r="LZ13" s="9" t="str">
        <f t="shared" si="797"/>
        <v/>
      </c>
      <c r="MA13" s="9" t="str">
        <f t="shared" si="797"/>
        <v/>
      </c>
      <c r="MB13" s="9" t="str">
        <f t="shared" si="797"/>
        <v/>
      </c>
      <c r="MC13" s="10" t="str">
        <f t="shared" si="797"/>
        <v/>
      </c>
      <c r="MD13" s="8" t="str">
        <f t="shared" si="797"/>
        <v>○</v>
      </c>
      <c r="ME13" s="9" t="str">
        <f t="shared" si="797"/>
        <v/>
      </c>
      <c r="MF13" s="9" t="str">
        <f t="shared" si="797"/>
        <v/>
      </c>
      <c r="MG13" s="9" t="str">
        <f t="shared" si="797"/>
        <v/>
      </c>
      <c r="MH13" s="9" t="str">
        <f t="shared" si="797"/>
        <v/>
      </c>
      <c r="MI13" s="9" t="str">
        <f t="shared" si="797"/>
        <v/>
      </c>
      <c r="MJ13" s="10" t="str">
        <f t="shared" si="797"/>
        <v/>
      </c>
      <c r="MK13" s="8" t="str">
        <f t="shared" si="797"/>
        <v/>
      </c>
      <c r="ML13" s="9" t="str">
        <f t="shared" si="797"/>
        <v/>
      </c>
      <c r="MM13" s="9" t="str">
        <f t="shared" si="797"/>
        <v/>
      </c>
      <c r="MN13" s="9" t="str">
        <f t="shared" si="797"/>
        <v/>
      </c>
      <c r="MO13" s="9" t="str">
        <f t="shared" si="797"/>
        <v/>
      </c>
      <c r="MP13" s="9" t="str">
        <f t="shared" si="797"/>
        <v/>
      </c>
      <c r="MQ13" s="10" t="str">
        <f t="shared" si="797"/>
        <v/>
      </c>
      <c r="MR13" s="8" t="str">
        <f t="shared" si="797"/>
        <v/>
      </c>
      <c r="MS13" s="9" t="str">
        <f t="shared" si="797"/>
        <v/>
      </c>
      <c r="MT13" s="9" t="str">
        <f t="shared" si="797"/>
        <v/>
      </c>
      <c r="MU13" s="9" t="str">
        <f t="shared" si="797"/>
        <v/>
      </c>
      <c r="MV13" s="9" t="str">
        <f t="shared" si="797"/>
        <v/>
      </c>
      <c r="MW13" s="9" t="str">
        <f t="shared" si="797"/>
        <v/>
      </c>
      <c r="MX13" s="10" t="str">
        <f t="shared" si="797"/>
        <v/>
      </c>
      <c r="MY13" s="8" t="str">
        <f t="shared" si="797"/>
        <v/>
      </c>
      <c r="MZ13" s="9" t="str">
        <f t="shared" si="797"/>
        <v/>
      </c>
      <c r="NA13" s="9" t="str">
        <f t="shared" si="797"/>
        <v/>
      </c>
      <c r="NB13" s="9" t="str">
        <f t="shared" si="797"/>
        <v/>
      </c>
      <c r="NC13" s="9" t="str">
        <f t="shared" si="797"/>
        <v/>
      </c>
      <c r="ND13" s="9" t="str">
        <f t="shared" si="797"/>
        <v/>
      </c>
      <c r="NE13" s="10" t="str">
        <f t="shared" si="797"/>
        <v/>
      </c>
      <c r="NF13" s="8" t="str">
        <f t="shared" si="797"/>
        <v/>
      </c>
      <c r="NG13" s="9" t="str">
        <f t="shared" si="797"/>
        <v/>
      </c>
      <c r="NH13" s="9" t="str">
        <f t="shared" si="797"/>
        <v/>
      </c>
      <c r="NI13" s="9" t="str">
        <f t="shared" si="797"/>
        <v/>
      </c>
      <c r="NJ13" s="9" t="str">
        <f t="shared" si="797"/>
        <v/>
      </c>
      <c r="NK13" s="9" t="str">
        <f t="shared" si="797"/>
        <v/>
      </c>
      <c r="NL13" s="10" t="str">
        <f t="shared" si="797"/>
        <v/>
      </c>
      <c r="NM13" s="8" t="str">
        <f t="shared" si="797"/>
        <v/>
      </c>
      <c r="NN13" s="9" t="str">
        <f t="shared" si="797"/>
        <v/>
      </c>
      <c r="NO13" s="9" t="str">
        <f t="shared" si="797"/>
        <v/>
      </c>
      <c r="NP13" s="9" t="str">
        <f t="shared" si="797"/>
        <v/>
      </c>
      <c r="NQ13" s="9" t="str">
        <f t="shared" si="797"/>
        <v>○</v>
      </c>
      <c r="NR13" s="9" t="str">
        <f t="shared" si="797"/>
        <v/>
      </c>
      <c r="NS13" s="10" t="str">
        <f t="shared" si="797"/>
        <v/>
      </c>
      <c r="NT13" s="8" t="str">
        <f t="shared" si="797"/>
        <v/>
      </c>
      <c r="NU13" s="9" t="str">
        <f t="shared" si="797"/>
        <v>○</v>
      </c>
      <c r="NV13" s="9" t="str">
        <f t="shared" si="797"/>
        <v>○</v>
      </c>
      <c r="NW13" s="9" t="str">
        <f t="shared" si="797"/>
        <v>○</v>
      </c>
      <c r="NX13" s="9" t="str">
        <f t="shared" si="797"/>
        <v/>
      </c>
      <c r="NY13" s="9" t="str">
        <f t="shared" si="797"/>
        <v/>
      </c>
      <c r="NZ13" s="10" t="str">
        <f t="shared" si="797"/>
        <v/>
      </c>
      <c r="OA13" s="8" t="str">
        <f t="shared" si="797"/>
        <v/>
      </c>
      <c r="OB13" s="9" t="str">
        <f t="shared" si="797"/>
        <v/>
      </c>
      <c r="OC13" s="9" t="str">
        <f t="shared" si="797"/>
        <v/>
      </c>
      <c r="OD13" s="9" t="str">
        <f t="shared" si="797"/>
        <v/>
      </c>
      <c r="OE13" s="9" t="str">
        <f t="shared" si="797"/>
        <v/>
      </c>
      <c r="OF13" s="9" t="str">
        <f t="shared" si="797"/>
        <v/>
      </c>
      <c r="OG13" s="10" t="str">
        <f t="shared" si="797"/>
        <v/>
      </c>
      <c r="OH13" s="8" t="str">
        <f t="shared" si="797"/>
        <v/>
      </c>
      <c r="OI13" s="9" t="str">
        <f t="shared" si="797"/>
        <v/>
      </c>
      <c r="OJ13" s="9" t="str">
        <f t="shared" si="797"/>
        <v/>
      </c>
      <c r="OK13" s="9" t="str">
        <f t="shared" si="797"/>
        <v/>
      </c>
      <c r="OL13" s="9" t="str">
        <f t="shared" si="797"/>
        <v/>
      </c>
      <c r="OM13" s="9" t="str">
        <f t="shared" si="797"/>
        <v/>
      </c>
      <c r="ON13" s="10" t="str">
        <f t="shared" si="797"/>
        <v/>
      </c>
      <c r="OO13" s="8" t="str">
        <f t="shared" si="797"/>
        <v/>
      </c>
      <c r="OP13" s="9" t="str">
        <f t="shared" si="797"/>
        <v/>
      </c>
      <c r="OQ13" s="9" t="str">
        <f t="shared" si="797"/>
        <v/>
      </c>
      <c r="OR13" s="9" t="str">
        <f t="shared" si="797"/>
        <v/>
      </c>
      <c r="OS13" s="9" t="str">
        <f t="shared" si="797"/>
        <v/>
      </c>
      <c r="OT13" s="9" t="str">
        <f t="shared" si="797"/>
        <v/>
      </c>
      <c r="OU13" s="10" t="str">
        <f t="shared" si="797"/>
        <v/>
      </c>
      <c r="OV13" s="8" t="str">
        <f t="shared" si="797"/>
        <v/>
      </c>
      <c r="OW13" s="9" t="str">
        <f t="shared" si="797"/>
        <v/>
      </c>
      <c r="OX13" s="9" t="str">
        <f t="shared" si="797"/>
        <v/>
      </c>
      <c r="OY13" s="9" t="str">
        <f t="shared" si="797"/>
        <v/>
      </c>
      <c r="OZ13" s="9" t="str">
        <f t="shared" si="797"/>
        <v/>
      </c>
      <c r="PA13" s="9" t="str">
        <f t="shared" si="797"/>
        <v/>
      </c>
      <c r="PB13" s="10" t="str">
        <f t="shared" si="797"/>
        <v/>
      </c>
      <c r="PC13" s="8" t="str">
        <f t="shared" si="797"/>
        <v/>
      </c>
      <c r="PD13" s="9" t="str">
        <f t="shared" si="797"/>
        <v/>
      </c>
      <c r="PE13" s="9" t="str">
        <f t="shared" si="797"/>
        <v/>
      </c>
      <c r="PF13" s="9" t="str">
        <f t="shared" si="797"/>
        <v/>
      </c>
      <c r="PG13" s="9" t="str">
        <f t="shared" si="797"/>
        <v/>
      </c>
      <c r="PH13" s="9" t="str">
        <f t="shared" si="797"/>
        <v/>
      </c>
      <c r="PI13" s="10" t="str">
        <f t="shared" si="797"/>
        <v/>
      </c>
      <c r="PJ13" s="8" t="str">
        <f t="shared" si="797"/>
        <v/>
      </c>
      <c r="PK13" s="9" t="str">
        <f t="shared" si="797"/>
        <v/>
      </c>
      <c r="PL13" s="9" t="str">
        <f t="shared" si="797"/>
        <v/>
      </c>
      <c r="PM13" s="9" t="str">
        <f t="shared" si="797"/>
        <v/>
      </c>
      <c r="PN13" s="9" t="str">
        <f t="shared" si="797"/>
        <v/>
      </c>
      <c r="PO13" s="9" t="str">
        <f t="shared" si="797"/>
        <v/>
      </c>
      <c r="PP13" s="10" t="str">
        <f t="shared" si="797"/>
        <v/>
      </c>
      <c r="PQ13" s="8" t="str">
        <f t="shared" si="797"/>
        <v/>
      </c>
      <c r="PR13" s="9" t="str">
        <f t="shared" si="797"/>
        <v/>
      </c>
      <c r="PS13" s="9" t="str">
        <f t="shared" si="797"/>
        <v/>
      </c>
      <c r="PT13" s="9" t="str">
        <f t="shared" si="797"/>
        <v/>
      </c>
      <c r="PU13" s="9" t="str">
        <f t="shared" si="797"/>
        <v/>
      </c>
      <c r="PV13" s="9" t="str">
        <f t="shared" si="797"/>
        <v/>
      </c>
      <c r="PW13" s="10" t="str">
        <f t="shared" si="797"/>
        <v/>
      </c>
      <c r="PX13" s="8" t="str">
        <f t="shared" si="797"/>
        <v/>
      </c>
      <c r="PY13" s="9" t="str">
        <f t="shared" si="797"/>
        <v/>
      </c>
      <c r="PZ13" s="9" t="str">
        <f t="shared" si="797"/>
        <v/>
      </c>
      <c r="QA13" s="9" t="str">
        <f t="shared" si="797"/>
        <v/>
      </c>
      <c r="QB13" s="9" t="str">
        <f t="shared" si="797"/>
        <v/>
      </c>
      <c r="QC13" s="9" t="str">
        <f t="shared" si="797"/>
        <v/>
      </c>
      <c r="QD13" s="10" t="str">
        <f t="shared" si="797"/>
        <v/>
      </c>
      <c r="QE13" s="8" t="str">
        <f t="shared" si="797"/>
        <v/>
      </c>
      <c r="QF13" s="9" t="str">
        <f t="shared" si="797"/>
        <v/>
      </c>
      <c r="QG13" s="9" t="str">
        <f t="shared" si="797"/>
        <v/>
      </c>
      <c r="QH13" s="9" t="str">
        <f t="shared" si="797"/>
        <v/>
      </c>
      <c r="QI13" s="9" t="str">
        <f t="shared" si="797"/>
        <v/>
      </c>
      <c r="QJ13" s="9" t="str">
        <f t="shared" si="797"/>
        <v/>
      </c>
      <c r="QK13" s="10" t="str">
        <f t="shared" si="797"/>
        <v/>
      </c>
      <c r="QL13" s="8" t="str">
        <f t="shared" si="797"/>
        <v/>
      </c>
      <c r="QM13" s="9" t="str">
        <f t="shared" si="797"/>
        <v/>
      </c>
      <c r="QN13" s="9" t="str">
        <f t="shared" si="797"/>
        <v/>
      </c>
      <c r="QO13" s="9" t="str">
        <f t="shared" si="797"/>
        <v/>
      </c>
      <c r="QP13" s="9" t="str">
        <f t="shared" si="797"/>
        <v/>
      </c>
      <c r="QQ13" s="9" t="str">
        <f t="shared" si="797"/>
        <v/>
      </c>
      <c r="QR13" s="10" t="str">
        <f t="shared" si="797"/>
        <v>○</v>
      </c>
      <c r="QS13" s="8" t="str">
        <f t="shared" si="797"/>
        <v/>
      </c>
      <c r="QT13" s="9" t="str">
        <f t="shared" si="797"/>
        <v/>
      </c>
      <c r="QU13" s="9" t="str">
        <f t="shared" si="797"/>
        <v/>
      </c>
      <c r="QV13" s="9" t="str">
        <f t="shared" si="797"/>
        <v/>
      </c>
      <c r="QW13" s="9" t="str">
        <f t="shared" si="797"/>
        <v/>
      </c>
      <c r="QX13" s="9" t="str">
        <f t="shared" si="797"/>
        <v/>
      </c>
      <c r="QY13" s="10" t="str">
        <f t="shared" si="797"/>
        <v/>
      </c>
      <c r="QZ13" s="8" t="str">
        <f t="shared" si="797"/>
        <v/>
      </c>
      <c r="RA13" s="9" t="str">
        <f t="shared" si="797"/>
        <v/>
      </c>
      <c r="RB13" s="9" t="str">
        <f t="shared" si="797"/>
        <v/>
      </c>
      <c r="RC13" s="9" t="str">
        <f t="shared" si="797"/>
        <v/>
      </c>
      <c r="RD13" s="9" t="str">
        <f t="shared" si="797"/>
        <v/>
      </c>
      <c r="RE13" s="9" t="str">
        <f t="shared" si="797"/>
        <v/>
      </c>
      <c r="RF13" s="10" t="str">
        <f t="shared" si="797"/>
        <v/>
      </c>
      <c r="RG13" s="8" t="str">
        <f t="shared" si="797"/>
        <v/>
      </c>
      <c r="RH13" s="9" t="str">
        <f t="shared" si="797"/>
        <v/>
      </c>
      <c r="RI13" s="9" t="str">
        <f t="shared" si="797"/>
        <v/>
      </c>
      <c r="RJ13" s="9" t="str">
        <f t="shared" si="797"/>
        <v/>
      </c>
      <c r="RK13" s="9" t="str">
        <f t="shared" si="797"/>
        <v/>
      </c>
      <c r="RL13" s="9" t="str">
        <f t="shared" si="797"/>
        <v/>
      </c>
      <c r="RM13" s="10" t="str">
        <f t="shared" si="797"/>
        <v/>
      </c>
      <c r="RN13" s="8" t="str">
        <f t="shared" si="797"/>
        <v/>
      </c>
      <c r="RO13" s="9" t="str">
        <f t="shared" si="797"/>
        <v/>
      </c>
      <c r="RP13" s="9" t="str">
        <f t="shared" si="797"/>
        <v/>
      </c>
      <c r="RQ13" s="9" t="str">
        <f t="shared" si="797"/>
        <v>○</v>
      </c>
      <c r="RR13" s="9" t="str">
        <f t="shared" si="797"/>
        <v/>
      </c>
      <c r="RS13" s="9" t="str">
        <f t="shared" si="797"/>
        <v/>
      </c>
      <c r="RT13" s="10" t="str">
        <f t="shared" si="797"/>
        <v/>
      </c>
      <c r="RU13" s="8" t="str">
        <f t="shared" si="797"/>
        <v/>
      </c>
      <c r="RV13" s="9" t="str">
        <f t="shared" si="797"/>
        <v/>
      </c>
      <c r="RW13" s="9" t="str">
        <f t="shared" si="797"/>
        <v/>
      </c>
      <c r="RX13" s="9" t="str">
        <f t="shared" si="797"/>
        <v/>
      </c>
      <c r="RY13" s="9" t="str">
        <f t="shared" si="797"/>
        <v/>
      </c>
      <c r="RZ13" s="9" t="str">
        <f t="shared" si="797"/>
        <v/>
      </c>
      <c r="SA13" s="10" t="str">
        <f t="shared" si="797"/>
        <v/>
      </c>
      <c r="SB13" s="8" t="str">
        <f t="shared" si="797"/>
        <v/>
      </c>
      <c r="SC13" s="9" t="str">
        <f t="shared" si="797"/>
        <v/>
      </c>
      <c r="SD13" s="9" t="str">
        <f t="shared" si="797"/>
        <v/>
      </c>
      <c r="SE13" s="9" t="str">
        <f t="shared" si="797"/>
        <v/>
      </c>
      <c r="SF13" s="9" t="str">
        <f t="shared" si="797"/>
        <v/>
      </c>
      <c r="SG13" s="9" t="str">
        <f t="shared" si="797"/>
        <v/>
      </c>
      <c r="SH13" s="10" t="str">
        <f t="shared" si="797"/>
        <v/>
      </c>
      <c r="SI13" s="8" t="str">
        <f t="shared" si="797"/>
        <v/>
      </c>
      <c r="SJ13" s="9" t="str">
        <f t="shared" si="797"/>
        <v/>
      </c>
      <c r="SK13" s="9" t="str">
        <f t="shared" si="797"/>
        <v/>
      </c>
      <c r="SL13" s="9" t="str">
        <f t="shared" si="797"/>
        <v/>
      </c>
      <c r="SM13" s="9" t="str">
        <f t="shared" si="797"/>
        <v/>
      </c>
      <c r="SN13" s="9" t="str">
        <f t="shared" si="797"/>
        <v/>
      </c>
      <c r="SO13" s="10" t="str">
        <f t="shared" si="797"/>
        <v/>
      </c>
      <c r="SP13" s="8" t="str">
        <f t="shared" si="797"/>
        <v/>
      </c>
      <c r="SQ13" s="9" t="str">
        <f t="shared" si="797"/>
        <v/>
      </c>
      <c r="SR13" s="9" t="str">
        <f t="shared" si="797"/>
        <v/>
      </c>
      <c r="SS13" s="9" t="str">
        <f t="shared" si="797"/>
        <v/>
      </c>
      <c r="ST13" s="9" t="str">
        <f t="shared" si="797"/>
        <v/>
      </c>
      <c r="SU13" s="9" t="str">
        <f t="shared" si="797"/>
        <v/>
      </c>
      <c r="SV13" s="10" t="str">
        <f t="shared" si="797"/>
        <v/>
      </c>
      <c r="SW13" s="8" t="str">
        <f t="shared" si="797"/>
        <v/>
      </c>
      <c r="SX13" s="9" t="str">
        <f t="shared" si="797"/>
        <v/>
      </c>
      <c r="SY13" s="9" t="str">
        <f t="shared" si="797"/>
        <v/>
      </c>
      <c r="SZ13" s="9" t="str">
        <f t="shared" si="797"/>
        <v/>
      </c>
      <c r="TA13" s="9" t="str">
        <f t="shared" si="797"/>
        <v/>
      </c>
      <c r="TB13" s="9" t="str">
        <f t="shared" si="797"/>
        <v/>
      </c>
      <c r="TC13" s="10" t="str">
        <f t="shared" si="797"/>
        <v>○</v>
      </c>
      <c r="TD13" s="8" t="str">
        <f t="shared" si="797"/>
        <v/>
      </c>
      <c r="TE13" s="9" t="str">
        <f t="shared" si="797"/>
        <v/>
      </c>
      <c r="TF13" s="9" t="str">
        <f t="shared" si="797"/>
        <v/>
      </c>
      <c r="TG13" s="9" t="str">
        <f t="shared" si="797"/>
        <v/>
      </c>
      <c r="TH13" s="9" t="str">
        <f t="shared" si="797"/>
        <v>○</v>
      </c>
      <c r="TI13" s="9" t="str">
        <f t="shared" si="797"/>
        <v/>
      </c>
      <c r="TJ13" s="10" t="str">
        <f t="shared" si="797"/>
        <v/>
      </c>
      <c r="TK13" s="8" t="str">
        <f t="shared" si="797"/>
        <v/>
      </c>
      <c r="TL13" s="9" t="str">
        <f t="shared" si="797"/>
        <v/>
      </c>
      <c r="TM13" s="9" t="str">
        <f t="shared" si="797"/>
        <v/>
      </c>
      <c r="TN13" s="9" t="str">
        <f t="shared" si="797"/>
        <v/>
      </c>
      <c r="TO13" s="9" t="str">
        <f t="shared" si="797"/>
        <v/>
      </c>
      <c r="TP13" s="9" t="str">
        <f t="shared" si="797"/>
        <v/>
      </c>
      <c r="TQ13" s="10" t="str">
        <f t="shared" si="797"/>
        <v/>
      </c>
      <c r="TR13" s="8" t="str">
        <f t="shared" si="797"/>
        <v/>
      </c>
      <c r="TS13" s="9" t="str">
        <f t="shared" si="797"/>
        <v/>
      </c>
      <c r="TT13" s="9" t="str">
        <f t="shared" si="797"/>
        <v/>
      </c>
      <c r="TU13" s="9" t="str">
        <f t="shared" si="797"/>
        <v/>
      </c>
      <c r="TV13" s="9" t="str">
        <f t="shared" si="797"/>
        <v/>
      </c>
      <c r="TW13" s="9" t="str">
        <f t="shared" si="797"/>
        <v/>
      </c>
      <c r="TX13" s="10" t="str">
        <f t="shared" si="797"/>
        <v>○</v>
      </c>
      <c r="TY13" s="8" t="str">
        <f t="shared" si="797"/>
        <v/>
      </c>
      <c r="TZ13" s="9" t="str">
        <f t="shared" si="797"/>
        <v/>
      </c>
      <c r="UA13" s="9" t="str">
        <f t="shared" si="797"/>
        <v/>
      </c>
      <c r="UB13" s="9" t="str">
        <f t="shared" si="797"/>
        <v/>
      </c>
      <c r="UC13" s="9" t="str">
        <f t="shared" si="797"/>
        <v/>
      </c>
      <c r="UD13" s="9" t="str">
        <f t="shared" si="797"/>
        <v/>
      </c>
      <c r="UE13" s="10" t="str">
        <f t="shared" si="797"/>
        <v/>
      </c>
      <c r="UF13" s="8" t="str">
        <f t="shared" si="797"/>
        <v/>
      </c>
      <c r="UG13" s="9" t="str">
        <f t="shared" si="797"/>
        <v/>
      </c>
      <c r="UH13" s="9" t="str">
        <f t="shared" si="797"/>
        <v/>
      </c>
      <c r="UI13" s="9" t="str">
        <f t="shared" si="797"/>
        <v/>
      </c>
      <c r="UJ13" s="9" t="str">
        <f t="shared" si="797"/>
        <v/>
      </c>
      <c r="UK13" s="9" t="str">
        <f t="shared" si="797"/>
        <v/>
      </c>
      <c r="UL13" s="10" t="str">
        <f t="shared" si="797"/>
        <v/>
      </c>
      <c r="UM13" s="8" t="str">
        <f t="shared" si="797"/>
        <v/>
      </c>
      <c r="UN13" s="9" t="str">
        <f t="shared" si="797"/>
        <v/>
      </c>
      <c r="UO13" s="9" t="str">
        <f t="shared" si="797"/>
        <v/>
      </c>
      <c r="UP13" s="9" t="str">
        <f t="shared" si="797"/>
        <v/>
      </c>
      <c r="UQ13" s="9" t="str">
        <f t="shared" si="797"/>
        <v/>
      </c>
      <c r="UR13" s="9" t="str">
        <f t="shared" si="797"/>
        <v/>
      </c>
      <c r="US13" s="10" t="str">
        <f t="shared" si="797"/>
        <v/>
      </c>
      <c r="UT13" s="8" t="str">
        <f t="shared" si="797"/>
        <v/>
      </c>
      <c r="UU13" s="9" t="str">
        <f t="shared" si="797"/>
        <v/>
      </c>
      <c r="UV13" s="9" t="str">
        <f t="shared" si="797"/>
        <v/>
      </c>
      <c r="UW13" s="9" t="str">
        <f t="shared" si="797"/>
        <v>○</v>
      </c>
      <c r="UX13" s="9" t="str">
        <f t="shared" si="797"/>
        <v/>
      </c>
      <c r="UY13" s="9" t="str">
        <f t="shared" si="797"/>
        <v/>
      </c>
      <c r="UZ13" s="10" t="str">
        <f t="shared" si="797"/>
        <v/>
      </c>
      <c r="VA13" s="8" t="str">
        <f t="shared" si="797"/>
        <v/>
      </c>
      <c r="VB13" s="9" t="str">
        <f t="shared" ref="VB13:XM13" si="798">IF(ISERROR(VLOOKUP(VB$11,祝日一覧,2,0)),"",VLOOKUP(VB$11,祝日一覧,2,0))</f>
        <v/>
      </c>
      <c r="VC13" s="9" t="str">
        <f t="shared" si="798"/>
        <v/>
      </c>
      <c r="VD13" s="9" t="str">
        <f t="shared" si="798"/>
        <v/>
      </c>
      <c r="VE13" s="9" t="str">
        <f t="shared" si="798"/>
        <v/>
      </c>
      <c r="VF13" s="9" t="str">
        <f t="shared" si="798"/>
        <v/>
      </c>
      <c r="VG13" s="10" t="str">
        <f t="shared" si="798"/>
        <v/>
      </c>
      <c r="VH13" s="8" t="str">
        <f t="shared" si="798"/>
        <v/>
      </c>
      <c r="VI13" s="9" t="str">
        <f t="shared" si="798"/>
        <v/>
      </c>
      <c r="VJ13" s="9" t="str">
        <f t="shared" si="798"/>
        <v/>
      </c>
      <c r="VK13" s="9" t="str">
        <f t="shared" si="798"/>
        <v/>
      </c>
      <c r="VL13" s="9" t="str">
        <f t="shared" si="798"/>
        <v/>
      </c>
      <c r="VM13" s="9" t="str">
        <f t="shared" si="798"/>
        <v/>
      </c>
      <c r="VN13" s="10" t="str">
        <f t="shared" si="798"/>
        <v/>
      </c>
      <c r="VO13" s="8" t="str">
        <f t="shared" si="798"/>
        <v/>
      </c>
      <c r="VP13" s="9" t="str">
        <f t="shared" si="798"/>
        <v/>
      </c>
      <c r="VQ13" s="9" t="str">
        <f t="shared" si="798"/>
        <v>○</v>
      </c>
      <c r="VR13" s="9" t="str">
        <f t="shared" si="798"/>
        <v/>
      </c>
      <c r="VS13" s="9" t="str">
        <f t="shared" si="798"/>
        <v/>
      </c>
      <c r="VT13" s="9" t="str">
        <f t="shared" si="798"/>
        <v/>
      </c>
      <c r="VU13" s="10" t="str">
        <f t="shared" si="798"/>
        <v/>
      </c>
      <c r="VV13" s="8" t="str">
        <f t="shared" si="798"/>
        <v/>
      </c>
      <c r="VW13" s="9" t="str">
        <f t="shared" si="798"/>
        <v/>
      </c>
      <c r="VX13" s="9" t="str">
        <f t="shared" si="798"/>
        <v/>
      </c>
      <c r="VY13" s="9" t="str">
        <f t="shared" si="798"/>
        <v/>
      </c>
      <c r="VZ13" s="9" t="str">
        <f t="shared" si="798"/>
        <v/>
      </c>
      <c r="WA13" s="9" t="str">
        <f t="shared" si="798"/>
        <v/>
      </c>
      <c r="WB13" s="10" t="str">
        <f t="shared" si="798"/>
        <v/>
      </c>
      <c r="WC13" s="8" t="str">
        <f t="shared" si="798"/>
        <v/>
      </c>
      <c r="WD13" s="9" t="str">
        <f t="shared" si="798"/>
        <v/>
      </c>
      <c r="WE13" s="9" t="str">
        <f t="shared" si="798"/>
        <v/>
      </c>
      <c r="WF13" s="9" t="str">
        <f t="shared" si="798"/>
        <v/>
      </c>
      <c r="WG13" s="9" t="str">
        <f t="shared" si="798"/>
        <v/>
      </c>
      <c r="WH13" s="9" t="str">
        <f t="shared" si="798"/>
        <v/>
      </c>
      <c r="WI13" s="10" t="str">
        <f t="shared" si="798"/>
        <v/>
      </c>
      <c r="WJ13" s="8" t="str">
        <f t="shared" si="798"/>
        <v/>
      </c>
      <c r="WK13" s="9" t="str">
        <f t="shared" si="798"/>
        <v/>
      </c>
      <c r="WL13" s="9" t="str">
        <f t="shared" si="798"/>
        <v/>
      </c>
      <c r="WM13" s="9" t="str">
        <f t="shared" si="798"/>
        <v/>
      </c>
      <c r="WN13" s="9" t="str">
        <f t="shared" si="798"/>
        <v/>
      </c>
      <c r="WO13" s="9" t="str">
        <f t="shared" si="798"/>
        <v/>
      </c>
      <c r="WP13" s="10" t="str">
        <f t="shared" si="798"/>
        <v/>
      </c>
      <c r="WQ13" s="8" t="str">
        <f t="shared" si="798"/>
        <v/>
      </c>
      <c r="WR13" s="9" t="str">
        <f t="shared" si="798"/>
        <v/>
      </c>
      <c r="WS13" s="9" t="str">
        <f t="shared" si="798"/>
        <v/>
      </c>
      <c r="WT13" s="9" t="str">
        <f t="shared" si="798"/>
        <v/>
      </c>
      <c r="WU13" s="9" t="str">
        <f t="shared" si="798"/>
        <v/>
      </c>
      <c r="WV13" s="9" t="str">
        <f t="shared" si="798"/>
        <v/>
      </c>
      <c r="WW13" s="10" t="str">
        <f t="shared" si="798"/>
        <v/>
      </c>
      <c r="WX13" s="8" t="str">
        <f t="shared" si="798"/>
        <v/>
      </c>
      <c r="WY13" s="9" t="str">
        <f t="shared" si="798"/>
        <v/>
      </c>
      <c r="WZ13" s="9" t="str">
        <f t="shared" si="798"/>
        <v/>
      </c>
      <c r="XA13" s="9" t="str">
        <f t="shared" si="798"/>
        <v/>
      </c>
      <c r="XB13" s="9" t="str">
        <f t="shared" si="798"/>
        <v/>
      </c>
      <c r="XC13" s="9" t="str">
        <f t="shared" si="798"/>
        <v/>
      </c>
      <c r="XD13" s="10" t="str">
        <f t="shared" si="798"/>
        <v>○</v>
      </c>
      <c r="XE13" s="8" t="str">
        <f t="shared" si="798"/>
        <v/>
      </c>
      <c r="XF13" s="9" t="str">
        <f t="shared" si="798"/>
        <v/>
      </c>
      <c r="XG13" s="9" t="str">
        <f t="shared" si="798"/>
        <v/>
      </c>
      <c r="XH13" s="9" t="str">
        <f t="shared" si="798"/>
        <v/>
      </c>
      <c r="XI13" s="9" t="str">
        <f t="shared" si="798"/>
        <v/>
      </c>
      <c r="XJ13" s="9" t="str">
        <f t="shared" si="798"/>
        <v/>
      </c>
      <c r="XK13" s="10" t="str">
        <f t="shared" si="798"/>
        <v>○</v>
      </c>
      <c r="XL13" s="8" t="str">
        <f t="shared" si="798"/>
        <v/>
      </c>
      <c r="XM13" s="9" t="str">
        <f t="shared" si="798"/>
        <v/>
      </c>
      <c r="XN13" s="9" t="str">
        <f t="shared" ref="XN13:ZY13" si="799">IF(ISERROR(VLOOKUP(XN$11,祝日一覧,2,0)),"",VLOOKUP(XN$11,祝日一覧,2,0))</f>
        <v/>
      </c>
      <c r="XO13" s="9" t="str">
        <f t="shared" si="799"/>
        <v/>
      </c>
      <c r="XP13" s="9" t="str">
        <f t="shared" si="799"/>
        <v/>
      </c>
      <c r="XQ13" s="9" t="str">
        <f t="shared" si="799"/>
        <v/>
      </c>
      <c r="XR13" s="10" t="str">
        <f t="shared" si="799"/>
        <v/>
      </c>
      <c r="XS13" s="8" t="str">
        <f t="shared" si="799"/>
        <v/>
      </c>
      <c r="XT13" s="9" t="str">
        <f t="shared" si="799"/>
        <v/>
      </c>
      <c r="XU13" s="9" t="str">
        <f t="shared" si="799"/>
        <v/>
      </c>
      <c r="XV13" s="9" t="str">
        <f t="shared" si="799"/>
        <v/>
      </c>
      <c r="XW13" s="9" t="str">
        <f t="shared" si="799"/>
        <v/>
      </c>
      <c r="XX13" s="9" t="str">
        <f t="shared" si="799"/>
        <v/>
      </c>
      <c r="XY13" s="10" t="str">
        <f t="shared" si="799"/>
        <v/>
      </c>
      <c r="XZ13" s="8" t="str">
        <f t="shared" si="799"/>
        <v/>
      </c>
      <c r="YA13" s="9" t="str">
        <f t="shared" si="799"/>
        <v/>
      </c>
      <c r="YB13" s="9" t="str">
        <f t="shared" si="799"/>
        <v/>
      </c>
      <c r="YC13" s="9" t="str">
        <f t="shared" si="799"/>
        <v/>
      </c>
      <c r="YD13" s="9" t="str">
        <f t="shared" si="799"/>
        <v/>
      </c>
      <c r="YE13" s="9" t="str">
        <f t="shared" si="799"/>
        <v/>
      </c>
      <c r="YF13" s="10" t="str">
        <f t="shared" si="799"/>
        <v/>
      </c>
      <c r="YG13" s="8" t="str">
        <f t="shared" si="799"/>
        <v/>
      </c>
      <c r="YH13" s="9" t="str">
        <f t="shared" si="799"/>
        <v/>
      </c>
      <c r="YI13" s="9" t="str">
        <f t="shared" si="799"/>
        <v/>
      </c>
      <c r="YJ13" s="9" t="str">
        <f t="shared" si="799"/>
        <v/>
      </c>
      <c r="YK13" s="9" t="str">
        <f t="shared" si="799"/>
        <v/>
      </c>
      <c r="YL13" s="9" t="str">
        <f t="shared" si="799"/>
        <v/>
      </c>
      <c r="YM13" s="10" t="str">
        <f t="shared" si="799"/>
        <v/>
      </c>
      <c r="YN13" s="8" t="str">
        <f t="shared" si="799"/>
        <v/>
      </c>
      <c r="YO13" s="9" t="str">
        <f t="shared" si="799"/>
        <v/>
      </c>
      <c r="YP13" s="9" t="str">
        <f t="shared" si="799"/>
        <v/>
      </c>
      <c r="YQ13" s="9" t="str">
        <f t="shared" si="799"/>
        <v/>
      </c>
      <c r="YR13" s="9" t="str">
        <f t="shared" si="799"/>
        <v/>
      </c>
      <c r="YS13" s="9" t="str">
        <f t="shared" si="799"/>
        <v>○</v>
      </c>
      <c r="YT13" s="10" t="str">
        <f t="shared" si="799"/>
        <v>○</v>
      </c>
      <c r="YU13" s="8" t="str">
        <f t="shared" si="799"/>
        <v/>
      </c>
      <c r="YV13" s="9" t="str">
        <f t="shared" si="799"/>
        <v/>
      </c>
      <c r="YW13" s="9" t="str">
        <f t="shared" si="799"/>
        <v/>
      </c>
      <c r="YX13" s="9" t="str">
        <f t="shared" si="799"/>
        <v/>
      </c>
      <c r="YY13" s="9" t="str">
        <f t="shared" si="799"/>
        <v/>
      </c>
      <c r="YZ13" s="9" t="str">
        <f t="shared" si="799"/>
        <v/>
      </c>
      <c r="ZA13" s="10" t="str">
        <f t="shared" si="799"/>
        <v/>
      </c>
      <c r="ZB13" s="8" t="str">
        <f t="shared" si="799"/>
        <v/>
      </c>
      <c r="ZC13" s="9" t="str">
        <f t="shared" si="799"/>
        <v/>
      </c>
      <c r="ZD13" s="9" t="str">
        <f t="shared" si="799"/>
        <v/>
      </c>
      <c r="ZE13" s="9" t="str">
        <f t="shared" si="799"/>
        <v>○</v>
      </c>
      <c r="ZF13" s="9" t="str">
        <f t="shared" si="799"/>
        <v/>
      </c>
      <c r="ZG13" s="9" t="str">
        <f t="shared" si="799"/>
        <v/>
      </c>
      <c r="ZH13" s="10" t="str">
        <f t="shared" si="799"/>
        <v/>
      </c>
      <c r="ZI13" s="8" t="str">
        <f t="shared" si="799"/>
        <v/>
      </c>
      <c r="ZJ13" s="9" t="str">
        <f t="shared" si="799"/>
        <v/>
      </c>
      <c r="ZK13" s="9" t="str">
        <f t="shared" si="799"/>
        <v/>
      </c>
      <c r="ZL13" s="9" t="str">
        <f t="shared" si="799"/>
        <v/>
      </c>
      <c r="ZM13" s="9" t="str">
        <f t="shared" si="799"/>
        <v/>
      </c>
      <c r="ZN13" s="9" t="str">
        <f t="shared" si="799"/>
        <v/>
      </c>
      <c r="ZO13" s="10" t="str">
        <f t="shared" si="799"/>
        <v/>
      </c>
      <c r="ZP13" s="8" t="str">
        <f t="shared" si="799"/>
        <v/>
      </c>
      <c r="ZQ13" s="9" t="str">
        <f t="shared" si="799"/>
        <v/>
      </c>
      <c r="ZR13" s="9" t="str">
        <f t="shared" si="799"/>
        <v/>
      </c>
      <c r="ZS13" s="9" t="str">
        <f t="shared" si="799"/>
        <v/>
      </c>
      <c r="ZT13" s="9" t="str">
        <f t="shared" si="799"/>
        <v/>
      </c>
      <c r="ZU13" s="9" t="str">
        <f t="shared" si="799"/>
        <v/>
      </c>
      <c r="ZV13" s="10" t="str">
        <f t="shared" si="799"/>
        <v/>
      </c>
      <c r="ZW13" s="8" t="str">
        <f t="shared" si="799"/>
        <v/>
      </c>
      <c r="ZX13" s="9" t="str">
        <f t="shared" si="799"/>
        <v/>
      </c>
      <c r="ZY13" s="9" t="str">
        <f t="shared" si="799"/>
        <v/>
      </c>
      <c r="ZZ13" s="9" t="str">
        <f t="shared" ref="ZZ13:ACK13" si="800">IF(ISERROR(VLOOKUP(ZZ$11,祝日一覧,2,0)),"",VLOOKUP(ZZ$11,祝日一覧,2,0))</f>
        <v/>
      </c>
      <c r="AAA13" s="9" t="str">
        <f t="shared" si="800"/>
        <v/>
      </c>
      <c r="AAB13" s="9" t="str">
        <f t="shared" si="800"/>
        <v/>
      </c>
      <c r="AAC13" s="10" t="str">
        <f t="shared" si="800"/>
        <v/>
      </c>
      <c r="AAD13" s="8" t="str">
        <f t="shared" si="800"/>
        <v/>
      </c>
      <c r="AAE13" s="9" t="str">
        <f t="shared" si="800"/>
        <v>○</v>
      </c>
      <c r="AAF13" s="9" t="str">
        <f t="shared" si="800"/>
        <v/>
      </c>
      <c r="AAG13" s="9" t="str">
        <f t="shared" si="800"/>
        <v/>
      </c>
      <c r="AAH13" s="9" t="str">
        <f t="shared" si="800"/>
        <v/>
      </c>
      <c r="AAI13" s="9" t="str">
        <f t="shared" si="800"/>
        <v/>
      </c>
      <c r="AAJ13" s="10" t="str">
        <f t="shared" si="800"/>
        <v/>
      </c>
      <c r="AAK13" s="8" t="str">
        <f t="shared" si="800"/>
        <v/>
      </c>
      <c r="AAL13" s="9" t="str">
        <f t="shared" si="800"/>
        <v/>
      </c>
      <c r="AAM13" s="9" t="str">
        <f t="shared" si="800"/>
        <v/>
      </c>
      <c r="AAN13" s="9" t="str">
        <f t="shared" si="800"/>
        <v/>
      </c>
      <c r="AAO13" s="9" t="str">
        <f t="shared" si="800"/>
        <v/>
      </c>
      <c r="AAP13" s="9" t="str">
        <f t="shared" si="800"/>
        <v/>
      </c>
      <c r="AAQ13" s="10" t="str">
        <f t="shared" si="800"/>
        <v/>
      </c>
      <c r="AAR13" s="8" t="str">
        <f t="shared" si="800"/>
        <v/>
      </c>
      <c r="AAS13" s="9" t="str">
        <f t="shared" si="800"/>
        <v/>
      </c>
      <c r="AAT13" s="9" t="str">
        <f t="shared" si="800"/>
        <v/>
      </c>
      <c r="AAU13" s="9" t="str">
        <f t="shared" si="800"/>
        <v/>
      </c>
      <c r="AAV13" s="9" t="str">
        <f t="shared" si="800"/>
        <v/>
      </c>
      <c r="AAW13" s="9" t="str">
        <f t="shared" si="800"/>
        <v/>
      </c>
      <c r="AAX13" s="10" t="str">
        <f t="shared" si="800"/>
        <v/>
      </c>
      <c r="AAY13" s="8" t="str">
        <f t="shared" si="800"/>
        <v/>
      </c>
      <c r="AAZ13" s="9" t="str">
        <f t="shared" si="800"/>
        <v/>
      </c>
      <c r="ABA13" s="9" t="str">
        <f t="shared" si="800"/>
        <v/>
      </c>
      <c r="ABB13" s="9" t="str">
        <f t="shared" si="800"/>
        <v/>
      </c>
      <c r="ABC13" s="9" t="str">
        <f t="shared" si="800"/>
        <v/>
      </c>
      <c r="ABD13" s="9" t="str">
        <f t="shared" si="800"/>
        <v/>
      </c>
      <c r="ABE13" s="10" t="str">
        <f t="shared" si="800"/>
        <v/>
      </c>
      <c r="ABF13" s="8" t="str">
        <f t="shared" si="800"/>
        <v/>
      </c>
      <c r="ABG13" s="9" t="str">
        <f t="shared" si="800"/>
        <v/>
      </c>
      <c r="ABH13" s="9" t="str">
        <f t="shared" si="800"/>
        <v/>
      </c>
      <c r="ABI13" s="9" t="str">
        <f t="shared" si="800"/>
        <v/>
      </c>
      <c r="ABJ13" s="9" t="str">
        <f t="shared" si="800"/>
        <v/>
      </c>
      <c r="ABK13" s="9" t="str">
        <f t="shared" si="800"/>
        <v/>
      </c>
      <c r="ABL13" s="10" t="str">
        <f t="shared" si="800"/>
        <v/>
      </c>
      <c r="ABM13" s="8" t="str">
        <f t="shared" si="800"/>
        <v/>
      </c>
      <c r="ABN13" s="9" t="str">
        <f t="shared" si="800"/>
        <v/>
      </c>
      <c r="ABO13" s="9" t="str">
        <f t="shared" si="800"/>
        <v/>
      </c>
      <c r="ABP13" s="9" t="str">
        <f t="shared" si="800"/>
        <v/>
      </c>
      <c r="ABQ13" s="9" t="str">
        <f t="shared" si="800"/>
        <v/>
      </c>
      <c r="ABR13" s="9" t="str">
        <f t="shared" si="800"/>
        <v/>
      </c>
      <c r="ABS13" s="10" t="str">
        <f t="shared" si="800"/>
        <v>○</v>
      </c>
      <c r="ABT13" s="8" t="str">
        <f t="shared" si="800"/>
        <v/>
      </c>
      <c r="ABU13" s="9" t="str">
        <f t="shared" si="800"/>
        <v/>
      </c>
      <c r="ABV13" s="9" t="str">
        <f t="shared" si="800"/>
        <v/>
      </c>
      <c r="ABW13" s="9" t="str">
        <f t="shared" si="800"/>
        <v>○</v>
      </c>
      <c r="ABX13" s="9" t="str">
        <f t="shared" si="800"/>
        <v>○</v>
      </c>
      <c r="ABY13" s="9" t="str">
        <f t="shared" si="800"/>
        <v>○</v>
      </c>
      <c r="ABZ13" s="10" t="str">
        <f t="shared" si="800"/>
        <v>○</v>
      </c>
      <c r="ACA13" s="8" t="str">
        <f t="shared" si="800"/>
        <v/>
      </c>
      <c r="ACB13" s="9" t="str">
        <f t="shared" si="800"/>
        <v/>
      </c>
      <c r="ACC13" s="9" t="str">
        <f t="shared" si="800"/>
        <v/>
      </c>
      <c r="ACD13" s="9" t="str">
        <f t="shared" si="800"/>
        <v/>
      </c>
      <c r="ACE13" s="9" t="str">
        <f t="shared" si="800"/>
        <v/>
      </c>
      <c r="ACF13" s="9" t="str">
        <f t="shared" si="800"/>
        <v/>
      </c>
      <c r="ACG13" s="10" t="str">
        <f t="shared" si="800"/>
        <v/>
      </c>
      <c r="ACH13" s="8" t="str">
        <f t="shared" si="800"/>
        <v/>
      </c>
      <c r="ACI13" s="9" t="str">
        <f t="shared" si="800"/>
        <v/>
      </c>
      <c r="ACJ13" s="9" t="str">
        <f t="shared" si="800"/>
        <v/>
      </c>
      <c r="ACK13" s="9" t="str">
        <f t="shared" si="800"/>
        <v/>
      </c>
      <c r="ACL13" s="9" t="str">
        <f t="shared" ref="ACL13:AEW13" si="801">IF(ISERROR(VLOOKUP(ACL$11,祝日一覧,2,0)),"",VLOOKUP(ACL$11,祝日一覧,2,0))</f>
        <v/>
      </c>
      <c r="ACM13" s="9" t="str">
        <f t="shared" si="801"/>
        <v/>
      </c>
      <c r="ACN13" s="10" t="str">
        <f t="shared" si="801"/>
        <v/>
      </c>
      <c r="ACO13" s="8" t="str">
        <f t="shared" si="801"/>
        <v/>
      </c>
      <c r="ACP13" s="9" t="str">
        <f t="shared" si="801"/>
        <v/>
      </c>
      <c r="ACQ13" s="9" t="str">
        <f t="shared" si="801"/>
        <v/>
      </c>
      <c r="ACR13" s="9" t="str">
        <f t="shared" si="801"/>
        <v/>
      </c>
      <c r="ACS13" s="9" t="str">
        <f t="shared" si="801"/>
        <v/>
      </c>
      <c r="ACT13" s="9" t="str">
        <f t="shared" si="801"/>
        <v/>
      </c>
      <c r="ACU13" s="10" t="str">
        <f t="shared" si="801"/>
        <v/>
      </c>
      <c r="ACV13" s="8" t="str">
        <f t="shared" si="801"/>
        <v/>
      </c>
      <c r="ACW13" s="9" t="str">
        <f t="shared" si="801"/>
        <v/>
      </c>
      <c r="ACX13" s="9" t="str">
        <f t="shared" si="801"/>
        <v/>
      </c>
      <c r="ACY13" s="9" t="str">
        <f t="shared" si="801"/>
        <v/>
      </c>
      <c r="ACZ13" s="9" t="str">
        <f t="shared" si="801"/>
        <v/>
      </c>
      <c r="ADA13" s="9" t="str">
        <f t="shared" si="801"/>
        <v/>
      </c>
      <c r="ADB13" s="10" t="str">
        <f t="shared" si="801"/>
        <v/>
      </c>
      <c r="ADC13" s="8" t="str">
        <f t="shared" si="801"/>
        <v/>
      </c>
      <c r="ADD13" s="9" t="str">
        <f t="shared" si="801"/>
        <v/>
      </c>
      <c r="ADE13" s="9" t="str">
        <f t="shared" si="801"/>
        <v/>
      </c>
      <c r="ADF13" s="9" t="str">
        <f t="shared" si="801"/>
        <v/>
      </c>
      <c r="ADG13" s="9" t="str">
        <f t="shared" si="801"/>
        <v/>
      </c>
      <c r="ADH13" s="9" t="str">
        <f t="shared" si="801"/>
        <v/>
      </c>
      <c r="ADI13" s="10" t="str">
        <f t="shared" si="801"/>
        <v/>
      </c>
      <c r="ADJ13" s="8" t="str">
        <f t="shared" si="801"/>
        <v/>
      </c>
      <c r="ADK13" s="9" t="str">
        <f t="shared" si="801"/>
        <v/>
      </c>
      <c r="ADL13" s="9" t="str">
        <f t="shared" si="801"/>
        <v/>
      </c>
      <c r="ADM13" s="9" t="str">
        <f t="shared" si="801"/>
        <v/>
      </c>
      <c r="ADN13" s="9" t="str">
        <f t="shared" si="801"/>
        <v/>
      </c>
      <c r="ADO13" s="9" t="str">
        <f t="shared" si="801"/>
        <v/>
      </c>
      <c r="ADP13" s="10" t="str">
        <f t="shared" si="801"/>
        <v/>
      </c>
      <c r="ADQ13" s="8" t="str">
        <f t="shared" si="801"/>
        <v/>
      </c>
      <c r="ADR13" s="9" t="str">
        <f t="shared" si="801"/>
        <v/>
      </c>
      <c r="ADS13" s="9" t="str">
        <f t="shared" si="801"/>
        <v/>
      </c>
      <c r="ADT13" s="9" t="str">
        <f t="shared" si="801"/>
        <v/>
      </c>
      <c r="ADU13" s="9" t="str">
        <f t="shared" si="801"/>
        <v/>
      </c>
      <c r="ADV13" s="9" t="str">
        <f t="shared" si="801"/>
        <v/>
      </c>
      <c r="ADW13" s="10" t="str">
        <f t="shared" si="801"/>
        <v/>
      </c>
      <c r="ADX13" s="8" t="str">
        <f t="shared" si="801"/>
        <v/>
      </c>
      <c r="ADY13" s="9" t="str">
        <f t="shared" si="801"/>
        <v/>
      </c>
      <c r="ADZ13" s="9" t="str">
        <f t="shared" si="801"/>
        <v/>
      </c>
      <c r="AEA13" s="9" t="str">
        <f t="shared" si="801"/>
        <v/>
      </c>
      <c r="AEB13" s="9" t="str">
        <f t="shared" si="801"/>
        <v/>
      </c>
      <c r="AEC13" s="9" t="str">
        <f t="shared" si="801"/>
        <v/>
      </c>
      <c r="AED13" s="10" t="str">
        <f t="shared" si="801"/>
        <v/>
      </c>
      <c r="AEE13" s="8" t="str">
        <f t="shared" si="801"/>
        <v/>
      </c>
      <c r="AEF13" s="9" t="str">
        <f t="shared" si="801"/>
        <v/>
      </c>
      <c r="AEG13" s="9" t="str">
        <f t="shared" si="801"/>
        <v/>
      </c>
      <c r="AEH13" s="9" t="str">
        <f t="shared" si="801"/>
        <v/>
      </c>
      <c r="AEI13" s="9" t="str">
        <f t="shared" si="801"/>
        <v/>
      </c>
      <c r="AEJ13" s="9" t="str">
        <f t="shared" si="801"/>
        <v/>
      </c>
      <c r="AEK13" s="10" t="str">
        <f t="shared" si="801"/>
        <v/>
      </c>
      <c r="AEL13" s="8" t="str">
        <f t="shared" si="801"/>
        <v/>
      </c>
      <c r="AEM13" s="9" t="str">
        <f t="shared" si="801"/>
        <v/>
      </c>
      <c r="AEN13" s="9" t="str">
        <f t="shared" si="801"/>
        <v/>
      </c>
      <c r="AEO13" s="9" t="str">
        <f t="shared" si="801"/>
        <v/>
      </c>
      <c r="AEP13" s="9" t="str">
        <f t="shared" si="801"/>
        <v/>
      </c>
      <c r="AEQ13" s="9" t="str">
        <f t="shared" si="801"/>
        <v/>
      </c>
      <c r="AER13" s="10" t="str">
        <f t="shared" si="801"/>
        <v>○</v>
      </c>
      <c r="AES13" s="8" t="str">
        <f t="shared" si="801"/>
        <v/>
      </c>
      <c r="AET13" s="9" t="str">
        <f t="shared" si="801"/>
        <v/>
      </c>
      <c r="AEU13" s="9" t="str">
        <f t="shared" si="801"/>
        <v/>
      </c>
      <c r="AEV13" s="9" t="str">
        <f t="shared" si="801"/>
        <v/>
      </c>
      <c r="AEW13" s="9" t="str">
        <f t="shared" si="801"/>
        <v/>
      </c>
      <c r="AEX13" s="9" t="str">
        <f t="shared" ref="AEX13:AHI13" si="802">IF(ISERROR(VLOOKUP(AEX$11,祝日一覧,2,0)),"",VLOOKUP(AEX$11,祝日一覧,2,0))</f>
        <v/>
      </c>
      <c r="AEY13" s="10" t="str">
        <f t="shared" si="802"/>
        <v/>
      </c>
      <c r="AEZ13" s="8" t="str">
        <f t="shared" si="802"/>
        <v/>
      </c>
      <c r="AFA13" s="9" t="str">
        <f t="shared" si="802"/>
        <v/>
      </c>
      <c r="AFB13" s="9" t="str">
        <f t="shared" si="802"/>
        <v/>
      </c>
      <c r="AFC13" s="9" t="str">
        <f t="shared" si="802"/>
        <v/>
      </c>
      <c r="AFD13" s="9" t="str">
        <f t="shared" si="802"/>
        <v/>
      </c>
      <c r="AFE13" s="9" t="str">
        <f t="shared" si="802"/>
        <v/>
      </c>
      <c r="AFF13" s="10" t="str">
        <f t="shared" si="802"/>
        <v/>
      </c>
      <c r="AFG13" s="8" t="str">
        <f t="shared" si="802"/>
        <v/>
      </c>
      <c r="AFH13" s="9" t="str">
        <f t="shared" si="802"/>
        <v/>
      </c>
      <c r="AFI13" s="9" t="str">
        <f t="shared" si="802"/>
        <v/>
      </c>
      <c r="AFJ13" s="9" t="str">
        <f t="shared" si="802"/>
        <v/>
      </c>
      <c r="AFK13" s="9" t="str">
        <f t="shared" si="802"/>
        <v/>
      </c>
      <c r="AFL13" s="9" t="str">
        <f t="shared" si="802"/>
        <v/>
      </c>
      <c r="AFM13" s="10" t="str">
        <f t="shared" si="802"/>
        <v/>
      </c>
      <c r="AFN13" s="8" t="str">
        <f t="shared" si="802"/>
        <v/>
      </c>
      <c r="AFO13" s="9" t="str">
        <f t="shared" si="802"/>
        <v/>
      </c>
      <c r="AFP13" s="9" t="str">
        <f t="shared" si="802"/>
        <v/>
      </c>
      <c r="AFQ13" s="9" t="str">
        <f t="shared" si="802"/>
        <v/>
      </c>
      <c r="AFR13" s="9" t="str">
        <f t="shared" si="802"/>
        <v/>
      </c>
      <c r="AFS13" s="9" t="str">
        <f t="shared" si="802"/>
        <v>○</v>
      </c>
      <c r="AFT13" s="10" t="str">
        <f t="shared" si="802"/>
        <v>○</v>
      </c>
      <c r="AFU13" s="8" t="str">
        <f t="shared" si="802"/>
        <v/>
      </c>
      <c r="AFV13" s="9" t="str">
        <f t="shared" si="802"/>
        <v/>
      </c>
      <c r="AFW13" s="9" t="str">
        <f t="shared" si="802"/>
        <v/>
      </c>
      <c r="AFX13" s="9" t="str">
        <f t="shared" si="802"/>
        <v/>
      </c>
      <c r="AFY13" s="9" t="str">
        <f t="shared" si="802"/>
        <v/>
      </c>
      <c r="AFZ13" s="9" t="str">
        <f t="shared" si="802"/>
        <v/>
      </c>
      <c r="AGA13" s="10" t="str">
        <f t="shared" si="802"/>
        <v/>
      </c>
      <c r="AGB13" s="8" t="str">
        <f t="shared" si="802"/>
        <v/>
      </c>
      <c r="AGC13" s="9" t="str">
        <f t="shared" si="802"/>
        <v/>
      </c>
      <c r="AGD13" s="9" t="str">
        <f t="shared" si="802"/>
        <v/>
      </c>
      <c r="AGE13" s="9" t="str">
        <f t="shared" si="802"/>
        <v/>
      </c>
      <c r="AGF13" s="9" t="str">
        <f t="shared" si="802"/>
        <v/>
      </c>
      <c r="AGG13" s="9" t="str">
        <f t="shared" si="802"/>
        <v/>
      </c>
      <c r="AGH13" s="10" t="str">
        <f t="shared" si="802"/>
        <v/>
      </c>
      <c r="AGI13" s="8" t="str">
        <f t="shared" si="802"/>
        <v/>
      </c>
      <c r="AGJ13" s="9" t="str">
        <f t="shared" si="802"/>
        <v/>
      </c>
      <c r="AGK13" s="9" t="str">
        <f t="shared" si="802"/>
        <v/>
      </c>
      <c r="AGL13" s="9" t="str">
        <f t="shared" si="802"/>
        <v/>
      </c>
      <c r="AGM13" s="9" t="str">
        <f t="shared" si="802"/>
        <v/>
      </c>
      <c r="AGN13" s="9" t="str">
        <f t="shared" si="802"/>
        <v/>
      </c>
      <c r="AGO13" s="10" t="str">
        <f t="shared" si="802"/>
        <v/>
      </c>
      <c r="AGP13" s="8" t="str">
        <f t="shared" si="802"/>
        <v/>
      </c>
      <c r="AGQ13" s="9" t="str">
        <f t="shared" si="802"/>
        <v/>
      </c>
      <c r="AGR13" s="9" t="str">
        <f t="shared" si="802"/>
        <v/>
      </c>
      <c r="AGS13" s="9" t="str">
        <f t="shared" si="802"/>
        <v/>
      </c>
      <c r="AGT13" s="9" t="str">
        <f t="shared" si="802"/>
        <v/>
      </c>
      <c r="AGU13" s="9" t="str">
        <f t="shared" si="802"/>
        <v/>
      </c>
      <c r="AGV13" s="10" t="str">
        <f t="shared" si="802"/>
        <v/>
      </c>
      <c r="AGW13" s="8" t="str">
        <f t="shared" si="802"/>
        <v/>
      </c>
      <c r="AGX13" s="9" t="str">
        <f t="shared" si="802"/>
        <v/>
      </c>
      <c r="AGY13" s="9" t="str">
        <f t="shared" si="802"/>
        <v/>
      </c>
      <c r="AGZ13" s="9" t="str">
        <f t="shared" si="802"/>
        <v/>
      </c>
      <c r="AHA13" s="9" t="str">
        <f t="shared" si="802"/>
        <v/>
      </c>
      <c r="AHB13" s="9" t="str">
        <f t="shared" si="802"/>
        <v/>
      </c>
      <c r="AHC13" s="10" t="str">
        <f t="shared" si="802"/>
        <v>○</v>
      </c>
      <c r="AHD13" s="8" t="str">
        <f t="shared" si="802"/>
        <v/>
      </c>
      <c r="AHE13" s="9" t="str">
        <f t="shared" si="802"/>
        <v/>
      </c>
      <c r="AHF13" s="9" t="str">
        <f t="shared" si="802"/>
        <v/>
      </c>
      <c r="AHG13" s="9" t="str">
        <f t="shared" si="802"/>
        <v/>
      </c>
      <c r="AHH13" s="9" t="str">
        <f t="shared" si="802"/>
        <v/>
      </c>
      <c r="AHI13" s="9" t="str">
        <f t="shared" si="802"/>
        <v>○</v>
      </c>
      <c r="AHJ13" s="10" t="str">
        <f t="shared" ref="AHJ13:AJU13" si="803">IF(ISERROR(VLOOKUP(AHJ$11,祝日一覧,2,0)),"",VLOOKUP(AHJ$11,祝日一覧,2,0))</f>
        <v>○</v>
      </c>
      <c r="AHK13" s="8" t="str">
        <f t="shared" si="803"/>
        <v/>
      </c>
      <c r="AHL13" s="9" t="str">
        <f t="shared" si="803"/>
        <v/>
      </c>
      <c r="AHM13" s="9" t="str">
        <f t="shared" si="803"/>
        <v/>
      </c>
      <c r="AHN13" s="9" t="str">
        <f t="shared" si="803"/>
        <v/>
      </c>
      <c r="AHO13" s="9" t="str">
        <f t="shared" si="803"/>
        <v/>
      </c>
      <c r="AHP13" s="9" t="str">
        <f t="shared" si="803"/>
        <v/>
      </c>
      <c r="AHQ13" s="10" t="str">
        <f t="shared" si="803"/>
        <v/>
      </c>
      <c r="AHR13" s="8" t="str">
        <f t="shared" si="803"/>
        <v/>
      </c>
      <c r="AHS13" s="9" t="str">
        <f t="shared" si="803"/>
        <v/>
      </c>
      <c r="AHT13" s="9" t="str">
        <f t="shared" si="803"/>
        <v/>
      </c>
      <c r="AHU13" s="9" t="str">
        <f t="shared" si="803"/>
        <v/>
      </c>
      <c r="AHV13" s="9" t="str">
        <f t="shared" si="803"/>
        <v/>
      </c>
      <c r="AHW13" s="9" t="str">
        <f t="shared" si="803"/>
        <v/>
      </c>
      <c r="AHX13" s="10" t="str">
        <f t="shared" si="803"/>
        <v/>
      </c>
      <c r="AHY13" s="8" t="str">
        <f t="shared" si="803"/>
        <v/>
      </c>
      <c r="AHZ13" s="9" t="str">
        <f t="shared" si="803"/>
        <v/>
      </c>
      <c r="AIA13" s="9" t="str">
        <f t="shared" si="803"/>
        <v/>
      </c>
      <c r="AIB13" s="9" t="str">
        <f t="shared" si="803"/>
        <v/>
      </c>
      <c r="AIC13" s="9" t="str">
        <f t="shared" si="803"/>
        <v/>
      </c>
      <c r="AID13" s="9" t="str">
        <f t="shared" si="803"/>
        <v/>
      </c>
      <c r="AIE13" s="10" t="str">
        <f t="shared" si="803"/>
        <v>○</v>
      </c>
      <c r="AIF13" s="8" t="str">
        <f t="shared" si="803"/>
        <v/>
      </c>
      <c r="AIG13" s="9" t="str">
        <f t="shared" si="803"/>
        <v/>
      </c>
      <c r="AIH13" s="9" t="str">
        <f t="shared" si="803"/>
        <v/>
      </c>
      <c r="AII13" s="9" t="str">
        <f t="shared" si="803"/>
        <v/>
      </c>
      <c r="AIJ13" s="9" t="str">
        <f t="shared" si="803"/>
        <v/>
      </c>
      <c r="AIK13" s="9" t="str">
        <f t="shared" si="803"/>
        <v/>
      </c>
      <c r="AIL13" s="10" t="str">
        <f t="shared" si="803"/>
        <v/>
      </c>
      <c r="AIM13" s="8" t="str">
        <f t="shared" si="803"/>
        <v/>
      </c>
      <c r="AIN13" s="9" t="str">
        <f t="shared" si="803"/>
        <v/>
      </c>
      <c r="AIO13" s="9" t="str">
        <f t="shared" si="803"/>
        <v/>
      </c>
      <c r="AIP13" s="9" t="str">
        <f t="shared" si="803"/>
        <v/>
      </c>
      <c r="AIQ13" s="9" t="str">
        <f t="shared" si="803"/>
        <v/>
      </c>
      <c r="AIR13" s="9" t="str">
        <f t="shared" si="803"/>
        <v/>
      </c>
      <c r="AIS13" s="10" t="str">
        <f t="shared" si="803"/>
        <v/>
      </c>
      <c r="AIT13" s="8" t="str">
        <f t="shared" si="803"/>
        <v/>
      </c>
      <c r="AIU13" s="9" t="str">
        <f t="shared" si="803"/>
        <v/>
      </c>
      <c r="AIV13" s="9" t="str">
        <f t="shared" si="803"/>
        <v/>
      </c>
      <c r="AIW13" s="9" t="str">
        <f t="shared" si="803"/>
        <v/>
      </c>
      <c r="AIX13" s="9" t="str">
        <f t="shared" si="803"/>
        <v/>
      </c>
      <c r="AIY13" s="9" t="str">
        <f t="shared" si="803"/>
        <v>○</v>
      </c>
      <c r="AIZ13" s="10" t="str">
        <f t="shared" si="803"/>
        <v>○</v>
      </c>
      <c r="AJA13" s="8" t="str">
        <f t="shared" si="803"/>
        <v/>
      </c>
      <c r="AJB13" s="9" t="str">
        <f t="shared" si="803"/>
        <v/>
      </c>
      <c r="AJC13" s="9" t="str">
        <f t="shared" si="803"/>
        <v/>
      </c>
      <c r="AJD13" s="9" t="str">
        <f t="shared" si="803"/>
        <v/>
      </c>
      <c r="AJE13" s="9" t="str">
        <f t="shared" si="803"/>
        <v/>
      </c>
      <c r="AJF13" s="9" t="str">
        <f t="shared" si="803"/>
        <v/>
      </c>
      <c r="AJG13" s="10" t="str">
        <f t="shared" si="803"/>
        <v/>
      </c>
      <c r="AJH13" s="8" t="str">
        <f t="shared" si="803"/>
        <v/>
      </c>
      <c r="AJI13" s="9" t="str">
        <f t="shared" si="803"/>
        <v/>
      </c>
      <c r="AJJ13" s="9" t="str">
        <f t="shared" si="803"/>
        <v/>
      </c>
      <c r="AJK13" s="9" t="str">
        <f t="shared" si="803"/>
        <v/>
      </c>
      <c r="AJL13" s="9" t="str">
        <f t="shared" si="803"/>
        <v/>
      </c>
      <c r="AJM13" s="9" t="str">
        <f t="shared" si="803"/>
        <v/>
      </c>
      <c r="AJN13" s="10" t="str">
        <f t="shared" si="803"/>
        <v/>
      </c>
      <c r="AJO13" s="8" t="str">
        <f t="shared" si="803"/>
        <v/>
      </c>
      <c r="AJP13" s="9" t="str">
        <f t="shared" si="803"/>
        <v/>
      </c>
      <c r="AJQ13" s="9" t="str">
        <f t="shared" si="803"/>
        <v/>
      </c>
      <c r="AJR13" s="9" t="str">
        <f t="shared" si="803"/>
        <v/>
      </c>
      <c r="AJS13" s="9" t="str">
        <f t="shared" si="803"/>
        <v>○</v>
      </c>
      <c r="AJT13" s="9" t="str">
        <f t="shared" si="803"/>
        <v/>
      </c>
      <c r="AJU13" s="10" t="str">
        <f t="shared" si="803"/>
        <v/>
      </c>
      <c r="AJV13" s="8" t="str">
        <f t="shared" ref="AJV13:AMG13" si="804">IF(ISERROR(VLOOKUP(AJV$11,祝日一覧,2,0)),"",VLOOKUP(AJV$11,祝日一覧,2,0))</f>
        <v/>
      </c>
      <c r="AJW13" s="9" t="str">
        <f t="shared" si="804"/>
        <v/>
      </c>
      <c r="AJX13" s="9" t="str">
        <f t="shared" si="804"/>
        <v/>
      </c>
      <c r="AJY13" s="9" t="str">
        <f t="shared" si="804"/>
        <v/>
      </c>
      <c r="AJZ13" s="9" t="str">
        <f t="shared" si="804"/>
        <v/>
      </c>
      <c r="AKA13" s="9" t="str">
        <f t="shared" si="804"/>
        <v/>
      </c>
      <c r="AKB13" s="10" t="str">
        <f t="shared" si="804"/>
        <v/>
      </c>
      <c r="AKC13" s="8" t="str">
        <f t="shared" si="804"/>
        <v/>
      </c>
      <c r="AKD13" s="9" t="str">
        <f t="shared" si="804"/>
        <v/>
      </c>
      <c r="AKE13" s="9" t="str">
        <f t="shared" si="804"/>
        <v/>
      </c>
      <c r="AKF13" s="9" t="str">
        <f t="shared" si="804"/>
        <v/>
      </c>
      <c r="AKG13" s="9" t="str">
        <f t="shared" si="804"/>
        <v/>
      </c>
      <c r="AKH13" s="9" t="str">
        <f t="shared" si="804"/>
        <v/>
      </c>
      <c r="AKI13" s="10" t="str">
        <f t="shared" si="804"/>
        <v/>
      </c>
      <c r="AKJ13" s="8" t="str">
        <f t="shared" si="804"/>
        <v/>
      </c>
      <c r="AKK13" s="9" t="str">
        <f t="shared" si="804"/>
        <v/>
      </c>
      <c r="AKL13" s="9" t="str">
        <f t="shared" si="804"/>
        <v/>
      </c>
      <c r="AKM13" s="9" t="str">
        <f t="shared" si="804"/>
        <v/>
      </c>
      <c r="AKN13" s="9" t="str">
        <f t="shared" si="804"/>
        <v/>
      </c>
      <c r="AKO13" s="9" t="str">
        <f t="shared" si="804"/>
        <v/>
      </c>
      <c r="AKP13" s="10" t="str">
        <f t="shared" si="804"/>
        <v/>
      </c>
      <c r="AKQ13" s="8" t="str">
        <f t="shared" si="804"/>
        <v/>
      </c>
      <c r="AKR13" s="9" t="str">
        <f t="shared" si="804"/>
        <v/>
      </c>
      <c r="AKS13" s="9" t="str">
        <f t="shared" si="804"/>
        <v/>
      </c>
      <c r="AKT13" s="9" t="str">
        <f t="shared" si="804"/>
        <v/>
      </c>
      <c r="AKU13" s="9" t="str">
        <f t="shared" si="804"/>
        <v/>
      </c>
      <c r="AKV13" s="9" t="str">
        <f t="shared" si="804"/>
        <v/>
      </c>
      <c r="AKW13" s="10" t="str">
        <f t="shared" si="804"/>
        <v/>
      </c>
      <c r="AKX13" s="8" t="str">
        <f t="shared" si="804"/>
        <v/>
      </c>
      <c r="AKY13" s="9" t="str">
        <f t="shared" si="804"/>
        <v/>
      </c>
      <c r="AKZ13" s="9" t="str">
        <f t="shared" si="804"/>
        <v/>
      </c>
      <c r="ALA13" s="9" t="str">
        <f t="shared" si="804"/>
        <v/>
      </c>
      <c r="ALB13" s="9" t="str">
        <f t="shared" si="804"/>
        <v/>
      </c>
      <c r="ALC13" s="9" t="str">
        <f t="shared" si="804"/>
        <v/>
      </c>
      <c r="ALD13" s="10" t="str">
        <f t="shared" si="804"/>
        <v/>
      </c>
      <c r="ALE13" s="8" t="str">
        <f t="shared" si="804"/>
        <v/>
      </c>
      <c r="ALF13" s="9" t="str">
        <f t="shared" si="804"/>
        <v>○</v>
      </c>
      <c r="ALG13" s="9" t="str">
        <f t="shared" si="804"/>
        <v/>
      </c>
      <c r="ALH13" s="9" t="str">
        <f t="shared" si="804"/>
        <v/>
      </c>
      <c r="ALI13" s="9" t="str">
        <f t="shared" si="804"/>
        <v/>
      </c>
      <c r="ALJ13" s="9" t="str">
        <f t="shared" si="804"/>
        <v/>
      </c>
      <c r="ALK13" s="10" t="str">
        <f t="shared" si="804"/>
        <v/>
      </c>
      <c r="ALL13" s="8" t="str">
        <f t="shared" si="804"/>
        <v/>
      </c>
      <c r="ALM13" s="9" t="str">
        <f t="shared" si="804"/>
        <v/>
      </c>
      <c r="ALN13" s="9" t="str">
        <f t="shared" si="804"/>
        <v/>
      </c>
      <c r="ALO13" s="9" t="str">
        <f t="shared" si="804"/>
        <v/>
      </c>
      <c r="ALP13" s="9" t="str">
        <f t="shared" si="804"/>
        <v/>
      </c>
      <c r="ALQ13" s="9" t="str">
        <f t="shared" si="804"/>
        <v/>
      </c>
      <c r="ALR13" s="10" t="str">
        <f t="shared" si="804"/>
        <v>○</v>
      </c>
      <c r="ALS13" s="8" t="str">
        <f t="shared" si="804"/>
        <v/>
      </c>
      <c r="ALT13" s="9" t="str">
        <f t="shared" si="804"/>
        <v/>
      </c>
      <c r="ALU13" s="9" t="str">
        <f t="shared" si="804"/>
        <v/>
      </c>
      <c r="ALV13" s="9" t="str">
        <f t="shared" si="804"/>
        <v/>
      </c>
      <c r="ALW13" s="9" t="str">
        <f t="shared" si="804"/>
        <v/>
      </c>
      <c r="ALX13" s="9" t="str">
        <f t="shared" si="804"/>
        <v/>
      </c>
      <c r="ALY13" s="10" t="str">
        <f t="shared" si="804"/>
        <v/>
      </c>
      <c r="ALZ13" s="8" t="str">
        <f t="shared" si="804"/>
        <v/>
      </c>
      <c r="AMA13" s="9" t="str">
        <f t="shared" si="804"/>
        <v/>
      </c>
      <c r="AMB13" s="9" t="str">
        <f t="shared" si="804"/>
        <v/>
      </c>
      <c r="AMC13" s="9" t="str">
        <f t="shared" si="804"/>
        <v/>
      </c>
      <c r="AMD13" s="9" t="str">
        <f t="shared" si="804"/>
        <v/>
      </c>
      <c r="AME13" s="9" t="str">
        <f t="shared" si="804"/>
        <v/>
      </c>
      <c r="AMF13" s="10" t="str">
        <f t="shared" si="804"/>
        <v/>
      </c>
      <c r="AMG13" s="8" t="str">
        <f t="shared" si="804"/>
        <v/>
      </c>
      <c r="AMH13" s="9" t="str">
        <f t="shared" ref="AMH13:AOJ13" si="805">IF(ISERROR(VLOOKUP(AMH$11,祝日一覧,2,0)),"",VLOOKUP(AMH$11,祝日一覧,2,0))</f>
        <v/>
      </c>
      <c r="AMI13" s="9" t="str">
        <f t="shared" si="805"/>
        <v/>
      </c>
      <c r="AMJ13" s="9" t="str">
        <f t="shared" si="805"/>
        <v/>
      </c>
      <c r="AMK13" s="9" t="str">
        <f t="shared" si="805"/>
        <v/>
      </c>
      <c r="AML13" s="9" t="str">
        <f t="shared" si="805"/>
        <v/>
      </c>
      <c r="AMM13" s="10" t="str">
        <f t="shared" si="805"/>
        <v/>
      </c>
      <c r="AMN13" s="8" t="str">
        <f t="shared" si="805"/>
        <v/>
      </c>
      <c r="AMO13" s="9" t="str">
        <f t="shared" si="805"/>
        <v/>
      </c>
      <c r="AMP13" s="9" t="str">
        <f t="shared" si="805"/>
        <v/>
      </c>
      <c r="AMQ13" s="9" t="str">
        <f t="shared" si="805"/>
        <v/>
      </c>
      <c r="AMR13" s="9" t="str">
        <f t="shared" si="805"/>
        <v/>
      </c>
      <c r="AMS13" s="9" t="str">
        <f t="shared" si="805"/>
        <v/>
      </c>
      <c r="AMT13" s="10" t="str">
        <f t="shared" si="805"/>
        <v/>
      </c>
      <c r="AMU13" s="8" t="str">
        <f t="shared" si="805"/>
        <v>○</v>
      </c>
      <c r="AMV13" s="9" t="str">
        <f t="shared" si="805"/>
        <v/>
      </c>
      <c r="AMW13" s="9" t="str">
        <f t="shared" si="805"/>
        <v/>
      </c>
      <c r="AMX13" s="9" t="str">
        <f t="shared" si="805"/>
        <v/>
      </c>
      <c r="AMY13" s="9" t="str">
        <f t="shared" si="805"/>
        <v/>
      </c>
      <c r="AMZ13" s="9" t="str">
        <f t="shared" si="805"/>
        <v/>
      </c>
      <c r="ANA13" s="10" t="str">
        <f t="shared" si="805"/>
        <v/>
      </c>
      <c r="ANB13" s="8" t="str">
        <f t="shared" si="805"/>
        <v/>
      </c>
      <c r="ANC13" s="9" t="str">
        <f t="shared" si="805"/>
        <v/>
      </c>
      <c r="AND13" s="9" t="str">
        <f t="shared" si="805"/>
        <v/>
      </c>
      <c r="ANE13" s="9" t="str">
        <f t="shared" si="805"/>
        <v/>
      </c>
      <c r="ANF13" s="9" t="str">
        <f t="shared" si="805"/>
        <v/>
      </c>
      <c r="ANG13" s="9" t="str">
        <f t="shared" si="805"/>
        <v>○</v>
      </c>
      <c r="ANH13" s="10" t="str">
        <f t="shared" si="805"/>
        <v>○</v>
      </c>
      <c r="ANI13" s="8" t="str">
        <f t="shared" si="805"/>
        <v/>
      </c>
      <c r="ANJ13" s="9" t="str">
        <f t="shared" si="805"/>
        <v/>
      </c>
      <c r="ANK13" s="9" t="str">
        <f t="shared" si="805"/>
        <v/>
      </c>
      <c r="ANL13" s="9" t="str">
        <f t="shared" si="805"/>
        <v/>
      </c>
      <c r="ANM13" s="9" t="str">
        <f t="shared" si="805"/>
        <v/>
      </c>
      <c r="ANN13" s="9" t="str">
        <f t="shared" si="805"/>
        <v/>
      </c>
      <c r="ANO13" s="10" t="str">
        <f t="shared" si="805"/>
        <v/>
      </c>
      <c r="ANP13" s="8" t="str">
        <f t="shared" si="805"/>
        <v/>
      </c>
      <c r="ANQ13" s="9" t="str">
        <f t="shared" si="805"/>
        <v/>
      </c>
      <c r="ANR13" s="9" t="str">
        <f t="shared" si="805"/>
        <v/>
      </c>
      <c r="ANS13" s="9" t="str">
        <f t="shared" si="805"/>
        <v/>
      </c>
      <c r="ANT13" s="9" t="str">
        <f t="shared" si="805"/>
        <v/>
      </c>
      <c r="ANU13" s="9" t="str">
        <f t="shared" si="805"/>
        <v/>
      </c>
      <c r="ANV13" s="10" t="str">
        <f t="shared" si="805"/>
        <v/>
      </c>
      <c r="ANW13" s="8" t="str">
        <f t="shared" si="805"/>
        <v/>
      </c>
      <c r="ANX13" s="9" t="str">
        <f t="shared" si="805"/>
        <v/>
      </c>
      <c r="ANY13" s="9" t="str">
        <f t="shared" si="805"/>
        <v/>
      </c>
      <c r="ANZ13" s="9" t="str">
        <f t="shared" si="805"/>
        <v/>
      </c>
      <c r="AOA13" s="9" t="str">
        <f t="shared" si="805"/>
        <v/>
      </c>
      <c r="AOB13" s="9" t="str">
        <f t="shared" si="805"/>
        <v/>
      </c>
      <c r="AOC13" s="10" t="str">
        <f t="shared" si="805"/>
        <v/>
      </c>
      <c r="AOD13" s="8" t="str">
        <f t="shared" si="805"/>
        <v/>
      </c>
      <c r="AOE13" s="9" t="str">
        <f t="shared" si="805"/>
        <v/>
      </c>
      <c r="AOF13" s="9" t="str">
        <f t="shared" si="805"/>
        <v>○</v>
      </c>
      <c r="AOG13" s="9" t="str">
        <f t="shared" si="805"/>
        <v/>
      </c>
      <c r="AOH13" s="9" t="str">
        <f t="shared" si="805"/>
        <v/>
      </c>
      <c r="AOI13" s="9" t="str">
        <f t="shared" si="805"/>
        <v/>
      </c>
      <c r="AOJ13" s="10" t="str">
        <f t="shared" si="805"/>
        <v/>
      </c>
      <c r="AOK13" s="8" t="str">
        <f t="shared" si="797"/>
        <v/>
      </c>
      <c r="AOL13" s="9" t="str">
        <f t="shared" si="797"/>
        <v/>
      </c>
      <c r="AOM13" s="9" t="str">
        <f t="shared" si="797"/>
        <v/>
      </c>
      <c r="AON13" s="9" t="str">
        <f t="shared" si="797"/>
        <v/>
      </c>
      <c r="AOO13" s="9" t="str">
        <f t="shared" si="797"/>
        <v/>
      </c>
      <c r="AOP13" s="9" t="str">
        <f t="shared" si="797"/>
        <v/>
      </c>
      <c r="AOQ13" s="10" t="str">
        <f t="shared" si="797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806">IF(OR(G$12="土",G$12="日",G$13="○"),"休","")</f>
        <v/>
      </c>
      <c r="H14" s="24" t="str">
        <f t="shared" si="806"/>
        <v/>
      </c>
      <c r="I14" s="24" t="str">
        <f t="shared" si="806"/>
        <v/>
      </c>
      <c r="J14" s="24" t="str">
        <f t="shared" si="806"/>
        <v>休</v>
      </c>
      <c r="K14" s="24" t="str">
        <f t="shared" si="806"/>
        <v>休</v>
      </c>
      <c r="L14" s="25" t="str">
        <f t="shared" si="806"/>
        <v/>
      </c>
      <c r="M14" s="23" t="str">
        <f t="shared" si="806"/>
        <v/>
      </c>
      <c r="N14" s="24" t="str">
        <f t="shared" si="806"/>
        <v/>
      </c>
      <c r="O14" s="24" t="str">
        <f t="shared" si="806"/>
        <v/>
      </c>
      <c r="P14" s="24" t="str">
        <f t="shared" si="806"/>
        <v>休</v>
      </c>
      <c r="Q14" s="24" t="str">
        <f t="shared" si="806"/>
        <v>休</v>
      </c>
      <c r="R14" s="24" t="str">
        <f t="shared" si="806"/>
        <v>休</v>
      </c>
      <c r="S14" s="25" t="str">
        <f t="shared" si="806"/>
        <v/>
      </c>
      <c r="T14" s="23" t="str">
        <f t="shared" si="806"/>
        <v>休</v>
      </c>
      <c r="U14" s="24" t="str">
        <f t="shared" si="806"/>
        <v>休</v>
      </c>
      <c r="V14" s="24" t="str">
        <f t="shared" si="806"/>
        <v>休</v>
      </c>
      <c r="W14" s="24" t="str">
        <f t="shared" si="806"/>
        <v/>
      </c>
      <c r="X14" s="24" t="str">
        <f t="shared" si="806"/>
        <v>休</v>
      </c>
      <c r="Y14" s="24" t="str">
        <f t="shared" si="806"/>
        <v>休</v>
      </c>
      <c r="Z14" s="25" t="str">
        <f t="shared" si="806"/>
        <v/>
      </c>
      <c r="AA14" s="23" t="str">
        <f t="shared" si="806"/>
        <v/>
      </c>
      <c r="AB14" s="24" t="str">
        <f t="shared" si="806"/>
        <v/>
      </c>
      <c r="AC14" s="24" t="str">
        <f t="shared" si="806"/>
        <v/>
      </c>
      <c r="AD14" s="24" t="str">
        <f t="shared" si="806"/>
        <v/>
      </c>
      <c r="AE14" s="24" t="str">
        <f t="shared" si="806"/>
        <v>休</v>
      </c>
      <c r="AF14" s="24" t="str">
        <f t="shared" si="806"/>
        <v>休</v>
      </c>
      <c r="AG14" s="25" t="str">
        <f t="shared" si="806"/>
        <v/>
      </c>
      <c r="AH14" s="23" t="str">
        <f t="shared" si="806"/>
        <v/>
      </c>
      <c r="AI14" s="24" t="str">
        <f t="shared" si="806"/>
        <v/>
      </c>
      <c r="AJ14" s="24" t="str">
        <f t="shared" si="806"/>
        <v/>
      </c>
      <c r="AK14" s="24" t="str">
        <f t="shared" si="806"/>
        <v/>
      </c>
      <c r="AL14" s="24" t="str">
        <f t="shared" si="806"/>
        <v>休</v>
      </c>
      <c r="AM14" s="24" t="str">
        <f t="shared" si="806"/>
        <v>休</v>
      </c>
      <c r="AN14" s="25" t="str">
        <f t="shared" si="806"/>
        <v/>
      </c>
      <c r="AO14" s="26" t="str">
        <f t="shared" si="806"/>
        <v/>
      </c>
      <c r="AP14" s="24" t="str">
        <f t="shared" si="806"/>
        <v/>
      </c>
      <c r="AQ14" s="24" t="str">
        <f t="shared" si="806"/>
        <v/>
      </c>
      <c r="AR14" s="24" t="str">
        <f t="shared" si="806"/>
        <v/>
      </c>
      <c r="AS14" s="24" t="str">
        <f t="shared" si="806"/>
        <v>休</v>
      </c>
      <c r="AT14" s="24" t="str">
        <f t="shared" si="806"/>
        <v>休</v>
      </c>
      <c r="AU14" s="25" t="str">
        <f t="shared" si="806"/>
        <v/>
      </c>
      <c r="AV14" s="23" t="str">
        <f t="shared" si="806"/>
        <v/>
      </c>
      <c r="AW14" s="24" t="str">
        <f t="shared" si="806"/>
        <v/>
      </c>
      <c r="AX14" s="24" t="str">
        <f t="shared" si="806"/>
        <v/>
      </c>
      <c r="AY14" s="24" t="str">
        <f t="shared" si="806"/>
        <v/>
      </c>
      <c r="AZ14" s="24" t="str">
        <f t="shared" si="806"/>
        <v>休</v>
      </c>
      <c r="BA14" s="24" t="str">
        <f t="shared" si="806"/>
        <v>休</v>
      </c>
      <c r="BB14" s="25" t="str">
        <f t="shared" si="806"/>
        <v/>
      </c>
      <c r="BC14" s="23" t="str">
        <f t="shared" si="806"/>
        <v/>
      </c>
      <c r="BD14" s="24" t="str">
        <f t="shared" si="806"/>
        <v/>
      </c>
      <c r="BE14" s="24" t="str">
        <f t="shared" si="806"/>
        <v/>
      </c>
      <c r="BF14" s="24" t="str">
        <f t="shared" si="806"/>
        <v/>
      </c>
      <c r="BG14" s="24" t="str">
        <f t="shared" si="806"/>
        <v>休</v>
      </c>
      <c r="BH14" s="24" t="str">
        <f t="shared" si="806"/>
        <v>休</v>
      </c>
      <c r="BI14" s="25" t="str">
        <f t="shared" si="806"/>
        <v/>
      </c>
      <c r="BJ14" s="23" t="str">
        <f t="shared" si="806"/>
        <v/>
      </c>
      <c r="BK14" s="24" t="str">
        <f t="shared" si="806"/>
        <v/>
      </c>
      <c r="BL14" s="24" t="str">
        <f t="shared" si="806"/>
        <v/>
      </c>
      <c r="BM14" s="24" t="str">
        <f t="shared" si="806"/>
        <v/>
      </c>
      <c r="BN14" s="24" t="str">
        <f t="shared" si="806"/>
        <v>休</v>
      </c>
      <c r="BO14" s="24" t="str">
        <f t="shared" si="806"/>
        <v>休</v>
      </c>
      <c r="BP14" s="25" t="str">
        <f t="shared" si="806"/>
        <v/>
      </c>
      <c r="BQ14" s="23" t="str">
        <f t="shared" si="806"/>
        <v/>
      </c>
      <c r="BR14" s="24" t="str">
        <f t="shared" si="806"/>
        <v/>
      </c>
      <c r="BS14" s="24" t="str">
        <f t="shared" ref="BS14:ED14" si="807">IF(OR(BS$12="土",BS$12="日",BS$13="○"),"休","")</f>
        <v/>
      </c>
      <c r="BT14" s="24" t="str">
        <f t="shared" si="807"/>
        <v/>
      </c>
      <c r="BU14" s="24" t="str">
        <f t="shared" si="807"/>
        <v>休</v>
      </c>
      <c r="BV14" s="24" t="str">
        <f t="shared" si="807"/>
        <v>休</v>
      </c>
      <c r="BW14" s="25" t="str">
        <f t="shared" si="807"/>
        <v/>
      </c>
      <c r="BX14" s="23" t="str">
        <f t="shared" si="807"/>
        <v/>
      </c>
      <c r="BY14" s="24" t="str">
        <f t="shared" si="807"/>
        <v/>
      </c>
      <c r="BZ14" s="24" t="str">
        <f t="shared" si="807"/>
        <v/>
      </c>
      <c r="CA14" s="24" t="str">
        <f t="shared" si="807"/>
        <v/>
      </c>
      <c r="CB14" s="24" t="str">
        <f t="shared" si="807"/>
        <v>休</v>
      </c>
      <c r="CC14" s="24" t="str">
        <f t="shared" si="807"/>
        <v>休</v>
      </c>
      <c r="CD14" s="25" t="str">
        <f t="shared" si="807"/>
        <v/>
      </c>
      <c r="CE14" s="23" t="str">
        <f t="shared" si="807"/>
        <v/>
      </c>
      <c r="CF14" s="24" t="str">
        <f t="shared" si="807"/>
        <v/>
      </c>
      <c r="CG14" s="24" t="str">
        <f t="shared" si="807"/>
        <v/>
      </c>
      <c r="CH14" s="24" t="str">
        <f t="shared" si="807"/>
        <v/>
      </c>
      <c r="CI14" s="24" t="str">
        <f t="shared" si="807"/>
        <v>休</v>
      </c>
      <c r="CJ14" s="24" t="str">
        <f t="shared" si="807"/>
        <v>休</v>
      </c>
      <c r="CK14" s="25" t="str">
        <f t="shared" si="807"/>
        <v/>
      </c>
      <c r="CL14" s="23" t="str">
        <f t="shared" si="807"/>
        <v/>
      </c>
      <c r="CM14" s="24" t="str">
        <f t="shared" si="807"/>
        <v/>
      </c>
      <c r="CN14" s="24" t="str">
        <f t="shared" si="807"/>
        <v/>
      </c>
      <c r="CO14" s="24" t="str">
        <f t="shared" si="807"/>
        <v/>
      </c>
      <c r="CP14" s="24" t="str">
        <f t="shared" si="807"/>
        <v>休</v>
      </c>
      <c r="CQ14" s="24" t="str">
        <f t="shared" si="807"/>
        <v>休</v>
      </c>
      <c r="CR14" s="25" t="str">
        <f t="shared" si="807"/>
        <v>休</v>
      </c>
      <c r="CS14" s="23" t="str">
        <f t="shared" si="807"/>
        <v/>
      </c>
      <c r="CT14" s="24" t="str">
        <f t="shared" si="807"/>
        <v/>
      </c>
      <c r="CU14" s="24" t="str">
        <f t="shared" si="807"/>
        <v/>
      </c>
      <c r="CV14" s="24" t="str">
        <f t="shared" si="807"/>
        <v/>
      </c>
      <c r="CW14" s="24" t="str">
        <f t="shared" si="807"/>
        <v>休</v>
      </c>
      <c r="CX14" s="24" t="str">
        <f t="shared" si="807"/>
        <v>休</v>
      </c>
      <c r="CY14" s="25" t="str">
        <f t="shared" si="807"/>
        <v/>
      </c>
      <c r="CZ14" s="23" t="str">
        <f t="shared" si="807"/>
        <v/>
      </c>
      <c r="DA14" s="24" t="str">
        <f t="shared" si="807"/>
        <v/>
      </c>
      <c r="DB14" s="24" t="str">
        <f t="shared" si="807"/>
        <v/>
      </c>
      <c r="DC14" s="24" t="str">
        <f t="shared" si="807"/>
        <v/>
      </c>
      <c r="DD14" s="24" t="str">
        <f t="shared" si="807"/>
        <v>休</v>
      </c>
      <c r="DE14" s="24" t="str">
        <f t="shared" si="807"/>
        <v>休</v>
      </c>
      <c r="DF14" s="25" t="str">
        <f t="shared" si="807"/>
        <v/>
      </c>
      <c r="DG14" s="23" t="str">
        <f t="shared" si="807"/>
        <v/>
      </c>
      <c r="DH14" s="24" t="str">
        <f t="shared" si="807"/>
        <v/>
      </c>
      <c r="DI14" s="24" t="str">
        <f t="shared" si="807"/>
        <v/>
      </c>
      <c r="DJ14" s="24" t="str">
        <f t="shared" si="807"/>
        <v/>
      </c>
      <c r="DK14" s="24" t="str">
        <f t="shared" si="807"/>
        <v>休</v>
      </c>
      <c r="DL14" s="24" t="str">
        <f t="shared" si="807"/>
        <v>休</v>
      </c>
      <c r="DM14" s="25" t="str">
        <f t="shared" si="807"/>
        <v/>
      </c>
      <c r="DN14" s="23" t="str">
        <f t="shared" si="807"/>
        <v/>
      </c>
      <c r="DO14" s="24" t="str">
        <f t="shared" si="807"/>
        <v/>
      </c>
      <c r="DP14" s="24" t="str">
        <f t="shared" si="807"/>
        <v>休</v>
      </c>
      <c r="DQ14" s="24" t="str">
        <f t="shared" si="807"/>
        <v/>
      </c>
      <c r="DR14" s="24" t="str">
        <f t="shared" si="807"/>
        <v>休</v>
      </c>
      <c r="DS14" s="24" t="str">
        <f t="shared" si="807"/>
        <v>休</v>
      </c>
      <c r="DT14" s="25" t="str">
        <f t="shared" si="807"/>
        <v/>
      </c>
      <c r="DU14" s="23" t="str">
        <f t="shared" si="807"/>
        <v/>
      </c>
      <c r="DV14" s="24" t="str">
        <f t="shared" si="807"/>
        <v/>
      </c>
      <c r="DW14" s="24" t="str">
        <f t="shared" si="807"/>
        <v/>
      </c>
      <c r="DX14" s="24" t="str">
        <f t="shared" si="807"/>
        <v/>
      </c>
      <c r="DY14" s="24" t="str">
        <f t="shared" si="807"/>
        <v>休</v>
      </c>
      <c r="DZ14" s="24" t="str">
        <f t="shared" si="807"/>
        <v>休</v>
      </c>
      <c r="EA14" s="25" t="str">
        <f t="shared" si="807"/>
        <v/>
      </c>
      <c r="EB14" s="23" t="str">
        <f t="shared" si="807"/>
        <v/>
      </c>
      <c r="EC14" s="24" t="str">
        <f t="shared" si="807"/>
        <v/>
      </c>
      <c r="ED14" s="24" t="str">
        <f t="shared" si="807"/>
        <v/>
      </c>
      <c r="EE14" s="24" t="str">
        <f t="shared" ref="EE14:GP14" si="808">IF(OR(EE$12="土",EE$12="日",EE$13="○"),"休","")</f>
        <v/>
      </c>
      <c r="EF14" s="24" t="str">
        <f t="shared" si="808"/>
        <v>休</v>
      </c>
      <c r="EG14" s="24" t="str">
        <f t="shared" si="808"/>
        <v>休</v>
      </c>
      <c r="EH14" s="25" t="str">
        <f t="shared" si="808"/>
        <v/>
      </c>
      <c r="EI14" s="23" t="str">
        <f t="shared" si="808"/>
        <v/>
      </c>
      <c r="EJ14" s="24" t="str">
        <f t="shared" si="808"/>
        <v/>
      </c>
      <c r="EK14" s="24" t="str">
        <f t="shared" si="808"/>
        <v/>
      </c>
      <c r="EL14" s="24" t="str">
        <f t="shared" si="808"/>
        <v/>
      </c>
      <c r="EM14" s="24" t="str">
        <f t="shared" si="808"/>
        <v>休</v>
      </c>
      <c r="EN14" s="24" t="str">
        <f t="shared" si="808"/>
        <v>休</v>
      </c>
      <c r="EO14" s="25" t="str">
        <f t="shared" si="808"/>
        <v/>
      </c>
      <c r="EP14" s="23" t="str">
        <f t="shared" si="808"/>
        <v/>
      </c>
      <c r="EQ14" s="24" t="str">
        <f t="shared" si="808"/>
        <v/>
      </c>
      <c r="ER14" s="24" t="str">
        <f t="shared" si="808"/>
        <v/>
      </c>
      <c r="ES14" s="24" t="str">
        <f t="shared" si="808"/>
        <v/>
      </c>
      <c r="ET14" s="24" t="str">
        <f t="shared" si="808"/>
        <v>休</v>
      </c>
      <c r="EU14" s="24" t="str">
        <f t="shared" si="808"/>
        <v>休</v>
      </c>
      <c r="EV14" s="25" t="str">
        <f t="shared" si="808"/>
        <v/>
      </c>
      <c r="EW14" s="23" t="str">
        <f t="shared" si="808"/>
        <v/>
      </c>
      <c r="EX14" s="24" t="str">
        <f t="shared" si="808"/>
        <v/>
      </c>
      <c r="EY14" s="24" t="str">
        <f t="shared" si="808"/>
        <v/>
      </c>
      <c r="EZ14" s="24" t="str">
        <f t="shared" si="808"/>
        <v/>
      </c>
      <c r="FA14" s="24" t="str">
        <f t="shared" si="808"/>
        <v>休</v>
      </c>
      <c r="FB14" s="24" t="str">
        <f t="shared" si="808"/>
        <v>休</v>
      </c>
      <c r="FC14" s="25" t="str">
        <f t="shared" si="808"/>
        <v>休</v>
      </c>
      <c r="FD14" s="23" t="str">
        <f t="shared" si="808"/>
        <v/>
      </c>
      <c r="FE14" s="24" t="str">
        <f t="shared" si="808"/>
        <v/>
      </c>
      <c r="FF14" s="24" t="str">
        <f t="shared" si="808"/>
        <v/>
      </c>
      <c r="FG14" s="24" t="str">
        <f t="shared" si="808"/>
        <v>休</v>
      </c>
      <c r="FH14" s="24" t="str">
        <f t="shared" si="808"/>
        <v>休</v>
      </c>
      <c r="FI14" s="24" t="str">
        <f t="shared" si="808"/>
        <v>休</v>
      </c>
      <c r="FJ14" s="25" t="str">
        <f t="shared" si="808"/>
        <v/>
      </c>
      <c r="FK14" s="23" t="str">
        <f t="shared" si="808"/>
        <v/>
      </c>
      <c r="FL14" s="24" t="str">
        <f t="shared" si="808"/>
        <v/>
      </c>
      <c r="FM14" s="24" t="str">
        <f t="shared" si="808"/>
        <v/>
      </c>
      <c r="FN14" s="24" t="str">
        <f t="shared" si="808"/>
        <v/>
      </c>
      <c r="FO14" s="24" t="str">
        <f t="shared" si="808"/>
        <v>休</v>
      </c>
      <c r="FP14" s="24" t="str">
        <f t="shared" si="808"/>
        <v>休</v>
      </c>
      <c r="FQ14" s="25" t="str">
        <f t="shared" si="808"/>
        <v/>
      </c>
      <c r="FR14" s="23" t="str">
        <f t="shared" si="808"/>
        <v/>
      </c>
      <c r="FS14" s="24" t="str">
        <f t="shared" si="808"/>
        <v/>
      </c>
      <c r="FT14" s="24" t="str">
        <f t="shared" si="808"/>
        <v/>
      </c>
      <c r="FU14" s="24" t="str">
        <f t="shared" si="808"/>
        <v/>
      </c>
      <c r="FV14" s="24" t="str">
        <f t="shared" si="808"/>
        <v>休</v>
      </c>
      <c r="FW14" s="24" t="str">
        <f t="shared" si="808"/>
        <v>休</v>
      </c>
      <c r="FX14" s="25" t="str">
        <f t="shared" si="808"/>
        <v>休</v>
      </c>
      <c r="FY14" s="23" t="str">
        <f t="shared" si="808"/>
        <v/>
      </c>
      <c r="FZ14" s="24" t="str">
        <f t="shared" si="808"/>
        <v/>
      </c>
      <c r="GA14" s="24" t="str">
        <f t="shared" si="808"/>
        <v/>
      </c>
      <c r="GB14" s="24" t="str">
        <f t="shared" si="808"/>
        <v/>
      </c>
      <c r="GC14" s="24" t="str">
        <f t="shared" si="808"/>
        <v>休</v>
      </c>
      <c r="GD14" s="24" t="str">
        <f t="shared" si="808"/>
        <v>休</v>
      </c>
      <c r="GE14" s="25" t="str">
        <f t="shared" si="808"/>
        <v/>
      </c>
      <c r="GF14" s="23" t="str">
        <f t="shared" si="808"/>
        <v/>
      </c>
      <c r="GG14" s="24" t="str">
        <f t="shared" si="808"/>
        <v/>
      </c>
      <c r="GH14" s="24" t="str">
        <f t="shared" si="808"/>
        <v/>
      </c>
      <c r="GI14" s="24" t="str">
        <f t="shared" si="808"/>
        <v/>
      </c>
      <c r="GJ14" s="24" t="str">
        <f t="shared" si="808"/>
        <v>休</v>
      </c>
      <c r="GK14" s="24" t="str">
        <f t="shared" si="808"/>
        <v>休</v>
      </c>
      <c r="GL14" s="25" t="str">
        <f t="shared" si="808"/>
        <v/>
      </c>
      <c r="GM14" s="23" t="str">
        <f t="shared" si="808"/>
        <v/>
      </c>
      <c r="GN14" s="24" t="str">
        <f t="shared" si="808"/>
        <v/>
      </c>
      <c r="GO14" s="24" t="str">
        <f t="shared" si="808"/>
        <v/>
      </c>
      <c r="GP14" s="24" t="str">
        <f t="shared" si="808"/>
        <v/>
      </c>
      <c r="GQ14" s="24" t="str">
        <f t="shared" ref="GQ14:JB14" si="809">IF(OR(GQ$12="土",GQ$12="日",GQ$13="○"),"休","")</f>
        <v>休</v>
      </c>
      <c r="GR14" s="24" t="str">
        <f t="shared" si="809"/>
        <v>休</v>
      </c>
      <c r="GS14" s="25" t="str">
        <f t="shared" si="809"/>
        <v/>
      </c>
      <c r="GT14" s="23" t="str">
        <f t="shared" si="809"/>
        <v/>
      </c>
      <c r="GU14" s="24" t="str">
        <f t="shared" si="809"/>
        <v/>
      </c>
      <c r="GV14" s="24" t="str">
        <f t="shared" si="809"/>
        <v>休</v>
      </c>
      <c r="GW14" s="24" t="str">
        <f t="shared" si="809"/>
        <v/>
      </c>
      <c r="GX14" s="24" t="str">
        <f t="shared" si="809"/>
        <v>休</v>
      </c>
      <c r="GY14" s="24" t="str">
        <f t="shared" si="809"/>
        <v>休</v>
      </c>
      <c r="GZ14" s="25" t="str">
        <f t="shared" si="809"/>
        <v/>
      </c>
      <c r="HA14" s="23" t="str">
        <f t="shared" si="809"/>
        <v/>
      </c>
      <c r="HB14" s="24" t="str">
        <f t="shared" si="809"/>
        <v/>
      </c>
      <c r="HC14" s="24" t="str">
        <f t="shared" si="809"/>
        <v/>
      </c>
      <c r="HD14" s="24" t="str">
        <f t="shared" si="809"/>
        <v/>
      </c>
      <c r="HE14" s="24" t="str">
        <f t="shared" si="809"/>
        <v>休</v>
      </c>
      <c r="HF14" s="24" t="str">
        <f t="shared" si="809"/>
        <v>休</v>
      </c>
      <c r="HG14" s="25" t="str">
        <f t="shared" si="809"/>
        <v/>
      </c>
      <c r="HH14" s="23" t="str">
        <f t="shared" si="809"/>
        <v/>
      </c>
      <c r="HI14" s="24" t="str">
        <f t="shared" si="809"/>
        <v/>
      </c>
      <c r="HJ14" s="24" t="str">
        <f t="shared" si="809"/>
        <v/>
      </c>
      <c r="HK14" s="24" t="str">
        <f t="shared" si="809"/>
        <v/>
      </c>
      <c r="HL14" s="24" t="str">
        <f t="shared" si="809"/>
        <v>休</v>
      </c>
      <c r="HM14" s="24" t="str">
        <f t="shared" si="809"/>
        <v>休</v>
      </c>
      <c r="HN14" s="25" t="str">
        <f t="shared" si="809"/>
        <v/>
      </c>
      <c r="HO14" s="23" t="str">
        <f t="shared" si="809"/>
        <v/>
      </c>
      <c r="HP14" s="24" t="str">
        <f t="shared" si="809"/>
        <v>休</v>
      </c>
      <c r="HQ14" s="24" t="str">
        <f t="shared" si="809"/>
        <v/>
      </c>
      <c r="HR14" s="24" t="str">
        <f t="shared" si="809"/>
        <v/>
      </c>
      <c r="HS14" s="24" t="str">
        <f t="shared" si="809"/>
        <v>休</v>
      </c>
      <c r="HT14" s="24" t="str">
        <f t="shared" si="809"/>
        <v>休</v>
      </c>
      <c r="HU14" s="25" t="str">
        <f t="shared" si="809"/>
        <v/>
      </c>
      <c r="HV14" s="23" t="str">
        <f t="shared" si="809"/>
        <v/>
      </c>
      <c r="HW14" s="24" t="str">
        <f t="shared" si="809"/>
        <v/>
      </c>
      <c r="HX14" s="24" t="str">
        <f t="shared" si="809"/>
        <v/>
      </c>
      <c r="HY14" s="24" t="str">
        <f t="shared" si="809"/>
        <v/>
      </c>
      <c r="HZ14" s="24" t="str">
        <f t="shared" si="809"/>
        <v>休</v>
      </c>
      <c r="IA14" s="24" t="str">
        <f t="shared" si="809"/>
        <v>休</v>
      </c>
      <c r="IB14" s="25" t="str">
        <f t="shared" si="809"/>
        <v/>
      </c>
      <c r="IC14" s="23" t="str">
        <f t="shared" si="809"/>
        <v/>
      </c>
      <c r="ID14" s="24" t="str">
        <f t="shared" si="809"/>
        <v/>
      </c>
      <c r="IE14" s="24" t="str">
        <f t="shared" si="809"/>
        <v/>
      </c>
      <c r="IF14" s="24" t="str">
        <f t="shared" si="809"/>
        <v/>
      </c>
      <c r="IG14" s="24" t="str">
        <f t="shared" si="809"/>
        <v>休</v>
      </c>
      <c r="IH14" s="24" t="str">
        <f t="shared" si="809"/>
        <v>休</v>
      </c>
      <c r="II14" s="25" t="str">
        <f t="shared" si="809"/>
        <v/>
      </c>
      <c r="IJ14" s="23" t="str">
        <f t="shared" si="809"/>
        <v/>
      </c>
      <c r="IK14" s="24" t="str">
        <f t="shared" si="809"/>
        <v/>
      </c>
      <c r="IL14" s="24" t="str">
        <f t="shared" si="809"/>
        <v/>
      </c>
      <c r="IM14" s="24" t="str">
        <f t="shared" si="809"/>
        <v/>
      </c>
      <c r="IN14" s="24" t="str">
        <f t="shared" si="809"/>
        <v>休</v>
      </c>
      <c r="IO14" s="24" t="str">
        <f t="shared" si="809"/>
        <v>休</v>
      </c>
      <c r="IP14" s="25" t="str">
        <f t="shared" si="809"/>
        <v/>
      </c>
      <c r="IQ14" s="23" t="str">
        <f t="shared" si="809"/>
        <v/>
      </c>
      <c r="IR14" s="24" t="str">
        <f t="shared" si="809"/>
        <v/>
      </c>
      <c r="IS14" s="24" t="str">
        <f t="shared" si="809"/>
        <v/>
      </c>
      <c r="IT14" s="24" t="str">
        <f t="shared" si="809"/>
        <v/>
      </c>
      <c r="IU14" s="24" t="str">
        <f t="shared" si="809"/>
        <v>休</v>
      </c>
      <c r="IV14" s="24" t="str">
        <f t="shared" si="809"/>
        <v>休</v>
      </c>
      <c r="IW14" s="25" t="str">
        <f t="shared" si="809"/>
        <v/>
      </c>
      <c r="IX14" s="23" t="str">
        <f t="shared" si="809"/>
        <v/>
      </c>
      <c r="IY14" s="24" t="str">
        <f t="shared" si="809"/>
        <v/>
      </c>
      <c r="IZ14" s="24" t="str">
        <f t="shared" si="809"/>
        <v/>
      </c>
      <c r="JA14" s="24" t="str">
        <f t="shared" si="809"/>
        <v/>
      </c>
      <c r="JB14" s="24" t="str">
        <f t="shared" si="809"/>
        <v>休</v>
      </c>
      <c r="JC14" s="24" t="str">
        <f t="shared" ref="JC14:LN14" si="810">IF(OR(JC$12="土",JC$12="日",JC$13="○"),"休","")</f>
        <v>休</v>
      </c>
      <c r="JD14" s="25" t="str">
        <f t="shared" si="810"/>
        <v>休</v>
      </c>
      <c r="JE14" s="23" t="str">
        <f t="shared" si="810"/>
        <v/>
      </c>
      <c r="JF14" s="24" t="str">
        <f t="shared" si="810"/>
        <v/>
      </c>
      <c r="JG14" s="24" t="str">
        <f t="shared" si="810"/>
        <v/>
      </c>
      <c r="JH14" s="24" t="str">
        <f t="shared" si="810"/>
        <v/>
      </c>
      <c r="JI14" s="24" t="str">
        <f t="shared" si="810"/>
        <v>休</v>
      </c>
      <c r="JJ14" s="24" t="str">
        <f t="shared" si="810"/>
        <v>休</v>
      </c>
      <c r="JK14" s="25" t="str">
        <f t="shared" si="810"/>
        <v>休</v>
      </c>
      <c r="JL14" s="23" t="str">
        <f t="shared" si="810"/>
        <v/>
      </c>
      <c r="JM14" s="24" t="str">
        <f t="shared" si="810"/>
        <v/>
      </c>
      <c r="JN14" s="24" t="str">
        <f t="shared" si="810"/>
        <v/>
      </c>
      <c r="JO14" s="24" t="str">
        <f t="shared" si="810"/>
        <v/>
      </c>
      <c r="JP14" s="24" t="str">
        <f t="shared" si="810"/>
        <v>休</v>
      </c>
      <c r="JQ14" s="24" t="str">
        <f t="shared" si="810"/>
        <v>休</v>
      </c>
      <c r="JR14" s="25" t="str">
        <f t="shared" si="810"/>
        <v/>
      </c>
      <c r="JS14" s="23" t="str">
        <f t="shared" si="810"/>
        <v/>
      </c>
      <c r="JT14" s="24" t="str">
        <f t="shared" si="810"/>
        <v/>
      </c>
      <c r="JU14" s="24" t="str">
        <f t="shared" si="810"/>
        <v/>
      </c>
      <c r="JV14" s="24" t="str">
        <f t="shared" si="810"/>
        <v/>
      </c>
      <c r="JW14" s="24" t="str">
        <f t="shared" si="810"/>
        <v>休</v>
      </c>
      <c r="JX14" s="24" t="str">
        <f t="shared" si="810"/>
        <v>休</v>
      </c>
      <c r="JY14" s="25" t="str">
        <f t="shared" si="810"/>
        <v/>
      </c>
      <c r="JZ14" s="23" t="str">
        <f t="shared" si="810"/>
        <v/>
      </c>
      <c r="KA14" s="24" t="str">
        <f t="shared" si="810"/>
        <v/>
      </c>
      <c r="KB14" s="24" t="str">
        <f t="shared" si="810"/>
        <v/>
      </c>
      <c r="KC14" s="24" t="str">
        <f t="shared" si="810"/>
        <v/>
      </c>
      <c r="KD14" s="24" t="str">
        <f t="shared" si="810"/>
        <v>休</v>
      </c>
      <c r="KE14" s="24" t="str">
        <f t="shared" si="810"/>
        <v>休</v>
      </c>
      <c r="KF14" s="25" t="str">
        <f t="shared" si="810"/>
        <v/>
      </c>
      <c r="KG14" s="23" t="str">
        <f t="shared" si="810"/>
        <v/>
      </c>
      <c r="KH14" s="24" t="str">
        <f t="shared" si="810"/>
        <v/>
      </c>
      <c r="KI14" s="24" t="str">
        <f t="shared" si="810"/>
        <v/>
      </c>
      <c r="KJ14" s="24" t="str">
        <f t="shared" si="810"/>
        <v/>
      </c>
      <c r="KK14" s="24" t="str">
        <f t="shared" si="810"/>
        <v>休</v>
      </c>
      <c r="KL14" s="24" t="str">
        <f t="shared" si="810"/>
        <v>休</v>
      </c>
      <c r="KM14" s="25" t="str">
        <f t="shared" si="810"/>
        <v/>
      </c>
      <c r="KN14" s="23" t="str">
        <f t="shared" si="810"/>
        <v/>
      </c>
      <c r="KO14" s="24" t="str">
        <f t="shared" si="810"/>
        <v/>
      </c>
      <c r="KP14" s="24" t="str">
        <f t="shared" si="810"/>
        <v/>
      </c>
      <c r="KQ14" s="24" t="str">
        <f t="shared" si="810"/>
        <v/>
      </c>
      <c r="KR14" s="24" t="str">
        <f t="shared" si="810"/>
        <v>休</v>
      </c>
      <c r="KS14" s="24" t="str">
        <f t="shared" si="810"/>
        <v>休</v>
      </c>
      <c r="KT14" s="25" t="str">
        <f t="shared" si="810"/>
        <v/>
      </c>
      <c r="KU14" s="23" t="str">
        <f t="shared" si="810"/>
        <v/>
      </c>
      <c r="KV14" s="24" t="str">
        <f t="shared" si="810"/>
        <v/>
      </c>
      <c r="KW14" s="24" t="str">
        <f t="shared" si="810"/>
        <v/>
      </c>
      <c r="KX14" s="24" t="str">
        <f t="shared" si="810"/>
        <v/>
      </c>
      <c r="KY14" s="24" t="str">
        <f t="shared" si="810"/>
        <v>休</v>
      </c>
      <c r="KZ14" s="24" t="str">
        <f t="shared" si="810"/>
        <v>休</v>
      </c>
      <c r="LA14" s="25" t="str">
        <f t="shared" si="810"/>
        <v/>
      </c>
      <c r="LB14" s="23" t="str">
        <f t="shared" si="810"/>
        <v/>
      </c>
      <c r="LC14" s="24" t="str">
        <f t="shared" si="810"/>
        <v/>
      </c>
      <c r="LD14" s="24" t="str">
        <f t="shared" si="810"/>
        <v>休</v>
      </c>
      <c r="LE14" s="24" t="str">
        <f t="shared" si="810"/>
        <v/>
      </c>
      <c r="LF14" s="24" t="str">
        <f t="shared" si="810"/>
        <v>休</v>
      </c>
      <c r="LG14" s="24" t="str">
        <f t="shared" si="810"/>
        <v>休</v>
      </c>
      <c r="LH14" s="25" t="str">
        <f t="shared" si="810"/>
        <v/>
      </c>
      <c r="LI14" s="23" t="str">
        <f t="shared" si="810"/>
        <v/>
      </c>
      <c r="LJ14" s="24" t="str">
        <f t="shared" si="810"/>
        <v/>
      </c>
      <c r="LK14" s="24" t="str">
        <f t="shared" si="810"/>
        <v/>
      </c>
      <c r="LL14" s="24" t="str">
        <f t="shared" si="810"/>
        <v/>
      </c>
      <c r="LM14" s="24" t="str">
        <f t="shared" si="810"/>
        <v>休</v>
      </c>
      <c r="LN14" s="24" t="str">
        <f t="shared" si="810"/>
        <v>休</v>
      </c>
      <c r="LO14" s="25" t="str">
        <f t="shared" ref="LO14:AOQ14" si="811">IF(OR(LO$12="土",LO$12="日",LO$13="○"),"休","")</f>
        <v/>
      </c>
      <c r="LP14" s="23" t="str">
        <f t="shared" si="811"/>
        <v/>
      </c>
      <c r="LQ14" s="24" t="str">
        <f t="shared" si="811"/>
        <v/>
      </c>
      <c r="LR14" s="24" t="str">
        <f t="shared" si="811"/>
        <v/>
      </c>
      <c r="LS14" s="24" t="str">
        <f t="shared" si="811"/>
        <v/>
      </c>
      <c r="LT14" s="24" t="str">
        <f t="shared" si="811"/>
        <v>休</v>
      </c>
      <c r="LU14" s="24" t="str">
        <f t="shared" si="811"/>
        <v>休</v>
      </c>
      <c r="LV14" s="25" t="str">
        <f t="shared" si="811"/>
        <v/>
      </c>
      <c r="LW14" s="23" t="str">
        <f t="shared" si="811"/>
        <v/>
      </c>
      <c r="LX14" s="24" t="str">
        <f t="shared" si="811"/>
        <v/>
      </c>
      <c r="LY14" s="24" t="str">
        <f t="shared" si="811"/>
        <v/>
      </c>
      <c r="LZ14" s="24" t="str">
        <f t="shared" si="811"/>
        <v/>
      </c>
      <c r="MA14" s="24" t="str">
        <f t="shared" si="811"/>
        <v>休</v>
      </c>
      <c r="MB14" s="24" t="str">
        <f t="shared" si="811"/>
        <v>休</v>
      </c>
      <c r="MC14" s="25" t="str">
        <f t="shared" si="811"/>
        <v/>
      </c>
      <c r="MD14" s="23" t="str">
        <f t="shared" si="811"/>
        <v>休</v>
      </c>
      <c r="ME14" s="24" t="str">
        <f t="shared" si="811"/>
        <v/>
      </c>
      <c r="MF14" s="24" t="str">
        <f t="shared" si="811"/>
        <v/>
      </c>
      <c r="MG14" s="24" t="str">
        <f t="shared" si="811"/>
        <v/>
      </c>
      <c r="MH14" s="24" t="str">
        <f t="shared" si="811"/>
        <v>休</v>
      </c>
      <c r="MI14" s="24" t="str">
        <f t="shared" si="811"/>
        <v>休</v>
      </c>
      <c r="MJ14" s="25" t="str">
        <f t="shared" si="811"/>
        <v/>
      </c>
      <c r="MK14" s="23" t="str">
        <f t="shared" si="811"/>
        <v/>
      </c>
      <c r="ML14" s="24" t="str">
        <f t="shared" si="811"/>
        <v/>
      </c>
      <c r="MM14" s="24" t="str">
        <f t="shared" si="811"/>
        <v/>
      </c>
      <c r="MN14" s="24" t="str">
        <f t="shared" si="811"/>
        <v/>
      </c>
      <c r="MO14" s="24" t="str">
        <f t="shared" si="811"/>
        <v>休</v>
      </c>
      <c r="MP14" s="24" t="str">
        <f t="shared" si="811"/>
        <v>休</v>
      </c>
      <c r="MQ14" s="25" t="str">
        <f t="shared" si="811"/>
        <v/>
      </c>
      <c r="MR14" s="23" t="str">
        <f t="shared" si="811"/>
        <v/>
      </c>
      <c r="MS14" s="24" t="str">
        <f t="shared" si="811"/>
        <v/>
      </c>
      <c r="MT14" s="24" t="str">
        <f t="shared" si="811"/>
        <v/>
      </c>
      <c r="MU14" s="24" t="str">
        <f t="shared" si="811"/>
        <v/>
      </c>
      <c r="MV14" s="24" t="str">
        <f t="shared" si="811"/>
        <v>休</v>
      </c>
      <c r="MW14" s="24" t="str">
        <f t="shared" si="811"/>
        <v>休</v>
      </c>
      <c r="MX14" s="25" t="str">
        <f t="shared" si="811"/>
        <v/>
      </c>
      <c r="MY14" s="23" t="str">
        <f t="shared" si="811"/>
        <v/>
      </c>
      <c r="MZ14" s="24" t="str">
        <f t="shared" si="811"/>
        <v/>
      </c>
      <c r="NA14" s="24" t="str">
        <f t="shared" si="811"/>
        <v/>
      </c>
      <c r="NB14" s="24" t="str">
        <f t="shared" si="811"/>
        <v/>
      </c>
      <c r="NC14" s="24" t="str">
        <f t="shared" si="811"/>
        <v>休</v>
      </c>
      <c r="ND14" s="24" t="str">
        <f t="shared" si="811"/>
        <v>休</v>
      </c>
      <c r="NE14" s="25" t="str">
        <f t="shared" si="811"/>
        <v/>
      </c>
      <c r="NF14" s="23" t="str">
        <f t="shared" si="811"/>
        <v/>
      </c>
      <c r="NG14" s="24" t="str">
        <f t="shared" si="811"/>
        <v/>
      </c>
      <c r="NH14" s="24" t="str">
        <f t="shared" si="811"/>
        <v/>
      </c>
      <c r="NI14" s="24" t="str">
        <f t="shared" si="811"/>
        <v/>
      </c>
      <c r="NJ14" s="24" t="str">
        <f t="shared" si="811"/>
        <v>休</v>
      </c>
      <c r="NK14" s="24" t="str">
        <f t="shared" si="811"/>
        <v>休</v>
      </c>
      <c r="NL14" s="25" t="str">
        <f t="shared" si="811"/>
        <v/>
      </c>
      <c r="NM14" s="23" t="str">
        <f t="shared" si="811"/>
        <v/>
      </c>
      <c r="NN14" s="24" t="str">
        <f t="shared" si="811"/>
        <v/>
      </c>
      <c r="NO14" s="24" t="str">
        <f t="shared" si="811"/>
        <v/>
      </c>
      <c r="NP14" s="24" t="str">
        <f t="shared" si="811"/>
        <v/>
      </c>
      <c r="NQ14" s="24" t="str">
        <f t="shared" si="811"/>
        <v>休</v>
      </c>
      <c r="NR14" s="24" t="str">
        <f t="shared" si="811"/>
        <v>休</v>
      </c>
      <c r="NS14" s="25" t="str">
        <f t="shared" si="811"/>
        <v/>
      </c>
      <c r="NT14" s="23" t="str">
        <f t="shared" si="811"/>
        <v/>
      </c>
      <c r="NU14" s="24" t="str">
        <f t="shared" si="811"/>
        <v>休</v>
      </c>
      <c r="NV14" s="24" t="str">
        <f t="shared" si="811"/>
        <v>休</v>
      </c>
      <c r="NW14" s="24" t="str">
        <f t="shared" si="811"/>
        <v>休</v>
      </c>
      <c r="NX14" s="24" t="str">
        <f t="shared" si="811"/>
        <v>休</v>
      </c>
      <c r="NY14" s="24" t="str">
        <f t="shared" si="811"/>
        <v>休</v>
      </c>
      <c r="NZ14" s="25" t="str">
        <f t="shared" si="811"/>
        <v/>
      </c>
      <c r="OA14" s="23" t="str">
        <f t="shared" si="811"/>
        <v/>
      </c>
      <c r="OB14" s="24" t="str">
        <f t="shared" si="811"/>
        <v/>
      </c>
      <c r="OC14" s="24" t="str">
        <f t="shared" si="811"/>
        <v/>
      </c>
      <c r="OD14" s="24" t="str">
        <f t="shared" si="811"/>
        <v/>
      </c>
      <c r="OE14" s="24" t="str">
        <f t="shared" si="811"/>
        <v>休</v>
      </c>
      <c r="OF14" s="24" t="str">
        <f t="shared" si="811"/>
        <v>休</v>
      </c>
      <c r="OG14" s="25" t="str">
        <f t="shared" si="811"/>
        <v/>
      </c>
      <c r="OH14" s="23" t="str">
        <f t="shared" si="811"/>
        <v/>
      </c>
      <c r="OI14" s="24" t="str">
        <f t="shared" si="811"/>
        <v/>
      </c>
      <c r="OJ14" s="24" t="str">
        <f t="shared" si="811"/>
        <v/>
      </c>
      <c r="OK14" s="24" t="str">
        <f t="shared" si="811"/>
        <v/>
      </c>
      <c r="OL14" s="24" t="str">
        <f t="shared" si="811"/>
        <v>休</v>
      </c>
      <c r="OM14" s="24" t="str">
        <f t="shared" si="811"/>
        <v>休</v>
      </c>
      <c r="ON14" s="25" t="str">
        <f t="shared" si="811"/>
        <v/>
      </c>
      <c r="OO14" s="23" t="str">
        <f t="shared" si="811"/>
        <v/>
      </c>
      <c r="OP14" s="24" t="str">
        <f t="shared" si="811"/>
        <v/>
      </c>
      <c r="OQ14" s="24" t="str">
        <f t="shared" si="811"/>
        <v/>
      </c>
      <c r="OR14" s="24" t="str">
        <f t="shared" si="811"/>
        <v/>
      </c>
      <c r="OS14" s="24" t="str">
        <f t="shared" si="811"/>
        <v>休</v>
      </c>
      <c r="OT14" s="24" t="str">
        <f t="shared" si="811"/>
        <v>休</v>
      </c>
      <c r="OU14" s="25" t="str">
        <f t="shared" si="811"/>
        <v/>
      </c>
      <c r="OV14" s="23" t="str">
        <f t="shared" si="811"/>
        <v/>
      </c>
      <c r="OW14" s="24" t="str">
        <f t="shared" si="811"/>
        <v/>
      </c>
      <c r="OX14" s="24" t="str">
        <f t="shared" si="811"/>
        <v/>
      </c>
      <c r="OY14" s="24" t="str">
        <f t="shared" si="811"/>
        <v/>
      </c>
      <c r="OZ14" s="24" t="str">
        <f t="shared" si="811"/>
        <v>休</v>
      </c>
      <c r="PA14" s="24" t="str">
        <f t="shared" si="811"/>
        <v>休</v>
      </c>
      <c r="PB14" s="25" t="str">
        <f t="shared" si="811"/>
        <v/>
      </c>
      <c r="PC14" s="23" t="str">
        <f t="shared" si="811"/>
        <v/>
      </c>
      <c r="PD14" s="24" t="str">
        <f t="shared" si="811"/>
        <v/>
      </c>
      <c r="PE14" s="24" t="str">
        <f t="shared" si="811"/>
        <v/>
      </c>
      <c r="PF14" s="24" t="str">
        <f t="shared" si="811"/>
        <v/>
      </c>
      <c r="PG14" s="24" t="str">
        <f t="shared" si="811"/>
        <v>休</v>
      </c>
      <c r="PH14" s="24" t="str">
        <f t="shared" si="811"/>
        <v>休</v>
      </c>
      <c r="PI14" s="25" t="str">
        <f t="shared" si="811"/>
        <v/>
      </c>
      <c r="PJ14" s="23" t="str">
        <f t="shared" si="811"/>
        <v/>
      </c>
      <c r="PK14" s="24" t="str">
        <f t="shared" si="811"/>
        <v/>
      </c>
      <c r="PL14" s="24" t="str">
        <f t="shared" si="811"/>
        <v/>
      </c>
      <c r="PM14" s="24" t="str">
        <f t="shared" si="811"/>
        <v/>
      </c>
      <c r="PN14" s="24" t="str">
        <f t="shared" si="811"/>
        <v>休</v>
      </c>
      <c r="PO14" s="24" t="str">
        <f t="shared" si="811"/>
        <v>休</v>
      </c>
      <c r="PP14" s="25" t="str">
        <f t="shared" si="811"/>
        <v/>
      </c>
      <c r="PQ14" s="23" t="str">
        <f t="shared" si="811"/>
        <v/>
      </c>
      <c r="PR14" s="24" t="str">
        <f t="shared" si="811"/>
        <v/>
      </c>
      <c r="PS14" s="24" t="str">
        <f t="shared" si="811"/>
        <v/>
      </c>
      <c r="PT14" s="24" t="str">
        <f t="shared" si="811"/>
        <v/>
      </c>
      <c r="PU14" s="24" t="str">
        <f t="shared" si="811"/>
        <v>休</v>
      </c>
      <c r="PV14" s="24" t="str">
        <f t="shared" si="811"/>
        <v>休</v>
      </c>
      <c r="PW14" s="25" t="str">
        <f t="shared" si="811"/>
        <v/>
      </c>
      <c r="PX14" s="23" t="str">
        <f t="shared" si="811"/>
        <v/>
      </c>
      <c r="PY14" s="24" t="str">
        <f t="shared" si="811"/>
        <v/>
      </c>
      <c r="PZ14" s="24" t="str">
        <f t="shared" si="811"/>
        <v/>
      </c>
      <c r="QA14" s="24" t="str">
        <f t="shared" si="811"/>
        <v/>
      </c>
      <c r="QB14" s="24" t="str">
        <f t="shared" si="811"/>
        <v>休</v>
      </c>
      <c r="QC14" s="24" t="str">
        <f t="shared" si="811"/>
        <v>休</v>
      </c>
      <c r="QD14" s="25" t="str">
        <f t="shared" si="811"/>
        <v/>
      </c>
      <c r="QE14" s="23" t="str">
        <f t="shared" si="811"/>
        <v/>
      </c>
      <c r="QF14" s="24" t="str">
        <f t="shared" si="811"/>
        <v/>
      </c>
      <c r="QG14" s="24" t="str">
        <f t="shared" si="811"/>
        <v/>
      </c>
      <c r="QH14" s="24" t="str">
        <f t="shared" si="811"/>
        <v/>
      </c>
      <c r="QI14" s="24" t="str">
        <f t="shared" si="811"/>
        <v>休</v>
      </c>
      <c r="QJ14" s="24" t="str">
        <f t="shared" si="811"/>
        <v>休</v>
      </c>
      <c r="QK14" s="25" t="str">
        <f t="shared" si="811"/>
        <v/>
      </c>
      <c r="QL14" s="23" t="str">
        <f t="shared" si="811"/>
        <v/>
      </c>
      <c r="QM14" s="24" t="str">
        <f t="shared" si="811"/>
        <v/>
      </c>
      <c r="QN14" s="24" t="str">
        <f t="shared" si="811"/>
        <v/>
      </c>
      <c r="QO14" s="24" t="str">
        <f t="shared" si="811"/>
        <v/>
      </c>
      <c r="QP14" s="24" t="str">
        <f t="shared" si="811"/>
        <v>休</v>
      </c>
      <c r="QQ14" s="24" t="str">
        <f t="shared" si="811"/>
        <v>休</v>
      </c>
      <c r="QR14" s="25" t="str">
        <f t="shared" si="811"/>
        <v>休</v>
      </c>
      <c r="QS14" s="23" t="str">
        <f t="shared" si="811"/>
        <v/>
      </c>
      <c r="QT14" s="24" t="str">
        <f t="shared" si="811"/>
        <v/>
      </c>
      <c r="QU14" s="24" t="str">
        <f t="shared" si="811"/>
        <v/>
      </c>
      <c r="QV14" s="24" t="str">
        <f t="shared" si="811"/>
        <v/>
      </c>
      <c r="QW14" s="24" t="str">
        <f t="shared" si="811"/>
        <v>休</v>
      </c>
      <c r="QX14" s="24" t="str">
        <f t="shared" si="811"/>
        <v>休</v>
      </c>
      <c r="QY14" s="25" t="str">
        <f t="shared" si="811"/>
        <v/>
      </c>
      <c r="QZ14" s="23" t="str">
        <f t="shared" si="811"/>
        <v/>
      </c>
      <c r="RA14" s="24" t="str">
        <f t="shared" si="811"/>
        <v/>
      </c>
      <c r="RB14" s="24" t="str">
        <f t="shared" si="811"/>
        <v/>
      </c>
      <c r="RC14" s="24" t="str">
        <f t="shared" si="811"/>
        <v/>
      </c>
      <c r="RD14" s="24" t="str">
        <f t="shared" si="811"/>
        <v>休</v>
      </c>
      <c r="RE14" s="24" t="str">
        <f t="shared" si="811"/>
        <v>休</v>
      </c>
      <c r="RF14" s="25" t="str">
        <f t="shared" si="811"/>
        <v/>
      </c>
      <c r="RG14" s="23" t="str">
        <f t="shared" si="811"/>
        <v/>
      </c>
      <c r="RH14" s="24" t="str">
        <f t="shared" si="811"/>
        <v/>
      </c>
      <c r="RI14" s="24" t="str">
        <f t="shared" si="811"/>
        <v/>
      </c>
      <c r="RJ14" s="24" t="str">
        <f t="shared" si="811"/>
        <v/>
      </c>
      <c r="RK14" s="24" t="str">
        <f t="shared" si="811"/>
        <v>休</v>
      </c>
      <c r="RL14" s="24" t="str">
        <f t="shared" si="811"/>
        <v>休</v>
      </c>
      <c r="RM14" s="25" t="str">
        <f t="shared" si="811"/>
        <v/>
      </c>
      <c r="RN14" s="23" t="str">
        <f t="shared" si="811"/>
        <v/>
      </c>
      <c r="RO14" s="24" t="str">
        <f t="shared" si="811"/>
        <v/>
      </c>
      <c r="RP14" s="24" t="str">
        <f t="shared" si="811"/>
        <v/>
      </c>
      <c r="RQ14" s="24" t="str">
        <f t="shared" si="811"/>
        <v>休</v>
      </c>
      <c r="RR14" s="24" t="str">
        <f t="shared" si="811"/>
        <v>休</v>
      </c>
      <c r="RS14" s="24" t="str">
        <f t="shared" si="811"/>
        <v>休</v>
      </c>
      <c r="RT14" s="25" t="str">
        <f t="shared" si="811"/>
        <v/>
      </c>
      <c r="RU14" s="23" t="str">
        <f t="shared" si="811"/>
        <v/>
      </c>
      <c r="RV14" s="24" t="str">
        <f t="shared" si="811"/>
        <v/>
      </c>
      <c r="RW14" s="24" t="str">
        <f t="shared" si="811"/>
        <v/>
      </c>
      <c r="RX14" s="24" t="str">
        <f t="shared" si="811"/>
        <v/>
      </c>
      <c r="RY14" s="24" t="str">
        <f t="shared" si="811"/>
        <v>休</v>
      </c>
      <c r="RZ14" s="24" t="str">
        <f t="shared" si="811"/>
        <v>休</v>
      </c>
      <c r="SA14" s="25" t="str">
        <f t="shared" si="811"/>
        <v/>
      </c>
      <c r="SB14" s="23" t="str">
        <f t="shared" si="811"/>
        <v/>
      </c>
      <c r="SC14" s="24" t="str">
        <f t="shared" si="811"/>
        <v/>
      </c>
      <c r="SD14" s="24" t="str">
        <f t="shared" si="811"/>
        <v/>
      </c>
      <c r="SE14" s="24" t="str">
        <f t="shared" si="811"/>
        <v/>
      </c>
      <c r="SF14" s="24" t="str">
        <f t="shared" si="811"/>
        <v>休</v>
      </c>
      <c r="SG14" s="24" t="str">
        <f t="shared" si="811"/>
        <v>休</v>
      </c>
      <c r="SH14" s="25" t="str">
        <f t="shared" si="811"/>
        <v/>
      </c>
      <c r="SI14" s="23" t="str">
        <f t="shared" si="811"/>
        <v/>
      </c>
      <c r="SJ14" s="24" t="str">
        <f t="shared" si="811"/>
        <v/>
      </c>
      <c r="SK14" s="24" t="str">
        <f t="shared" si="811"/>
        <v/>
      </c>
      <c r="SL14" s="24" t="str">
        <f t="shared" si="811"/>
        <v/>
      </c>
      <c r="SM14" s="24" t="str">
        <f t="shared" si="811"/>
        <v>休</v>
      </c>
      <c r="SN14" s="24" t="str">
        <f t="shared" si="811"/>
        <v>休</v>
      </c>
      <c r="SO14" s="25" t="str">
        <f t="shared" si="811"/>
        <v/>
      </c>
      <c r="SP14" s="23" t="str">
        <f t="shared" si="811"/>
        <v/>
      </c>
      <c r="SQ14" s="24" t="str">
        <f t="shared" si="811"/>
        <v/>
      </c>
      <c r="SR14" s="24" t="str">
        <f t="shared" si="811"/>
        <v/>
      </c>
      <c r="SS14" s="24" t="str">
        <f t="shared" si="811"/>
        <v/>
      </c>
      <c r="ST14" s="24" t="str">
        <f t="shared" si="811"/>
        <v>休</v>
      </c>
      <c r="SU14" s="24" t="str">
        <f t="shared" si="811"/>
        <v>休</v>
      </c>
      <c r="SV14" s="25" t="str">
        <f t="shared" si="811"/>
        <v/>
      </c>
      <c r="SW14" s="23" t="str">
        <f t="shared" si="811"/>
        <v/>
      </c>
      <c r="SX14" s="24" t="str">
        <f t="shared" si="811"/>
        <v/>
      </c>
      <c r="SY14" s="24" t="str">
        <f t="shared" si="811"/>
        <v/>
      </c>
      <c r="SZ14" s="24" t="str">
        <f t="shared" si="811"/>
        <v/>
      </c>
      <c r="TA14" s="24" t="str">
        <f t="shared" si="811"/>
        <v>休</v>
      </c>
      <c r="TB14" s="24" t="str">
        <f t="shared" si="811"/>
        <v>休</v>
      </c>
      <c r="TC14" s="25" t="str">
        <f t="shared" si="811"/>
        <v>休</v>
      </c>
      <c r="TD14" s="23" t="str">
        <f t="shared" si="811"/>
        <v/>
      </c>
      <c r="TE14" s="24" t="str">
        <f t="shared" si="811"/>
        <v/>
      </c>
      <c r="TF14" s="24" t="str">
        <f t="shared" si="811"/>
        <v/>
      </c>
      <c r="TG14" s="24" t="str">
        <f t="shared" si="811"/>
        <v/>
      </c>
      <c r="TH14" s="24" t="str">
        <f t="shared" si="811"/>
        <v>休</v>
      </c>
      <c r="TI14" s="24" t="str">
        <f t="shared" si="811"/>
        <v>休</v>
      </c>
      <c r="TJ14" s="25" t="str">
        <f t="shared" si="811"/>
        <v/>
      </c>
      <c r="TK14" s="23" t="str">
        <f t="shared" si="811"/>
        <v/>
      </c>
      <c r="TL14" s="24" t="str">
        <f t="shared" si="811"/>
        <v/>
      </c>
      <c r="TM14" s="24" t="str">
        <f t="shared" si="811"/>
        <v/>
      </c>
      <c r="TN14" s="24" t="str">
        <f t="shared" si="811"/>
        <v/>
      </c>
      <c r="TO14" s="24" t="str">
        <f t="shared" si="811"/>
        <v>休</v>
      </c>
      <c r="TP14" s="24" t="str">
        <f t="shared" si="811"/>
        <v>休</v>
      </c>
      <c r="TQ14" s="25" t="str">
        <f t="shared" si="811"/>
        <v/>
      </c>
      <c r="TR14" s="23" t="str">
        <f t="shared" si="811"/>
        <v/>
      </c>
      <c r="TS14" s="24" t="str">
        <f t="shared" si="811"/>
        <v/>
      </c>
      <c r="TT14" s="24" t="str">
        <f t="shared" si="811"/>
        <v/>
      </c>
      <c r="TU14" s="24" t="str">
        <f t="shared" si="811"/>
        <v/>
      </c>
      <c r="TV14" s="24" t="str">
        <f t="shared" si="811"/>
        <v>休</v>
      </c>
      <c r="TW14" s="24" t="str">
        <f t="shared" si="811"/>
        <v>休</v>
      </c>
      <c r="TX14" s="25" t="str">
        <f t="shared" si="811"/>
        <v>休</v>
      </c>
      <c r="TY14" s="23" t="str">
        <f t="shared" si="811"/>
        <v/>
      </c>
      <c r="TZ14" s="24" t="str">
        <f t="shared" si="811"/>
        <v/>
      </c>
      <c r="UA14" s="24" t="str">
        <f t="shared" si="811"/>
        <v/>
      </c>
      <c r="UB14" s="24" t="str">
        <f t="shared" si="811"/>
        <v/>
      </c>
      <c r="UC14" s="24" t="str">
        <f t="shared" si="811"/>
        <v>休</v>
      </c>
      <c r="UD14" s="24" t="str">
        <f t="shared" si="811"/>
        <v>休</v>
      </c>
      <c r="UE14" s="25" t="str">
        <f t="shared" si="811"/>
        <v/>
      </c>
      <c r="UF14" s="23" t="str">
        <f t="shared" si="811"/>
        <v/>
      </c>
      <c r="UG14" s="24" t="str">
        <f t="shared" si="811"/>
        <v/>
      </c>
      <c r="UH14" s="24" t="str">
        <f t="shared" si="811"/>
        <v/>
      </c>
      <c r="UI14" s="24" t="str">
        <f t="shared" si="811"/>
        <v/>
      </c>
      <c r="UJ14" s="24" t="str">
        <f t="shared" si="811"/>
        <v>休</v>
      </c>
      <c r="UK14" s="24" t="str">
        <f t="shared" si="811"/>
        <v>休</v>
      </c>
      <c r="UL14" s="25" t="str">
        <f t="shared" si="811"/>
        <v/>
      </c>
      <c r="UM14" s="23" t="str">
        <f t="shared" si="811"/>
        <v/>
      </c>
      <c r="UN14" s="24" t="str">
        <f t="shared" si="811"/>
        <v/>
      </c>
      <c r="UO14" s="24" t="str">
        <f t="shared" si="811"/>
        <v/>
      </c>
      <c r="UP14" s="24" t="str">
        <f t="shared" si="811"/>
        <v/>
      </c>
      <c r="UQ14" s="24" t="str">
        <f t="shared" si="811"/>
        <v>休</v>
      </c>
      <c r="UR14" s="24" t="str">
        <f t="shared" si="811"/>
        <v>休</v>
      </c>
      <c r="US14" s="25" t="str">
        <f t="shared" si="811"/>
        <v/>
      </c>
      <c r="UT14" s="23" t="str">
        <f t="shared" si="811"/>
        <v/>
      </c>
      <c r="UU14" s="24" t="str">
        <f t="shared" si="811"/>
        <v/>
      </c>
      <c r="UV14" s="24" t="str">
        <f t="shared" si="811"/>
        <v/>
      </c>
      <c r="UW14" s="24" t="str">
        <f t="shared" si="811"/>
        <v>休</v>
      </c>
      <c r="UX14" s="24" t="str">
        <f t="shared" si="811"/>
        <v>休</v>
      </c>
      <c r="UY14" s="24" t="str">
        <f t="shared" si="811"/>
        <v>休</v>
      </c>
      <c r="UZ14" s="25" t="str">
        <f t="shared" si="811"/>
        <v/>
      </c>
      <c r="VA14" s="23" t="str">
        <f t="shared" si="811"/>
        <v/>
      </c>
      <c r="VB14" s="24" t="str">
        <f t="shared" si="811"/>
        <v/>
      </c>
      <c r="VC14" s="24" t="str">
        <f t="shared" ref="VC14:XN14" si="812">IF(OR(VC$12="土",VC$12="日",VC$13="○"),"休","")</f>
        <v/>
      </c>
      <c r="VD14" s="24" t="str">
        <f t="shared" si="812"/>
        <v/>
      </c>
      <c r="VE14" s="24" t="str">
        <f t="shared" si="812"/>
        <v>休</v>
      </c>
      <c r="VF14" s="24" t="str">
        <f t="shared" si="812"/>
        <v>休</v>
      </c>
      <c r="VG14" s="25" t="str">
        <f t="shared" si="812"/>
        <v/>
      </c>
      <c r="VH14" s="23" t="str">
        <f t="shared" si="812"/>
        <v/>
      </c>
      <c r="VI14" s="24" t="str">
        <f t="shared" si="812"/>
        <v/>
      </c>
      <c r="VJ14" s="24" t="str">
        <f t="shared" si="812"/>
        <v/>
      </c>
      <c r="VK14" s="24" t="str">
        <f t="shared" si="812"/>
        <v/>
      </c>
      <c r="VL14" s="24" t="str">
        <f t="shared" si="812"/>
        <v>休</v>
      </c>
      <c r="VM14" s="24" t="str">
        <f t="shared" si="812"/>
        <v>休</v>
      </c>
      <c r="VN14" s="25" t="str">
        <f t="shared" si="812"/>
        <v/>
      </c>
      <c r="VO14" s="23" t="str">
        <f t="shared" si="812"/>
        <v/>
      </c>
      <c r="VP14" s="24" t="str">
        <f t="shared" si="812"/>
        <v/>
      </c>
      <c r="VQ14" s="24" t="str">
        <f t="shared" si="812"/>
        <v>休</v>
      </c>
      <c r="VR14" s="24" t="str">
        <f t="shared" si="812"/>
        <v/>
      </c>
      <c r="VS14" s="24" t="str">
        <f t="shared" si="812"/>
        <v>休</v>
      </c>
      <c r="VT14" s="24" t="str">
        <f t="shared" si="812"/>
        <v>休</v>
      </c>
      <c r="VU14" s="25" t="str">
        <f t="shared" si="812"/>
        <v/>
      </c>
      <c r="VV14" s="23" t="str">
        <f t="shared" si="812"/>
        <v/>
      </c>
      <c r="VW14" s="24" t="str">
        <f t="shared" si="812"/>
        <v/>
      </c>
      <c r="VX14" s="24" t="str">
        <f t="shared" si="812"/>
        <v/>
      </c>
      <c r="VY14" s="24" t="str">
        <f t="shared" si="812"/>
        <v/>
      </c>
      <c r="VZ14" s="24" t="str">
        <f t="shared" si="812"/>
        <v>休</v>
      </c>
      <c r="WA14" s="24" t="str">
        <f t="shared" si="812"/>
        <v>休</v>
      </c>
      <c r="WB14" s="25" t="str">
        <f t="shared" si="812"/>
        <v/>
      </c>
      <c r="WC14" s="23" t="str">
        <f t="shared" si="812"/>
        <v/>
      </c>
      <c r="WD14" s="24" t="str">
        <f t="shared" si="812"/>
        <v/>
      </c>
      <c r="WE14" s="24" t="str">
        <f t="shared" si="812"/>
        <v/>
      </c>
      <c r="WF14" s="24" t="str">
        <f t="shared" si="812"/>
        <v/>
      </c>
      <c r="WG14" s="24" t="str">
        <f t="shared" si="812"/>
        <v>休</v>
      </c>
      <c r="WH14" s="24" t="str">
        <f t="shared" si="812"/>
        <v>休</v>
      </c>
      <c r="WI14" s="25" t="str">
        <f t="shared" si="812"/>
        <v/>
      </c>
      <c r="WJ14" s="23" t="str">
        <f t="shared" si="812"/>
        <v/>
      </c>
      <c r="WK14" s="24" t="str">
        <f t="shared" si="812"/>
        <v/>
      </c>
      <c r="WL14" s="24" t="str">
        <f t="shared" si="812"/>
        <v/>
      </c>
      <c r="WM14" s="24" t="str">
        <f t="shared" si="812"/>
        <v/>
      </c>
      <c r="WN14" s="24" t="str">
        <f t="shared" si="812"/>
        <v>休</v>
      </c>
      <c r="WO14" s="24" t="str">
        <f t="shared" si="812"/>
        <v>休</v>
      </c>
      <c r="WP14" s="25" t="str">
        <f t="shared" si="812"/>
        <v/>
      </c>
      <c r="WQ14" s="23" t="str">
        <f t="shared" si="812"/>
        <v/>
      </c>
      <c r="WR14" s="24" t="str">
        <f t="shared" si="812"/>
        <v/>
      </c>
      <c r="WS14" s="24" t="str">
        <f t="shared" si="812"/>
        <v/>
      </c>
      <c r="WT14" s="24" t="str">
        <f t="shared" si="812"/>
        <v/>
      </c>
      <c r="WU14" s="24" t="str">
        <f t="shared" si="812"/>
        <v>休</v>
      </c>
      <c r="WV14" s="24" t="str">
        <f t="shared" si="812"/>
        <v>休</v>
      </c>
      <c r="WW14" s="25" t="str">
        <f t="shared" si="812"/>
        <v/>
      </c>
      <c r="WX14" s="23" t="str">
        <f t="shared" si="812"/>
        <v/>
      </c>
      <c r="WY14" s="24" t="str">
        <f t="shared" si="812"/>
        <v/>
      </c>
      <c r="WZ14" s="24" t="str">
        <f t="shared" si="812"/>
        <v/>
      </c>
      <c r="XA14" s="24" t="str">
        <f t="shared" si="812"/>
        <v/>
      </c>
      <c r="XB14" s="24" t="str">
        <f t="shared" si="812"/>
        <v>休</v>
      </c>
      <c r="XC14" s="24" t="str">
        <f t="shared" si="812"/>
        <v>休</v>
      </c>
      <c r="XD14" s="25" t="str">
        <f t="shared" si="812"/>
        <v>休</v>
      </c>
      <c r="XE14" s="23" t="str">
        <f t="shared" si="812"/>
        <v/>
      </c>
      <c r="XF14" s="24" t="str">
        <f t="shared" si="812"/>
        <v/>
      </c>
      <c r="XG14" s="24" t="str">
        <f t="shared" si="812"/>
        <v/>
      </c>
      <c r="XH14" s="24" t="str">
        <f t="shared" si="812"/>
        <v/>
      </c>
      <c r="XI14" s="24" t="str">
        <f t="shared" si="812"/>
        <v>休</v>
      </c>
      <c r="XJ14" s="24" t="str">
        <f t="shared" si="812"/>
        <v>休</v>
      </c>
      <c r="XK14" s="25" t="str">
        <f t="shared" si="812"/>
        <v>休</v>
      </c>
      <c r="XL14" s="23" t="str">
        <f t="shared" si="812"/>
        <v/>
      </c>
      <c r="XM14" s="24" t="str">
        <f t="shared" si="812"/>
        <v/>
      </c>
      <c r="XN14" s="24" t="str">
        <f t="shared" si="812"/>
        <v/>
      </c>
      <c r="XO14" s="24" t="str">
        <f t="shared" ref="XO14:ZZ14" si="813">IF(OR(XO$12="土",XO$12="日",XO$13="○"),"休","")</f>
        <v/>
      </c>
      <c r="XP14" s="24" t="str">
        <f t="shared" si="813"/>
        <v>休</v>
      </c>
      <c r="XQ14" s="24" t="str">
        <f t="shared" si="813"/>
        <v>休</v>
      </c>
      <c r="XR14" s="25" t="str">
        <f t="shared" si="813"/>
        <v/>
      </c>
      <c r="XS14" s="23" t="str">
        <f t="shared" si="813"/>
        <v/>
      </c>
      <c r="XT14" s="24" t="str">
        <f t="shared" si="813"/>
        <v/>
      </c>
      <c r="XU14" s="24" t="str">
        <f t="shared" si="813"/>
        <v/>
      </c>
      <c r="XV14" s="24" t="str">
        <f t="shared" si="813"/>
        <v/>
      </c>
      <c r="XW14" s="24" t="str">
        <f t="shared" si="813"/>
        <v>休</v>
      </c>
      <c r="XX14" s="24" t="str">
        <f t="shared" si="813"/>
        <v>休</v>
      </c>
      <c r="XY14" s="25" t="str">
        <f t="shared" si="813"/>
        <v/>
      </c>
      <c r="XZ14" s="23" t="str">
        <f t="shared" si="813"/>
        <v/>
      </c>
      <c r="YA14" s="24" t="str">
        <f t="shared" si="813"/>
        <v/>
      </c>
      <c r="YB14" s="24" t="str">
        <f t="shared" si="813"/>
        <v/>
      </c>
      <c r="YC14" s="24" t="str">
        <f t="shared" si="813"/>
        <v/>
      </c>
      <c r="YD14" s="24" t="str">
        <f t="shared" si="813"/>
        <v>休</v>
      </c>
      <c r="YE14" s="24" t="str">
        <f t="shared" si="813"/>
        <v>休</v>
      </c>
      <c r="YF14" s="25" t="str">
        <f t="shared" si="813"/>
        <v/>
      </c>
      <c r="YG14" s="23" t="str">
        <f t="shared" si="813"/>
        <v/>
      </c>
      <c r="YH14" s="24" t="str">
        <f t="shared" si="813"/>
        <v/>
      </c>
      <c r="YI14" s="24" t="str">
        <f t="shared" si="813"/>
        <v/>
      </c>
      <c r="YJ14" s="24" t="str">
        <f t="shared" si="813"/>
        <v/>
      </c>
      <c r="YK14" s="24" t="str">
        <f t="shared" si="813"/>
        <v>休</v>
      </c>
      <c r="YL14" s="24" t="str">
        <f t="shared" si="813"/>
        <v>休</v>
      </c>
      <c r="YM14" s="25" t="str">
        <f t="shared" si="813"/>
        <v/>
      </c>
      <c r="YN14" s="23" t="str">
        <f t="shared" si="813"/>
        <v/>
      </c>
      <c r="YO14" s="24" t="str">
        <f t="shared" si="813"/>
        <v/>
      </c>
      <c r="YP14" s="24" t="str">
        <f t="shared" si="813"/>
        <v/>
      </c>
      <c r="YQ14" s="24" t="str">
        <f t="shared" si="813"/>
        <v/>
      </c>
      <c r="YR14" s="24" t="str">
        <f t="shared" si="813"/>
        <v>休</v>
      </c>
      <c r="YS14" s="24" t="str">
        <f t="shared" si="813"/>
        <v>休</v>
      </c>
      <c r="YT14" s="25" t="str">
        <f t="shared" si="813"/>
        <v>休</v>
      </c>
      <c r="YU14" s="23" t="str">
        <f t="shared" si="813"/>
        <v/>
      </c>
      <c r="YV14" s="24" t="str">
        <f t="shared" si="813"/>
        <v/>
      </c>
      <c r="YW14" s="24" t="str">
        <f t="shared" si="813"/>
        <v/>
      </c>
      <c r="YX14" s="24" t="str">
        <f t="shared" si="813"/>
        <v/>
      </c>
      <c r="YY14" s="24" t="str">
        <f t="shared" si="813"/>
        <v>休</v>
      </c>
      <c r="YZ14" s="24" t="str">
        <f t="shared" si="813"/>
        <v>休</v>
      </c>
      <c r="ZA14" s="25" t="str">
        <f t="shared" si="813"/>
        <v/>
      </c>
      <c r="ZB14" s="23" t="str">
        <f t="shared" si="813"/>
        <v/>
      </c>
      <c r="ZC14" s="24" t="str">
        <f t="shared" si="813"/>
        <v/>
      </c>
      <c r="ZD14" s="24" t="str">
        <f t="shared" si="813"/>
        <v/>
      </c>
      <c r="ZE14" s="24" t="str">
        <f t="shared" si="813"/>
        <v>休</v>
      </c>
      <c r="ZF14" s="24" t="str">
        <f t="shared" si="813"/>
        <v>休</v>
      </c>
      <c r="ZG14" s="24" t="str">
        <f t="shared" si="813"/>
        <v>休</v>
      </c>
      <c r="ZH14" s="25" t="str">
        <f t="shared" si="813"/>
        <v/>
      </c>
      <c r="ZI14" s="23" t="str">
        <f t="shared" si="813"/>
        <v/>
      </c>
      <c r="ZJ14" s="24" t="str">
        <f t="shared" si="813"/>
        <v/>
      </c>
      <c r="ZK14" s="24" t="str">
        <f t="shared" si="813"/>
        <v/>
      </c>
      <c r="ZL14" s="24" t="str">
        <f t="shared" si="813"/>
        <v/>
      </c>
      <c r="ZM14" s="24" t="str">
        <f t="shared" si="813"/>
        <v>休</v>
      </c>
      <c r="ZN14" s="24" t="str">
        <f t="shared" si="813"/>
        <v>休</v>
      </c>
      <c r="ZO14" s="25" t="str">
        <f t="shared" si="813"/>
        <v/>
      </c>
      <c r="ZP14" s="23" t="str">
        <f t="shared" si="813"/>
        <v/>
      </c>
      <c r="ZQ14" s="24" t="str">
        <f t="shared" si="813"/>
        <v/>
      </c>
      <c r="ZR14" s="24" t="str">
        <f t="shared" si="813"/>
        <v/>
      </c>
      <c r="ZS14" s="24" t="str">
        <f t="shared" si="813"/>
        <v/>
      </c>
      <c r="ZT14" s="24" t="str">
        <f t="shared" si="813"/>
        <v>休</v>
      </c>
      <c r="ZU14" s="24" t="str">
        <f t="shared" si="813"/>
        <v>休</v>
      </c>
      <c r="ZV14" s="25" t="str">
        <f t="shared" si="813"/>
        <v/>
      </c>
      <c r="ZW14" s="23" t="str">
        <f t="shared" si="813"/>
        <v/>
      </c>
      <c r="ZX14" s="24" t="str">
        <f t="shared" si="813"/>
        <v/>
      </c>
      <c r="ZY14" s="24" t="str">
        <f t="shared" si="813"/>
        <v/>
      </c>
      <c r="ZZ14" s="24" t="str">
        <f t="shared" si="813"/>
        <v/>
      </c>
      <c r="AAA14" s="24" t="str">
        <f t="shared" ref="AAA14:ACL14" si="814">IF(OR(AAA$12="土",AAA$12="日",AAA$13="○"),"休","")</f>
        <v>休</v>
      </c>
      <c r="AAB14" s="24" t="str">
        <f t="shared" si="814"/>
        <v>休</v>
      </c>
      <c r="AAC14" s="25" t="str">
        <f t="shared" si="814"/>
        <v/>
      </c>
      <c r="AAD14" s="23" t="str">
        <f t="shared" si="814"/>
        <v/>
      </c>
      <c r="AAE14" s="24" t="str">
        <f t="shared" si="814"/>
        <v>休</v>
      </c>
      <c r="AAF14" s="24" t="str">
        <f t="shared" si="814"/>
        <v/>
      </c>
      <c r="AAG14" s="24" t="str">
        <f t="shared" si="814"/>
        <v/>
      </c>
      <c r="AAH14" s="24" t="str">
        <f t="shared" si="814"/>
        <v>休</v>
      </c>
      <c r="AAI14" s="24" t="str">
        <f t="shared" si="814"/>
        <v>休</v>
      </c>
      <c r="AAJ14" s="25" t="str">
        <f t="shared" si="814"/>
        <v/>
      </c>
      <c r="AAK14" s="23" t="str">
        <f t="shared" si="814"/>
        <v/>
      </c>
      <c r="AAL14" s="24" t="str">
        <f t="shared" si="814"/>
        <v/>
      </c>
      <c r="AAM14" s="24" t="str">
        <f t="shared" si="814"/>
        <v/>
      </c>
      <c r="AAN14" s="24" t="str">
        <f t="shared" si="814"/>
        <v/>
      </c>
      <c r="AAO14" s="24" t="str">
        <f t="shared" si="814"/>
        <v>休</v>
      </c>
      <c r="AAP14" s="24" t="str">
        <f t="shared" si="814"/>
        <v>休</v>
      </c>
      <c r="AAQ14" s="25" t="str">
        <f t="shared" si="814"/>
        <v/>
      </c>
      <c r="AAR14" s="23" t="str">
        <f t="shared" si="814"/>
        <v/>
      </c>
      <c r="AAS14" s="24" t="str">
        <f t="shared" si="814"/>
        <v/>
      </c>
      <c r="AAT14" s="24" t="str">
        <f t="shared" si="814"/>
        <v/>
      </c>
      <c r="AAU14" s="24" t="str">
        <f t="shared" si="814"/>
        <v/>
      </c>
      <c r="AAV14" s="24" t="str">
        <f t="shared" si="814"/>
        <v>休</v>
      </c>
      <c r="AAW14" s="24" t="str">
        <f t="shared" si="814"/>
        <v>休</v>
      </c>
      <c r="AAX14" s="25" t="str">
        <f t="shared" si="814"/>
        <v/>
      </c>
      <c r="AAY14" s="23" t="str">
        <f t="shared" si="814"/>
        <v/>
      </c>
      <c r="AAZ14" s="24" t="str">
        <f t="shared" si="814"/>
        <v/>
      </c>
      <c r="ABA14" s="24" t="str">
        <f t="shared" si="814"/>
        <v/>
      </c>
      <c r="ABB14" s="24" t="str">
        <f t="shared" si="814"/>
        <v/>
      </c>
      <c r="ABC14" s="24" t="str">
        <f t="shared" si="814"/>
        <v>休</v>
      </c>
      <c r="ABD14" s="24" t="str">
        <f t="shared" si="814"/>
        <v>休</v>
      </c>
      <c r="ABE14" s="25" t="str">
        <f t="shared" si="814"/>
        <v/>
      </c>
      <c r="ABF14" s="23" t="str">
        <f t="shared" si="814"/>
        <v/>
      </c>
      <c r="ABG14" s="24" t="str">
        <f t="shared" si="814"/>
        <v/>
      </c>
      <c r="ABH14" s="24" t="str">
        <f t="shared" si="814"/>
        <v/>
      </c>
      <c r="ABI14" s="24" t="str">
        <f t="shared" si="814"/>
        <v/>
      </c>
      <c r="ABJ14" s="24" t="str">
        <f t="shared" si="814"/>
        <v>休</v>
      </c>
      <c r="ABK14" s="24" t="str">
        <f t="shared" si="814"/>
        <v>休</v>
      </c>
      <c r="ABL14" s="25" t="str">
        <f t="shared" si="814"/>
        <v/>
      </c>
      <c r="ABM14" s="23" t="str">
        <f t="shared" si="814"/>
        <v/>
      </c>
      <c r="ABN14" s="24" t="str">
        <f t="shared" si="814"/>
        <v/>
      </c>
      <c r="ABO14" s="24" t="str">
        <f t="shared" si="814"/>
        <v/>
      </c>
      <c r="ABP14" s="24" t="str">
        <f t="shared" si="814"/>
        <v/>
      </c>
      <c r="ABQ14" s="24" t="str">
        <f t="shared" si="814"/>
        <v>休</v>
      </c>
      <c r="ABR14" s="24" t="str">
        <f t="shared" si="814"/>
        <v>休</v>
      </c>
      <c r="ABS14" s="25" t="str">
        <f t="shared" si="814"/>
        <v>休</v>
      </c>
      <c r="ABT14" s="23" t="str">
        <f t="shared" si="814"/>
        <v/>
      </c>
      <c r="ABU14" s="24" t="str">
        <f t="shared" si="814"/>
        <v/>
      </c>
      <c r="ABV14" s="24" t="str">
        <f t="shared" si="814"/>
        <v/>
      </c>
      <c r="ABW14" s="24" t="str">
        <f t="shared" si="814"/>
        <v>休</v>
      </c>
      <c r="ABX14" s="24" t="str">
        <f t="shared" si="814"/>
        <v>休</v>
      </c>
      <c r="ABY14" s="24" t="str">
        <f t="shared" si="814"/>
        <v>休</v>
      </c>
      <c r="ABZ14" s="25" t="str">
        <f t="shared" si="814"/>
        <v>休</v>
      </c>
      <c r="ACA14" s="23" t="str">
        <f t="shared" si="814"/>
        <v/>
      </c>
      <c r="ACB14" s="24" t="str">
        <f t="shared" si="814"/>
        <v/>
      </c>
      <c r="ACC14" s="24" t="str">
        <f t="shared" si="814"/>
        <v/>
      </c>
      <c r="ACD14" s="24" t="str">
        <f t="shared" si="814"/>
        <v/>
      </c>
      <c r="ACE14" s="24" t="str">
        <f t="shared" si="814"/>
        <v>休</v>
      </c>
      <c r="ACF14" s="24" t="str">
        <f t="shared" si="814"/>
        <v>休</v>
      </c>
      <c r="ACG14" s="25" t="str">
        <f t="shared" si="814"/>
        <v/>
      </c>
      <c r="ACH14" s="23" t="str">
        <f t="shared" si="814"/>
        <v/>
      </c>
      <c r="ACI14" s="24" t="str">
        <f t="shared" si="814"/>
        <v/>
      </c>
      <c r="ACJ14" s="24" t="str">
        <f t="shared" si="814"/>
        <v/>
      </c>
      <c r="ACK14" s="24" t="str">
        <f t="shared" si="814"/>
        <v/>
      </c>
      <c r="ACL14" s="24" t="str">
        <f t="shared" si="814"/>
        <v>休</v>
      </c>
      <c r="ACM14" s="24" t="str">
        <f t="shared" ref="ACM14:AEX14" si="815">IF(OR(ACM$12="土",ACM$12="日",ACM$13="○"),"休","")</f>
        <v>休</v>
      </c>
      <c r="ACN14" s="25" t="str">
        <f t="shared" si="815"/>
        <v/>
      </c>
      <c r="ACO14" s="23" t="str">
        <f t="shared" si="815"/>
        <v/>
      </c>
      <c r="ACP14" s="24" t="str">
        <f t="shared" si="815"/>
        <v/>
      </c>
      <c r="ACQ14" s="24" t="str">
        <f t="shared" si="815"/>
        <v/>
      </c>
      <c r="ACR14" s="24" t="str">
        <f t="shared" si="815"/>
        <v/>
      </c>
      <c r="ACS14" s="24" t="str">
        <f t="shared" si="815"/>
        <v>休</v>
      </c>
      <c r="ACT14" s="24" t="str">
        <f t="shared" si="815"/>
        <v>休</v>
      </c>
      <c r="ACU14" s="25" t="str">
        <f t="shared" si="815"/>
        <v/>
      </c>
      <c r="ACV14" s="23" t="str">
        <f t="shared" si="815"/>
        <v/>
      </c>
      <c r="ACW14" s="24" t="str">
        <f t="shared" si="815"/>
        <v/>
      </c>
      <c r="ACX14" s="24" t="str">
        <f t="shared" si="815"/>
        <v/>
      </c>
      <c r="ACY14" s="24" t="str">
        <f t="shared" si="815"/>
        <v/>
      </c>
      <c r="ACZ14" s="24" t="str">
        <f t="shared" si="815"/>
        <v>休</v>
      </c>
      <c r="ADA14" s="24" t="str">
        <f t="shared" si="815"/>
        <v>休</v>
      </c>
      <c r="ADB14" s="25" t="str">
        <f t="shared" si="815"/>
        <v/>
      </c>
      <c r="ADC14" s="23" t="str">
        <f t="shared" si="815"/>
        <v/>
      </c>
      <c r="ADD14" s="24" t="str">
        <f t="shared" si="815"/>
        <v/>
      </c>
      <c r="ADE14" s="24" t="str">
        <f t="shared" si="815"/>
        <v/>
      </c>
      <c r="ADF14" s="24" t="str">
        <f t="shared" si="815"/>
        <v/>
      </c>
      <c r="ADG14" s="24" t="str">
        <f t="shared" si="815"/>
        <v>休</v>
      </c>
      <c r="ADH14" s="24" t="str">
        <f t="shared" si="815"/>
        <v>休</v>
      </c>
      <c r="ADI14" s="25" t="str">
        <f t="shared" si="815"/>
        <v/>
      </c>
      <c r="ADJ14" s="23" t="str">
        <f t="shared" si="815"/>
        <v/>
      </c>
      <c r="ADK14" s="24" t="str">
        <f t="shared" si="815"/>
        <v/>
      </c>
      <c r="ADL14" s="24" t="str">
        <f t="shared" si="815"/>
        <v/>
      </c>
      <c r="ADM14" s="24" t="str">
        <f t="shared" si="815"/>
        <v/>
      </c>
      <c r="ADN14" s="24" t="str">
        <f t="shared" si="815"/>
        <v>休</v>
      </c>
      <c r="ADO14" s="24" t="str">
        <f t="shared" si="815"/>
        <v>休</v>
      </c>
      <c r="ADP14" s="25" t="str">
        <f t="shared" si="815"/>
        <v/>
      </c>
      <c r="ADQ14" s="23" t="str">
        <f t="shared" si="815"/>
        <v/>
      </c>
      <c r="ADR14" s="24" t="str">
        <f t="shared" si="815"/>
        <v/>
      </c>
      <c r="ADS14" s="24" t="str">
        <f t="shared" si="815"/>
        <v/>
      </c>
      <c r="ADT14" s="24" t="str">
        <f t="shared" si="815"/>
        <v/>
      </c>
      <c r="ADU14" s="24" t="str">
        <f t="shared" si="815"/>
        <v>休</v>
      </c>
      <c r="ADV14" s="24" t="str">
        <f t="shared" si="815"/>
        <v>休</v>
      </c>
      <c r="ADW14" s="25" t="str">
        <f t="shared" si="815"/>
        <v/>
      </c>
      <c r="ADX14" s="23" t="str">
        <f t="shared" si="815"/>
        <v/>
      </c>
      <c r="ADY14" s="24" t="str">
        <f t="shared" si="815"/>
        <v/>
      </c>
      <c r="ADZ14" s="24" t="str">
        <f t="shared" si="815"/>
        <v/>
      </c>
      <c r="AEA14" s="24" t="str">
        <f t="shared" si="815"/>
        <v/>
      </c>
      <c r="AEB14" s="24" t="str">
        <f t="shared" si="815"/>
        <v>休</v>
      </c>
      <c r="AEC14" s="24" t="str">
        <f t="shared" si="815"/>
        <v>休</v>
      </c>
      <c r="AED14" s="25" t="str">
        <f t="shared" si="815"/>
        <v/>
      </c>
      <c r="AEE14" s="23" t="str">
        <f t="shared" si="815"/>
        <v/>
      </c>
      <c r="AEF14" s="24" t="str">
        <f t="shared" si="815"/>
        <v/>
      </c>
      <c r="AEG14" s="24" t="str">
        <f t="shared" si="815"/>
        <v/>
      </c>
      <c r="AEH14" s="24" t="str">
        <f t="shared" si="815"/>
        <v/>
      </c>
      <c r="AEI14" s="24" t="str">
        <f t="shared" si="815"/>
        <v>休</v>
      </c>
      <c r="AEJ14" s="24" t="str">
        <f t="shared" si="815"/>
        <v>休</v>
      </c>
      <c r="AEK14" s="25" t="str">
        <f t="shared" si="815"/>
        <v/>
      </c>
      <c r="AEL14" s="23" t="str">
        <f t="shared" si="815"/>
        <v/>
      </c>
      <c r="AEM14" s="24" t="str">
        <f t="shared" si="815"/>
        <v/>
      </c>
      <c r="AEN14" s="24" t="str">
        <f t="shared" si="815"/>
        <v/>
      </c>
      <c r="AEO14" s="24" t="str">
        <f t="shared" si="815"/>
        <v/>
      </c>
      <c r="AEP14" s="24" t="str">
        <f t="shared" si="815"/>
        <v>休</v>
      </c>
      <c r="AEQ14" s="24" t="str">
        <f t="shared" si="815"/>
        <v>休</v>
      </c>
      <c r="AER14" s="25" t="str">
        <f t="shared" si="815"/>
        <v>休</v>
      </c>
      <c r="AES14" s="23" t="str">
        <f t="shared" si="815"/>
        <v/>
      </c>
      <c r="AET14" s="24" t="str">
        <f t="shared" si="815"/>
        <v/>
      </c>
      <c r="AEU14" s="24" t="str">
        <f t="shared" si="815"/>
        <v/>
      </c>
      <c r="AEV14" s="24" t="str">
        <f t="shared" si="815"/>
        <v/>
      </c>
      <c r="AEW14" s="24" t="str">
        <f t="shared" si="815"/>
        <v>休</v>
      </c>
      <c r="AEX14" s="24" t="str">
        <f t="shared" si="815"/>
        <v>休</v>
      </c>
      <c r="AEY14" s="25" t="str">
        <f t="shared" ref="AEY14:AHJ14" si="816">IF(OR(AEY$12="土",AEY$12="日",AEY$13="○"),"休","")</f>
        <v/>
      </c>
      <c r="AEZ14" s="23" t="str">
        <f t="shared" si="816"/>
        <v/>
      </c>
      <c r="AFA14" s="24" t="str">
        <f t="shared" si="816"/>
        <v/>
      </c>
      <c r="AFB14" s="24" t="str">
        <f t="shared" si="816"/>
        <v/>
      </c>
      <c r="AFC14" s="24" t="str">
        <f t="shared" si="816"/>
        <v/>
      </c>
      <c r="AFD14" s="24" t="str">
        <f t="shared" si="816"/>
        <v>休</v>
      </c>
      <c r="AFE14" s="24" t="str">
        <f t="shared" si="816"/>
        <v>休</v>
      </c>
      <c r="AFF14" s="25" t="str">
        <f t="shared" si="816"/>
        <v/>
      </c>
      <c r="AFG14" s="23" t="str">
        <f t="shared" si="816"/>
        <v/>
      </c>
      <c r="AFH14" s="24" t="str">
        <f t="shared" si="816"/>
        <v/>
      </c>
      <c r="AFI14" s="24" t="str">
        <f t="shared" si="816"/>
        <v/>
      </c>
      <c r="AFJ14" s="24" t="str">
        <f t="shared" si="816"/>
        <v/>
      </c>
      <c r="AFK14" s="24" t="str">
        <f t="shared" si="816"/>
        <v>休</v>
      </c>
      <c r="AFL14" s="24" t="str">
        <f t="shared" si="816"/>
        <v>休</v>
      </c>
      <c r="AFM14" s="25" t="str">
        <f t="shared" si="816"/>
        <v/>
      </c>
      <c r="AFN14" s="23" t="str">
        <f t="shared" si="816"/>
        <v/>
      </c>
      <c r="AFO14" s="24" t="str">
        <f t="shared" si="816"/>
        <v/>
      </c>
      <c r="AFP14" s="24" t="str">
        <f t="shared" si="816"/>
        <v/>
      </c>
      <c r="AFQ14" s="24" t="str">
        <f t="shared" si="816"/>
        <v/>
      </c>
      <c r="AFR14" s="24" t="str">
        <f t="shared" si="816"/>
        <v>休</v>
      </c>
      <c r="AFS14" s="24" t="str">
        <f t="shared" si="816"/>
        <v>休</v>
      </c>
      <c r="AFT14" s="25" t="str">
        <f t="shared" si="816"/>
        <v>休</v>
      </c>
      <c r="AFU14" s="23" t="str">
        <f t="shared" si="816"/>
        <v/>
      </c>
      <c r="AFV14" s="24" t="str">
        <f t="shared" si="816"/>
        <v/>
      </c>
      <c r="AFW14" s="24" t="str">
        <f t="shared" si="816"/>
        <v/>
      </c>
      <c r="AFX14" s="24" t="str">
        <f t="shared" si="816"/>
        <v/>
      </c>
      <c r="AFY14" s="24" t="str">
        <f t="shared" si="816"/>
        <v>休</v>
      </c>
      <c r="AFZ14" s="24" t="str">
        <f t="shared" si="816"/>
        <v>休</v>
      </c>
      <c r="AGA14" s="25" t="str">
        <f t="shared" si="816"/>
        <v/>
      </c>
      <c r="AGB14" s="23" t="str">
        <f t="shared" si="816"/>
        <v/>
      </c>
      <c r="AGC14" s="24" t="str">
        <f t="shared" si="816"/>
        <v/>
      </c>
      <c r="AGD14" s="24" t="str">
        <f t="shared" si="816"/>
        <v/>
      </c>
      <c r="AGE14" s="24" t="str">
        <f t="shared" si="816"/>
        <v/>
      </c>
      <c r="AGF14" s="24" t="str">
        <f t="shared" si="816"/>
        <v>休</v>
      </c>
      <c r="AGG14" s="24" t="str">
        <f t="shared" si="816"/>
        <v>休</v>
      </c>
      <c r="AGH14" s="25" t="str">
        <f t="shared" si="816"/>
        <v/>
      </c>
      <c r="AGI14" s="23" t="str">
        <f t="shared" si="816"/>
        <v/>
      </c>
      <c r="AGJ14" s="24" t="str">
        <f t="shared" si="816"/>
        <v/>
      </c>
      <c r="AGK14" s="24" t="str">
        <f t="shared" si="816"/>
        <v/>
      </c>
      <c r="AGL14" s="24" t="str">
        <f t="shared" si="816"/>
        <v/>
      </c>
      <c r="AGM14" s="24" t="str">
        <f t="shared" si="816"/>
        <v>休</v>
      </c>
      <c r="AGN14" s="24" t="str">
        <f t="shared" si="816"/>
        <v>休</v>
      </c>
      <c r="AGO14" s="25" t="str">
        <f t="shared" si="816"/>
        <v/>
      </c>
      <c r="AGP14" s="23" t="str">
        <f t="shared" si="816"/>
        <v/>
      </c>
      <c r="AGQ14" s="24" t="str">
        <f t="shared" si="816"/>
        <v/>
      </c>
      <c r="AGR14" s="24" t="str">
        <f t="shared" si="816"/>
        <v/>
      </c>
      <c r="AGS14" s="24" t="str">
        <f t="shared" si="816"/>
        <v/>
      </c>
      <c r="AGT14" s="24" t="str">
        <f t="shared" si="816"/>
        <v>休</v>
      </c>
      <c r="AGU14" s="24" t="str">
        <f t="shared" si="816"/>
        <v>休</v>
      </c>
      <c r="AGV14" s="25" t="str">
        <f t="shared" si="816"/>
        <v/>
      </c>
      <c r="AGW14" s="23" t="str">
        <f t="shared" si="816"/>
        <v/>
      </c>
      <c r="AGX14" s="24" t="str">
        <f t="shared" si="816"/>
        <v/>
      </c>
      <c r="AGY14" s="24" t="str">
        <f t="shared" si="816"/>
        <v/>
      </c>
      <c r="AGZ14" s="24" t="str">
        <f t="shared" si="816"/>
        <v/>
      </c>
      <c r="AHA14" s="24" t="str">
        <f t="shared" si="816"/>
        <v>休</v>
      </c>
      <c r="AHB14" s="24" t="str">
        <f t="shared" si="816"/>
        <v>休</v>
      </c>
      <c r="AHC14" s="25" t="str">
        <f t="shared" si="816"/>
        <v>休</v>
      </c>
      <c r="AHD14" s="23" t="str">
        <f t="shared" si="816"/>
        <v/>
      </c>
      <c r="AHE14" s="24" t="str">
        <f t="shared" si="816"/>
        <v/>
      </c>
      <c r="AHF14" s="24" t="str">
        <f t="shared" si="816"/>
        <v/>
      </c>
      <c r="AHG14" s="24" t="str">
        <f t="shared" si="816"/>
        <v/>
      </c>
      <c r="AHH14" s="24" t="str">
        <f t="shared" si="816"/>
        <v>休</v>
      </c>
      <c r="AHI14" s="24" t="str">
        <f t="shared" si="816"/>
        <v>休</v>
      </c>
      <c r="AHJ14" s="25" t="str">
        <f t="shared" si="816"/>
        <v>休</v>
      </c>
      <c r="AHK14" s="23" t="str">
        <f t="shared" ref="AHK14:AJV14" si="817">IF(OR(AHK$12="土",AHK$12="日",AHK$13="○"),"休","")</f>
        <v/>
      </c>
      <c r="AHL14" s="24" t="str">
        <f t="shared" si="817"/>
        <v/>
      </c>
      <c r="AHM14" s="24" t="str">
        <f t="shared" si="817"/>
        <v/>
      </c>
      <c r="AHN14" s="24" t="str">
        <f t="shared" si="817"/>
        <v/>
      </c>
      <c r="AHO14" s="24" t="str">
        <f t="shared" si="817"/>
        <v>休</v>
      </c>
      <c r="AHP14" s="24" t="str">
        <f t="shared" si="817"/>
        <v>休</v>
      </c>
      <c r="AHQ14" s="25" t="str">
        <f t="shared" si="817"/>
        <v/>
      </c>
      <c r="AHR14" s="23" t="str">
        <f t="shared" si="817"/>
        <v/>
      </c>
      <c r="AHS14" s="24" t="str">
        <f t="shared" si="817"/>
        <v/>
      </c>
      <c r="AHT14" s="24" t="str">
        <f t="shared" si="817"/>
        <v/>
      </c>
      <c r="AHU14" s="24" t="str">
        <f t="shared" si="817"/>
        <v/>
      </c>
      <c r="AHV14" s="24" t="str">
        <f t="shared" si="817"/>
        <v>休</v>
      </c>
      <c r="AHW14" s="24" t="str">
        <f t="shared" si="817"/>
        <v>休</v>
      </c>
      <c r="AHX14" s="25" t="str">
        <f t="shared" si="817"/>
        <v/>
      </c>
      <c r="AHY14" s="23" t="str">
        <f t="shared" si="817"/>
        <v/>
      </c>
      <c r="AHZ14" s="24" t="str">
        <f t="shared" si="817"/>
        <v/>
      </c>
      <c r="AIA14" s="24" t="str">
        <f t="shared" si="817"/>
        <v/>
      </c>
      <c r="AIB14" s="24" t="str">
        <f t="shared" si="817"/>
        <v/>
      </c>
      <c r="AIC14" s="24" t="str">
        <f t="shared" si="817"/>
        <v>休</v>
      </c>
      <c r="AID14" s="24" t="str">
        <f t="shared" si="817"/>
        <v>休</v>
      </c>
      <c r="AIE14" s="25" t="str">
        <f t="shared" si="817"/>
        <v>休</v>
      </c>
      <c r="AIF14" s="23" t="str">
        <f t="shared" si="817"/>
        <v/>
      </c>
      <c r="AIG14" s="24" t="str">
        <f t="shared" si="817"/>
        <v/>
      </c>
      <c r="AIH14" s="24" t="str">
        <f t="shared" si="817"/>
        <v/>
      </c>
      <c r="AII14" s="24" t="str">
        <f t="shared" si="817"/>
        <v/>
      </c>
      <c r="AIJ14" s="24" t="str">
        <f t="shared" si="817"/>
        <v>休</v>
      </c>
      <c r="AIK14" s="24" t="str">
        <f t="shared" si="817"/>
        <v>休</v>
      </c>
      <c r="AIL14" s="25" t="str">
        <f t="shared" si="817"/>
        <v/>
      </c>
      <c r="AIM14" s="23" t="str">
        <f t="shared" si="817"/>
        <v/>
      </c>
      <c r="AIN14" s="24" t="str">
        <f t="shared" si="817"/>
        <v/>
      </c>
      <c r="AIO14" s="24" t="str">
        <f t="shared" si="817"/>
        <v/>
      </c>
      <c r="AIP14" s="24" t="str">
        <f t="shared" si="817"/>
        <v/>
      </c>
      <c r="AIQ14" s="24" t="str">
        <f t="shared" si="817"/>
        <v>休</v>
      </c>
      <c r="AIR14" s="24" t="str">
        <f t="shared" si="817"/>
        <v>休</v>
      </c>
      <c r="AIS14" s="25" t="str">
        <f t="shared" si="817"/>
        <v/>
      </c>
      <c r="AIT14" s="23" t="str">
        <f t="shared" si="817"/>
        <v/>
      </c>
      <c r="AIU14" s="24" t="str">
        <f t="shared" si="817"/>
        <v/>
      </c>
      <c r="AIV14" s="24" t="str">
        <f t="shared" si="817"/>
        <v/>
      </c>
      <c r="AIW14" s="24" t="str">
        <f t="shared" si="817"/>
        <v/>
      </c>
      <c r="AIX14" s="24" t="str">
        <f t="shared" si="817"/>
        <v>休</v>
      </c>
      <c r="AIY14" s="24" t="str">
        <f t="shared" si="817"/>
        <v>休</v>
      </c>
      <c r="AIZ14" s="25" t="str">
        <f t="shared" si="817"/>
        <v>休</v>
      </c>
      <c r="AJA14" s="23" t="str">
        <f t="shared" si="817"/>
        <v/>
      </c>
      <c r="AJB14" s="24" t="str">
        <f t="shared" si="817"/>
        <v/>
      </c>
      <c r="AJC14" s="24" t="str">
        <f t="shared" si="817"/>
        <v/>
      </c>
      <c r="AJD14" s="24" t="str">
        <f t="shared" si="817"/>
        <v/>
      </c>
      <c r="AJE14" s="24" t="str">
        <f t="shared" si="817"/>
        <v>休</v>
      </c>
      <c r="AJF14" s="24" t="str">
        <f t="shared" si="817"/>
        <v>休</v>
      </c>
      <c r="AJG14" s="25" t="str">
        <f t="shared" si="817"/>
        <v/>
      </c>
      <c r="AJH14" s="23" t="str">
        <f t="shared" si="817"/>
        <v/>
      </c>
      <c r="AJI14" s="24" t="str">
        <f t="shared" si="817"/>
        <v/>
      </c>
      <c r="AJJ14" s="24" t="str">
        <f t="shared" si="817"/>
        <v/>
      </c>
      <c r="AJK14" s="24" t="str">
        <f t="shared" si="817"/>
        <v/>
      </c>
      <c r="AJL14" s="24" t="str">
        <f t="shared" si="817"/>
        <v>休</v>
      </c>
      <c r="AJM14" s="24" t="str">
        <f t="shared" si="817"/>
        <v>休</v>
      </c>
      <c r="AJN14" s="25" t="str">
        <f t="shared" si="817"/>
        <v/>
      </c>
      <c r="AJO14" s="23" t="str">
        <f t="shared" si="817"/>
        <v/>
      </c>
      <c r="AJP14" s="24" t="str">
        <f t="shared" si="817"/>
        <v/>
      </c>
      <c r="AJQ14" s="24" t="str">
        <f t="shared" si="817"/>
        <v/>
      </c>
      <c r="AJR14" s="24" t="str">
        <f t="shared" si="817"/>
        <v/>
      </c>
      <c r="AJS14" s="24" t="str">
        <f t="shared" si="817"/>
        <v>休</v>
      </c>
      <c r="AJT14" s="24" t="str">
        <f t="shared" si="817"/>
        <v>休</v>
      </c>
      <c r="AJU14" s="25" t="str">
        <f t="shared" si="817"/>
        <v/>
      </c>
      <c r="AJV14" s="23" t="str">
        <f t="shared" si="817"/>
        <v/>
      </c>
      <c r="AJW14" s="24" t="str">
        <f t="shared" ref="AJW14:AMH14" si="818">IF(OR(AJW$12="土",AJW$12="日",AJW$13="○"),"休","")</f>
        <v/>
      </c>
      <c r="AJX14" s="24" t="str">
        <f t="shared" si="818"/>
        <v/>
      </c>
      <c r="AJY14" s="24" t="str">
        <f t="shared" si="818"/>
        <v/>
      </c>
      <c r="AJZ14" s="24" t="str">
        <f t="shared" si="818"/>
        <v>休</v>
      </c>
      <c r="AKA14" s="24" t="str">
        <f t="shared" si="818"/>
        <v>休</v>
      </c>
      <c r="AKB14" s="25" t="str">
        <f t="shared" si="818"/>
        <v/>
      </c>
      <c r="AKC14" s="23" t="str">
        <f t="shared" si="818"/>
        <v/>
      </c>
      <c r="AKD14" s="24" t="str">
        <f t="shared" si="818"/>
        <v/>
      </c>
      <c r="AKE14" s="24" t="str">
        <f t="shared" si="818"/>
        <v/>
      </c>
      <c r="AKF14" s="24" t="str">
        <f t="shared" si="818"/>
        <v/>
      </c>
      <c r="AKG14" s="24" t="str">
        <f t="shared" si="818"/>
        <v>休</v>
      </c>
      <c r="AKH14" s="24" t="str">
        <f t="shared" si="818"/>
        <v>休</v>
      </c>
      <c r="AKI14" s="25" t="str">
        <f t="shared" si="818"/>
        <v/>
      </c>
      <c r="AKJ14" s="23" t="str">
        <f t="shared" si="818"/>
        <v/>
      </c>
      <c r="AKK14" s="24" t="str">
        <f t="shared" si="818"/>
        <v/>
      </c>
      <c r="AKL14" s="24" t="str">
        <f t="shared" si="818"/>
        <v/>
      </c>
      <c r="AKM14" s="24" t="str">
        <f t="shared" si="818"/>
        <v/>
      </c>
      <c r="AKN14" s="24" t="str">
        <f t="shared" si="818"/>
        <v>休</v>
      </c>
      <c r="AKO14" s="24" t="str">
        <f t="shared" si="818"/>
        <v>休</v>
      </c>
      <c r="AKP14" s="25" t="str">
        <f t="shared" si="818"/>
        <v/>
      </c>
      <c r="AKQ14" s="23" t="str">
        <f t="shared" si="818"/>
        <v/>
      </c>
      <c r="AKR14" s="24" t="str">
        <f t="shared" si="818"/>
        <v/>
      </c>
      <c r="AKS14" s="24" t="str">
        <f t="shared" si="818"/>
        <v/>
      </c>
      <c r="AKT14" s="24" t="str">
        <f t="shared" si="818"/>
        <v/>
      </c>
      <c r="AKU14" s="24" t="str">
        <f t="shared" si="818"/>
        <v>休</v>
      </c>
      <c r="AKV14" s="24" t="str">
        <f t="shared" si="818"/>
        <v>休</v>
      </c>
      <c r="AKW14" s="25" t="str">
        <f t="shared" si="818"/>
        <v/>
      </c>
      <c r="AKX14" s="23" t="str">
        <f t="shared" si="818"/>
        <v/>
      </c>
      <c r="AKY14" s="24" t="str">
        <f t="shared" si="818"/>
        <v/>
      </c>
      <c r="AKZ14" s="24" t="str">
        <f t="shared" si="818"/>
        <v/>
      </c>
      <c r="ALA14" s="24" t="str">
        <f t="shared" si="818"/>
        <v/>
      </c>
      <c r="ALB14" s="24" t="str">
        <f t="shared" si="818"/>
        <v>休</v>
      </c>
      <c r="ALC14" s="24" t="str">
        <f t="shared" si="818"/>
        <v>休</v>
      </c>
      <c r="ALD14" s="25" t="str">
        <f t="shared" si="818"/>
        <v/>
      </c>
      <c r="ALE14" s="23" t="str">
        <f t="shared" si="818"/>
        <v/>
      </c>
      <c r="ALF14" s="24" t="str">
        <f t="shared" si="818"/>
        <v>休</v>
      </c>
      <c r="ALG14" s="24" t="str">
        <f t="shared" si="818"/>
        <v/>
      </c>
      <c r="ALH14" s="24" t="str">
        <f t="shared" si="818"/>
        <v/>
      </c>
      <c r="ALI14" s="24" t="str">
        <f t="shared" si="818"/>
        <v>休</v>
      </c>
      <c r="ALJ14" s="24" t="str">
        <f t="shared" si="818"/>
        <v>休</v>
      </c>
      <c r="ALK14" s="25" t="str">
        <f t="shared" si="818"/>
        <v/>
      </c>
      <c r="ALL14" s="23" t="str">
        <f t="shared" si="818"/>
        <v/>
      </c>
      <c r="ALM14" s="24" t="str">
        <f t="shared" si="818"/>
        <v/>
      </c>
      <c r="ALN14" s="24" t="str">
        <f t="shared" si="818"/>
        <v/>
      </c>
      <c r="ALO14" s="24" t="str">
        <f t="shared" si="818"/>
        <v/>
      </c>
      <c r="ALP14" s="24" t="str">
        <f t="shared" si="818"/>
        <v>休</v>
      </c>
      <c r="ALQ14" s="24" t="str">
        <f t="shared" si="818"/>
        <v>休</v>
      </c>
      <c r="ALR14" s="25" t="str">
        <f t="shared" si="818"/>
        <v>休</v>
      </c>
      <c r="ALS14" s="23" t="str">
        <f t="shared" si="818"/>
        <v/>
      </c>
      <c r="ALT14" s="24" t="str">
        <f t="shared" si="818"/>
        <v/>
      </c>
      <c r="ALU14" s="24" t="str">
        <f t="shared" si="818"/>
        <v/>
      </c>
      <c r="ALV14" s="24" t="str">
        <f t="shared" si="818"/>
        <v/>
      </c>
      <c r="ALW14" s="24" t="str">
        <f t="shared" si="818"/>
        <v>休</v>
      </c>
      <c r="ALX14" s="24" t="str">
        <f t="shared" si="818"/>
        <v>休</v>
      </c>
      <c r="ALY14" s="25" t="str">
        <f t="shared" si="818"/>
        <v/>
      </c>
      <c r="ALZ14" s="23" t="str">
        <f t="shared" si="818"/>
        <v/>
      </c>
      <c r="AMA14" s="24" t="str">
        <f t="shared" si="818"/>
        <v/>
      </c>
      <c r="AMB14" s="24" t="str">
        <f t="shared" si="818"/>
        <v/>
      </c>
      <c r="AMC14" s="24" t="str">
        <f t="shared" si="818"/>
        <v/>
      </c>
      <c r="AMD14" s="24" t="str">
        <f t="shared" si="818"/>
        <v>休</v>
      </c>
      <c r="AME14" s="24" t="str">
        <f t="shared" si="818"/>
        <v>休</v>
      </c>
      <c r="AMF14" s="25" t="str">
        <f t="shared" si="818"/>
        <v/>
      </c>
      <c r="AMG14" s="23" t="str">
        <f t="shared" si="818"/>
        <v/>
      </c>
      <c r="AMH14" s="24" t="str">
        <f t="shared" si="818"/>
        <v/>
      </c>
      <c r="AMI14" s="24" t="str">
        <f t="shared" ref="AMI14:AOJ14" si="819">IF(OR(AMI$12="土",AMI$12="日",AMI$13="○"),"休","")</f>
        <v/>
      </c>
      <c r="AMJ14" s="24" t="str">
        <f t="shared" si="819"/>
        <v/>
      </c>
      <c r="AMK14" s="24" t="str">
        <f t="shared" si="819"/>
        <v>休</v>
      </c>
      <c r="AML14" s="24" t="str">
        <f t="shared" si="819"/>
        <v>休</v>
      </c>
      <c r="AMM14" s="25" t="str">
        <f t="shared" si="819"/>
        <v/>
      </c>
      <c r="AMN14" s="23" t="str">
        <f t="shared" si="819"/>
        <v/>
      </c>
      <c r="AMO14" s="24" t="str">
        <f t="shared" si="819"/>
        <v/>
      </c>
      <c r="AMP14" s="24" t="str">
        <f t="shared" si="819"/>
        <v/>
      </c>
      <c r="AMQ14" s="24" t="str">
        <f t="shared" si="819"/>
        <v/>
      </c>
      <c r="AMR14" s="24" t="str">
        <f t="shared" si="819"/>
        <v>休</v>
      </c>
      <c r="AMS14" s="24" t="str">
        <f t="shared" si="819"/>
        <v>休</v>
      </c>
      <c r="AMT14" s="25" t="str">
        <f t="shared" si="819"/>
        <v/>
      </c>
      <c r="AMU14" s="23" t="str">
        <f t="shared" si="819"/>
        <v>休</v>
      </c>
      <c r="AMV14" s="24" t="str">
        <f t="shared" si="819"/>
        <v/>
      </c>
      <c r="AMW14" s="24" t="str">
        <f t="shared" si="819"/>
        <v/>
      </c>
      <c r="AMX14" s="24" t="str">
        <f t="shared" si="819"/>
        <v/>
      </c>
      <c r="AMY14" s="24" t="str">
        <f t="shared" si="819"/>
        <v>休</v>
      </c>
      <c r="AMZ14" s="24" t="str">
        <f t="shared" si="819"/>
        <v>休</v>
      </c>
      <c r="ANA14" s="25" t="str">
        <f t="shared" si="819"/>
        <v/>
      </c>
      <c r="ANB14" s="23" t="str">
        <f t="shared" si="819"/>
        <v/>
      </c>
      <c r="ANC14" s="24" t="str">
        <f t="shared" si="819"/>
        <v/>
      </c>
      <c r="AND14" s="24" t="str">
        <f t="shared" si="819"/>
        <v/>
      </c>
      <c r="ANE14" s="24" t="str">
        <f t="shared" si="819"/>
        <v/>
      </c>
      <c r="ANF14" s="24" t="str">
        <f t="shared" si="819"/>
        <v>休</v>
      </c>
      <c r="ANG14" s="24" t="str">
        <f t="shared" si="819"/>
        <v>休</v>
      </c>
      <c r="ANH14" s="25" t="str">
        <f t="shared" si="819"/>
        <v>休</v>
      </c>
      <c r="ANI14" s="23" t="str">
        <f t="shared" si="819"/>
        <v/>
      </c>
      <c r="ANJ14" s="24" t="str">
        <f t="shared" si="819"/>
        <v/>
      </c>
      <c r="ANK14" s="24" t="str">
        <f t="shared" si="819"/>
        <v/>
      </c>
      <c r="ANL14" s="24" t="str">
        <f t="shared" si="819"/>
        <v/>
      </c>
      <c r="ANM14" s="24" t="str">
        <f t="shared" si="819"/>
        <v>休</v>
      </c>
      <c r="ANN14" s="24" t="str">
        <f t="shared" si="819"/>
        <v>休</v>
      </c>
      <c r="ANO14" s="25" t="str">
        <f t="shared" si="819"/>
        <v/>
      </c>
      <c r="ANP14" s="23" t="str">
        <f t="shared" si="819"/>
        <v/>
      </c>
      <c r="ANQ14" s="24" t="str">
        <f t="shared" si="819"/>
        <v/>
      </c>
      <c r="ANR14" s="24" t="str">
        <f t="shared" si="819"/>
        <v/>
      </c>
      <c r="ANS14" s="24" t="str">
        <f t="shared" si="819"/>
        <v/>
      </c>
      <c r="ANT14" s="24" t="str">
        <f t="shared" si="819"/>
        <v>休</v>
      </c>
      <c r="ANU14" s="24" t="str">
        <f t="shared" si="819"/>
        <v>休</v>
      </c>
      <c r="ANV14" s="25" t="str">
        <f t="shared" si="819"/>
        <v/>
      </c>
      <c r="ANW14" s="23" t="str">
        <f t="shared" si="819"/>
        <v/>
      </c>
      <c r="ANX14" s="24" t="str">
        <f t="shared" si="819"/>
        <v/>
      </c>
      <c r="ANY14" s="24" t="str">
        <f t="shared" si="819"/>
        <v/>
      </c>
      <c r="ANZ14" s="24" t="str">
        <f t="shared" si="819"/>
        <v/>
      </c>
      <c r="AOA14" s="24" t="str">
        <f t="shared" si="819"/>
        <v>休</v>
      </c>
      <c r="AOB14" s="24" t="str">
        <f t="shared" si="819"/>
        <v>休</v>
      </c>
      <c r="AOC14" s="25" t="str">
        <f t="shared" si="819"/>
        <v/>
      </c>
      <c r="AOD14" s="23" t="str">
        <f t="shared" si="819"/>
        <v/>
      </c>
      <c r="AOE14" s="24" t="str">
        <f t="shared" si="819"/>
        <v/>
      </c>
      <c r="AOF14" s="24" t="str">
        <f t="shared" si="819"/>
        <v>休</v>
      </c>
      <c r="AOG14" s="24" t="str">
        <f t="shared" si="819"/>
        <v/>
      </c>
      <c r="AOH14" s="24" t="str">
        <f t="shared" si="819"/>
        <v>休</v>
      </c>
      <c r="AOI14" s="24" t="str">
        <f t="shared" si="819"/>
        <v>休</v>
      </c>
      <c r="AOJ14" s="25" t="str">
        <f t="shared" si="819"/>
        <v/>
      </c>
      <c r="AOK14" s="23" t="str">
        <f t="shared" si="811"/>
        <v/>
      </c>
      <c r="AOL14" s="24" t="str">
        <f t="shared" si="811"/>
        <v/>
      </c>
      <c r="AOM14" s="24" t="str">
        <f t="shared" si="811"/>
        <v/>
      </c>
      <c r="AON14" s="24" t="str">
        <f t="shared" si="811"/>
        <v/>
      </c>
      <c r="AOO14" s="24" t="str">
        <f t="shared" si="811"/>
        <v>休</v>
      </c>
      <c r="AOP14" s="24" t="str">
        <f t="shared" si="811"/>
        <v>休</v>
      </c>
      <c r="AOQ14" s="25" t="str">
        <f t="shared" si="811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/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/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/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/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351</v>
      </c>
      <c r="F35" s="67" t="str">
        <f t="shared" ref="F35:AK35" si="820">IF(F$14="休","休","")</f>
        <v/>
      </c>
      <c r="G35" s="68" t="str">
        <f t="shared" si="820"/>
        <v/>
      </c>
      <c r="H35" s="68" t="str">
        <f t="shared" si="820"/>
        <v/>
      </c>
      <c r="I35" s="68" t="str">
        <f t="shared" si="820"/>
        <v/>
      </c>
      <c r="J35" s="68" t="str">
        <f t="shared" si="820"/>
        <v>休</v>
      </c>
      <c r="K35" s="68" t="str">
        <f t="shared" si="820"/>
        <v>休</v>
      </c>
      <c r="L35" s="69" t="str">
        <f t="shared" si="820"/>
        <v/>
      </c>
      <c r="M35" s="67" t="str">
        <f t="shared" si="820"/>
        <v/>
      </c>
      <c r="N35" s="68" t="str">
        <f t="shared" si="820"/>
        <v/>
      </c>
      <c r="O35" s="68" t="str">
        <f t="shared" si="820"/>
        <v/>
      </c>
      <c r="P35" s="68" t="str">
        <f t="shared" si="820"/>
        <v>休</v>
      </c>
      <c r="Q35" s="68" t="str">
        <f t="shared" si="820"/>
        <v>休</v>
      </c>
      <c r="R35" s="68" t="str">
        <f t="shared" si="820"/>
        <v>休</v>
      </c>
      <c r="S35" s="69" t="str">
        <f t="shared" si="820"/>
        <v/>
      </c>
      <c r="T35" s="67" t="str">
        <f t="shared" si="820"/>
        <v>休</v>
      </c>
      <c r="U35" s="68" t="str">
        <f t="shared" si="820"/>
        <v>休</v>
      </c>
      <c r="V35" s="68" t="str">
        <f t="shared" si="820"/>
        <v>休</v>
      </c>
      <c r="W35" s="68" t="str">
        <f t="shared" si="820"/>
        <v/>
      </c>
      <c r="X35" s="68" t="str">
        <f t="shared" si="820"/>
        <v>休</v>
      </c>
      <c r="Y35" s="68" t="str">
        <f t="shared" si="820"/>
        <v>休</v>
      </c>
      <c r="Z35" s="69" t="str">
        <f t="shared" si="820"/>
        <v/>
      </c>
      <c r="AA35" s="67" t="str">
        <f t="shared" si="820"/>
        <v/>
      </c>
      <c r="AB35" s="68" t="str">
        <f t="shared" si="820"/>
        <v/>
      </c>
      <c r="AC35" s="68" t="str">
        <f t="shared" si="820"/>
        <v/>
      </c>
      <c r="AD35" s="68" t="str">
        <f t="shared" si="820"/>
        <v/>
      </c>
      <c r="AE35" s="68" t="str">
        <f t="shared" si="820"/>
        <v>休</v>
      </c>
      <c r="AF35" s="68" t="str">
        <f t="shared" si="820"/>
        <v>休</v>
      </c>
      <c r="AG35" s="69" t="str">
        <f t="shared" si="820"/>
        <v/>
      </c>
      <c r="AH35" s="67" t="str">
        <f t="shared" si="820"/>
        <v/>
      </c>
      <c r="AI35" s="68" t="str">
        <f t="shared" si="820"/>
        <v/>
      </c>
      <c r="AJ35" s="68" t="str">
        <f t="shared" si="820"/>
        <v/>
      </c>
      <c r="AK35" s="68" t="str">
        <f t="shared" si="820"/>
        <v/>
      </c>
      <c r="AL35" s="68" t="str">
        <f t="shared" ref="AL35:BQ35" si="821">IF(AL$14="休","休","")</f>
        <v>休</v>
      </c>
      <c r="AM35" s="68" t="str">
        <f t="shared" si="821"/>
        <v>休</v>
      </c>
      <c r="AN35" s="69" t="str">
        <f t="shared" si="821"/>
        <v/>
      </c>
      <c r="AO35" s="70" t="str">
        <f t="shared" si="821"/>
        <v/>
      </c>
      <c r="AP35" s="68" t="str">
        <f t="shared" si="821"/>
        <v/>
      </c>
      <c r="AQ35" s="68" t="str">
        <f t="shared" si="821"/>
        <v/>
      </c>
      <c r="AR35" s="68" t="str">
        <f t="shared" si="821"/>
        <v/>
      </c>
      <c r="AS35" s="68" t="str">
        <f t="shared" si="821"/>
        <v>休</v>
      </c>
      <c r="AT35" s="68" t="str">
        <f t="shared" si="821"/>
        <v>休</v>
      </c>
      <c r="AU35" s="69" t="str">
        <f t="shared" si="821"/>
        <v/>
      </c>
      <c r="AV35" s="67" t="str">
        <f t="shared" si="821"/>
        <v/>
      </c>
      <c r="AW35" s="68" t="str">
        <f t="shared" si="821"/>
        <v/>
      </c>
      <c r="AX35" s="68" t="str">
        <f t="shared" si="821"/>
        <v/>
      </c>
      <c r="AY35" s="68" t="str">
        <f t="shared" si="821"/>
        <v/>
      </c>
      <c r="AZ35" s="68" t="str">
        <f t="shared" si="821"/>
        <v>休</v>
      </c>
      <c r="BA35" s="68" t="str">
        <f t="shared" si="821"/>
        <v>休</v>
      </c>
      <c r="BB35" s="69" t="str">
        <f t="shared" si="821"/>
        <v/>
      </c>
      <c r="BC35" s="67" t="str">
        <f t="shared" si="821"/>
        <v/>
      </c>
      <c r="BD35" s="68" t="str">
        <f t="shared" si="821"/>
        <v/>
      </c>
      <c r="BE35" s="68" t="str">
        <f t="shared" si="821"/>
        <v/>
      </c>
      <c r="BF35" s="68" t="str">
        <f t="shared" si="821"/>
        <v/>
      </c>
      <c r="BG35" s="68" t="str">
        <f t="shared" si="821"/>
        <v>休</v>
      </c>
      <c r="BH35" s="68" t="str">
        <f t="shared" si="821"/>
        <v>休</v>
      </c>
      <c r="BI35" s="69" t="str">
        <f t="shared" si="821"/>
        <v/>
      </c>
      <c r="BJ35" s="67" t="str">
        <f t="shared" si="821"/>
        <v/>
      </c>
      <c r="BK35" s="68" t="str">
        <f t="shared" si="821"/>
        <v/>
      </c>
      <c r="BL35" s="68" t="str">
        <f t="shared" si="821"/>
        <v/>
      </c>
      <c r="BM35" s="68" t="str">
        <f t="shared" si="821"/>
        <v/>
      </c>
      <c r="BN35" s="68" t="str">
        <f t="shared" si="821"/>
        <v>休</v>
      </c>
      <c r="BO35" s="68" t="str">
        <f t="shared" si="821"/>
        <v>休</v>
      </c>
      <c r="BP35" s="69" t="str">
        <f t="shared" si="821"/>
        <v/>
      </c>
      <c r="BQ35" s="67" t="str">
        <f t="shared" si="821"/>
        <v/>
      </c>
      <c r="BR35" s="68" t="str">
        <f t="shared" ref="BR35:EC35" si="822">IF(BR$14="休","休","")</f>
        <v/>
      </c>
      <c r="BS35" s="68" t="str">
        <f t="shared" si="822"/>
        <v/>
      </c>
      <c r="BT35" s="68" t="str">
        <f t="shared" si="822"/>
        <v/>
      </c>
      <c r="BU35" s="68" t="str">
        <f t="shared" si="822"/>
        <v>休</v>
      </c>
      <c r="BV35" s="68" t="str">
        <f t="shared" si="822"/>
        <v>休</v>
      </c>
      <c r="BW35" s="69" t="str">
        <f t="shared" si="822"/>
        <v/>
      </c>
      <c r="BX35" s="67" t="str">
        <f t="shared" si="822"/>
        <v/>
      </c>
      <c r="BY35" s="68" t="str">
        <f t="shared" si="822"/>
        <v/>
      </c>
      <c r="BZ35" s="68" t="str">
        <f t="shared" si="822"/>
        <v/>
      </c>
      <c r="CA35" s="68" t="str">
        <f t="shared" si="822"/>
        <v/>
      </c>
      <c r="CB35" s="68" t="str">
        <f t="shared" si="822"/>
        <v>休</v>
      </c>
      <c r="CC35" s="68" t="str">
        <f t="shared" si="822"/>
        <v>休</v>
      </c>
      <c r="CD35" s="69" t="str">
        <f t="shared" si="822"/>
        <v/>
      </c>
      <c r="CE35" s="67" t="str">
        <f t="shared" si="822"/>
        <v/>
      </c>
      <c r="CF35" s="68" t="str">
        <f t="shared" si="822"/>
        <v/>
      </c>
      <c r="CG35" s="68" t="str">
        <f t="shared" si="822"/>
        <v/>
      </c>
      <c r="CH35" s="68" t="str">
        <f t="shared" si="822"/>
        <v/>
      </c>
      <c r="CI35" s="68" t="str">
        <f t="shared" si="822"/>
        <v>休</v>
      </c>
      <c r="CJ35" s="68" t="str">
        <f t="shared" si="822"/>
        <v>休</v>
      </c>
      <c r="CK35" s="69" t="str">
        <f t="shared" si="822"/>
        <v/>
      </c>
      <c r="CL35" s="67" t="str">
        <f t="shared" si="822"/>
        <v/>
      </c>
      <c r="CM35" s="68" t="str">
        <f t="shared" si="822"/>
        <v/>
      </c>
      <c r="CN35" s="68" t="str">
        <f t="shared" si="822"/>
        <v/>
      </c>
      <c r="CO35" s="68" t="str">
        <f t="shared" si="822"/>
        <v/>
      </c>
      <c r="CP35" s="68" t="str">
        <f t="shared" si="822"/>
        <v>休</v>
      </c>
      <c r="CQ35" s="68" t="str">
        <f t="shared" si="822"/>
        <v>休</v>
      </c>
      <c r="CR35" s="69" t="str">
        <f t="shared" si="822"/>
        <v>休</v>
      </c>
      <c r="CS35" s="67" t="str">
        <f t="shared" si="822"/>
        <v/>
      </c>
      <c r="CT35" s="68" t="str">
        <f t="shared" si="822"/>
        <v/>
      </c>
      <c r="CU35" s="68" t="str">
        <f t="shared" si="822"/>
        <v/>
      </c>
      <c r="CV35" s="68" t="str">
        <f t="shared" si="822"/>
        <v/>
      </c>
      <c r="CW35" s="68" t="str">
        <f t="shared" si="822"/>
        <v>休</v>
      </c>
      <c r="CX35" s="68" t="str">
        <f t="shared" si="822"/>
        <v>休</v>
      </c>
      <c r="CY35" s="69" t="str">
        <f t="shared" si="822"/>
        <v/>
      </c>
      <c r="CZ35" s="67" t="str">
        <f t="shared" si="822"/>
        <v/>
      </c>
      <c r="DA35" s="68" t="str">
        <f t="shared" si="822"/>
        <v/>
      </c>
      <c r="DB35" s="68" t="str">
        <f t="shared" si="822"/>
        <v/>
      </c>
      <c r="DC35" s="68" t="str">
        <f t="shared" si="822"/>
        <v/>
      </c>
      <c r="DD35" s="68" t="str">
        <f t="shared" si="822"/>
        <v>休</v>
      </c>
      <c r="DE35" s="68" t="str">
        <f t="shared" si="822"/>
        <v>休</v>
      </c>
      <c r="DF35" s="69" t="str">
        <f t="shared" si="822"/>
        <v/>
      </c>
      <c r="DG35" s="67" t="str">
        <f t="shared" si="822"/>
        <v/>
      </c>
      <c r="DH35" s="68" t="str">
        <f t="shared" si="822"/>
        <v/>
      </c>
      <c r="DI35" s="68" t="str">
        <f t="shared" si="822"/>
        <v/>
      </c>
      <c r="DJ35" s="68" t="str">
        <f t="shared" si="822"/>
        <v/>
      </c>
      <c r="DK35" s="68" t="str">
        <f t="shared" si="822"/>
        <v>休</v>
      </c>
      <c r="DL35" s="68" t="str">
        <f t="shared" si="822"/>
        <v>休</v>
      </c>
      <c r="DM35" s="69" t="str">
        <f t="shared" si="822"/>
        <v/>
      </c>
      <c r="DN35" s="67" t="str">
        <f t="shared" si="822"/>
        <v/>
      </c>
      <c r="DO35" s="68" t="str">
        <f t="shared" si="822"/>
        <v/>
      </c>
      <c r="DP35" s="68" t="str">
        <f t="shared" si="822"/>
        <v>休</v>
      </c>
      <c r="DQ35" s="68" t="str">
        <f t="shared" si="822"/>
        <v/>
      </c>
      <c r="DR35" s="68" t="str">
        <f t="shared" si="822"/>
        <v>休</v>
      </c>
      <c r="DS35" s="68" t="str">
        <f t="shared" si="822"/>
        <v>休</v>
      </c>
      <c r="DT35" s="69" t="str">
        <f t="shared" si="822"/>
        <v/>
      </c>
      <c r="DU35" s="67" t="str">
        <f t="shared" si="822"/>
        <v/>
      </c>
      <c r="DV35" s="68" t="str">
        <f t="shared" si="822"/>
        <v/>
      </c>
      <c r="DW35" s="68" t="str">
        <f t="shared" si="822"/>
        <v/>
      </c>
      <c r="DX35" s="68" t="str">
        <f t="shared" si="822"/>
        <v/>
      </c>
      <c r="DY35" s="68" t="str">
        <f t="shared" si="822"/>
        <v>休</v>
      </c>
      <c r="DZ35" s="68" t="str">
        <f t="shared" si="822"/>
        <v>休</v>
      </c>
      <c r="EA35" s="69" t="str">
        <f t="shared" si="822"/>
        <v/>
      </c>
      <c r="EB35" s="67" t="str">
        <f t="shared" si="822"/>
        <v/>
      </c>
      <c r="EC35" s="68" t="str">
        <f t="shared" si="822"/>
        <v/>
      </c>
      <c r="ED35" s="68" t="str">
        <f t="shared" ref="ED35:GO35" si="823">IF(ED$14="休","休","")</f>
        <v/>
      </c>
      <c r="EE35" s="68" t="str">
        <f t="shared" si="823"/>
        <v/>
      </c>
      <c r="EF35" s="68" t="str">
        <f t="shared" si="823"/>
        <v>休</v>
      </c>
      <c r="EG35" s="68" t="str">
        <f t="shared" si="823"/>
        <v>休</v>
      </c>
      <c r="EH35" s="69" t="str">
        <f t="shared" si="823"/>
        <v/>
      </c>
      <c r="EI35" s="67" t="str">
        <f t="shared" si="823"/>
        <v/>
      </c>
      <c r="EJ35" s="68" t="str">
        <f t="shared" si="823"/>
        <v/>
      </c>
      <c r="EK35" s="68" t="str">
        <f t="shared" si="823"/>
        <v/>
      </c>
      <c r="EL35" s="68" t="str">
        <f t="shared" si="823"/>
        <v/>
      </c>
      <c r="EM35" s="68" t="str">
        <f t="shared" si="823"/>
        <v>休</v>
      </c>
      <c r="EN35" s="68" t="str">
        <f t="shared" si="823"/>
        <v>休</v>
      </c>
      <c r="EO35" s="69" t="str">
        <f t="shared" si="823"/>
        <v/>
      </c>
      <c r="EP35" s="67" t="str">
        <f t="shared" si="823"/>
        <v/>
      </c>
      <c r="EQ35" s="68" t="str">
        <f t="shared" si="823"/>
        <v/>
      </c>
      <c r="ER35" s="68" t="str">
        <f t="shared" si="823"/>
        <v/>
      </c>
      <c r="ES35" s="68" t="str">
        <f t="shared" si="823"/>
        <v/>
      </c>
      <c r="ET35" s="68" t="str">
        <f t="shared" si="823"/>
        <v>休</v>
      </c>
      <c r="EU35" s="68" t="str">
        <f t="shared" si="823"/>
        <v>休</v>
      </c>
      <c r="EV35" s="69" t="str">
        <f t="shared" si="823"/>
        <v/>
      </c>
      <c r="EW35" s="67" t="str">
        <f t="shared" si="823"/>
        <v/>
      </c>
      <c r="EX35" s="68" t="str">
        <f t="shared" si="823"/>
        <v/>
      </c>
      <c r="EY35" s="68" t="str">
        <f t="shared" si="823"/>
        <v/>
      </c>
      <c r="EZ35" s="68" t="str">
        <f t="shared" si="823"/>
        <v/>
      </c>
      <c r="FA35" s="68" t="str">
        <f t="shared" si="823"/>
        <v>休</v>
      </c>
      <c r="FB35" s="68" t="str">
        <f t="shared" si="823"/>
        <v>休</v>
      </c>
      <c r="FC35" s="69" t="str">
        <f t="shared" si="823"/>
        <v>休</v>
      </c>
      <c r="FD35" s="67" t="str">
        <f t="shared" si="823"/>
        <v/>
      </c>
      <c r="FE35" s="68" t="str">
        <f t="shared" si="823"/>
        <v/>
      </c>
      <c r="FF35" s="68" t="str">
        <f t="shared" si="823"/>
        <v/>
      </c>
      <c r="FG35" s="68" t="str">
        <f t="shared" si="823"/>
        <v>休</v>
      </c>
      <c r="FH35" s="68" t="str">
        <f t="shared" si="823"/>
        <v>休</v>
      </c>
      <c r="FI35" s="68" t="str">
        <f t="shared" si="823"/>
        <v>休</v>
      </c>
      <c r="FJ35" s="69" t="str">
        <f t="shared" si="823"/>
        <v/>
      </c>
      <c r="FK35" s="67" t="str">
        <f t="shared" si="823"/>
        <v/>
      </c>
      <c r="FL35" s="68" t="str">
        <f t="shared" si="823"/>
        <v/>
      </c>
      <c r="FM35" s="68" t="str">
        <f t="shared" si="823"/>
        <v/>
      </c>
      <c r="FN35" s="68" t="str">
        <f t="shared" si="823"/>
        <v/>
      </c>
      <c r="FO35" s="68" t="str">
        <f t="shared" si="823"/>
        <v>休</v>
      </c>
      <c r="FP35" s="68" t="str">
        <f t="shared" si="823"/>
        <v>休</v>
      </c>
      <c r="FQ35" s="69" t="str">
        <f t="shared" si="823"/>
        <v/>
      </c>
      <c r="FR35" s="67" t="str">
        <f t="shared" si="823"/>
        <v/>
      </c>
      <c r="FS35" s="68" t="str">
        <f t="shared" si="823"/>
        <v/>
      </c>
      <c r="FT35" s="68" t="str">
        <f t="shared" si="823"/>
        <v/>
      </c>
      <c r="FU35" s="68" t="str">
        <f t="shared" si="823"/>
        <v/>
      </c>
      <c r="FV35" s="68" t="str">
        <f t="shared" si="823"/>
        <v>休</v>
      </c>
      <c r="FW35" s="68" t="str">
        <f t="shared" si="823"/>
        <v>休</v>
      </c>
      <c r="FX35" s="69" t="str">
        <f t="shared" si="823"/>
        <v>休</v>
      </c>
      <c r="FY35" s="67" t="str">
        <f t="shared" si="823"/>
        <v/>
      </c>
      <c r="FZ35" s="68" t="str">
        <f t="shared" si="823"/>
        <v/>
      </c>
      <c r="GA35" s="68" t="str">
        <f t="shared" si="823"/>
        <v/>
      </c>
      <c r="GB35" s="68" t="str">
        <f t="shared" si="823"/>
        <v/>
      </c>
      <c r="GC35" s="68" t="str">
        <f t="shared" si="823"/>
        <v>休</v>
      </c>
      <c r="GD35" s="68" t="str">
        <f t="shared" si="823"/>
        <v>休</v>
      </c>
      <c r="GE35" s="69" t="str">
        <f t="shared" si="823"/>
        <v/>
      </c>
      <c r="GF35" s="67" t="str">
        <f t="shared" si="823"/>
        <v/>
      </c>
      <c r="GG35" s="68" t="str">
        <f t="shared" si="823"/>
        <v/>
      </c>
      <c r="GH35" s="68" t="str">
        <f t="shared" si="823"/>
        <v/>
      </c>
      <c r="GI35" s="68" t="str">
        <f t="shared" si="823"/>
        <v/>
      </c>
      <c r="GJ35" s="68" t="str">
        <f t="shared" si="823"/>
        <v>休</v>
      </c>
      <c r="GK35" s="68" t="str">
        <f t="shared" si="823"/>
        <v>休</v>
      </c>
      <c r="GL35" s="69" t="str">
        <f t="shared" si="823"/>
        <v/>
      </c>
      <c r="GM35" s="67" t="str">
        <f t="shared" si="823"/>
        <v/>
      </c>
      <c r="GN35" s="68" t="str">
        <f t="shared" si="823"/>
        <v/>
      </c>
      <c r="GO35" s="68" t="str">
        <f t="shared" si="823"/>
        <v/>
      </c>
      <c r="GP35" s="68" t="str">
        <f t="shared" ref="GP35:JA35" si="824">IF(GP$14="休","休","")</f>
        <v/>
      </c>
      <c r="GQ35" s="68" t="str">
        <f t="shared" si="824"/>
        <v>休</v>
      </c>
      <c r="GR35" s="68" t="str">
        <f t="shared" si="824"/>
        <v>休</v>
      </c>
      <c r="GS35" s="69" t="str">
        <f t="shared" si="824"/>
        <v/>
      </c>
      <c r="GT35" s="67" t="str">
        <f t="shared" si="824"/>
        <v/>
      </c>
      <c r="GU35" s="68" t="str">
        <f t="shared" si="824"/>
        <v/>
      </c>
      <c r="GV35" s="68" t="str">
        <f t="shared" si="824"/>
        <v>休</v>
      </c>
      <c r="GW35" s="68" t="str">
        <f t="shared" si="824"/>
        <v/>
      </c>
      <c r="GX35" s="68" t="str">
        <f t="shared" si="824"/>
        <v>休</v>
      </c>
      <c r="GY35" s="68" t="str">
        <f t="shared" si="824"/>
        <v>休</v>
      </c>
      <c r="GZ35" s="69" t="str">
        <f t="shared" si="824"/>
        <v/>
      </c>
      <c r="HA35" s="67" t="str">
        <f t="shared" si="824"/>
        <v/>
      </c>
      <c r="HB35" s="68" t="str">
        <f t="shared" si="824"/>
        <v/>
      </c>
      <c r="HC35" s="68" t="str">
        <f t="shared" si="824"/>
        <v/>
      </c>
      <c r="HD35" s="68" t="str">
        <f t="shared" si="824"/>
        <v/>
      </c>
      <c r="HE35" s="68" t="str">
        <f t="shared" si="824"/>
        <v>休</v>
      </c>
      <c r="HF35" s="68" t="str">
        <f t="shared" si="824"/>
        <v>休</v>
      </c>
      <c r="HG35" s="69" t="str">
        <f t="shared" si="824"/>
        <v/>
      </c>
      <c r="HH35" s="67" t="str">
        <f t="shared" si="824"/>
        <v/>
      </c>
      <c r="HI35" s="68" t="str">
        <f t="shared" si="824"/>
        <v/>
      </c>
      <c r="HJ35" s="68" t="str">
        <f t="shared" si="824"/>
        <v/>
      </c>
      <c r="HK35" s="68" t="str">
        <f t="shared" si="824"/>
        <v/>
      </c>
      <c r="HL35" s="68" t="str">
        <f t="shared" si="824"/>
        <v>休</v>
      </c>
      <c r="HM35" s="68" t="str">
        <f t="shared" si="824"/>
        <v>休</v>
      </c>
      <c r="HN35" s="69" t="str">
        <f t="shared" si="824"/>
        <v/>
      </c>
      <c r="HO35" s="67" t="str">
        <f t="shared" si="824"/>
        <v/>
      </c>
      <c r="HP35" s="68" t="str">
        <f t="shared" si="824"/>
        <v>休</v>
      </c>
      <c r="HQ35" s="68" t="str">
        <f t="shared" si="824"/>
        <v/>
      </c>
      <c r="HR35" s="68" t="str">
        <f t="shared" si="824"/>
        <v/>
      </c>
      <c r="HS35" s="68" t="str">
        <f t="shared" si="824"/>
        <v>休</v>
      </c>
      <c r="HT35" s="68" t="str">
        <f t="shared" si="824"/>
        <v>休</v>
      </c>
      <c r="HU35" s="69" t="str">
        <f t="shared" si="824"/>
        <v/>
      </c>
      <c r="HV35" s="67" t="str">
        <f t="shared" si="824"/>
        <v/>
      </c>
      <c r="HW35" s="68" t="str">
        <f t="shared" si="824"/>
        <v/>
      </c>
      <c r="HX35" s="68" t="str">
        <f t="shared" si="824"/>
        <v/>
      </c>
      <c r="HY35" s="68" t="str">
        <f t="shared" si="824"/>
        <v/>
      </c>
      <c r="HZ35" s="68" t="str">
        <f t="shared" si="824"/>
        <v>休</v>
      </c>
      <c r="IA35" s="68" t="str">
        <f t="shared" si="824"/>
        <v>休</v>
      </c>
      <c r="IB35" s="69" t="str">
        <f t="shared" si="824"/>
        <v/>
      </c>
      <c r="IC35" s="67" t="str">
        <f t="shared" si="824"/>
        <v/>
      </c>
      <c r="ID35" s="68" t="str">
        <f t="shared" si="824"/>
        <v/>
      </c>
      <c r="IE35" s="68" t="str">
        <f t="shared" si="824"/>
        <v/>
      </c>
      <c r="IF35" s="68" t="str">
        <f t="shared" si="824"/>
        <v/>
      </c>
      <c r="IG35" s="68" t="str">
        <f t="shared" si="824"/>
        <v>休</v>
      </c>
      <c r="IH35" s="68" t="str">
        <f t="shared" si="824"/>
        <v>休</v>
      </c>
      <c r="II35" s="69" t="str">
        <f t="shared" si="824"/>
        <v/>
      </c>
      <c r="IJ35" s="67" t="str">
        <f t="shared" si="824"/>
        <v/>
      </c>
      <c r="IK35" s="68" t="str">
        <f t="shared" si="824"/>
        <v/>
      </c>
      <c r="IL35" s="68" t="str">
        <f t="shared" si="824"/>
        <v/>
      </c>
      <c r="IM35" s="68" t="str">
        <f t="shared" si="824"/>
        <v/>
      </c>
      <c r="IN35" s="68" t="str">
        <f t="shared" si="824"/>
        <v>休</v>
      </c>
      <c r="IO35" s="68" t="str">
        <f t="shared" si="824"/>
        <v>休</v>
      </c>
      <c r="IP35" s="69" t="str">
        <f t="shared" si="824"/>
        <v/>
      </c>
      <c r="IQ35" s="67" t="str">
        <f t="shared" si="824"/>
        <v/>
      </c>
      <c r="IR35" s="68" t="str">
        <f t="shared" si="824"/>
        <v/>
      </c>
      <c r="IS35" s="68" t="str">
        <f t="shared" si="824"/>
        <v/>
      </c>
      <c r="IT35" s="68" t="str">
        <f t="shared" si="824"/>
        <v/>
      </c>
      <c r="IU35" s="68" t="str">
        <f t="shared" si="824"/>
        <v>休</v>
      </c>
      <c r="IV35" s="68" t="str">
        <f t="shared" si="824"/>
        <v>休</v>
      </c>
      <c r="IW35" s="69" t="str">
        <f t="shared" si="824"/>
        <v/>
      </c>
      <c r="IX35" s="67" t="str">
        <f t="shared" si="824"/>
        <v/>
      </c>
      <c r="IY35" s="68" t="str">
        <f t="shared" si="824"/>
        <v/>
      </c>
      <c r="IZ35" s="68" t="str">
        <f t="shared" si="824"/>
        <v/>
      </c>
      <c r="JA35" s="68" t="str">
        <f t="shared" si="824"/>
        <v/>
      </c>
      <c r="JB35" s="68" t="str">
        <f t="shared" ref="JB35:LM35" si="825">IF(JB$14="休","休","")</f>
        <v>休</v>
      </c>
      <c r="JC35" s="68" t="str">
        <f t="shared" si="825"/>
        <v>休</v>
      </c>
      <c r="JD35" s="69" t="str">
        <f t="shared" si="825"/>
        <v>休</v>
      </c>
      <c r="JE35" s="67" t="str">
        <f t="shared" si="825"/>
        <v/>
      </c>
      <c r="JF35" s="68" t="str">
        <f t="shared" si="825"/>
        <v/>
      </c>
      <c r="JG35" s="68" t="str">
        <f t="shared" si="825"/>
        <v/>
      </c>
      <c r="JH35" s="68" t="str">
        <f t="shared" si="825"/>
        <v/>
      </c>
      <c r="JI35" s="68" t="str">
        <f t="shared" si="825"/>
        <v>休</v>
      </c>
      <c r="JJ35" s="68" t="str">
        <f t="shared" si="825"/>
        <v>休</v>
      </c>
      <c r="JK35" s="69" t="str">
        <f t="shared" si="825"/>
        <v>休</v>
      </c>
      <c r="JL35" s="67" t="str">
        <f t="shared" si="825"/>
        <v/>
      </c>
      <c r="JM35" s="68" t="str">
        <f t="shared" si="825"/>
        <v/>
      </c>
      <c r="JN35" s="68" t="str">
        <f t="shared" si="825"/>
        <v/>
      </c>
      <c r="JO35" s="68" t="str">
        <f t="shared" si="825"/>
        <v/>
      </c>
      <c r="JP35" s="68" t="str">
        <f t="shared" si="825"/>
        <v>休</v>
      </c>
      <c r="JQ35" s="68" t="str">
        <f t="shared" si="825"/>
        <v>休</v>
      </c>
      <c r="JR35" s="69" t="str">
        <f t="shared" si="825"/>
        <v/>
      </c>
      <c r="JS35" s="67" t="str">
        <f t="shared" si="825"/>
        <v/>
      </c>
      <c r="JT35" s="68" t="str">
        <f t="shared" si="825"/>
        <v/>
      </c>
      <c r="JU35" s="68" t="str">
        <f t="shared" si="825"/>
        <v/>
      </c>
      <c r="JV35" s="68" t="str">
        <f t="shared" si="825"/>
        <v/>
      </c>
      <c r="JW35" s="68" t="str">
        <f t="shared" si="825"/>
        <v>休</v>
      </c>
      <c r="JX35" s="68" t="str">
        <f t="shared" si="825"/>
        <v>休</v>
      </c>
      <c r="JY35" s="69" t="str">
        <f t="shared" si="825"/>
        <v/>
      </c>
      <c r="JZ35" s="67" t="str">
        <f t="shared" si="825"/>
        <v/>
      </c>
      <c r="KA35" s="68" t="str">
        <f t="shared" si="825"/>
        <v/>
      </c>
      <c r="KB35" s="68" t="str">
        <f t="shared" si="825"/>
        <v/>
      </c>
      <c r="KC35" s="68" t="str">
        <f t="shared" si="825"/>
        <v/>
      </c>
      <c r="KD35" s="68" t="str">
        <f t="shared" si="825"/>
        <v>休</v>
      </c>
      <c r="KE35" s="68" t="str">
        <f t="shared" si="825"/>
        <v>休</v>
      </c>
      <c r="KF35" s="69" t="str">
        <f t="shared" si="825"/>
        <v/>
      </c>
      <c r="KG35" s="67" t="str">
        <f t="shared" si="825"/>
        <v/>
      </c>
      <c r="KH35" s="68" t="str">
        <f t="shared" si="825"/>
        <v/>
      </c>
      <c r="KI35" s="68" t="str">
        <f t="shared" si="825"/>
        <v/>
      </c>
      <c r="KJ35" s="68" t="str">
        <f t="shared" si="825"/>
        <v/>
      </c>
      <c r="KK35" s="68" t="str">
        <f t="shared" si="825"/>
        <v>休</v>
      </c>
      <c r="KL35" s="68" t="str">
        <f t="shared" si="825"/>
        <v>休</v>
      </c>
      <c r="KM35" s="69" t="str">
        <f t="shared" si="825"/>
        <v/>
      </c>
      <c r="KN35" s="67" t="str">
        <f t="shared" si="825"/>
        <v/>
      </c>
      <c r="KO35" s="68" t="str">
        <f t="shared" si="825"/>
        <v/>
      </c>
      <c r="KP35" s="68" t="str">
        <f t="shared" si="825"/>
        <v/>
      </c>
      <c r="KQ35" s="68" t="str">
        <f t="shared" si="825"/>
        <v/>
      </c>
      <c r="KR35" s="68" t="str">
        <f t="shared" si="825"/>
        <v>休</v>
      </c>
      <c r="KS35" s="68" t="str">
        <f t="shared" si="825"/>
        <v>休</v>
      </c>
      <c r="KT35" s="69" t="str">
        <f t="shared" si="825"/>
        <v/>
      </c>
      <c r="KU35" s="67" t="str">
        <f t="shared" si="825"/>
        <v/>
      </c>
      <c r="KV35" s="68" t="str">
        <f t="shared" si="825"/>
        <v/>
      </c>
      <c r="KW35" s="68" t="str">
        <f t="shared" si="825"/>
        <v/>
      </c>
      <c r="KX35" s="68" t="str">
        <f t="shared" si="825"/>
        <v/>
      </c>
      <c r="KY35" s="68" t="str">
        <f t="shared" si="825"/>
        <v>休</v>
      </c>
      <c r="KZ35" s="68" t="str">
        <f t="shared" si="825"/>
        <v>休</v>
      </c>
      <c r="LA35" s="69" t="str">
        <f t="shared" si="825"/>
        <v/>
      </c>
      <c r="LB35" s="67" t="str">
        <f t="shared" si="825"/>
        <v/>
      </c>
      <c r="LC35" s="68" t="str">
        <f t="shared" si="825"/>
        <v/>
      </c>
      <c r="LD35" s="68" t="str">
        <f t="shared" si="825"/>
        <v>休</v>
      </c>
      <c r="LE35" s="68" t="str">
        <f t="shared" si="825"/>
        <v/>
      </c>
      <c r="LF35" s="68" t="str">
        <f t="shared" si="825"/>
        <v>休</v>
      </c>
      <c r="LG35" s="68" t="str">
        <f t="shared" si="825"/>
        <v>休</v>
      </c>
      <c r="LH35" s="69" t="str">
        <f t="shared" si="825"/>
        <v/>
      </c>
      <c r="LI35" s="67" t="str">
        <f t="shared" si="825"/>
        <v/>
      </c>
      <c r="LJ35" s="68" t="str">
        <f t="shared" si="825"/>
        <v/>
      </c>
      <c r="LK35" s="68" t="str">
        <f t="shared" si="825"/>
        <v/>
      </c>
      <c r="LL35" s="68" t="str">
        <f t="shared" si="825"/>
        <v/>
      </c>
      <c r="LM35" s="68" t="str">
        <f t="shared" si="825"/>
        <v>休</v>
      </c>
      <c r="LN35" s="68" t="str">
        <f t="shared" ref="LN35:AOQ35" si="826">IF(LN$14="休","休","")</f>
        <v>休</v>
      </c>
      <c r="LO35" s="69" t="str">
        <f t="shared" si="826"/>
        <v/>
      </c>
      <c r="LP35" s="67" t="str">
        <f t="shared" si="826"/>
        <v/>
      </c>
      <c r="LQ35" s="68" t="str">
        <f t="shared" si="826"/>
        <v/>
      </c>
      <c r="LR35" s="68" t="str">
        <f t="shared" si="826"/>
        <v/>
      </c>
      <c r="LS35" s="68" t="str">
        <f t="shared" si="826"/>
        <v/>
      </c>
      <c r="LT35" s="68" t="str">
        <f t="shared" si="826"/>
        <v>休</v>
      </c>
      <c r="LU35" s="68" t="str">
        <f t="shared" si="826"/>
        <v>休</v>
      </c>
      <c r="LV35" s="69" t="str">
        <f t="shared" si="826"/>
        <v/>
      </c>
      <c r="LW35" s="67" t="str">
        <f t="shared" si="826"/>
        <v/>
      </c>
      <c r="LX35" s="68" t="str">
        <f t="shared" si="826"/>
        <v/>
      </c>
      <c r="LY35" s="68" t="str">
        <f t="shared" si="826"/>
        <v/>
      </c>
      <c r="LZ35" s="68" t="str">
        <f t="shared" si="826"/>
        <v/>
      </c>
      <c r="MA35" s="68" t="str">
        <f t="shared" si="826"/>
        <v>休</v>
      </c>
      <c r="MB35" s="68" t="str">
        <f t="shared" si="826"/>
        <v>休</v>
      </c>
      <c r="MC35" s="69" t="str">
        <f t="shared" si="826"/>
        <v/>
      </c>
      <c r="MD35" s="67" t="str">
        <f t="shared" si="826"/>
        <v>休</v>
      </c>
      <c r="ME35" s="68" t="str">
        <f t="shared" si="826"/>
        <v/>
      </c>
      <c r="MF35" s="68" t="str">
        <f t="shared" si="826"/>
        <v/>
      </c>
      <c r="MG35" s="68" t="str">
        <f t="shared" si="826"/>
        <v/>
      </c>
      <c r="MH35" s="68" t="str">
        <f t="shared" si="826"/>
        <v>休</v>
      </c>
      <c r="MI35" s="68" t="str">
        <f t="shared" si="826"/>
        <v>休</v>
      </c>
      <c r="MJ35" s="69" t="str">
        <f t="shared" si="826"/>
        <v/>
      </c>
      <c r="MK35" s="67" t="str">
        <f t="shared" si="826"/>
        <v/>
      </c>
      <c r="ML35" s="68" t="str">
        <f t="shared" si="826"/>
        <v/>
      </c>
      <c r="MM35" s="68" t="str">
        <f t="shared" si="826"/>
        <v/>
      </c>
      <c r="MN35" s="68" t="str">
        <f t="shared" si="826"/>
        <v/>
      </c>
      <c r="MO35" s="68" t="str">
        <f t="shared" si="826"/>
        <v>休</v>
      </c>
      <c r="MP35" s="68" t="str">
        <f t="shared" si="826"/>
        <v>休</v>
      </c>
      <c r="MQ35" s="69" t="str">
        <f t="shared" si="826"/>
        <v/>
      </c>
      <c r="MR35" s="67" t="str">
        <f t="shared" si="826"/>
        <v/>
      </c>
      <c r="MS35" s="68" t="str">
        <f t="shared" si="826"/>
        <v/>
      </c>
      <c r="MT35" s="68" t="str">
        <f t="shared" si="826"/>
        <v/>
      </c>
      <c r="MU35" s="68" t="str">
        <f t="shared" si="826"/>
        <v/>
      </c>
      <c r="MV35" s="68" t="str">
        <f t="shared" si="826"/>
        <v>休</v>
      </c>
      <c r="MW35" s="68" t="str">
        <f t="shared" si="826"/>
        <v>休</v>
      </c>
      <c r="MX35" s="69" t="str">
        <f t="shared" si="826"/>
        <v/>
      </c>
      <c r="MY35" s="67" t="str">
        <f t="shared" si="826"/>
        <v/>
      </c>
      <c r="MZ35" s="68" t="str">
        <f t="shared" si="826"/>
        <v/>
      </c>
      <c r="NA35" s="68" t="str">
        <f t="shared" si="826"/>
        <v/>
      </c>
      <c r="NB35" s="68" t="str">
        <f t="shared" si="826"/>
        <v/>
      </c>
      <c r="NC35" s="68" t="str">
        <f t="shared" si="826"/>
        <v>休</v>
      </c>
      <c r="ND35" s="68" t="str">
        <f t="shared" si="826"/>
        <v>休</v>
      </c>
      <c r="NE35" s="69" t="str">
        <f t="shared" si="826"/>
        <v/>
      </c>
      <c r="NF35" s="67" t="str">
        <f t="shared" si="826"/>
        <v/>
      </c>
      <c r="NG35" s="68" t="str">
        <f t="shared" si="826"/>
        <v/>
      </c>
      <c r="NH35" s="68" t="str">
        <f t="shared" si="826"/>
        <v/>
      </c>
      <c r="NI35" s="68" t="str">
        <f t="shared" si="826"/>
        <v/>
      </c>
      <c r="NJ35" s="68" t="str">
        <f t="shared" si="826"/>
        <v>休</v>
      </c>
      <c r="NK35" s="68" t="str">
        <f t="shared" si="826"/>
        <v>休</v>
      </c>
      <c r="NL35" s="69" t="str">
        <f t="shared" si="826"/>
        <v/>
      </c>
      <c r="NM35" s="67" t="str">
        <f t="shared" si="826"/>
        <v/>
      </c>
      <c r="NN35" s="68" t="str">
        <f t="shared" si="826"/>
        <v/>
      </c>
      <c r="NO35" s="68" t="str">
        <f t="shared" si="826"/>
        <v/>
      </c>
      <c r="NP35" s="68" t="str">
        <f t="shared" si="826"/>
        <v/>
      </c>
      <c r="NQ35" s="68" t="str">
        <f t="shared" si="826"/>
        <v>休</v>
      </c>
      <c r="NR35" s="68" t="str">
        <f t="shared" si="826"/>
        <v>休</v>
      </c>
      <c r="NS35" s="69" t="str">
        <f t="shared" si="826"/>
        <v/>
      </c>
      <c r="NT35" s="67" t="str">
        <f t="shared" si="826"/>
        <v/>
      </c>
      <c r="NU35" s="68" t="str">
        <f t="shared" si="826"/>
        <v>休</v>
      </c>
      <c r="NV35" s="68" t="str">
        <f t="shared" si="826"/>
        <v>休</v>
      </c>
      <c r="NW35" s="68" t="str">
        <f t="shared" si="826"/>
        <v>休</v>
      </c>
      <c r="NX35" s="68" t="str">
        <f t="shared" si="826"/>
        <v>休</v>
      </c>
      <c r="NY35" s="68" t="str">
        <f t="shared" si="826"/>
        <v>休</v>
      </c>
      <c r="NZ35" s="69" t="str">
        <f t="shared" si="826"/>
        <v/>
      </c>
      <c r="OA35" s="67" t="str">
        <f t="shared" si="826"/>
        <v/>
      </c>
      <c r="OB35" s="68" t="str">
        <f t="shared" si="826"/>
        <v/>
      </c>
      <c r="OC35" s="68" t="str">
        <f t="shared" si="826"/>
        <v/>
      </c>
      <c r="OD35" s="68" t="str">
        <f t="shared" si="826"/>
        <v/>
      </c>
      <c r="OE35" s="68" t="str">
        <f t="shared" si="826"/>
        <v>休</v>
      </c>
      <c r="OF35" s="68" t="str">
        <f t="shared" si="826"/>
        <v>休</v>
      </c>
      <c r="OG35" s="69" t="str">
        <f t="shared" si="826"/>
        <v/>
      </c>
      <c r="OH35" s="67" t="str">
        <f t="shared" si="826"/>
        <v/>
      </c>
      <c r="OI35" s="68" t="str">
        <f t="shared" si="826"/>
        <v/>
      </c>
      <c r="OJ35" s="68" t="str">
        <f t="shared" si="826"/>
        <v/>
      </c>
      <c r="OK35" s="68" t="str">
        <f t="shared" si="826"/>
        <v/>
      </c>
      <c r="OL35" s="68" t="str">
        <f t="shared" si="826"/>
        <v>休</v>
      </c>
      <c r="OM35" s="68" t="str">
        <f t="shared" si="826"/>
        <v>休</v>
      </c>
      <c r="ON35" s="69" t="str">
        <f t="shared" si="826"/>
        <v/>
      </c>
      <c r="OO35" s="67" t="str">
        <f t="shared" si="826"/>
        <v/>
      </c>
      <c r="OP35" s="68" t="str">
        <f t="shared" si="826"/>
        <v/>
      </c>
      <c r="OQ35" s="68" t="str">
        <f t="shared" si="826"/>
        <v/>
      </c>
      <c r="OR35" s="68" t="str">
        <f t="shared" si="826"/>
        <v/>
      </c>
      <c r="OS35" s="68" t="str">
        <f t="shared" si="826"/>
        <v>休</v>
      </c>
      <c r="OT35" s="68" t="str">
        <f t="shared" si="826"/>
        <v>休</v>
      </c>
      <c r="OU35" s="69" t="str">
        <f t="shared" si="826"/>
        <v/>
      </c>
      <c r="OV35" s="67" t="str">
        <f t="shared" si="826"/>
        <v/>
      </c>
      <c r="OW35" s="68" t="str">
        <f t="shared" si="826"/>
        <v/>
      </c>
      <c r="OX35" s="68" t="str">
        <f t="shared" si="826"/>
        <v/>
      </c>
      <c r="OY35" s="68" t="str">
        <f t="shared" si="826"/>
        <v/>
      </c>
      <c r="OZ35" s="68" t="str">
        <f t="shared" si="826"/>
        <v>休</v>
      </c>
      <c r="PA35" s="68" t="str">
        <f t="shared" si="826"/>
        <v>休</v>
      </c>
      <c r="PB35" s="69" t="str">
        <f t="shared" si="826"/>
        <v/>
      </c>
      <c r="PC35" s="67" t="str">
        <f t="shared" si="826"/>
        <v/>
      </c>
      <c r="PD35" s="68" t="str">
        <f t="shared" si="826"/>
        <v/>
      </c>
      <c r="PE35" s="68" t="str">
        <f t="shared" si="826"/>
        <v/>
      </c>
      <c r="PF35" s="68" t="str">
        <f t="shared" si="826"/>
        <v/>
      </c>
      <c r="PG35" s="68" t="str">
        <f t="shared" si="826"/>
        <v>休</v>
      </c>
      <c r="PH35" s="68" t="str">
        <f t="shared" si="826"/>
        <v>休</v>
      </c>
      <c r="PI35" s="69" t="str">
        <f t="shared" si="826"/>
        <v/>
      </c>
      <c r="PJ35" s="67" t="str">
        <f t="shared" si="826"/>
        <v/>
      </c>
      <c r="PK35" s="68" t="str">
        <f t="shared" si="826"/>
        <v/>
      </c>
      <c r="PL35" s="68" t="str">
        <f t="shared" si="826"/>
        <v/>
      </c>
      <c r="PM35" s="68" t="str">
        <f t="shared" si="826"/>
        <v/>
      </c>
      <c r="PN35" s="68" t="str">
        <f t="shared" si="826"/>
        <v>休</v>
      </c>
      <c r="PO35" s="68" t="str">
        <f t="shared" si="826"/>
        <v>休</v>
      </c>
      <c r="PP35" s="69" t="str">
        <f t="shared" si="826"/>
        <v/>
      </c>
      <c r="PQ35" s="67" t="str">
        <f t="shared" si="826"/>
        <v/>
      </c>
      <c r="PR35" s="68" t="str">
        <f t="shared" si="826"/>
        <v/>
      </c>
      <c r="PS35" s="68" t="str">
        <f t="shared" si="826"/>
        <v/>
      </c>
      <c r="PT35" s="68" t="str">
        <f t="shared" si="826"/>
        <v/>
      </c>
      <c r="PU35" s="68" t="str">
        <f t="shared" si="826"/>
        <v>休</v>
      </c>
      <c r="PV35" s="68" t="str">
        <f t="shared" si="826"/>
        <v>休</v>
      </c>
      <c r="PW35" s="69" t="str">
        <f t="shared" si="826"/>
        <v/>
      </c>
      <c r="PX35" s="67" t="str">
        <f t="shared" si="826"/>
        <v/>
      </c>
      <c r="PY35" s="68" t="str">
        <f t="shared" si="826"/>
        <v/>
      </c>
      <c r="PZ35" s="68" t="str">
        <f t="shared" si="826"/>
        <v/>
      </c>
      <c r="QA35" s="68" t="str">
        <f t="shared" si="826"/>
        <v/>
      </c>
      <c r="QB35" s="68" t="str">
        <f t="shared" si="826"/>
        <v>休</v>
      </c>
      <c r="QC35" s="68" t="str">
        <f t="shared" si="826"/>
        <v>休</v>
      </c>
      <c r="QD35" s="69" t="str">
        <f t="shared" si="826"/>
        <v/>
      </c>
      <c r="QE35" s="67" t="str">
        <f t="shared" si="826"/>
        <v/>
      </c>
      <c r="QF35" s="68" t="str">
        <f t="shared" si="826"/>
        <v/>
      </c>
      <c r="QG35" s="68" t="str">
        <f t="shared" si="826"/>
        <v/>
      </c>
      <c r="QH35" s="68" t="str">
        <f t="shared" si="826"/>
        <v/>
      </c>
      <c r="QI35" s="68" t="str">
        <f t="shared" si="826"/>
        <v>休</v>
      </c>
      <c r="QJ35" s="68" t="str">
        <f t="shared" si="826"/>
        <v>休</v>
      </c>
      <c r="QK35" s="69" t="str">
        <f t="shared" si="826"/>
        <v/>
      </c>
      <c r="QL35" s="67" t="str">
        <f t="shared" si="826"/>
        <v/>
      </c>
      <c r="QM35" s="68" t="str">
        <f t="shared" si="826"/>
        <v/>
      </c>
      <c r="QN35" s="68" t="str">
        <f t="shared" si="826"/>
        <v/>
      </c>
      <c r="QO35" s="68" t="str">
        <f t="shared" si="826"/>
        <v/>
      </c>
      <c r="QP35" s="68" t="str">
        <f t="shared" si="826"/>
        <v>休</v>
      </c>
      <c r="QQ35" s="68" t="str">
        <f t="shared" si="826"/>
        <v>休</v>
      </c>
      <c r="QR35" s="69" t="str">
        <f t="shared" si="826"/>
        <v>休</v>
      </c>
      <c r="QS35" s="67" t="str">
        <f t="shared" si="826"/>
        <v/>
      </c>
      <c r="QT35" s="68" t="str">
        <f t="shared" si="826"/>
        <v/>
      </c>
      <c r="QU35" s="68" t="str">
        <f t="shared" si="826"/>
        <v/>
      </c>
      <c r="QV35" s="68" t="str">
        <f t="shared" si="826"/>
        <v/>
      </c>
      <c r="QW35" s="68" t="str">
        <f t="shared" si="826"/>
        <v>休</v>
      </c>
      <c r="QX35" s="68" t="str">
        <f t="shared" si="826"/>
        <v>休</v>
      </c>
      <c r="QY35" s="69" t="str">
        <f t="shared" si="826"/>
        <v/>
      </c>
      <c r="QZ35" s="67" t="str">
        <f t="shared" si="826"/>
        <v/>
      </c>
      <c r="RA35" s="68" t="str">
        <f t="shared" si="826"/>
        <v/>
      </c>
      <c r="RB35" s="68" t="str">
        <f t="shared" si="826"/>
        <v/>
      </c>
      <c r="RC35" s="68" t="str">
        <f t="shared" si="826"/>
        <v/>
      </c>
      <c r="RD35" s="68" t="str">
        <f t="shared" si="826"/>
        <v>休</v>
      </c>
      <c r="RE35" s="68" t="str">
        <f t="shared" si="826"/>
        <v>休</v>
      </c>
      <c r="RF35" s="69" t="str">
        <f t="shared" si="826"/>
        <v/>
      </c>
      <c r="RG35" s="67" t="str">
        <f t="shared" si="826"/>
        <v/>
      </c>
      <c r="RH35" s="68" t="str">
        <f t="shared" si="826"/>
        <v/>
      </c>
      <c r="RI35" s="68" t="str">
        <f t="shared" si="826"/>
        <v/>
      </c>
      <c r="RJ35" s="68" t="str">
        <f t="shared" si="826"/>
        <v/>
      </c>
      <c r="RK35" s="68" t="str">
        <f t="shared" si="826"/>
        <v>休</v>
      </c>
      <c r="RL35" s="68" t="str">
        <f t="shared" si="826"/>
        <v>休</v>
      </c>
      <c r="RM35" s="69" t="str">
        <f t="shared" si="826"/>
        <v/>
      </c>
      <c r="RN35" s="67" t="str">
        <f t="shared" si="826"/>
        <v/>
      </c>
      <c r="RO35" s="68" t="str">
        <f t="shared" si="826"/>
        <v/>
      </c>
      <c r="RP35" s="68" t="str">
        <f t="shared" si="826"/>
        <v/>
      </c>
      <c r="RQ35" s="68" t="str">
        <f t="shared" si="826"/>
        <v>休</v>
      </c>
      <c r="RR35" s="68" t="str">
        <f t="shared" si="826"/>
        <v>休</v>
      </c>
      <c r="RS35" s="68" t="str">
        <f t="shared" si="826"/>
        <v>休</v>
      </c>
      <c r="RT35" s="69" t="str">
        <f t="shared" si="826"/>
        <v/>
      </c>
      <c r="RU35" s="67" t="str">
        <f t="shared" si="826"/>
        <v/>
      </c>
      <c r="RV35" s="68" t="str">
        <f t="shared" si="826"/>
        <v/>
      </c>
      <c r="RW35" s="68" t="str">
        <f t="shared" si="826"/>
        <v/>
      </c>
      <c r="RX35" s="68" t="str">
        <f t="shared" si="826"/>
        <v/>
      </c>
      <c r="RY35" s="68" t="str">
        <f t="shared" si="826"/>
        <v>休</v>
      </c>
      <c r="RZ35" s="68" t="str">
        <f t="shared" si="826"/>
        <v>休</v>
      </c>
      <c r="SA35" s="69" t="str">
        <f t="shared" si="826"/>
        <v/>
      </c>
      <c r="SB35" s="67" t="str">
        <f t="shared" si="826"/>
        <v/>
      </c>
      <c r="SC35" s="68" t="str">
        <f t="shared" si="826"/>
        <v/>
      </c>
      <c r="SD35" s="68" t="str">
        <f t="shared" si="826"/>
        <v/>
      </c>
      <c r="SE35" s="68" t="str">
        <f t="shared" si="826"/>
        <v/>
      </c>
      <c r="SF35" s="68" t="str">
        <f t="shared" si="826"/>
        <v>休</v>
      </c>
      <c r="SG35" s="68" t="str">
        <f t="shared" si="826"/>
        <v>休</v>
      </c>
      <c r="SH35" s="69" t="str">
        <f t="shared" si="826"/>
        <v/>
      </c>
      <c r="SI35" s="67" t="str">
        <f t="shared" si="826"/>
        <v/>
      </c>
      <c r="SJ35" s="68" t="str">
        <f t="shared" si="826"/>
        <v/>
      </c>
      <c r="SK35" s="68" t="str">
        <f t="shared" si="826"/>
        <v/>
      </c>
      <c r="SL35" s="68" t="str">
        <f t="shared" si="826"/>
        <v/>
      </c>
      <c r="SM35" s="68" t="str">
        <f t="shared" si="826"/>
        <v>休</v>
      </c>
      <c r="SN35" s="68" t="str">
        <f t="shared" si="826"/>
        <v>休</v>
      </c>
      <c r="SO35" s="69" t="str">
        <f t="shared" si="826"/>
        <v/>
      </c>
      <c r="SP35" s="67" t="str">
        <f t="shared" si="826"/>
        <v/>
      </c>
      <c r="SQ35" s="68" t="str">
        <f t="shared" si="826"/>
        <v/>
      </c>
      <c r="SR35" s="68" t="str">
        <f t="shared" si="826"/>
        <v/>
      </c>
      <c r="SS35" s="68" t="str">
        <f t="shared" si="826"/>
        <v/>
      </c>
      <c r="ST35" s="68" t="str">
        <f t="shared" si="826"/>
        <v>休</v>
      </c>
      <c r="SU35" s="68" t="str">
        <f t="shared" si="826"/>
        <v>休</v>
      </c>
      <c r="SV35" s="69" t="str">
        <f t="shared" si="826"/>
        <v/>
      </c>
      <c r="SW35" s="67" t="str">
        <f t="shared" si="826"/>
        <v/>
      </c>
      <c r="SX35" s="68" t="str">
        <f t="shared" si="826"/>
        <v/>
      </c>
      <c r="SY35" s="68" t="str">
        <f t="shared" si="826"/>
        <v/>
      </c>
      <c r="SZ35" s="68" t="str">
        <f t="shared" si="826"/>
        <v/>
      </c>
      <c r="TA35" s="68" t="str">
        <f t="shared" si="826"/>
        <v>休</v>
      </c>
      <c r="TB35" s="68" t="str">
        <f t="shared" si="826"/>
        <v>休</v>
      </c>
      <c r="TC35" s="69" t="str">
        <f t="shared" si="826"/>
        <v>休</v>
      </c>
      <c r="TD35" s="67" t="str">
        <f t="shared" si="826"/>
        <v/>
      </c>
      <c r="TE35" s="68" t="str">
        <f t="shared" si="826"/>
        <v/>
      </c>
      <c r="TF35" s="68" t="str">
        <f t="shared" si="826"/>
        <v/>
      </c>
      <c r="TG35" s="68" t="str">
        <f t="shared" si="826"/>
        <v/>
      </c>
      <c r="TH35" s="68" t="str">
        <f t="shared" si="826"/>
        <v>休</v>
      </c>
      <c r="TI35" s="68" t="str">
        <f t="shared" si="826"/>
        <v>休</v>
      </c>
      <c r="TJ35" s="69" t="str">
        <f t="shared" si="826"/>
        <v/>
      </c>
      <c r="TK35" s="67" t="str">
        <f t="shared" si="826"/>
        <v/>
      </c>
      <c r="TL35" s="68" t="str">
        <f t="shared" si="826"/>
        <v/>
      </c>
      <c r="TM35" s="68" t="str">
        <f t="shared" si="826"/>
        <v/>
      </c>
      <c r="TN35" s="68" t="str">
        <f t="shared" si="826"/>
        <v/>
      </c>
      <c r="TO35" s="68" t="str">
        <f t="shared" si="826"/>
        <v>休</v>
      </c>
      <c r="TP35" s="68" t="str">
        <f t="shared" si="826"/>
        <v>休</v>
      </c>
      <c r="TQ35" s="69" t="str">
        <f t="shared" si="826"/>
        <v/>
      </c>
      <c r="TR35" s="67" t="str">
        <f t="shared" si="826"/>
        <v/>
      </c>
      <c r="TS35" s="68" t="str">
        <f t="shared" si="826"/>
        <v/>
      </c>
      <c r="TT35" s="68" t="str">
        <f t="shared" si="826"/>
        <v/>
      </c>
      <c r="TU35" s="68" t="str">
        <f t="shared" si="826"/>
        <v/>
      </c>
      <c r="TV35" s="68" t="str">
        <f t="shared" si="826"/>
        <v>休</v>
      </c>
      <c r="TW35" s="68" t="str">
        <f t="shared" si="826"/>
        <v>休</v>
      </c>
      <c r="TX35" s="69" t="str">
        <f t="shared" si="826"/>
        <v>休</v>
      </c>
      <c r="TY35" s="67" t="str">
        <f t="shared" si="826"/>
        <v/>
      </c>
      <c r="TZ35" s="68" t="str">
        <f t="shared" si="826"/>
        <v/>
      </c>
      <c r="UA35" s="68" t="str">
        <f t="shared" si="826"/>
        <v/>
      </c>
      <c r="UB35" s="68" t="str">
        <f t="shared" si="826"/>
        <v/>
      </c>
      <c r="UC35" s="68" t="str">
        <f t="shared" si="826"/>
        <v>休</v>
      </c>
      <c r="UD35" s="68" t="str">
        <f t="shared" si="826"/>
        <v>休</v>
      </c>
      <c r="UE35" s="69" t="str">
        <f t="shared" si="826"/>
        <v/>
      </c>
      <c r="UF35" s="67" t="str">
        <f t="shared" si="826"/>
        <v/>
      </c>
      <c r="UG35" s="68" t="str">
        <f t="shared" si="826"/>
        <v/>
      </c>
      <c r="UH35" s="68" t="str">
        <f t="shared" si="826"/>
        <v/>
      </c>
      <c r="UI35" s="68" t="str">
        <f t="shared" si="826"/>
        <v/>
      </c>
      <c r="UJ35" s="68" t="str">
        <f t="shared" si="826"/>
        <v>休</v>
      </c>
      <c r="UK35" s="68" t="str">
        <f t="shared" si="826"/>
        <v>休</v>
      </c>
      <c r="UL35" s="69" t="str">
        <f t="shared" si="826"/>
        <v/>
      </c>
      <c r="UM35" s="67" t="str">
        <f t="shared" si="826"/>
        <v/>
      </c>
      <c r="UN35" s="68" t="str">
        <f t="shared" si="826"/>
        <v/>
      </c>
      <c r="UO35" s="68" t="str">
        <f t="shared" si="826"/>
        <v/>
      </c>
      <c r="UP35" s="68" t="str">
        <f t="shared" si="826"/>
        <v/>
      </c>
      <c r="UQ35" s="68" t="str">
        <f t="shared" si="826"/>
        <v>休</v>
      </c>
      <c r="UR35" s="68" t="str">
        <f t="shared" si="826"/>
        <v>休</v>
      </c>
      <c r="US35" s="69" t="str">
        <f t="shared" si="826"/>
        <v/>
      </c>
      <c r="UT35" s="67" t="str">
        <f t="shared" si="826"/>
        <v/>
      </c>
      <c r="UU35" s="68" t="str">
        <f t="shared" si="826"/>
        <v/>
      </c>
      <c r="UV35" s="68" t="str">
        <f t="shared" si="826"/>
        <v/>
      </c>
      <c r="UW35" s="68" t="str">
        <f t="shared" si="826"/>
        <v>休</v>
      </c>
      <c r="UX35" s="68" t="str">
        <f t="shared" si="826"/>
        <v>休</v>
      </c>
      <c r="UY35" s="68" t="str">
        <f t="shared" si="826"/>
        <v>休</v>
      </c>
      <c r="UZ35" s="69" t="str">
        <f t="shared" si="826"/>
        <v/>
      </c>
      <c r="VA35" s="67" t="str">
        <f t="shared" si="826"/>
        <v/>
      </c>
      <c r="VB35" s="68" t="str">
        <f t="shared" ref="VB35:XM35" si="827">IF(VB$14="休","休","")</f>
        <v/>
      </c>
      <c r="VC35" s="68" t="str">
        <f t="shared" si="827"/>
        <v/>
      </c>
      <c r="VD35" s="68" t="str">
        <f t="shared" si="827"/>
        <v/>
      </c>
      <c r="VE35" s="68" t="str">
        <f t="shared" si="827"/>
        <v>休</v>
      </c>
      <c r="VF35" s="68" t="str">
        <f t="shared" si="827"/>
        <v>休</v>
      </c>
      <c r="VG35" s="69" t="str">
        <f t="shared" si="827"/>
        <v/>
      </c>
      <c r="VH35" s="67" t="str">
        <f t="shared" si="827"/>
        <v/>
      </c>
      <c r="VI35" s="68" t="str">
        <f t="shared" si="827"/>
        <v/>
      </c>
      <c r="VJ35" s="68" t="str">
        <f t="shared" si="827"/>
        <v/>
      </c>
      <c r="VK35" s="68" t="str">
        <f t="shared" si="827"/>
        <v/>
      </c>
      <c r="VL35" s="68" t="str">
        <f t="shared" si="827"/>
        <v>休</v>
      </c>
      <c r="VM35" s="68" t="str">
        <f t="shared" si="827"/>
        <v>休</v>
      </c>
      <c r="VN35" s="69" t="str">
        <f t="shared" si="827"/>
        <v/>
      </c>
      <c r="VO35" s="67" t="str">
        <f t="shared" si="827"/>
        <v/>
      </c>
      <c r="VP35" s="68" t="str">
        <f t="shared" si="827"/>
        <v/>
      </c>
      <c r="VQ35" s="68" t="str">
        <f t="shared" si="827"/>
        <v>休</v>
      </c>
      <c r="VR35" s="68" t="str">
        <f t="shared" si="827"/>
        <v/>
      </c>
      <c r="VS35" s="68" t="str">
        <f t="shared" si="827"/>
        <v>休</v>
      </c>
      <c r="VT35" s="68" t="str">
        <f t="shared" si="827"/>
        <v>休</v>
      </c>
      <c r="VU35" s="69" t="str">
        <f t="shared" si="827"/>
        <v/>
      </c>
      <c r="VV35" s="67" t="str">
        <f t="shared" si="827"/>
        <v/>
      </c>
      <c r="VW35" s="68" t="str">
        <f t="shared" si="827"/>
        <v/>
      </c>
      <c r="VX35" s="68" t="str">
        <f t="shared" si="827"/>
        <v/>
      </c>
      <c r="VY35" s="68" t="str">
        <f t="shared" si="827"/>
        <v/>
      </c>
      <c r="VZ35" s="68" t="str">
        <f t="shared" si="827"/>
        <v>休</v>
      </c>
      <c r="WA35" s="68" t="str">
        <f t="shared" si="827"/>
        <v>休</v>
      </c>
      <c r="WB35" s="69" t="str">
        <f t="shared" si="827"/>
        <v/>
      </c>
      <c r="WC35" s="67" t="str">
        <f t="shared" si="827"/>
        <v/>
      </c>
      <c r="WD35" s="68" t="str">
        <f t="shared" si="827"/>
        <v/>
      </c>
      <c r="WE35" s="68" t="str">
        <f t="shared" si="827"/>
        <v/>
      </c>
      <c r="WF35" s="68" t="str">
        <f t="shared" si="827"/>
        <v/>
      </c>
      <c r="WG35" s="68" t="str">
        <f t="shared" si="827"/>
        <v>休</v>
      </c>
      <c r="WH35" s="68" t="str">
        <f t="shared" si="827"/>
        <v>休</v>
      </c>
      <c r="WI35" s="69" t="str">
        <f t="shared" si="827"/>
        <v/>
      </c>
      <c r="WJ35" s="67" t="str">
        <f t="shared" si="827"/>
        <v/>
      </c>
      <c r="WK35" s="68" t="str">
        <f t="shared" si="827"/>
        <v/>
      </c>
      <c r="WL35" s="68" t="str">
        <f t="shared" si="827"/>
        <v/>
      </c>
      <c r="WM35" s="68" t="str">
        <f t="shared" si="827"/>
        <v/>
      </c>
      <c r="WN35" s="68" t="str">
        <f t="shared" si="827"/>
        <v>休</v>
      </c>
      <c r="WO35" s="68" t="str">
        <f t="shared" si="827"/>
        <v>休</v>
      </c>
      <c r="WP35" s="69" t="str">
        <f t="shared" si="827"/>
        <v/>
      </c>
      <c r="WQ35" s="67" t="str">
        <f t="shared" si="827"/>
        <v/>
      </c>
      <c r="WR35" s="68" t="str">
        <f t="shared" si="827"/>
        <v/>
      </c>
      <c r="WS35" s="68" t="str">
        <f t="shared" si="827"/>
        <v/>
      </c>
      <c r="WT35" s="68" t="str">
        <f t="shared" si="827"/>
        <v/>
      </c>
      <c r="WU35" s="68" t="str">
        <f t="shared" si="827"/>
        <v>休</v>
      </c>
      <c r="WV35" s="68" t="str">
        <f t="shared" si="827"/>
        <v>休</v>
      </c>
      <c r="WW35" s="69" t="str">
        <f t="shared" si="827"/>
        <v/>
      </c>
      <c r="WX35" s="67" t="str">
        <f t="shared" si="827"/>
        <v/>
      </c>
      <c r="WY35" s="68" t="str">
        <f t="shared" si="827"/>
        <v/>
      </c>
      <c r="WZ35" s="68" t="str">
        <f t="shared" si="827"/>
        <v/>
      </c>
      <c r="XA35" s="68" t="str">
        <f t="shared" si="827"/>
        <v/>
      </c>
      <c r="XB35" s="68" t="str">
        <f t="shared" si="827"/>
        <v>休</v>
      </c>
      <c r="XC35" s="68" t="str">
        <f t="shared" si="827"/>
        <v>休</v>
      </c>
      <c r="XD35" s="69" t="str">
        <f t="shared" si="827"/>
        <v>休</v>
      </c>
      <c r="XE35" s="67" t="str">
        <f t="shared" si="827"/>
        <v/>
      </c>
      <c r="XF35" s="68" t="str">
        <f t="shared" si="827"/>
        <v/>
      </c>
      <c r="XG35" s="68" t="str">
        <f t="shared" si="827"/>
        <v/>
      </c>
      <c r="XH35" s="68" t="str">
        <f t="shared" si="827"/>
        <v/>
      </c>
      <c r="XI35" s="68" t="str">
        <f t="shared" si="827"/>
        <v>休</v>
      </c>
      <c r="XJ35" s="68" t="str">
        <f t="shared" si="827"/>
        <v>休</v>
      </c>
      <c r="XK35" s="69" t="str">
        <f t="shared" si="827"/>
        <v>休</v>
      </c>
      <c r="XL35" s="67" t="str">
        <f t="shared" si="827"/>
        <v/>
      </c>
      <c r="XM35" s="68" t="str">
        <f t="shared" si="827"/>
        <v/>
      </c>
      <c r="XN35" s="68" t="str">
        <f t="shared" ref="XN35:ZY35" si="828">IF(XN$14="休","休","")</f>
        <v/>
      </c>
      <c r="XO35" s="68" t="str">
        <f t="shared" si="828"/>
        <v/>
      </c>
      <c r="XP35" s="68" t="str">
        <f t="shared" si="828"/>
        <v>休</v>
      </c>
      <c r="XQ35" s="68" t="str">
        <f t="shared" si="828"/>
        <v>休</v>
      </c>
      <c r="XR35" s="69" t="str">
        <f t="shared" si="828"/>
        <v/>
      </c>
      <c r="XS35" s="67" t="str">
        <f t="shared" si="828"/>
        <v/>
      </c>
      <c r="XT35" s="68" t="str">
        <f t="shared" si="828"/>
        <v/>
      </c>
      <c r="XU35" s="68" t="str">
        <f t="shared" si="828"/>
        <v/>
      </c>
      <c r="XV35" s="68" t="str">
        <f t="shared" si="828"/>
        <v/>
      </c>
      <c r="XW35" s="68" t="str">
        <f t="shared" si="828"/>
        <v>休</v>
      </c>
      <c r="XX35" s="68" t="str">
        <f t="shared" si="828"/>
        <v>休</v>
      </c>
      <c r="XY35" s="69" t="str">
        <f t="shared" si="828"/>
        <v/>
      </c>
      <c r="XZ35" s="67" t="str">
        <f t="shared" si="828"/>
        <v/>
      </c>
      <c r="YA35" s="68" t="str">
        <f t="shared" si="828"/>
        <v/>
      </c>
      <c r="YB35" s="68" t="str">
        <f t="shared" si="828"/>
        <v/>
      </c>
      <c r="YC35" s="68" t="str">
        <f t="shared" si="828"/>
        <v/>
      </c>
      <c r="YD35" s="68" t="str">
        <f t="shared" si="828"/>
        <v>休</v>
      </c>
      <c r="YE35" s="68" t="str">
        <f t="shared" si="828"/>
        <v>休</v>
      </c>
      <c r="YF35" s="69" t="str">
        <f t="shared" si="828"/>
        <v/>
      </c>
      <c r="YG35" s="67" t="str">
        <f t="shared" si="828"/>
        <v/>
      </c>
      <c r="YH35" s="68" t="str">
        <f t="shared" si="828"/>
        <v/>
      </c>
      <c r="YI35" s="68" t="str">
        <f t="shared" si="828"/>
        <v/>
      </c>
      <c r="YJ35" s="68" t="str">
        <f t="shared" si="828"/>
        <v/>
      </c>
      <c r="YK35" s="68" t="str">
        <f t="shared" si="828"/>
        <v>休</v>
      </c>
      <c r="YL35" s="68" t="str">
        <f t="shared" si="828"/>
        <v>休</v>
      </c>
      <c r="YM35" s="69" t="str">
        <f t="shared" si="828"/>
        <v/>
      </c>
      <c r="YN35" s="67" t="str">
        <f t="shared" si="828"/>
        <v/>
      </c>
      <c r="YO35" s="68" t="str">
        <f t="shared" si="828"/>
        <v/>
      </c>
      <c r="YP35" s="68" t="str">
        <f t="shared" si="828"/>
        <v/>
      </c>
      <c r="YQ35" s="68" t="str">
        <f t="shared" si="828"/>
        <v/>
      </c>
      <c r="YR35" s="68" t="str">
        <f t="shared" si="828"/>
        <v>休</v>
      </c>
      <c r="YS35" s="68" t="str">
        <f t="shared" si="828"/>
        <v>休</v>
      </c>
      <c r="YT35" s="69" t="str">
        <f t="shared" si="828"/>
        <v>休</v>
      </c>
      <c r="YU35" s="67" t="str">
        <f t="shared" si="828"/>
        <v/>
      </c>
      <c r="YV35" s="68" t="str">
        <f t="shared" si="828"/>
        <v/>
      </c>
      <c r="YW35" s="68" t="str">
        <f t="shared" si="828"/>
        <v/>
      </c>
      <c r="YX35" s="68" t="str">
        <f t="shared" si="828"/>
        <v/>
      </c>
      <c r="YY35" s="68" t="str">
        <f t="shared" si="828"/>
        <v>休</v>
      </c>
      <c r="YZ35" s="68" t="str">
        <f t="shared" si="828"/>
        <v>休</v>
      </c>
      <c r="ZA35" s="69" t="str">
        <f t="shared" si="828"/>
        <v/>
      </c>
      <c r="ZB35" s="67" t="str">
        <f t="shared" si="828"/>
        <v/>
      </c>
      <c r="ZC35" s="68" t="str">
        <f t="shared" si="828"/>
        <v/>
      </c>
      <c r="ZD35" s="68" t="str">
        <f t="shared" si="828"/>
        <v/>
      </c>
      <c r="ZE35" s="68" t="str">
        <f t="shared" si="828"/>
        <v>休</v>
      </c>
      <c r="ZF35" s="68" t="str">
        <f t="shared" si="828"/>
        <v>休</v>
      </c>
      <c r="ZG35" s="68" t="str">
        <f t="shared" si="828"/>
        <v>休</v>
      </c>
      <c r="ZH35" s="69" t="str">
        <f t="shared" si="828"/>
        <v/>
      </c>
      <c r="ZI35" s="67" t="str">
        <f t="shared" si="828"/>
        <v/>
      </c>
      <c r="ZJ35" s="68" t="str">
        <f t="shared" si="828"/>
        <v/>
      </c>
      <c r="ZK35" s="68" t="str">
        <f t="shared" si="828"/>
        <v/>
      </c>
      <c r="ZL35" s="68" t="str">
        <f t="shared" si="828"/>
        <v/>
      </c>
      <c r="ZM35" s="68" t="str">
        <f t="shared" si="828"/>
        <v>休</v>
      </c>
      <c r="ZN35" s="68" t="str">
        <f t="shared" si="828"/>
        <v>休</v>
      </c>
      <c r="ZO35" s="69" t="str">
        <f t="shared" si="828"/>
        <v/>
      </c>
      <c r="ZP35" s="67" t="str">
        <f t="shared" si="828"/>
        <v/>
      </c>
      <c r="ZQ35" s="68" t="str">
        <f t="shared" si="828"/>
        <v/>
      </c>
      <c r="ZR35" s="68" t="str">
        <f t="shared" si="828"/>
        <v/>
      </c>
      <c r="ZS35" s="68" t="str">
        <f t="shared" si="828"/>
        <v/>
      </c>
      <c r="ZT35" s="68" t="str">
        <f t="shared" si="828"/>
        <v>休</v>
      </c>
      <c r="ZU35" s="68" t="str">
        <f t="shared" si="828"/>
        <v>休</v>
      </c>
      <c r="ZV35" s="69" t="str">
        <f t="shared" si="828"/>
        <v/>
      </c>
      <c r="ZW35" s="67" t="str">
        <f t="shared" si="828"/>
        <v/>
      </c>
      <c r="ZX35" s="68" t="str">
        <f t="shared" si="828"/>
        <v/>
      </c>
      <c r="ZY35" s="68" t="str">
        <f t="shared" si="828"/>
        <v/>
      </c>
      <c r="ZZ35" s="68" t="str">
        <f t="shared" ref="ZZ35:ACK35" si="829">IF(ZZ$14="休","休","")</f>
        <v/>
      </c>
      <c r="AAA35" s="68" t="str">
        <f t="shared" si="829"/>
        <v>休</v>
      </c>
      <c r="AAB35" s="68" t="str">
        <f t="shared" si="829"/>
        <v>休</v>
      </c>
      <c r="AAC35" s="69" t="str">
        <f t="shared" si="829"/>
        <v/>
      </c>
      <c r="AAD35" s="67" t="str">
        <f t="shared" si="829"/>
        <v/>
      </c>
      <c r="AAE35" s="68" t="str">
        <f t="shared" si="829"/>
        <v>休</v>
      </c>
      <c r="AAF35" s="68" t="str">
        <f t="shared" si="829"/>
        <v/>
      </c>
      <c r="AAG35" s="68" t="str">
        <f t="shared" si="829"/>
        <v/>
      </c>
      <c r="AAH35" s="68" t="str">
        <f t="shared" si="829"/>
        <v>休</v>
      </c>
      <c r="AAI35" s="68" t="str">
        <f t="shared" si="829"/>
        <v>休</v>
      </c>
      <c r="AAJ35" s="69" t="str">
        <f t="shared" si="829"/>
        <v/>
      </c>
      <c r="AAK35" s="67" t="str">
        <f t="shared" si="829"/>
        <v/>
      </c>
      <c r="AAL35" s="68" t="str">
        <f t="shared" si="829"/>
        <v/>
      </c>
      <c r="AAM35" s="68" t="str">
        <f t="shared" si="829"/>
        <v/>
      </c>
      <c r="AAN35" s="68" t="str">
        <f t="shared" si="829"/>
        <v/>
      </c>
      <c r="AAO35" s="68" t="str">
        <f t="shared" si="829"/>
        <v>休</v>
      </c>
      <c r="AAP35" s="68" t="str">
        <f t="shared" si="829"/>
        <v>休</v>
      </c>
      <c r="AAQ35" s="69" t="str">
        <f t="shared" si="829"/>
        <v/>
      </c>
      <c r="AAR35" s="67" t="str">
        <f t="shared" si="829"/>
        <v/>
      </c>
      <c r="AAS35" s="68" t="str">
        <f t="shared" si="829"/>
        <v/>
      </c>
      <c r="AAT35" s="68" t="str">
        <f t="shared" si="829"/>
        <v/>
      </c>
      <c r="AAU35" s="68" t="str">
        <f t="shared" si="829"/>
        <v/>
      </c>
      <c r="AAV35" s="68" t="str">
        <f t="shared" si="829"/>
        <v>休</v>
      </c>
      <c r="AAW35" s="68" t="str">
        <f t="shared" si="829"/>
        <v>休</v>
      </c>
      <c r="AAX35" s="69" t="str">
        <f t="shared" si="829"/>
        <v/>
      </c>
      <c r="AAY35" s="67" t="str">
        <f t="shared" si="829"/>
        <v/>
      </c>
      <c r="AAZ35" s="68" t="str">
        <f t="shared" si="829"/>
        <v/>
      </c>
      <c r="ABA35" s="68" t="str">
        <f t="shared" si="829"/>
        <v/>
      </c>
      <c r="ABB35" s="68" t="str">
        <f t="shared" si="829"/>
        <v/>
      </c>
      <c r="ABC35" s="68" t="str">
        <f t="shared" si="829"/>
        <v>休</v>
      </c>
      <c r="ABD35" s="68" t="str">
        <f t="shared" si="829"/>
        <v>休</v>
      </c>
      <c r="ABE35" s="69" t="str">
        <f t="shared" si="829"/>
        <v/>
      </c>
      <c r="ABF35" s="67" t="str">
        <f t="shared" si="829"/>
        <v/>
      </c>
      <c r="ABG35" s="68" t="str">
        <f t="shared" si="829"/>
        <v/>
      </c>
      <c r="ABH35" s="68" t="str">
        <f t="shared" si="829"/>
        <v/>
      </c>
      <c r="ABI35" s="68" t="str">
        <f t="shared" si="829"/>
        <v/>
      </c>
      <c r="ABJ35" s="68" t="str">
        <f t="shared" si="829"/>
        <v>休</v>
      </c>
      <c r="ABK35" s="68" t="str">
        <f t="shared" si="829"/>
        <v>休</v>
      </c>
      <c r="ABL35" s="69" t="str">
        <f t="shared" si="829"/>
        <v/>
      </c>
      <c r="ABM35" s="67" t="str">
        <f t="shared" si="829"/>
        <v/>
      </c>
      <c r="ABN35" s="68" t="str">
        <f t="shared" si="829"/>
        <v/>
      </c>
      <c r="ABO35" s="68" t="str">
        <f t="shared" si="829"/>
        <v/>
      </c>
      <c r="ABP35" s="68" t="str">
        <f t="shared" si="829"/>
        <v/>
      </c>
      <c r="ABQ35" s="68" t="str">
        <f t="shared" si="829"/>
        <v>休</v>
      </c>
      <c r="ABR35" s="68" t="str">
        <f t="shared" si="829"/>
        <v>休</v>
      </c>
      <c r="ABS35" s="69" t="str">
        <f t="shared" si="829"/>
        <v>休</v>
      </c>
      <c r="ABT35" s="67" t="str">
        <f t="shared" si="829"/>
        <v/>
      </c>
      <c r="ABU35" s="68" t="str">
        <f t="shared" si="829"/>
        <v/>
      </c>
      <c r="ABV35" s="68" t="str">
        <f t="shared" si="829"/>
        <v/>
      </c>
      <c r="ABW35" s="68" t="str">
        <f t="shared" si="829"/>
        <v>休</v>
      </c>
      <c r="ABX35" s="68" t="str">
        <f t="shared" si="829"/>
        <v>休</v>
      </c>
      <c r="ABY35" s="68" t="str">
        <f t="shared" si="829"/>
        <v>休</v>
      </c>
      <c r="ABZ35" s="69" t="str">
        <f t="shared" si="829"/>
        <v>休</v>
      </c>
      <c r="ACA35" s="67" t="str">
        <f t="shared" si="829"/>
        <v/>
      </c>
      <c r="ACB35" s="68" t="str">
        <f t="shared" si="829"/>
        <v/>
      </c>
      <c r="ACC35" s="68" t="str">
        <f t="shared" si="829"/>
        <v/>
      </c>
      <c r="ACD35" s="68" t="str">
        <f t="shared" si="829"/>
        <v/>
      </c>
      <c r="ACE35" s="68" t="str">
        <f t="shared" si="829"/>
        <v>休</v>
      </c>
      <c r="ACF35" s="68" t="str">
        <f t="shared" si="829"/>
        <v>休</v>
      </c>
      <c r="ACG35" s="69" t="str">
        <f t="shared" si="829"/>
        <v/>
      </c>
      <c r="ACH35" s="67" t="str">
        <f t="shared" si="829"/>
        <v/>
      </c>
      <c r="ACI35" s="68" t="str">
        <f t="shared" si="829"/>
        <v/>
      </c>
      <c r="ACJ35" s="68" t="str">
        <f t="shared" si="829"/>
        <v/>
      </c>
      <c r="ACK35" s="68" t="str">
        <f t="shared" si="829"/>
        <v/>
      </c>
      <c r="ACL35" s="68" t="str">
        <f t="shared" ref="ACL35:AEW35" si="830">IF(ACL$14="休","休","")</f>
        <v>休</v>
      </c>
      <c r="ACM35" s="68" t="str">
        <f t="shared" si="830"/>
        <v>休</v>
      </c>
      <c r="ACN35" s="69" t="str">
        <f t="shared" si="830"/>
        <v/>
      </c>
      <c r="ACO35" s="67" t="str">
        <f t="shared" si="830"/>
        <v/>
      </c>
      <c r="ACP35" s="68" t="str">
        <f t="shared" si="830"/>
        <v/>
      </c>
      <c r="ACQ35" s="68" t="str">
        <f t="shared" si="830"/>
        <v/>
      </c>
      <c r="ACR35" s="68" t="str">
        <f t="shared" si="830"/>
        <v/>
      </c>
      <c r="ACS35" s="68" t="str">
        <f t="shared" si="830"/>
        <v>休</v>
      </c>
      <c r="ACT35" s="68" t="str">
        <f t="shared" si="830"/>
        <v>休</v>
      </c>
      <c r="ACU35" s="69" t="str">
        <f t="shared" si="830"/>
        <v/>
      </c>
      <c r="ACV35" s="67" t="str">
        <f t="shared" si="830"/>
        <v/>
      </c>
      <c r="ACW35" s="68" t="str">
        <f t="shared" si="830"/>
        <v/>
      </c>
      <c r="ACX35" s="68" t="str">
        <f t="shared" si="830"/>
        <v/>
      </c>
      <c r="ACY35" s="68" t="str">
        <f t="shared" si="830"/>
        <v/>
      </c>
      <c r="ACZ35" s="68" t="str">
        <f t="shared" si="830"/>
        <v>休</v>
      </c>
      <c r="ADA35" s="68" t="str">
        <f t="shared" si="830"/>
        <v>休</v>
      </c>
      <c r="ADB35" s="69" t="str">
        <f t="shared" si="830"/>
        <v/>
      </c>
      <c r="ADC35" s="67" t="str">
        <f t="shared" si="830"/>
        <v/>
      </c>
      <c r="ADD35" s="68" t="str">
        <f t="shared" si="830"/>
        <v/>
      </c>
      <c r="ADE35" s="68" t="str">
        <f t="shared" si="830"/>
        <v/>
      </c>
      <c r="ADF35" s="68" t="str">
        <f t="shared" si="830"/>
        <v/>
      </c>
      <c r="ADG35" s="68" t="str">
        <f t="shared" si="830"/>
        <v>休</v>
      </c>
      <c r="ADH35" s="68" t="str">
        <f t="shared" si="830"/>
        <v>休</v>
      </c>
      <c r="ADI35" s="69" t="str">
        <f t="shared" si="830"/>
        <v/>
      </c>
      <c r="ADJ35" s="67" t="str">
        <f t="shared" si="830"/>
        <v/>
      </c>
      <c r="ADK35" s="68" t="str">
        <f t="shared" si="830"/>
        <v/>
      </c>
      <c r="ADL35" s="68" t="str">
        <f t="shared" si="830"/>
        <v/>
      </c>
      <c r="ADM35" s="68" t="str">
        <f t="shared" si="830"/>
        <v/>
      </c>
      <c r="ADN35" s="68" t="str">
        <f t="shared" si="830"/>
        <v>休</v>
      </c>
      <c r="ADO35" s="68" t="str">
        <f t="shared" si="830"/>
        <v>休</v>
      </c>
      <c r="ADP35" s="69" t="str">
        <f t="shared" si="830"/>
        <v/>
      </c>
      <c r="ADQ35" s="67" t="str">
        <f t="shared" si="830"/>
        <v/>
      </c>
      <c r="ADR35" s="68" t="str">
        <f t="shared" si="830"/>
        <v/>
      </c>
      <c r="ADS35" s="68" t="str">
        <f t="shared" si="830"/>
        <v/>
      </c>
      <c r="ADT35" s="68" t="str">
        <f t="shared" si="830"/>
        <v/>
      </c>
      <c r="ADU35" s="68" t="str">
        <f t="shared" si="830"/>
        <v>休</v>
      </c>
      <c r="ADV35" s="68" t="str">
        <f t="shared" si="830"/>
        <v>休</v>
      </c>
      <c r="ADW35" s="69" t="str">
        <f t="shared" si="830"/>
        <v/>
      </c>
      <c r="ADX35" s="67" t="str">
        <f t="shared" si="830"/>
        <v/>
      </c>
      <c r="ADY35" s="68" t="str">
        <f t="shared" si="830"/>
        <v/>
      </c>
      <c r="ADZ35" s="68" t="str">
        <f t="shared" si="830"/>
        <v/>
      </c>
      <c r="AEA35" s="68" t="str">
        <f t="shared" si="830"/>
        <v/>
      </c>
      <c r="AEB35" s="68" t="str">
        <f t="shared" si="830"/>
        <v>休</v>
      </c>
      <c r="AEC35" s="68" t="str">
        <f t="shared" si="830"/>
        <v>休</v>
      </c>
      <c r="AED35" s="69" t="str">
        <f t="shared" si="830"/>
        <v/>
      </c>
      <c r="AEE35" s="67" t="str">
        <f t="shared" si="830"/>
        <v/>
      </c>
      <c r="AEF35" s="68" t="str">
        <f t="shared" si="830"/>
        <v/>
      </c>
      <c r="AEG35" s="68" t="str">
        <f t="shared" si="830"/>
        <v/>
      </c>
      <c r="AEH35" s="68" t="str">
        <f t="shared" si="830"/>
        <v/>
      </c>
      <c r="AEI35" s="68" t="str">
        <f t="shared" si="830"/>
        <v>休</v>
      </c>
      <c r="AEJ35" s="68" t="str">
        <f t="shared" si="830"/>
        <v>休</v>
      </c>
      <c r="AEK35" s="69" t="str">
        <f t="shared" si="830"/>
        <v/>
      </c>
      <c r="AEL35" s="67" t="str">
        <f t="shared" si="830"/>
        <v/>
      </c>
      <c r="AEM35" s="68" t="str">
        <f t="shared" si="830"/>
        <v/>
      </c>
      <c r="AEN35" s="68" t="str">
        <f t="shared" si="830"/>
        <v/>
      </c>
      <c r="AEO35" s="68" t="str">
        <f t="shared" si="830"/>
        <v/>
      </c>
      <c r="AEP35" s="68" t="str">
        <f t="shared" si="830"/>
        <v>休</v>
      </c>
      <c r="AEQ35" s="68" t="str">
        <f t="shared" si="830"/>
        <v>休</v>
      </c>
      <c r="AER35" s="69" t="str">
        <f t="shared" si="830"/>
        <v>休</v>
      </c>
      <c r="AES35" s="67" t="str">
        <f t="shared" si="830"/>
        <v/>
      </c>
      <c r="AET35" s="68" t="str">
        <f t="shared" si="830"/>
        <v/>
      </c>
      <c r="AEU35" s="68" t="str">
        <f t="shared" si="830"/>
        <v/>
      </c>
      <c r="AEV35" s="68" t="str">
        <f t="shared" si="830"/>
        <v/>
      </c>
      <c r="AEW35" s="68" t="str">
        <f t="shared" si="830"/>
        <v>休</v>
      </c>
      <c r="AEX35" s="68" t="str">
        <f t="shared" ref="AEX35:AHI35" si="831">IF(AEX$14="休","休","")</f>
        <v>休</v>
      </c>
      <c r="AEY35" s="69" t="str">
        <f t="shared" si="831"/>
        <v/>
      </c>
      <c r="AEZ35" s="67" t="str">
        <f t="shared" si="831"/>
        <v/>
      </c>
      <c r="AFA35" s="68" t="str">
        <f t="shared" si="831"/>
        <v/>
      </c>
      <c r="AFB35" s="68" t="str">
        <f t="shared" si="831"/>
        <v/>
      </c>
      <c r="AFC35" s="68" t="str">
        <f t="shared" si="831"/>
        <v/>
      </c>
      <c r="AFD35" s="68" t="str">
        <f t="shared" si="831"/>
        <v>休</v>
      </c>
      <c r="AFE35" s="68" t="str">
        <f t="shared" si="831"/>
        <v>休</v>
      </c>
      <c r="AFF35" s="69" t="str">
        <f t="shared" si="831"/>
        <v/>
      </c>
      <c r="AFG35" s="67" t="str">
        <f t="shared" si="831"/>
        <v/>
      </c>
      <c r="AFH35" s="68" t="str">
        <f t="shared" si="831"/>
        <v/>
      </c>
      <c r="AFI35" s="68" t="str">
        <f t="shared" si="831"/>
        <v/>
      </c>
      <c r="AFJ35" s="68" t="str">
        <f t="shared" si="831"/>
        <v/>
      </c>
      <c r="AFK35" s="68" t="str">
        <f t="shared" si="831"/>
        <v>休</v>
      </c>
      <c r="AFL35" s="68" t="str">
        <f t="shared" si="831"/>
        <v>休</v>
      </c>
      <c r="AFM35" s="69" t="str">
        <f t="shared" si="831"/>
        <v/>
      </c>
      <c r="AFN35" s="67" t="str">
        <f t="shared" si="831"/>
        <v/>
      </c>
      <c r="AFO35" s="68" t="str">
        <f t="shared" si="831"/>
        <v/>
      </c>
      <c r="AFP35" s="68" t="str">
        <f t="shared" si="831"/>
        <v/>
      </c>
      <c r="AFQ35" s="68" t="str">
        <f t="shared" si="831"/>
        <v/>
      </c>
      <c r="AFR35" s="68" t="str">
        <f t="shared" si="831"/>
        <v>休</v>
      </c>
      <c r="AFS35" s="68" t="str">
        <f t="shared" si="831"/>
        <v>休</v>
      </c>
      <c r="AFT35" s="69" t="str">
        <f t="shared" si="831"/>
        <v>休</v>
      </c>
      <c r="AFU35" s="67" t="str">
        <f t="shared" si="831"/>
        <v/>
      </c>
      <c r="AFV35" s="68" t="str">
        <f t="shared" si="831"/>
        <v/>
      </c>
      <c r="AFW35" s="68" t="str">
        <f t="shared" si="831"/>
        <v/>
      </c>
      <c r="AFX35" s="68" t="str">
        <f t="shared" si="831"/>
        <v/>
      </c>
      <c r="AFY35" s="68" t="str">
        <f t="shared" si="831"/>
        <v>休</v>
      </c>
      <c r="AFZ35" s="68" t="str">
        <f t="shared" si="831"/>
        <v>休</v>
      </c>
      <c r="AGA35" s="69" t="str">
        <f t="shared" si="831"/>
        <v/>
      </c>
      <c r="AGB35" s="67" t="str">
        <f t="shared" si="831"/>
        <v/>
      </c>
      <c r="AGC35" s="68" t="str">
        <f t="shared" si="831"/>
        <v/>
      </c>
      <c r="AGD35" s="68" t="str">
        <f t="shared" si="831"/>
        <v/>
      </c>
      <c r="AGE35" s="68" t="str">
        <f t="shared" si="831"/>
        <v/>
      </c>
      <c r="AGF35" s="68" t="str">
        <f t="shared" si="831"/>
        <v>休</v>
      </c>
      <c r="AGG35" s="68" t="str">
        <f t="shared" si="831"/>
        <v>休</v>
      </c>
      <c r="AGH35" s="69" t="str">
        <f t="shared" si="831"/>
        <v/>
      </c>
      <c r="AGI35" s="67" t="str">
        <f t="shared" si="831"/>
        <v/>
      </c>
      <c r="AGJ35" s="68" t="str">
        <f t="shared" si="831"/>
        <v/>
      </c>
      <c r="AGK35" s="68" t="str">
        <f t="shared" si="831"/>
        <v/>
      </c>
      <c r="AGL35" s="68" t="str">
        <f t="shared" si="831"/>
        <v/>
      </c>
      <c r="AGM35" s="68" t="str">
        <f t="shared" si="831"/>
        <v>休</v>
      </c>
      <c r="AGN35" s="68" t="str">
        <f t="shared" si="831"/>
        <v>休</v>
      </c>
      <c r="AGO35" s="69" t="str">
        <f t="shared" si="831"/>
        <v/>
      </c>
      <c r="AGP35" s="67" t="str">
        <f t="shared" si="831"/>
        <v/>
      </c>
      <c r="AGQ35" s="68" t="str">
        <f t="shared" si="831"/>
        <v/>
      </c>
      <c r="AGR35" s="68" t="str">
        <f t="shared" si="831"/>
        <v/>
      </c>
      <c r="AGS35" s="68" t="str">
        <f t="shared" si="831"/>
        <v/>
      </c>
      <c r="AGT35" s="68" t="str">
        <f t="shared" si="831"/>
        <v>休</v>
      </c>
      <c r="AGU35" s="68" t="str">
        <f t="shared" si="831"/>
        <v>休</v>
      </c>
      <c r="AGV35" s="69" t="str">
        <f t="shared" si="831"/>
        <v/>
      </c>
      <c r="AGW35" s="67" t="str">
        <f t="shared" si="831"/>
        <v/>
      </c>
      <c r="AGX35" s="68" t="str">
        <f t="shared" si="831"/>
        <v/>
      </c>
      <c r="AGY35" s="68" t="str">
        <f t="shared" si="831"/>
        <v/>
      </c>
      <c r="AGZ35" s="68" t="str">
        <f t="shared" si="831"/>
        <v/>
      </c>
      <c r="AHA35" s="68" t="str">
        <f t="shared" si="831"/>
        <v>休</v>
      </c>
      <c r="AHB35" s="68" t="str">
        <f t="shared" si="831"/>
        <v>休</v>
      </c>
      <c r="AHC35" s="69" t="str">
        <f t="shared" si="831"/>
        <v>休</v>
      </c>
      <c r="AHD35" s="67" t="str">
        <f t="shared" si="831"/>
        <v/>
      </c>
      <c r="AHE35" s="68" t="str">
        <f t="shared" si="831"/>
        <v/>
      </c>
      <c r="AHF35" s="68" t="str">
        <f t="shared" si="831"/>
        <v/>
      </c>
      <c r="AHG35" s="68" t="str">
        <f t="shared" si="831"/>
        <v/>
      </c>
      <c r="AHH35" s="68" t="str">
        <f t="shared" si="831"/>
        <v>休</v>
      </c>
      <c r="AHI35" s="68" t="str">
        <f t="shared" si="831"/>
        <v>休</v>
      </c>
      <c r="AHJ35" s="69" t="str">
        <f t="shared" ref="AHJ35:AJU35" si="832">IF(AHJ$14="休","休","")</f>
        <v>休</v>
      </c>
      <c r="AHK35" s="67" t="str">
        <f t="shared" si="832"/>
        <v/>
      </c>
      <c r="AHL35" s="68" t="str">
        <f t="shared" si="832"/>
        <v/>
      </c>
      <c r="AHM35" s="68" t="str">
        <f t="shared" si="832"/>
        <v/>
      </c>
      <c r="AHN35" s="68" t="str">
        <f t="shared" si="832"/>
        <v/>
      </c>
      <c r="AHO35" s="68" t="str">
        <f t="shared" si="832"/>
        <v>休</v>
      </c>
      <c r="AHP35" s="68" t="str">
        <f t="shared" si="832"/>
        <v>休</v>
      </c>
      <c r="AHQ35" s="69" t="str">
        <f t="shared" si="832"/>
        <v/>
      </c>
      <c r="AHR35" s="67" t="str">
        <f t="shared" si="832"/>
        <v/>
      </c>
      <c r="AHS35" s="68" t="str">
        <f t="shared" si="832"/>
        <v/>
      </c>
      <c r="AHT35" s="68" t="str">
        <f t="shared" si="832"/>
        <v/>
      </c>
      <c r="AHU35" s="68" t="str">
        <f t="shared" si="832"/>
        <v/>
      </c>
      <c r="AHV35" s="68" t="str">
        <f t="shared" si="832"/>
        <v>休</v>
      </c>
      <c r="AHW35" s="68" t="str">
        <f t="shared" si="832"/>
        <v>休</v>
      </c>
      <c r="AHX35" s="69" t="str">
        <f t="shared" si="832"/>
        <v/>
      </c>
      <c r="AHY35" s="67" t="str">
        <f t="shared" si="832"/>
        <v/>
      </c>
      <c r="AHZ35" s="68" t="str">
        <f t="shared" si="832"/>
        <v/>
      </c>
      <c r="AIA35" s="68" t="str">
        <f t="shared" si="832"/>
        <v/>
      </c>
      <c r="AIB35" s="68" t="str">
        <f t="shared" si="832"/>
        <v/>
      </c>
      <c r="AIC35" s="68" t="str">
        <f t="shared" si="832"/>
        <v>休</v>
      </c>
      <c r="AID35" s="68" t="str">
        <f t="shared" si="832"/>
        <v>休</v>
      </c>
      <c r="AIE35" s="69" t="str">
        <f t="shared" si="832"/>
        <v>休</v>
      </c>
      <c r="AIF35" s="67" t="str">
        <f t="shared" si="832"/>
        <v/>
      </c>
      <c r="AIG35" s="68" t="str">
        <f t="shared" si="832"/>
        <v/>
      </c>
      <c r="AIH35" s="68" t="str">
        <f t="shared" si="832"/>
        <v/>
      </c>
      <c r="AII35" s="68" t="str">
        <f t="shared" si="832"/>
        <v/>
      </c>
      <c r="AIJ35" s="68" t="str">
        <f t="shared" si="832"/>
        <v>休</v>
      </c>
      <c r="AIK35" s="68" t="str">
        <f t="shared" si="832"/>
        <v>休</v>
      </c>
      <c r="AIL35" s="69" t="str">
        <f t="shared" si="832"/>
        <v/>
      </c>
      <c r="AIM35" s="67" t="str">
        <f t="shared" si="832"/>
        <v/>
      </c>
      <c r="AIN35" s="68" t="str">
        <f t="shared" si="832"/>
        <v/>
      </c>
      <c r="AIO35" s="68" t="str">
        <f t="shared" si="832"/>
        <v/>
      </c>
      <c r="AIP35" s="68" t="str">
        <f t="shared" si="832"/>
        <v/>
      </c>
      <c r="AIQ35" s="68" t="str">
        <f t="shared" si="832"/>
        <v>休</v>
      </c>
      <c r="AIR35" s="68" t="str">
        <f t="shared" si="832"/>
        <v>休</v>
      </c>
      <c r="AIS35" s="69" t="str">
        <f t="shared" si="832"/>
        <v/>
      </c>
      <c r="AIT35" s="67" t="str">
        <f t="shared" si="832"/>
        <v/>
      </c>
      <c r="AIU35" s="68" t="str">
        <f t="shared" si="832"/>
        <v/>
      </c>
      <c r="AIV35" s="68" t="str">
        <f t="shared" si="832"/>
        <v/>
      </c>
      <c r="AIW35" s="68" t="str">
        <f t="shared" si="832"/>
        <v/>
      </c>
      <c r="AIX35" s="68" t="str">
        <f t="shared" si="832"/>
        <v>休</v>
      </c>
      <c r="AIY35" s="68" t="str">
        <f t="shared" si="832"/>
        <v>休</v>
      </c>
      <c r="AIZ35" s="69" t="str">
        <f t="shared" si="832"/>
        <v>休</v>
      </c>
      <c r="AJA35" s="67" t="str">
        <f t="shared" si="832"/>
        <v/>
      </c>
      <c r="AJB35" s="68" t="str">
        <f t="shared" si="832"/>
        <v/>
      </c>
      <c r="AJC35" s="68" t="str">
        <f t="shared" si="832"/>
        <v/>
      </c>
      <c r="AJD35" s="68" t="str">
        <f t="shared" si="832"/>
        <v/>
      </c>
      <c r="AJE35" s="68" t="str">
        <f t="shared" si="832"/>
        <v>休</v>
      </c>
      <c r="AJF35" s="68" t="str">
        <f t="shared" si="832"/>
        <v>休</v>
      </c>
      <c r="AJG35" s="69" t="str">
        <f t="shared" si="832"/>
        <v/>
      </c>
      <c r="AJH35" s="67" t="str">
        <f t="shared" si="832"/>
        <v/>
      </c>
      <c r="AJI35" s="68" t="str">
        <f t="shared" si="832"/>
        <v/>
      </c>
      <c r="AJJ35" s="68" t="str">
        <f t="shared" si="832"/>
        <v/>
      </c>
      <c r="AJK35" s="68" t="str">
        <f t="shared" si="832"/>
        <v/>
      </c>
      <c r="AJL35" s="68" t="str">
        <f t="shared" si="832"/>
        <v>休</v>
      </c>
      <c r="AJM35" s="68" t="str">
        <f t="shared" si="832"/>
        <v>休</v>
      </c>
      <c r="AJN35" s="69" t="str">
        <f t="shared" si="832"/>
        <v/>
      </c>
      <c r="AJO35" s="67" t="str">
        <f t="shared" si="832"/>
        <v/>
      </c>
      <c r="AJP35" s="68" t="str">
        <f t="shared" si="832"/>
        <v/>
      </c>
      <c r="AJQ35" s="68" t="str">
        <f t="shared" si="832"/>
        <v/>
      </c>
      <c r="AJR35" s="68" t="str">
        <f t="shared" si="832"/>
        <v/>
      </c>
      <c r="AJS35" s="68" t="str">
        <f t="shared" si="832"/>
        <v>休</v>
      </c>
      <c r="AJT35" s="68" t="str">
        <f t="shared" si="832"/>
        <v>休</v>
      </c>
      <c r="AJU35" s="69" t="str">
        <f t="shared" si="832"/>
        <v/>
      </c>
      <c r="AJV35" s="67" t="str">
        <f t="shared" ref="AJV35:AMG35" si="833">IF(AJV$14="休","休","")</f>
        <v/>
      </c>
      <c r="AJW35" s="68" t="str">
        <f t="shared" si="833"/>
        <v/>
      </c>
      <c r="AJX35" s="68" t="str">
        <f t="shared" si="833"/>
        <v/>
      </c>
      <c r="AJY35" s="68" t="str">
        <f t="shared" si="833"/>
        <v/>
      </c>
      <c r="AJZ35" s="68" t="str">
        <f t="shared" si="833"/>
        <v>休</v>
      </c>
      <c r="AKA35" s="68" t="str">
        <f t="shared" si="833"/>
        <v>休</v>
      </c>
      <c r="AKB35" s="69" t="str">
        <f t="shared" si="833"/>
        <v/>
      </c>
      <c r="AKC35" s="67" t="str">
        <f t="shared" si="833"/>
        <v/>
      </c>
      <c r="AKD35" s="68" t="str">
        <f t="shared" si="833"/>
        <v/>
      </c>
      <c r="AKE35" s="68" t="str">
        <f t="shared" si="833"/>
        <v/>
      </c>
      <c r="AKF35" s="68" t="str">
        <f t="shared" si="833"/>
        <v/>
      </c>
      <c r="AKG35" s="68" t="str">
        <f t="shared" si="833"/>
        <v>休</v>
      </c>
      <c r="AKH35" s="68" t="str">
        <f t="shared" si="833"/>
        <v>休</v>
      </c>
      <c r="AKI35" s="69" t="str">
        <f t="shared" si="833"/>
        <v/>
      </c>
      <c r="AKJ35" s="67" t="str">
        <f t="shared" si="833"/>
        <v/>
      </c>
      <c r="AKK35" s="68" t="str">
        <f t="shared" si="833"/>
        <v/>
      </c>
      <c r="AKL35" s="68" t="str">
        <f t="shared" si="833"/>
        <v/>
      </c>
      <c r="AKM35" s="68" t="str">
        <f t="shared" si="833"/>
        <v/>
      </c>
      <c r="AKN35" s="68" t="str">
        <f t="shared" si="833"/>
        <v>休</v>
      </c>
      <c r="AKO35" s="68" t="str">
        <f t="shared" si="833"/>
        <v>休</v>
      </c>
      <c r="AKP35" s="69" t="str">
        <f t="shared" si="833"/>
        <v/>
      </c>
      <c r="AKQ35" s="67" t="str">
        <f t="shared" si="833"/>
        <v/>
      </c>
      <c r="AKR35" s="68" t="str">
        <f t="shared" si="833"/>
        <v/>
      </c>
      <c r="AKS35" s="68" t="str">
        <f t="shared" si="833"/>
        <v/>
      </c>
      <c r="AKT35" s="68" t="str">
        <f t="shared" si="833"/>
        <v/>
      </c>
      <c r="AKU35" s="68" t="str">
        <f t="shared" si="833"/>
        <v>休</v>
      </c>
      <c r="AKV35" s="68" t="str">
        <f t="shared" si="833"/>
        <v>休</v>
      </c>
      <c r="AKW35" s="69" t="str">
        <f t="shared" si="833"/>
        <v/>
      </c>
      <c r="AKX35" s="67" t="str">
        <f t="shared" si="833"/>
        <v/>
      </c>
      <c r="AKY35" s="68" t="str">
        <f t="shared" si="833"/>
        <v/>
      </c>
      <c r="AKZ35" s="68" t="str">
        <f t="shared" si="833"/>
        <v/>
      </c>
      <c r="ALA35" s="68" t="str">
        <f t="shared" si="833"/>
        <v/>
      </c>
      <c r="ALB35" s="68" t="str">
        <f t="shared" si="833"/>
        <v>休</v>
      </c>
      <c r="ALC35" s="68" t="str">
        <f t="shared" si="833"/>
        <v>休</v>
      </c>
      <c r="ALD35" s="69" t="str">
        <f t="shared" si="833"/>
        <v/>
      </c>
      <c r="ALE35" s="67" t="str">
        <f t="shared" si="833"/>
        <v/>
      </c>
      <c r="ALF35" s="68" t="str">
        <f t="shared" si="833"/>
        <v>休</v>
      </c>
      <c r="ALG35" s="68" t="str">
        <f t="shared" si="833"/>
        <v/>
      </c>
      <c r="ALH35" s="68" t="str">
        <f t="shared" si="833"/>
        <v/>
      </c>
      <c r="ALI35" s="68" t="str">
        <f t="shared" si="833"/>
        <v>休</v>
      </c>
      <c r="ALJ35" s="68" t="str">
        <f t="shared" si="833"/>
        <v>休</v>
      </c>
      <c r="ALK35" s="69" t="str">
        <f t="shared" si="833"/>
        <v/>
      </c>
      <c r="ALL35" s="67" t="str">
        <f t="shared" si="833"/>
        <v/>
      </c>
      <c r="ALM35" s="68" t="str">
        <f t="shared" si="833"/>
        <v/>
      </c>
      <c r="ALN35" s="68" t="str">
        <f t="shared" si="833"/>
        <v/>
      </c>
      <c r="ALO35" s="68" t="str">
        <f t="shared" si="833"/>
        <v/>
      </c>
      <c r="ALP35" s="68" t="str">
        <f t="shared" si="833"/>
        <v>休</v>
      </c>
      <c r="ALQ35" s="68" t="str">
        <f t="shared" si="833"/>
        <v>休</v>
      </c>
      <c r="ALR35" s="69" t="str">
        <f t="shared" si="833"/>
        <v>休</v>
      </c>
      <c r="ALS35" s="67" t="str">
        <f t="shared" si="833"/>
        <v/>
      </c>
      <c r="ALT35" s="68" t="str">
        <f t="shared" si="833"/>
        <v/>
      </c>
      <c r="ALU35" s="68" t="str">
        <f t="shared" si="833"/>
        <v/>
      </c>
      <c r="ALV35" s="68" t="str">
        <f t="shared" si="833"/>
        <v/>
      </c>
      <c r="ALW35" s="68" t="str">
        <f t="shared" si="833"/>
        <v>休</v>
      </c>
      <c r="ALX35" s="68" t="str">
        <f t="shared" si="833"/>
        <v>休</v>
      </c>
      <c r="ALY35" s="69" t="str">
        <f t="shared" si="833"/>
        <v/>
      </c>
      <c r="ALZ35" s="67" t="str">
        <f t="shared" si="833"/>
        <v/>
      </c>
      <c r="AMA35" s="68" t="str">
        <f t="shared" si="833"/>
        <v/>
      </c>
      <c r="AMB35" s="68" t="str">
        <f t="shared" si="833"/>
        <v/>
      </c>
      <c r="AMC35" s="68" t="str">
        <f t="shared" si="833"/>
        <v/>
      </c>
      <c r="AMD35" s="68" t="str">
        <f t="shared" si="833"/>
        <v>休</v>
      </c>
      <c r="AME35" s="68" t="str">
        <f t="shared" si="833"/>
        <v>休</v>
      </c>
      <c r="AMF35" s="69" t="str">
        <f t="shared" si="833"/>
        <v/>
      </c>
      <c r="AMG35" s="67" t="str">
        <f t="shared" si="833"/>
        <v/>
      </c>
      <c r="AMH35" s="68" t="str">
        <f t="shared" ref="AMH35:AOJ35" si="834">IF(AMH$14="休","休","")</f>
        <v/>
      </c>
      <c r="AMI35" s="68" t="str">
        <f t="shared" si="834"/>
        <v/>
      </c>
      <c r="AMJ35" s="68" t="str">
        <f t="shared" si="834"/>
        <v/>
      </c>
      <c r="AMK35" s="68" t="str">
        <f t="shared" si="834"/>
        <v>休</v>
      </c>
      <c r="AML35" s="68" t="str">
        <f t="shared" si="834"/>
        <v>休</v>
      </c>
      <c r="AMM35" s="69" t="str">
        <f t="shared" si="834"/>
        <v/>
      </c>
      <c r="AMN35" s="67" t="str">
        <f t="shared" si="834"/>
        <v/>
      </c>
      <c r="AMO35" s="68" t="str">
        <f t="shared" si="834"/>
        <v/>
      </c>
      <c r="AMP35" s="68" t="str">
        <f t="shared" si="834"/>
        <v/>
      </c>
      <c r="AMQ35" s="68" t="str">
        <f t="shared" si="834"/>
        <v/>
      </c>
      <c r="AMR35" s="68" t="str">
        <f t="shared" si="834"/>
        <v>休</v>
      </c>
      <c r="AMS35" s="68" t="str">
        <f t="shared" si="834"/>
        <v>休</v>
      </c>
      <c r="AMT35" s="69" t="str">
        <f t="shared" si="834"/>
        <v/>
      </c>
      <c r="AMU35" s="67" t="str">
        <f t="shared" si="834"/>
        <v>休</v>
      </c>
      <c r="AMV35" s="68" t="str">
        <f t="shared" si="834"/>
        <v/>
      </c>
      <c r="AMW35" s="68" t="str">
        <f t="shared" si="834"/>
        <v/>
      </c>
      <c r="AMX35" s="68" t="str">
        <f t="shared" si="834"/>
        <v/>
      </c>
      <c r="AMY35" s="68" t="str">
        <f t="shared" si="834"/>
        <v>休</v>
      </c>
      <c r="AMZ35" s="68" t="str">
        <f t="shared" si="834"/>
        <v>休</v>
      </c>
      <c r="ANA35" s="69" t="str">
        <f t="shared" si="834"/>
        <v/>
      </c>
      <c r="ANB35" s="67" t="str">
        <f t="shared" si="834"/>
        <v/>
      </c>
      <c r="ANC35" s="68" t="str">
        <f t="shared" si="834"/>
        <v/>
      </c>
      <c r="AND35" s="68" t="str">
        <f t="shared" si="834"/>
        <v/>
      </c>
      <c r="ANE35" s="68" t="str">
        <f t="shared" si="834"/>
        <v/>
      </c>
      <c r="ANF35" s="68" t="str">
        <f t="shared" si="834"/>
        <v>休</v>
      </c>
      <c r="ANG35" s="68" t="str">
        <f t="shared" si="834"/>
        <v>休</v>
      </c>
      <c r="ANH35" s="69" t="str">
        <f t="shared" si="834"/>
        <v>休</v>
      </c>
      <c r="ANI35" s="67" t="str">
        <f t="shared" si="834"/>
        <v/>
      </c>
      <c r="ANJ35" s="68" t="str">
        <f t="shared" si="834"/>
        <v/>
      </c>
      <c r="ANK35" s="68" t="str">
        <f t="shared" si="834"/>
        <v/>
      </c>
      <c r="ANL35" s="68" t="str">
        <f t="shared" si="834"/>
        <v/>
      </c>
      <c r="ANM35" s="68" t="str">
        <f t="shared" si="834"/>
        <v>休</v>
      </c>
      <c r="ANN35" s="68" t="str">
        <f t="shared" si="834"/>
        <v>休</v>
      </c>
      <c r="ANO35" s="69" t="str">
        <f t="shared" si="834"/>
        <v/>
      </c>
      <c r="ANP35" s="67" t="str">
        <f t="shared" si="834"/>
        <v/>
      </c>
      <c r="ANQ35" s="68" t="str">
        <f t="shared" si="834"/>
        <v/>
      </c>
      <c r="ANR35" s="68" t="str">
        <f t="shared" si="834"/>
        <v/>
      </c>
      <c r="ANS35" s="68" t="str">
        <f t="shared" si="834"/>
        <v/>
      </c>
      <c r="ANT35" s="68" t="str">
        <f t="shared" si="834"/>
        <v>休</v>
      </c>
      <c r="ANU35" s="68" t="str">
        <f t="shared" si="834"/>
        <v>休</v>
      </c>
      <c r="ANV35" s="69" t="str">
        <f t="shared" si="834"/>
        <v/>
      </c>
      <c r="ANW35" s="67" t="str">
        <f t="shared" si="834"/>
        <v/>
      </c>
      <c r="ANX35" s="68" t="str">
        <f t="shared" si="834"/>
        <v/>
      </c>
      <c r="ANY35" s="68" t="str">
        <f t="shared" si="834"/>
        <v/>
      </c>
      <c r="ANZ35" s="68" t="str">
        <f t="shared" si="834"/>
        <v/>
      </c>
      <c r="AOA35" s="68" t="str">
        <f t="shared" si="834"/>
        <v>休</v>
      </c>
      <c r="AOB35" s="68" t="str">
        <f t="shared" si="834"/>
        <v>休</v>
      </c>
      <c r="AOC35" s="69" t="str">
        <f t="shared" si="834"/>
        <v/>
      </c>
      <c r="AOD35" s="67" t="str">
        <f t="shared" si="834"/>
        <v/>
      </c>
      <c r="AOE35" s="68" t="str">
        <f t="shared" si="834"/>
        <v/>
      </c>
      <c r="AOF35" s="68" t="str">
        <f t="shared" si="834"/>
        <v>休</v>
      </c>
      <c r="AOG35" s="68" t="str">
        <f t="shared" si="834"/>
        <v/>
      </c>
      <c r="AOH35" s="68" t="str">
        <f t="shared" si="834"/>
        <v>休</v>
      </c>
      <c r="AOI35" s="68" t="str">
        <f t="shared" si="834"/>
        <v>休</v>
      </c>
      <c r="AOJ35" s="69" t="str">
        <f t="shared" si="834"/>
        <v/>
      </c>
      <c r="AOK35" s="67" t="str">
        <f t="shared" si="826"/>
        <v/>
      </c>
      <c r="AOL35" s="68" t="str">
        <f t="shared" si="826"/>
        <v/>
      </c>
      <c r="AOM35" s="68" t="str">
        <f t="shared" si="826"/>
        <v/>
      </c>
      <c r="AON35" s="68" t="str">
        <f t="shared" si="826"/>
        <v/>
      </c>
      <c r="AOO35" s="68" t="str">
        <f t="shared" si="826"/>
        <v>休</v>
      </c>
      <c r="AOP35" s="68" t="str">
        <f t="shared" si="826"/>
        <v>休</v>
      </c>
      <c r="AOQ35" s="69" t="str">
        <f t="shared" si="826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0</v>
      </c>
      <c r="F36" s="100"/>
      <c r="G36" s="99"/>
      <c r="H36" s="99"/>
      <c r="I36" s="99"/>
      <c r="J36" s="99"/>
      <c r="K36" s="99"/>
      <c r="L36" s="101"/>
      <c r="M36" s="100"/>
      <c r="N36" s="99"/>
      <c r="O36" s="99"/>
      <c r="P36" s="99"/>
      <c r="Q36" s="99"/>
      <c r="R36" s="99"/>
      <c r="S36" s="101"/>
      <c r="T36" s="100"/>
      <c r="U36" s="99"/>
      <c r="V36" s="99"/>
      <c r="W36" s="99"/>
      <c r="X36" s="99"/>
      <c r="Y36" s="72"/>
      <c r="Z36" s="73"/>
      <c r="AA36" s="71"/>
      <c r="AB36" s="72"/>
      <c r="AC36" s="72"/>
      <c r="AD36" s="72"/>
      <c r="AE36" s="72"/>
      <c r="AF36" s="72"/>
      <c r="AG36" s="73"/>
      <c r="AH36" s="71"/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835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835"/>
        <v/>
      </c>
      <c r="I37" s="76" t="str">
        <f t="shared" si="835"/>
        <v/>
      </c>
      <c r="J37" s="76" t="str">
        <f t="shared" si="835"/>
        <v/>
      </c>
      <c r="K37" s="76" t="str">
        <f t="shared" si="835"/>
        <v/>
      </c>
      <c r="L37" s="77" t="str">
        <f t="shared" si="835"/>
        <v/>
      </c>
      <c r="M37" s="78" t="str">
        <f t="shared" si="835"/>
        <v/>
      </c>
      <c r="N37" s="79" t="str">
        <f t="shared" si="835"/>
        <v/>
      </c>
      <c r="O37" s="79" t="str">
        <f t="shared" si="835"/>
        <v/>
      </c>
      <c r="P37" s="79" t="str">
        <f t="shared" si="835"/>
        <v/>
      </c>
      <c r="Q37" s="79" t="str">
        <f t="shared" si="835"/>
        <v/>
      </c>
      <c r="R37" s="79" t="str">
        <f t="shared" si="835"/>
        <v/>
      </c>
      <c r="S37" s="77" t="str">
        <f t="shared" si="835"/>
        <v/>
      </c>
      <c r="T37" s="78" t="str">
        <f t="shared" si="835"/>
        <v/>
      </c>
      <c r="U37" s="79" t="str">
        <f t="shared" si="835"/>
        <v/>
      </c>
      <c r="V37" s="79" t="str">
        <f t="shared" si="835"/>
        <v/>
      </c>
      <c r="W37" s="79" t="str">
        <f t="shared" si="835"/>
        <v/>
      </c>
      <c r="X37" s="79" t="str">
        <f t="shared" si="835"/>
        <v/>
      </c>
      <c r="Y37" s="79" t="str">
        <f t="shared" si="835"/>
        <v/>
      </c>
      <c r="Z37" s="77" t="str">
        <f t="shared" si="835"/>
        <v/>
      </c>
      <c r="AA37" s="78" t="str">
        <f t="shared" si="835"/>
        <v/>
      </c>
      <c r="AB37" s="79" t="str">
        <f t="shared" si="835"/>
        <v/>
      </c>
      <c r="AC37" s="79" t="str">
        <f t="shared" si="835"/>
        <v/>
      </c>
      <c r="AD37" s="79" t="str">
        <f t="shared" si="835"/>
        <v/>
      </c>
      <c r="AE37" s="79" t="str">
        <f t="shared" si="835"/>
        <v/>
      </c>
      <c r="AF37" s="79" t="str">
        <f t="shared" si="835"/>
        <v/>
      </c>
      <c r="AG37" s="77" t="str">
        <f t="shared" si="835"/>
        <v/>
      </c>
      <c r="AH37" s="78" t="str">
        <f t="shared" si="835"/>
        <v/>
      </c>
      <c r="AI37" s="79" t="str">
        <f t="shared" si="835"/>
        <v/>
      </c>
      <c r="AJ37" s="79" t="str">
        <f t="shared" si="835"/>
        <v/>
      </c>
      <c r="AK37" s="79" t="str">
        <f t="shared" si="835"/>
        <v/>
      </c>
      <c r="AL37" s="79" t="str">
        <f t="shared" si="835"/>
        <v/>
      </c>
      <c r="AM37" s="79" t="str">
        <f t="shared" si="835"/>
        <v/>
      </c>
      <c r="AN37" s="77" t="str">
        <f t="shared" si="835"/>
        <v/>
      </c>
      <c r="AO37" s="80" t="str">
        <f t="shared" si="835"/>
        <v/>
      </c>
      <c r="AP37" s="79" t="str">
        <f t="shared" si="835"/>
        <v/>
      </c>
      <c r="AQ37" s="79" t="str">
        <f t="shared" si="835"/>
        <v/>
      </c>
      <c r="AR37" s="79" t="str">
        <f t="shared" si="835"/>
        <v/>
      </c>
      <c r="AS37" s="79" t="str">
        <f t="shared" si="835"/>
        <v/>
      </c>
      <c r="AT37" s="79" t="str">
        <f t="shared" si="835"/>
        <v/>
      </c>
      <c r="AU37" s="77" t="str">
        <f t="shared" si="835"/>
        <v/>
      </c>
      <c r="AV37" s="78" t="str">
        <f t="shared" si="835"/>
        <v/>
      </c>
      <c r="AW37" s="79" t="str">
        <f t="shared" si="835"/>
        <v/>
      </c>
      <c r="AX37" s="79" t="str">
        <f t="shared" si="835"/>
        <v/>
      </c>
      <c r="AY37" s="79" t="str">
        <f t="shared" si="835"/>
        <v/>
      </c>
      <c r="AZ37" s="79" t="str">
        <f t="shared" si="835"/>
        <v/>
      </c>
      <c r="BA37" s="79" t="str">
        <f t="shared" si="835"/>
        <v/>
      </c>
      <c r="BB37" s="77" t="str">
        <f t="shared" si="835"/>
        <v/>
      </c>
      <c r="BC37" s="78" t="str">
        <f t="shared" si="835"/>
        <v/>
      </c>
      <c r="BD37" s="79" t="str">
        <f t="shared" si="835"/>
        <v/>
      </c>
      <c r="BE37" s="79" t="str">
        <f t="shared" si="835"/>
        <v/>
      </c>
      <c r="BF37" s="79" t="str">
        <f t="shared" si="835"/>
        <v/>
      </c>
      <c r="BG37" s="79" t="str">
        <f t="shared" si="835"/>
        <v/>
      </c>
      <c r="BH37" s="79" t="str">
        <f t="shared" si="835"/>
        <v/>
      </c>
      <c r="BI37" s="77" t="str">
        <f t="shared" si="835"/>
        <v/>
      </c>
      <c r="BJ37" s="78" t="str">
        <f t="shared" si="835"/>
        <v/>
      </c>
      <c r="BK37" s="79" t="str">
        <f t="shared" si="835"/>
        <v/>
      </c>
      <c r="BL37" s="79" t="str">
        <f t="shared" si="835"/>
        <v/>
      </c>
      <c r="BM37" s="79" t="str">
        <f t="shared" si="835"/>
        <v/>
      </c>
      <c r="BN37" s="79" t="str">
        <f t="shared" si="835"/>
        <v/>
      </c>
      <c r="BO37" s="79" t="str">
        <f t="shared" si="835"/>
        <v/>
      </c>
      <c r="BP37" s="77" t="str">
        <f t="shared" si="835"/>
        <v/>
      </c>
      <c r="BQ37" s="78" t="str">
        <f t="shared" si="835"/>
        <v/>
      </c>
      <c r="BR37" s="79" t="str">
        <f t="shared" si="835"/>
        <v/>
      </c>
      <c r="BS37" s="79" t="str">
        <f t="shared" ref="BS37:ED37" si="836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836"/>
        <v/>
      </c>
      <c r="BU37" s="79" t="str">
        <f t="shared" si="836"/>
        <v/>
      </c>
      <c r="BV37" s="79" t="str">
        <f t="shared" si="836"/>
        <v/>
      </c>
      <c r="BW37" s="77" t="str">
        <f t="shared" si="836"/>
        <v/>
      </c>
      <c r="BX37" s="78" t="str">
        <f t="shared" si="836"/>
        <v/>
      </c>
      <c r="BY37" s="79" t="str">
        <f t="shared" si="836"/>
        <v/>
      </c>
      <c r="BZ37" s="79" t="str">
        <f t="shared" si="836"/>
        <v/>
      </c>
      <c r="CA37" s="79" t="str">
        <f t="shared" si="836"/>
        <v/>
      </c>
      <c r="CB37" s="79" t="str">
        <f t="shared" si="836"/>
        <v/>
      </c>
      <c r="CC37" s="79" t="str">
        <f t="shared" si="836"/>
        <v/>
      </c>
      <c r="CD37" s="77" t="str">
        <f t="shared" si="836"/>
        <v/>
      </c>
      <c r="CE37" s="78" t="str">
        <f t="shared" si="836"/>
        <v/>
      </c>
      <c r="CF37" s="79" t="str">
        <f t="shared" si="836"/>
        <v/>
      </c>
      <c r="CG37" s="79" t="str">
        <f t="shared" si="836"/>
        <v/>
      </c>
      <c r="CH37" s="79" t="str">
        <f t="shared" si="836"/>
        <v/>
      </c>
      <c r="CI37" s="79" t="str">
        <f t="shared" si="836"/>
        <v/>
      </c>
      <c r="CJ37" s="79" t="str">
        <f t="shared" si="836"/>
        <v/>
      </c>
      <c r="CK37" s="77" t="str">
        <f t="shared" si="836"/>
        <v/>
      </c>
      <c r="CL37" s="78" t="str">
        <f t="shared" si="836"/>
        <v/>
      </c>
      <c r="CM37" s="79" t="str">
        <f t="shared" si="836"/>
        <v/>
      </c>
      <c r="CN37" s="79" t="str">
        <f t="shared" si="836"/>
        <v/>
      </c>
      <c r="CO37" s="79" t="str">
        <f t="shared" si="836"/>
        <v/>
      </c>
      <c r="CP37" s="79" t="str">
        <f t="shared" si="836"/>
        <v/>
      </c>
      <c r="CQ37" s="79" t="str">
        <f t="shared" si="836"/>
        <v/>
      </c>
      <c r="CR37" s="77" t="str">
        <f t="shared" si="836"/>
        <v/>
      </c>
      <c r="CS37" s="78" t="str">
        <f t="shared" si="836"/>
        <v/>
      </c>
      <c r="CT37" s="79" t="str">
        <f t="shared" si="836"/>
        <v/>
      </c>
      <c r="CU37" s="79" t="str">
        <f t="shared" si="836"/>
        <v/>
      </c>
      <c r="CV37" s="79" t="str">
        <f t="shared" si="836"/>
        <v/>
      </c>
      <c r="CW37" s="79" t="str">
        <f t="shared" si="836"/>
        <v/>
      </c>
      <c r="CX37" s="79" t="str">
        <f t="shared" si="836"/>
        <v/>
      </c>
      <c r="CY37" s="77" t="str">
        <f t="shared" si="836"/>
        <v/>
      </c>
      <c r="CZ37" s="78" t="str">
        <f t="shared" si="836"/>
        <v/>
      </c>
      <c r="DA37" s="79" t="str">
        <f t="shared" si="836"/>
        <v/>
      </c>
      <c r="DB37" s="79" t="str">
        <f t="shared" si="836"/>
        <v/>
      </c>
      <c r="DC37" s="79" t="str">
        <f t="shared" si="836"/>
        <v/>
      </c>
      <c r="DD37" s="79" t="str">
        <f t="shared" si="836"/>
        <v/>
      </c>
      <c r="DE37" s="79" t="str">
        <f t="shared" si="836"/>
        <v/>
      </c>
      <c r="DF37" s="77" t="str">
        <f t="shared" si="836"/>
        <v/>
      </c>
      <c r="DG37" s="78" t="str">
        <f t="shared" si="836"/>
        <v/>
      </c>
      <c r="DH37" s="79" t="str">
        <f t="shared" si="836"/>
        <v/>
      </c>
      <c r="DI37" s="79" t="str">
        <f t="shared" si="836"/>
        <v/>
      </c>
      <c r="DJ37" s="79" t="str">
        <f t="shared" si="836"/>
        <v/>
      </c>
      <c r="DK37" s="79" t="str">
        <f t="shared" si="836"/>
        <v/>
      </c>
      <c r="DL37" s="79" t="str">
        <f t="shared" si="836"/>
        <v/>
      </c>
      <c r="DM37" s="77" t="str">
        <f t="shared" si="836"/>
        <v/>
      </c>
      <c r="DN37" s="78" t="str">
        <f t="shared" si="836"/>
        <v/>
      </c>
      <c r="DO37" s="79" t="str">
        <f t="shared" si="836"/>
        <v/>
      </c>
      <c r="DP37" s="79" t="str">
        <f t="shared" si="836"/>
        <v/>
      </c>
      <c r="DQ37" s="79" t="str">
        <f t="shared" si="836"/>
        <v/>
      </c>
      <c r="DR37" s="79" t="str">
        <f t="shared" si="836"/>
        <v/>
      </c>
      <c r="DS37" s="79" t="str">
        <f t="shared" si="836"/>
        <v/>
      </c>
      <c r="DT37" s="77" t="str">
        <f t="shared" si="836"/>
        <v/>
      </c>
      <c r="DU37" s="78" t="str">
        <f t="shared" si="836"/>
        <v/>
      </c>
      <c r="DV37" s="79" t="str">
        <f t="shared" si="836"/>
        <v/>
      </c>
      <c r="DW37" s="79" t="str">
        <f t="shared" si="836"/>
        <v/>
      </c>
      <c r="DX37" s="79" t="str">
        <f t="shared" si="836"/>
        <v/>
      </c>
      <c r="DY37" s="79" t="str">
        <f t="shared" si="836"/>
        <v/>
      </c>
      <c r="DZ37" s="79" t="str">
        <f t="shared" si="836"/>
        <v/>
      </c>
      <c r="EA37" s="77" t="str">
        <f t="shared" si="836"/>
        <v/>
      </c>
      <c r="EB37" s="78" t="str">
        <f t="shared" si="836"/>
        <v/>
      </c>
      <c r="EC37" s="79" t="str">
        <f t="shared" si="836"/>
        <v/>
      </c>
      <c r="ED37" s="79" t="str">
        <f t="shared" si="836"/>
        <v/>
      </c>
      <c r="EE37" s="79" t="str">
        <f t="shared" ref="EE37:GP37" si="837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837"/>
        <v/>
      </c>
      <c r="EG37" s="79" t="str">
        <f t="shared" si="837"/>
        <v/>
      </c>
      <c r="EH37" s="77" t="str">
        <f t="shared" si="837"/>
        <v/>
      </c>
      <c r="EI37" s="78" t="str">
        <f t="shared" si="837"/>
        <v/>
      </c>
      <c r="EJ37" s="79" t="str">
        <f t="shared" si="837"/>
        <v/>
      </c>
      <c r="EK37" s="79" t="str">
        <f t="shared" si="837"/>
        <v/>
      </c>
      <c r="EL37" s="79" t="str">
        <f t="shared" si="837"/>
        <v/>
      </c>
      <c r="EM37" s="79" t="str">
        <f t="shared" si="837"/>
        <v/>
      </c>
      <c r="EN37" s="79" t="str">
        <f t="shared" si="837"/>
        <v/>
      </c>
      <c r="EO37" s="77" t="str">
        <f t="shared" si="837"/>
        <v/>
      </c>
      <c r="EP37" s="78" t="str">
        <f t="shared" si="837"/>
        <v/>
      </c>
      <c r="EQ37" s="79" t="str">
        <f t="shared" si="837"/>
        <v/>
      </c>
      <c r="ER37" s="79" t="str">
        <f t="shared" si="837"/>
        <v/>
      </c>
      <c r="ES37" s="79" t="str">
        <f t="shared" si="837"/>
        <v/>
      </c>
      <c r="ET37" s="79" t="str">
        <f t="shared" si="837"/>
        <v/>
      </c>
      <c r="EU37" s="79" t="str">
        <f t="shared" si="837"/>
        <v/>
      </c>
      <c r="EV37" s="77" t="str">
        <f t="shared" si="837"/>
        <v/>
      </c>
      <c r="EW37" s="78" t="str">
        <f t="shared" si="837"/>
        <v/>
      </c>
      <c r="EX37" s="79" t="str">
        <f t="shared" si="837"/>
        <v/>
      </c>
      <c r="EY37" s="79" t="str">
        <f t="shared" si="837"/>
        <v/>
      </c>
      <c r="EZ37" s="79" t="str">
        <f t="shared" si="837"/>
        <v/>
      </c>
      <c r="FA37" s="79" t="str">
        <f t="shared" si="837"/>
        <v/>
      </c>
      <c r="FB37" s="79" t="str">
        <f t="shared" si="837"/>
        <v/>
      </c>
      <c r="FC37" s="77" t="str">
        <f t="shared" si="837"/>
        <v/>
      </c>
      <c r="FD37" s="78" t="str">
        <f t="shared" si="837"/>
        <v/>
      </c>
      <c r="FE37" s="79" t="str">
        <f t="shared" si="837"/>
        <v/>
      </c>
      <c r="FF37" s="79" t="str">
        <f t="shared" si="837"/>
        <v/>
      </c>
      <c r="FG37" s="79" t="str">
        <f t="shared" si="837"/>
        <v/>
      </c>
      <c r="FH37" s="79" t="str">
        <f t="shared" si="837"/>
        <v/>
      </c>
      <c r="FI37" s="79" t="str">
        <f t="shared" si="837"/>
        <v/>
      </c>
      <c r="FJ37" s="77" t="str">
        <f t="shared" si="837"/>
        <v/>
      </c>
      <c r="FK37" s="78" t="str">
        <f t="shared" si="837"/>
        <v/>
      </c>
      <c r="FL37" s="79" t="str">
        <f t="shared" si="837"/>
        <v/>
      </c>
      <c r="FM37" s="79" t="str">
        <f t="shared" si="837"/>
        <v/>
      </c>
      <c r="FN37" s="79" t="str">
        <f t="shared" si="837"/>
        <v/>
      </c>
      <c r="FO37" s="79" t="str">
        <f t="shared" si="837"/>
        <v/>
      </c>
      <c r="FP37" s="79" t="str">
        <f t="shared" si="837"/>
        <v/>
      </c>
      <c r="FQ37" s="77" t="str">
        <f t="shared" si="837"/>
        <v/>
      </c>
      <c r="FR37" s="78" t="str">
        <f t="shared" si="837"/>
        <v/>
      </c>
      <c r="FS37" s="79" t="str">
        <f t="shared" si="837"/>
        <v/>
      </c>
      <c r="FT37" s="79" t="str">
        <f t="shared" si="837"/>
        <v/>
      </c>
      <c r="FU37" s="79" t="str">
        <f t="shared" si="837"/>
        <v/>
      </c>
      <c r="FV37" s="79" t="str">
        <f t="shared" si="837"/>
        <v/>
      </c>
      <c r="FW37" s="79" t="str">
        <f t="shared" si="837"/>
        <v/>
      </c>
      <c r="FX37" s="77" t="str">
        <f t="shared" si="837"/>
        <v/>
      </c>
      <c r="FY37" s="78" t="str">
        <f t="shared" si="837"/>
        <v/>
      </c>
      <c r="FZ37" s="79" t="str">
        <f t="shared" si="837"/>
        <v/>
      </c>
      <c r="GA37" s="79" t="str">
        <f t="shared" si="837"/>
        <v/>
      </c>
      <c r="GB37" s="79" t="str">
        <f t="shared" si="837"/>
        <v/>
      </c>
      <c r="GC37" s="79" t="str">
        <f t="shared" si="837"/>
        <v/>
      </c>
      <c r="GD37" s="79" t="str">
        <f t="shared" si="837"/>
        <v/>
      </c>
      <c r="GE37" s="77" t="str">
        <f t="shared" si="837"/>
        <v/>
      </c>
      <c r="GF37" s="78" t="str">
        <f t="shared" si="837"/>
        <v/>
      </c>
      <c r="GG37" s="79" t="str">
        <f t="shared" si="837"/>
        <v/>
      </c>
      <c r="GH37" s="79" t="str">
        <f t="shared" si="837"/>
        <v/>
      </c>
      <c r="GI37" s="79" t="str">
        <f t="shared" si="837"/>
        <v/>
      </c>
      <c r="GJ37" s="79" t="str">
        <f t="shared" si="837"/>
        <v/>
      </c>
      <c r="GK37" s="79" t="str">
        <f t="shared" si="837"/>
        <v/>
      </c>
      <c r="GL37" s="77" t="str">
        <f t="shared" si="837"/>
        <v/>
      </c>
      <c r="GM37" s="78" t="str">
        <f t="shared" si="837"/>
        <v/>
      </c>
      <c r="GN37" s="79" t="str">
        <f t="shared" si="837"/>
        <v/>
      </c>
      <c r="GO37" s="79" t="str">
        <f t="shared" si="837"/>
        <v/>
      </c>
      <c r="GP37" s="79" t="str">
        <f t="shared" si="837"/>
        <v/>
      </c>
      <c r="GQ37" s="79" t="str">
        <f t="shared" ref="GQ37:JB37" si="838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838"/>
        <v/>
      </c>
      <c r="GS37" s="77" t="str">
        <f t="shared" si="838"/>
        <v/>
      </c>
      <c r="GT37" s="78" t="str">
        <f t="shared" si="838"/>
        <v/>
      </c>
      <c r="GU37" s="79" t="str">
        <f t="shared" si="838"/>
        <v/>
      </c>
      <c r="GV37" s="79" t="str">
        <f t="shared" si="838"/>
        <v/>
      </c>
      <c r="GW37" s="79" t="str">
        <f t="shared" si="838"/>
        <v/>
      </c>
      <c r="GX37" s="79" t="str">
        <f t="shared" si="838"/>
        <v/>
      </c>
      <c r="GY37" s="79" t="str">
        <f t="shared" si="838"/>
        <v/>
      </c>
      <c r="GZ37" s="77" t="str">
        <f t="shared" si="838"/>
        <v/>
      </c>
      <c r="HA37" s="78" t="str">
        <f t="shared" si="838"/>
        <v/>
      </c>
      <c r="HB37" s="79" t="str">
        <f t="shared" si="838"/>
        <v/>
      </c>
      <c r="HC37" s="79" t="str">
        <f t="shared" si="838"/>
        <v/>
      </c>
      <c r="HD37" s="79" t="str">
        <f t="shared" si="838"/>
        <v/>
      </c>
      <c r="HE37" s="79" t="str">
        <f t="shared" si="838"/>
        <v/>
      </c>
      <c r="HF37" s="79" t="str">
        <f t="shared" si="838"/>
        <v/>
      </c>
      <c r="HG37" s="77" t="str">
        <f t="shared" si="838"/>
        <v/>
      </c>
      <c r="HH37" s="78" t="str">
        <f t="shared" si="838"/>
        <v/>
      </c>
      <c r="HI37" s="79" t="str">
        <f t="shared" si="838"/>
        <v/>
      </c>
      <c r="HJ37" s="79" t="str">
        <f t="shared" si="838"/>
        <v/>
      </c>
      <c r="HK37" s="79" t="str">
        <f t="shared" si="838"/>
        <v/>
      </c>
      <c r="HL37" s="79" t="str">
        <f t="shared" si="838"/>
        <v/>
      </c>
      <c r="HM37" s="79" t="str">
        <f t="shared" si="838"/>
        <v/>
      </c>
      <c r="HN37" s="77" t="str">
        <f t="shared" si="838"/>
        <v/>
      </c>
      <c r="HO37" s="78" t="str">
        <f t="shared" si="838"/>
        <v/>
      </c>
      <c r="HP37" s="79" t="str">
        <f t="shared" si="838"/>
        <v/>
      </c>
      <c r="HQ37" s="79" t="str">
        <f t="shared" si="838"/>
        <v/>
      </c>
      <c r="HR37" s="79" t="str">
        <f t="shared" si="838"/>
        <v/>
      </c>
      <c r="HS37" s="79" t="str">
        <f t="shared" si="838"/>
        <v/>
      </c>
      <c r="HT37" s="79" t="str">
        <f t="shared" si="838"/>
        <v/>
      </c>
      <c r="HU37" s="77" t="str">
        <f t="shared" si="838"/>
        <v/>
      </c>
      <c r="HV37" s="78" t="str">
        <f t="shared" si="838"/>
        <v/>
      </c>
      <c r="HW37" s="79" t="str">
        <f t="shared" si="838"/>
        <v/>
      </c>
      <c r="HX37" s="79" t="str">
        <f t="shared" si="838"/>
        <v/>
      </c>
      <c r="HY37" s="79" t="str">
        <f t="shared" si="838"/>
        <v/>
      </c>
      <c r="HZ37" s="79" t="str">
        <f t="shared" si="838"/>
        <v/>
      </c>
      <c r="IA37" s="79" t="str">
        <f t="shared" si="838"/>
        <v/>
      </c>
      <c r="IB37" s="77" t="str">
        <f t="shared" si="838"/>
        <v/>
      </c>
      <c r="IC37" s="78" t="str">
        <f t="shared" si="838"/>
        <v/>
      </c>
      <c r="ID37" s="79" t="str">
        <f t="shared" si="838"/>
        <v/>
      </c>
      <c r="IE37" s="79" t="str">
        <f t="shared" si="838"/>
        <v/>
      </c>
      <c r="IF37" s="79" t="str">
        <f t="shared" si="838"/>
        <v/>
      </c>
      <c r="IG37" s="79" t="str">
        <f t="shared" si="838"/>
        <v/>
      </c>
      <c r="IH37" s="79" t="str">
        <f t="shared" si="838"/>
        <v/>
      </c>
      <c r="II37" s="77" t="str">
        <f t="shared" si="838"/>
        <v/>
      </c>
      <c r="IJ37" s="78" t="str">
        <f t="shared" si="838"/>
        <v/>
      </c>
      <c r="IK37" s="79" t="str">
        <f t="shared" si="838"/>
        <v/>
      </c>
      <c r="IL37" s="79" t="str">
        <f t="shared" si="838"/>
        <v/>
      </c>
      <c r="IM37" s="79" t="str">
        <f t="shared" si="838"/>
        <v/>
      </c>
      <c r="IN37" s="79" t="str">
        <f t="shared" si="838"/>
        <v/>
      </c>
      <c r="IO37" s="79" t="str">
        <f t="shared" si="838"/>
        <v/>
      </c>
      <c r="IP37" s="77" t="str">
        <f t="shared" si="838"/>
        <v/>
      </c>
      <c r="IQ37" s="78" t="str">
        <f t="shared" si="838"/>
        <v/>
      </c>
      <c r="IR37" s="79" t="str">
        <f t="shared" si="838"/>
        <v/>
      </c>
      <c r="IS37" s="79" t="str">
        <f t="shared" si="838"/>
        <v/>
      </c>
      <c r="IT37" s="79" t="str">
        <f t="shared" si="838"/>
        <v/>
      </c>
      <c r="IU37" s="79" t="str">
        <f t="shared" si="838"/>
        <v/>
      </c>
      <c r="IV37" s="79" t="str">
        <f t="shared" si="838"/>
        <v/>
      </c>
      <c r="IW37" s="77" t="str">
        <f t="shared" si="838"/>
        <v/>
      </c>
      <c r="IX37" s="78" t="str">
        <f t="shared" si="838"/>
        <v/>
      </c>
      <c r="IY37" s="79" t="str">
        <f t="shared" si="838"/>
        <v/>
      </c>
      <c r="IZ37" s="79" t="str">
        <f t="shared" si="838"/>
        <v/>
      </c>
      <c r="JA37" s="79" t="str">
        <f t="shared" si="838"/>
        <v/>
      </c>
      <c r="JB37" s="79" t="str">
        <f t="shared" si="838"/>
        <v/>
      </c>
      <c r="JC37" s="79" t="str">
        <f t="shared" ref="JC37:LN37" si="839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839"/>
        <v/>
      </c>
      <c r="JE37" s="78" t="str">
        <f t="shared" si="839"/>
        <v/>
      </c>
      <c r="JF37" s="79" t="str">
        <f t="shared" si="839"/>
        <v/>
      </c>
      <c r="JG37" s="79" t="str">
        <f t="shared" si="839"/>
        <v/>
      </c>
      <c r="JH37" s="79" t="str">
        <f t="shared" si="839"/>
        <v/>
      </c>
      <c r="JI37" s="79" t="str">
        <f t="shared" si="839"/>
        <v/>
      </c>
      <c r="JJ37" s="79" t="str">
        <f t="shared" si="839"/>
        <v/>
      </c>
      <c r="JK37" s="77" t="str">
        <f t="shared" si="839"/>
        <v/>
      </c>
      <c r="JL37" s="78" t="str">
        <f t="shared" si="839"/>
        <v/>
      </c>
      <c r="JM37" s="79" t="str">
        <f t="shared" si="839"/>
        <v/>
      </c>
      <c r="JN37" s="79" t="str">
        <f t="shared" si="839"/>
        <v/>
      </c>
      <c r="JO37" s="79" t="str">
        <f t="shared" si="839"/>
        <v/>
      </c>
      <c r="JP37" s="79" t="str">
        <f t="shared" si="839"/>
        <v/>
      </c>
      <c r="JQ37" s="79" t="str">
        <f t="shared" si="839"/>
        <v/>
      </c>
      <c r="JR37" s="77" t="str">
        <f t="shared" si="839"/>
        <v/>
      </c>
      <c r="JS37" s="78" t="str">
        <f t="shared" si="839"/>
        <v/>
      </c>
      <c r="JT37" s="79" t="str">
        <f t="shared" si="839"/>
        <v/>
      </c>
      <c r="JU37" s="79" t="str">
        <f t="shared" si="839"/>
        <v/>
      </c>
      <c r="JV37" s="79" t="str">
        <f t="shared" si="839"/>
        <v/>
      </c>
      <c r="JW37" s="79" t="str">
        <f t="shared" si="839"/>
        <v/>
      </c>
      <c r="JX37" s="79" t="str">
        <f t="shared" si="839"/>
        <v/>
      </c>
      <c r="JY37" s="77" t="str">
        <f t="shared" si="839"/>
        <v/>
      </c>
      <c r="JZ37" s="78" t="str">
        <f t="shared" si="839"/>
        <v/>
      </c>
      <c r="KA37" s="79" t="str">
        <f t="shared" si="839"/>
        <v/>
      </c>
      <c r="KB37" s="79" t="str">
        <f t="shared" si="839"/>
        <v/>
      </c>
      <c r="KC37" s="79" t="str">
        <f t="shared" si="839"/>
        <v/>
      </c>
      <c r="KD37" s="79" t="str">
        <f t="shared" si="839"/>
        <v/>
      </c>
      <c r="KE37" s="79" t="str">
        <f t="shared" si="839"/>
        <v/>
      </c>
      <c r="KF37" s="77" t="str">
        <f t="shared" si="839"/>
        <v/>
      </c>
      <c r="KG37" s="78" t="str">
        <f t="shared" si="839"/>
        <v/>
      </c>
      <c r="KH37" s="79" t="str">
        <f t="shared" si="839"/>
        <v/>
      </c>
      <c r="KI37" s="79" t="str">
        <f t="shared" si="839"/>
        <v/>
      </c>
      <c r="KJ37" s="79" t="str">
        <f t="shared" si="839"/>
        <v/>
      </c>
      <c r="KK37" s="79" t="str">
        <f t="shared" si="839"/>
        <v/>
      </c>
      <c r="KL37" s="79" t="str">
        <f t="shared" si="839"/>
        <v/>
      </c>
      <c r="KM37" s="77" t="str">
        <f t="shared" si="839"/>
        <v/>
      </c>
      <c r="KN37" s="78" t="str">
        <f t="shared" si="839"/>
        <v/>
      </c>
      <c r="KO37" s="79" t="str">
        <f t="shared" si="839"/>
        <v/>
      </c>
      <c r="KP37" s="79" t="str">
        <f t="shared" si="839"/>
        <v/>
      </c>
      <c r="KQ37" s="79" t="str">
        <f t="shared" si="839"/>
        <v/>
      </c>
      <c r="KR37" s="79" t="str">
        <f t="shared" si="839"/>
        <v/>
      </c>
      <c r="KS37" s="79" t="str">
        <f t="shared" si="839"/>
        <v/>
      </c>
      <c r="KT37" s="77" t="str">
        <f t="shared" si="839"/>
        <v/>
      </c>
      <c r="KU37" s="78" t="str">
        <f t="shared" si="839"/>
        <v/>
      </c>
      <c r="KV37" s="79" t="str">
        <f t="shared" si="839"/>
        <v/>
      </c>
      <c r="KW37" s="79" t="str">
        <f t="shared" si="839"/>
        <v/>
      </c>
      <c r="KX37" s="79" t="str">
        <f t="shared" si="839"/>
        <v/>
      </c>
      <c r="KY37" s="79" t="str">
        <f t="shared" si="839"/>
        <v/>
      </c>
      <c r="KZ37" s="79" t="str">
        <f t="shared" si="839"/>
        <v/>
      </c>
      <c r="LA37" s="77" t="str">
        <f t="shared" si="839"/>
        <v/>
      </c>
      <c r="LB37" s="78" t="str">
        <f t="shared" si="839"/>
        <v/>
      </c>
      <c r="LC37" s="79" t="str">
        <f t="shared" si="839"/>
        <v/>
      </c>
      <c r="LD37" s="79" t="str">
        <f t="shared" si="839"/>
        <v/>
      </c>
      <c r="LE37" s="79" t="str">
        <f t="shared" si="839"/>
        <v/>
      </c>
      <c r="LF37" s="79" t="str">
        <f t="shared" si="839"/>
        <v/>
      </c>
      <c r="LG37" s="79" t="str">
        <f t="shared" si="839"/>
        <v/>
      </c>
      <c r="LH37" s="77" t="str">
        <f t="shared" si="839"/>
        <v/>
      </c>
      <c r="LI37" s="78" t="str">
        <f t="shared" si="839"/>
        <v/>
      </c>
      <c r="LJ37" s="79" t="str">
        <f t="shared" si="839"/>
        <v/>
      </c>
      <c r="LK37" s="79" t="str">
        <f t="shared" si="839"/>
        <v/>
      </c>
      <c r="LL37" s="79" t="str">
        <f t="shared" si="839"/>
        <v/>
      </c>
      <c r="LM37" s="79" t="str">
        <f t="shared" si="839"/>
        <v/>
      </c>
      <c r="LN37" s="79" t="str">
        <f t="shared" si="839"/>
        <v/>
      </c>
      <c r="LO37" s="77" t="str">
        <f t="shared" ref="LO37:NZ37" si="840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840"/>
        <v/>
      </c>
      <c r="LQ37" s="79" t="str">
        <f t="shared" si="840"/>
        <v/>
      </c>
      <c r="LR37" s="79" t="str">
        <f t="shared" si="840"/>
        <v/>
      </c>
      <c r="LS37" s="79" t="str">
        <f t="shared" si="840"/>
        <v/>
      </c>
      <c r="LT37" s="79" t="str">
        <f t="shared" si="840"/>
        <v/>
      </c>
      <c r="LU37" s="79" t="str">
        <f t="shared" si="840"/>
        <v/>
      </c>
      <c r="LV37" s="77" t="str">
        <f t="shared" si="840"/>
        <v/>
      </c>
      <c r="LW37" s="78" t="str">
        <f t="shared" si="840"/>
        <v/>
      </c>
      <c r="LX37" s="79" t="str">
        <f t="shared" si="840"/>
        <v/>
      </c>
      <c r="LY37" s="79" t="str">
        <f t="shared" si="840"/>
        <v/>
      </c>
      <c r="LZ37" s="79" t="str">
        <f t="shared" si="840"/>
        <v/>
      </c>
      <c r="MA37" s="79" t="str">
        <f t="shared" si="840"/>
        <v/>
      </c>
      <c r="MB37" s="79" t="str">
        <f t="shared" si="840"/>
        <v/>
      </c>
      <c r="MC37" s="77" t="str">
        <f t="shared" si="840"/>
        <v/>
      </c>
      <c r="MD37" s="78" t="str">
        <f t="shared" si="840"/>
        <v/>
      </c>
      <c r="ME37" s="79" t="str">
        <f t="shared" si="840"/>
        <v/>
      </c>
      <c r="MF37" s="79" t="str">
        <f t="shared" si="840"/>
        <v/>
      </c>
      <c r="MG37" s="79" t="str">
        <f t="shared" si="840"/>
        <v/>
      </c>
      <c r="MH37" s="79" t="str">
        <f t="shared" si="840"/>
        <v/>
      </c>
      <c r="MI37" s="79" t="str">
        <f t="shared" si="840"/>
        <v/>
      </c>
      <c r="MJ37" s="77" t="str">
        <f t="shared" si="840"/>
        <v/>
      </c>
      <c r="MK37" s="78" t="str">
        <f t="shared" si="840"/>
        <v/>
      </c>
      <c r="ML37" s="79" t="str">
        <f t="shared" si="840"/>
        <v/>
      </c>
      <c r="MM37" s="79" t="str">
        <f t="shared" si="840"/>
        <v/>
      </c>
      <c r="MN37" s="79" t="str">
        <f t="shared" si="840"/>
        <v/>
      </c>
      <c r="MO37" s="79" t="str">
        <f t="shared" si="840"/>
        <v/>
      </c>
      <c r="MP37" s="79" t="str">
        <f t="shared" si="840"/>
        <v/>
      </c>
      <c r="MQ37" s="77" t="str">
        <f t="shared" si="840"/>
        <v/>
      </c>
      <c r="MR37" s="78" t="str">
        <f t="shared" si="840"/>
        <v/>
      </c>
      <c r="MS37" s="79" t="str">
        <f t="shared" si="840"/>
        <v/>
      </c>
      <c r="MT37" s="79" t="str">
        <f t="shared" si="840"/>
        <v/>
      </c>
      <c r="MU37" s="79" t="str">
        <f t="shared" si="840"/>
        <v/>
      </c>
      <c r="MV37" s="79" t="str">
        <f t="shared" si="840"/>
        <v/>
      </c>
      <c r="MW37" s="79" t="str">
        <f t="shared" si="840"/>
        <v/>
      </c>
      <c r="MX37" s="77" t="str">
        <f t="shared" si="840"/>
        <v/>
      </c>
      <c r="MY37" s="78" t="str">
        <f t="shared" si="840"/>
        <v/>
      </c>
      <c r="MZ37" s="79" t="str">
        <f t="shared" si="840"/>
        <v/>
      </c>
      <c r="NA37" s="79" t="str">
        <f t="shared" si="840"/>
        <v/>
      </c>
      <c r="NB37" s="79" t="str">
        <f t="shared" si="840"/>
        <v/>
      </c>
      <c r="NC37" s="79" t="str">
        <f t="shared" si="840"/>
        <v/>
      </c>
      <c r="ND37" s="79" t="str">
        <f t="shared" si="840"/>
        <v/>
      </c>
      <c r="NE37" s="77" t="str">
        <f t="shared" si="840"/>
        <v/>
      </c>
      <c r="NF37" s="78" t="str">
        <f t="shared" si="840"/>
        <v/>
      </c>
      <c r="NG37" s="79" t="str">
        <f t="shared" si="840"/>
        <v/>
      </c>
      <c r="NH37" s="79" t="str">
        <f t="shared" si="840"/>
        <v/>
      </c>
      <c r="NI37" s="79" t="str">
        <f t="shared" si="840"/>
        <v/>
      </c>
      <c r="NJ37" s="79" t="str">
        <f t="shared" si="840"/>
        <v/>
      </c>
      <c r="NK37" s="79" t="str">
        <f t="shared" si="840"/>
        <v/>
      </c>
      <c r="NL37" s="77" t="str">
        <f t="shared" si="840"/>
        <v/>
      </c>
      <c r="NM37" s="78" t="str">
        <f t="shared" si="840"/>
        <v/>
      </c>
      <c r="NN37" s="79" t="str">
        <f t="shared" si="840"/>
        <v/>
      </c>
      <c r="NO37" s="79" t="str">
        <f t="shared" si="840"/>
        <v/>
      </c>
      <c r="NP37" s="79" t="str">
        <f t="shared" si="840"/>
        <v/>
      </c>
      <c r="NQ37" s="79" t="str">
        <f t="shared" si="840"/>
        <v/>
      </c>
      <c r="NR37" s="79" t="str">
        <f t="shared" si="840"/>
        <v/>
      </c>
      <c r="NS37" s="77" t="str">
        <f t="shared" si="840"/>
        <v/>
      </c>
      <c r="NT37" s="78" t="str">
        <f t="shared" si="840"/>
        <v/>
      </c>
      <c r="NU37" s="79" t="str">
        <f t="shared" si="840"/>
        <v/>
      </c>
      <c r="NV37" s="79" t="str">
        <f t="shared" si="840"/>
        <v/>
      </c>
      <c r="NW37" s="79" t="str">
        <f t="shared" si="840"/>
        <v/>
      </c>
      <c r="NX37" s="79" t="str">
        <f t="shared" si="840"/>
        <v/>
      </c>
      <c r="NY37" s="79" t="str">
        <f t="shared" si="840"/>
        <v/>
      </c>
      <c r="NZ37" s="77" t="str">
        <f t="shared" si="840"/>
        <v/>
      </c>
      <c r="OA37" s="78" t="str">
        <f t="shared" ref="OA37:QL37" si="841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841"/>
        <v/>
      </c>
      <c r="OC37" s="79" t="str">
        <f t="shared" si="841"/>
        <v/>
      </c>
      <c r="OD37" s="79" t="str">
        <f t="shared" si="841"/>
        <v/>
      </c>
      <c r="OE37" s="79" t="str">
        <f t="shared" si="841"/>
        <v/>
      </c>
      <c r="OF37" s="79" t="str">
        <f t="shared" si="841"/>
        <v/>
      </c>
      <c r="OG37" s="77" t="str">
        <f t="shared" si="841"/>
        <v/>
      </c>
      <c r="OH37" s="78" t="str">
        <f t="shared" si="841"/>
        <v/>
      </c>
      <c r="OI37" s="79" t="str">
        <f t="shared" si="841"/>
        <v/>
      </c>
      <c r="OJ37" s="79" t="str">
        <f t="shared" si="841"/>
        <v/>
      </c>
      <c r="OK37" s="79" t="str">
        <f t="shared" si="841"/>
        <v/>
      </c>
      <c r="OL37" s="79" t="str">
        <f t="shared" si="841"/>
        <v/>
      </c>
      <c r="OM37" s="79" t="str">
        <f t="shared" si="841"/>
        <v/>
      </c>
      <c r="ON37" s="77" t="str">
        <f t="shared" si="841"/>
        <v/>
      </c>
      <c r="OO37" s="78" t="str">
        <f t="shared" si="841"/>
        <v/>
      </c>
      <c r="OP37" s="79" t="str">
        <f t="shared" si="841"/>
        <v/>
      </c>
      <c r="OQ37" s="79" t="str">
        <f t="shared" si="841"/>
        <v/>
      </c>
      <c r="OR37" s="79" t="str">
        <f t="shared" si="841"/>
        <v/>
      </c>
      <c r="OS37" s="79" t="str">
        <f t="shared" si="841"/>
        <v/>
      </c>
      <c r="OT37" s="79" t="str">
        <f t="shared" si="841"/>
        <v/>
      </c>
      <c r="OU37" s="77" t="str">
        <f t="shared" si="841"/>
        <v/>
      </c>
      <c r="OV37" s="78" t="str">
        <f t="shared" si="841"/>
        <v/>
      </c>
      <c r="OW37" s="79" t="str">
        <f t="shared" si="841"/>
        <v/>
      </c>
      <c r="OX37" s="79" t="str">
        <f t="shared" si="841"/>
        <v/>
      </c>
      <c r="OY37" s="79" t="str">
        <f t="shared" si="841"/>
        <v/>
      </c>
      <c r="OZ37" s="79" t="str">
        <f t="shared" si="841"/>
        <v/>
      </c>
      <c r="PA37" s="79" t="str">
        <f t="shared" si="841"/>
        <v/>
      </c>
      <c r="PB37" s="77" t="str">
        <f t="shared" si="841"/>
        <v/>
      </c>
      <c r="PC37" s="78" t="str">
        <f t="shared" si="841"/>
        <v/>
      </c>
      <c r="PD37" s="79" t="str">
        <f t="shared" si="841"/>
        <v/>
      </c>
      <c r="PE37" s="79" t="str">
        <f t="shared" si="841"/>
        <v/>
      </c>
      <c r="PF37" s="79" t="str">
        <f t="shared" si="841"/>
        <v/>
      </c>
      <c r="PG37" s="79" t="str">
        <f t="shared" si="841"/>
        <v/>
      </c>
      <c r="PH37" s="79" t="str">
        <f t="shared" si="841"/>
        <v/>
      </c>
      <c r="PI37" s="77" t="str">
        <f t="shared" si="841"/>
        <v/>
      </c>
      <c r="PJ37" s="78" t="str">
        <f t="shared" si="841"/>
        <v/>
      </c>
      <c r="PK37" s="79" t="str">
        <f t="shared" si="841"/>
        <v/>
      </c>
      <c r="PL37" s="79" t="str">
        <f t="shared" si="841"/>
        <v/>
      </c>
      <c r="PM37" s="79" t="str">
        <f t="shared" si="841"/>
        <v/>
      </c>
      <c r="PN37" s="79" t="str">
        <f t="shared" si="841"/>
        <v/>
      </c>
      <c r="PO37" s="79" t="str">
        <f t="shared" si="841"/>
        <v/>
      </c>
      <c r="PP37" s="77" t="str">
        <f t="shared" si="841"/>
        <v/>
      </c>
      <c r="PQ37" s="78" t="str">
        <f t="shared" si="841"/>
        <v/>
      </c>
      <c r="PR37" s="79" t="str">
        <f t="shared" si="841"/>
        <v/>
      </c>
      <c r="PS37" s="79" t="str">
        <f t="shared" si="841"/>
        <v/>
      </c>
      <c r="PT37" s="79" t="str">
        <f t="shared" si="841"/>
        <v/>
      </c>
      <c r="PU37" s="79" t="str">
        <f t="shared" si="841"/>
        <v/>
      </c>
      <c r="PV37" s="79" t="str">
        <f t="shared" si="841"/>
        <v/>
      </c>
      <c r="PW37" s="77" t="str">
        <f t="shared" si="841"/>
        <v/>
      </c>
      <c r="PX37" s="78" t="str">
        <f t="shared" si="841"/>
        <v/>
      </c>
      <c r="PY37" s="79" t="str">
        <f t="shared" si="841"/>
        <v/>
      </c>
      <c r="PZ37" s="79" t="str">
        <f t="shared" si="841"/>
        <v/>
      </c>
      <c r="QA37" s="79" t="str">
        <f t="shared" si="841"/>
        <v/>
      </c>
      <c r="QB37" s="79" t="str">
        <f t="shared" si="841"/>
        <v/>
      </c>
      <c r="QC37" s="79" t="str">
        <f t="shared" si="841"/>
        <v/>
      </c>
      <c r="QD37" s="77" t="str">
        <f t="shared" si="841"/>
        <v/>
      </c>
      <c r="QE37" s="78" t="str">
        <f t="shared" si="841"/>
        <v/>
      </c>
      <c r="QF37" s="79" t="str">
        <f t="shared" si="841"/>
        <v/>
      </c>
      <c r="QG37" s="79" t="str">
        <f t="shared" si="841"/>
        <v/>
      </c>
      <c r="QH37" s="79" t="str">
        <f t="shared" si="841"/>
        <v/>
      </c>
      <c r="QI37" s="79" t="str">
        <f t="shared" si="841"/>
        <v/>
      </c>
      <c r="QJ37" s="79" t="str">
        <f t="shared" si="841"/>
        <v/>
      </c>
      <c r="QK37" s="77" t="str">
        <f t="shared" si="841"/>
        <v/>
      </c>
      <c r="QL37" s="78" t="str">
        <f t="shared" si="841"/>
        <v/>
      </c>
      <c r="QM37" s="79" t="str">
        <f t="shared" ref="QM37:SX37" si="842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842"/>
        <v/>
      </c>
      <c r="QO37" s="79" t="str">
        <f t="shared" si="842"/>
        <v/>
      </c>
      <c r="QP37" s="79" t="str">
        <f t="shared" si="842"/>
        <v/>
      </c>
      <c r="QQ37" s="79" t="str">
        <f t="shared" si="842"/>
        <v/>
      </c>
      <c r="QR37" s="77" t="str">
        <f t="shared" si="842"/>
        <v/>
      </c>
      <c r="QS37" s="78" t="str">
        <f t="shared" si="842"/>
        <v/>
      </c>
      <c r="QT37" s="79" t="str">
        <f t="shared" si="842"/>
        <v/>
      </c>
      <c r="QU37" s="79" t="str">
        <f t="shared" si="842"/>
        <v/>
      </c>
      <c r="QV37" s="79" t="str">
        <f t="shared" si="842"/>
        <v/>
      </c>
      <c r="QW37" s="79" t="str">
        <f t="shared" si="842"/>
        <v/>
      </c>
      <c r="QX37" s="79" t="str">
        <f t="shared" si="842"/>
        <v/>
      </c>
      <c r="QY37" s="77" t="str">
        <f t="shared" si="842"/>
        <v/>
      </c>
      <c r="QZ37" s="78" t="str">
        <f t="shared" si="842"/>
        <v/>
      </c>
      <c r="RA37" s="79" t="str">
        <f t="shared" si="842"/>
        <v/>
      </c>
      <c r="RB37" s="79" t="str">
        <f t="shared" si="842"/>
        <v/>
      </c>
      <c r="RC37" s="79" t="str">
        <f t="shared" si="842"/>
        <v/>
      </c>
      <c r="RD37" s="79" t="str">
        <f t="shared" si="842"/>
        <v/>
      </c>
      <c r="RE37" s="79" t="str">
        <f t="shared" si="842"/>
        <v/>
      </c>
      <c r="RF37" s="77" t="str">
        <f t="shared" si="842"/>
        <v/>
      </c>
      <c r="RG37" s="78" t="str">
        <f t="shared" si="842"/>
        <v/>
      </c>
      <c r="RH37" s="79" t="str">
        <f t="shared" si="842"/>
        <v/>
      </c>
      <c r="RI37" s="79" t="str">
        <f t="shared" si="842"/>
        <v/>
      </c>
      <c r="RJ37" s="79" t="str">
        <f t="shared" si="842"/>
        <v/>
      </c>
      <c r="RK37" s="79" t="str">
        <f t="shared" si="842"/>
        <v/>
      </c>
      <c r="RL37" s="79" t="str">
        <f t="shared" si="842"/>
        <v/>
      </c>
      <c r="RM37" s="77" t="str">
        <f t="shared" si="842"/>
        <v/>
      </c>
      <c r="RN37" s="78" t="str">
        <f t="shared" si="842"/>
        <v/>
      </c>
      <c r="RO37" s="79" t="str">
        <f t="shared" si="842"/>
        <v/>
      </c>
      <c r="RP37" s="79" t="str">
        <f t="shared" si="842"/>
        <v/>
      </c>
      <c r="RQ37" s="79" t="str">
        <f t="shared" si="842"/>
        <v/>
      </c>
      <c r="RR37" s="79" t="str">
        <f t="shared" si="842"/>
        <v/>
      </c>
      <c r="RS37" s="79" t="str">
        <f t="shared" si="842"/>
        <v/>
      </c>
      <c r="RT37" s="77" t="str">
        <f t="shared" si="842"/>
        <v/>
      </c>
      <c r="RU37" s="78" t="str">
        <f t="shared" si="842"/>
        <v/>
      </c>
      <c r="RV37" s="79" t="str">
        <f t="shared" si="842"/>
        <v/>
      </c>
      <c r="RW37" s="79" t="str">
        <f t="shared" si="842"/>
        <v/>
      </c>
      <c r="RX37" s="79" t="str">
        <f t="shared" si="842"/>
        <v/>
      </c>
      <c r="RY37" s="79" t="str">
        <f t="shared" si="842"/>
        <v/>
      </c>
      <c r="RZ37" s="79" t="str">
        <f t="shared" si="842"/>
        <v/>
      </c>
      <c r="SA37" s="77" t="str">
        <f t="shared" si="842"/>
        <v/>
      </c>
      <c r="SB37" s="78" t="str">
        <f t="shared" si="842"/>
        <v/>
      </c>
      <c r="SC37" s="79" t="str">
        <f t="shared" si="842"/>
        <v/>
      </c>
      <c r="SD37" s="79" t="str">
        <f t="shared" si="842"/>
        <v/>
      </c>
      <c r="SE37" s="79" t="str">
        <f t="shared" si="842"/>
        <v/>
      </c>
      <c r="SF37" s="79" t="str">
        <f t="shared" si="842"/>
        <v/>
      </c>
      <c r="SG37" s="79" t="str">
        <f t="shared" si="842"/>
        <v/>
      </c>
      <c r="SH37" s="77" t="str">
        <f t="shared" si="842"/>
        <v/>
      </c>
      <c r="SI37" s="78" t="str">
        <f t="shared" si="842"/>
        <v/>
      </c>
      <c r="SJ37" s="79" t="str">
        <f t="shared" si="842"/>
        <v/>
      </c>
      <c r="SK37" s="79" t="str">
        <f t="shared" si="842"/>
        <v/>
      </c>
      <c r="SL37" s="79" t="str">
        <f t="shared" si="842"/>
        <v/>
      </c>
      <c r="SM37" s="79" t="str">
        <f t="shared" si="842"/>
        <v/>
      </c>
      <c r="SN37" s="79" t="str">
        <f t="shared" si="842"/>
        <v/>
      </c>
      <c r="SO37" s="77" t="str">
        <f t="shared" si="842"/>
        <v/>
      </c>
      <c r="SP37" s="78" t="str">
        <f t="shared" si="842"/>
        <v/>
      </c>
      <c r="SQ37" s="79" t="str">
        <f t="shared" si="842"/>
        <v/>
      </c>
      <c r="SR37" s="79" t="str">
        <f t="shared" si="842"/>
        <v/>
      </c>
      <c r="SS37" s="79" t="str">
        <f t="shared" si="842"/>
        <v/>
      </c>
      <c r="ST37" s="79" t="str">
        <f t="shared" si="842"/>
        <v/>
      </c>
      <c r="SU37" s="79" t="str">
        <f t="shared" si="842"/>
        <v/>
      </c>
      <c r="SV37" s="77" t="str">
        <f t="shared" si="842"/>
        <v/>
      </c>
      <c r="SW37" s="78" t="str">
        <f t="shared" si="842"/>
        <v/>
      </c>
      <c r="SX37" s="79" t="str">
        <f t="shared" si="842"/>
        <v/>
      </c>
      <c r="SY37" s="79" t="str">
        <f t="shared" ref="SY37:VJ37" si="843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843"/>
        <v/>
      </c>
      <c r="TA37" s="79" t="str">
        <f t="shared" si="843"/>
        <v/>
      </c>
      <c r="TB37" s="79" t="str">
        <f t="shared" si="843"/>
        <v/>
      </c>
      <c r="TC37" s="77" t="str">
        <f t="shared" si="843"/>
        <v/>
      </c>
      <c r="TD37" s="78" t="str">
        <f t="shared" si="843"/>
        <v/>
      </c>
      <c r="TE37" s="79" t="str">
        <f t="shared" si="843"/>
        <v/>
      </c>
      <c r="TF37" s="79" t="str">
        <f t="shared" si="843"/>
        <v/>
      </c>
      <c r="TG37" s="79" t="str">
        <f t="shared" si="843"/>
        <v/>
      </c>
      <c r="TH37" s="79" t="str">
        <f t="shared" si="843"/>
        <v/>
      </c>
      <c r="TI37" s="79" t="str">
        <f t="shared" si="843"/>
        <v/>
      </c>
      <c r="TJ37" s="77" t="str">
        <f t="shared" si="843"/>
        <v/>
      </c>
      <c r="TK37" s="78" t="str">
        <f t="shared" si="843"/>
        <v/>
      </c>
      <c r="TL37" s="79" t="str">
        <f t="shared" si="843"/>
        <v/>
      </c>
      <c r="TM37" s="79" t="str">
        <f t="shared" si="843"/>
        <v/>
      </c>
      <c r="TN37" s="79" t="str">
        <f t="shared" si="843"/>
        <v/>
      </c>
      <c r="TO37" s="79" t="str">
        <f t="shared" si="843"/>
        <v/>
      </c>
      <c r="TP37" s="79" t="str">
        <f t="shared" si="843"/>
        <v/>
      </c>
      <c r="TQ37" s="77" t="str">
        <f t="shared" si="843"/>
        <v/>
      </c>
      <c r="TR37" s="78" t="str">
        <f t="shared" si="843"/>
        <v/>
      </c>
      <c r="TS37" s="79" t="str">
        <f t="shared" si="843"/>
        <v/>
      </c>
      <c r="TT37" s="79" t="str">
        <f t="shared" si="843"/>
        <v/>
      </c>
      <c r="TU37" s="79" t="str">
        <f t="shared" si="843"/>
        <v/>
      </c>
      <c r="TV37" s="79" t="str">
        <f t="shared" si="843"/>
        <v/>
      </c>
      <c r="TW37" s="79" t="str">
        <f t="shared" si="843"/>
        <v/>
      </c>
      <c r="TX37" s="77" t="str">
        <f t="shared" si="843"/>
        <v/>
      </c>
      <c r="TY37" s="78" t="str">
        <f t="shared" si="843"/>
        <v/>
      </c>
      <c r="TZ37" s="79" t="str">
        <f t="shared" si="843"/>
        <v/>
      </c>
      <c r="UA37" s="79" t="str">
        <f t="shared" si="843"/>
        <v/>
      </c>
      <c r="UB37" s="79" t="str">
        <f t="shared" si="843"/>
        <v/>
      </c>
      <c r="UC37" s="79" t="str">
        <f t="shared" si="843"/>
        <v/>
      </c>
      <c r="UD37" s="79" t="str">
        <f t="shared" si="843"/>
        <v/>
      </c>
      <c r="UE37" s="77" t="str">
        <f t="shared" si="843"/>
        <v/>
      </c>
      <c r="UF37" s="78" t="str">
        <f t="shared" si="843"/>
        <v/>
      </c>
      <c r="UG37" s="79" t="str">
        <f t="shared" si="843"/>
        <v/>
      </c>
      <c r="UH37" s="79" t="str">
        <f t="shared" si="843"/>
        <v/>
      </c>
      <c r="UI37" s="79" t="str">
        <f t="shared" si="843"/>
        <v/>
      </c>
      <c r="UJ37" s="79" t="str">
        <f t="shared" si="843"/>
        <v/>
      </c>
      <c r="UK37" s="79" t="str">
        <f t="shared" si="843"/>
        <v/>
      </c>
      <c r="UL37" s="77" t="str">
        <f t="shared" si="843"/>
        <v/>
      </c>
      <c r="UM37" s="78" t="str">
        <f t="shared" si="843"/>
        <v/>
      </c>
      <c r="UN37" s="79" t="str">
        <f t="shared" si="843"/>
        <v/>
      </c>
      <c r="UO37" s="79" t="str">
        <f t="shared" si="843"/>
        <v/>
      </c>
      <c r="UP37" s="79" t="str">
        <f t="shared" si="843"/>
        <v/>
      </c>
      <c r="UQ37" s="79" t="str">
        <f t="shared" si="843"/>
        <v/>
      </c>
      <c r="UR37" s="79" t="str">
        <f t="shared" si="843"/>
        <v/>
      </c>
      <c r="US37" s="77" t="str">
        <f t="shared" si="843"/>
        <v/>
      </c>
      <c r="UT37" s="78" t="str">
        <f t="shared" si="843"/>
        <v/>
      </c>
      <c r="UU37" s="79" t="str">
        <f t="shared" si="843"/>
        <v/>
      </c>
      <c r="UV37" s="79" t="str">
        <f t="shared" si="843"/>
        <v/>
      </c>
      <c r="UW37" s="79" t="str">
        <f t="shared" si="843"/>
        <v/>
      </c>
      <c r="UX37" s="79" t="str">
        <f t="shared" si="843"/>
        <v/>
      </c>
      <c r="UY37" s="79" t="str">
        <f t="shared" si="843"/>
        <v/>
      </c>
      <c r="UZ37" s="77" t="str">
        <f t="shared" si="843"/>
        <v/>
      </c>
      <c r="VA37" s="78" t="str">
        <f t="shared" si="843"/>
        <v/>
      </c>
      <c r="VB37" s="79" t="str">
        <f t="shared" si="843"/>
        <v/>
      </c>
      <c r="VC37" s="79" t="str">
        <f t="shared" si="843"/>
        <v/>
      </c>
      <c r="VD37" s="79" t="str">
        <f t="shared" si="843"/>
        <v/>
      </c>
      <c r="VE37" s="79" t="str">
        <f t="shared" si="843"/>
        <v/>
      </c>
      <c r="VF37" s="79" t="str">
        <f t="shared" si="843"/>
        <v/>
      </c>
      <c r="VG37" s="77" t="str">
        <f t="shared" si="843"/>
        <v/>
      </c>
      <c r="VH37" s="78" t="str">
        <f t="shared" si="843"/>
        <v/>
      </c>
      <c r="VI37" s="79" t="str">
        <f t="shared" si="843"/>
        <v/>
      </c>
      <c r="VJ37" s="79" t="str">
        <f t="shared" si="843"/>
        <v/>
      </c>
      <c r="VK37" s="79" t="str">
        <f t="shared" ref="VK37:XV37" si="844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844"/>
        <v/>
      </c>
      <c r="VM37" s="79" t="str">
        <f t="shared" si="844"/>
        <v/>
      </c>
      <c r="VN37" s="77" t="str">
        <f t="shared" si="844"/>
        <v/>
      </c>
      <c r="VO37" s="78" t="str">
        <f t="shared" si="844"/>
        <v/>
      </c>
      <c r="VP37" s="79" t="str">
        <f t="shared" si="844"/>
        <v/>
      </c>
      <c r="VQ37" s="79" t="str">
        <f t="shared" si="844"/>
        <v/>
      </c>
      <c r="VR37" s="79" t="str">
        <f t="shared" si="844"/>
        <v/>
      </c>
      <c r="VS37" s="79" t="str">
        <f t="shared" si="844"/>
        <v/>
      </c>
      <c r="VT37" s="79" t="str">
        <f t="shared" si="844"/>
        <v/>
      </c>
      <c r="VU37" s="77" t="str">
        <f t="shared" si="844"/>
        <v/>
      </c>
      <c r="VV37" s="78" t="str">
        <f t="shared" si="844"/>
        <v/>
      </c>
      <c r="VW37" s="79" t="str">
        <f t="shared" si="844"/>
        <v/>
      </c>
      <c r="VX37" s="79" t="str">
        <f t="shared" si="844"/>
        <v/>
      </c>
      <c r="VY37" s="79" t="str">
        <f t="shared" si="844"/>
        <v/>
      </c>
      <c r="VZ37" s="79" t="str">
        <f t="shared" si="844"/>
        <v/>
      </c>
      <c r="WA37" s="79" t="str">
        <f t="shared" si="844"/>
        <v/>
      </c>
      <c r="WB37" s="77" t="str">
        <f t="shared" si="844"/>
        <v/>
      </c>
      <c r="WC37" s="78" t="str">
        <f t="shared" si="844"/>
        <v/>
      </c>
      <c r="WD37" s="79" t="str">
        <f t="shared" si="844"/>
        <v/>
      </c>
      <c r="WE37" s="79" t="str">
        <f t="shared" si="844"/>
        <v/>
      </c>
      <c r="WF37" s="79" t="str">
        <f t="shared" si="844"/>
        <v/>
      </c>
      <c r="WG37" s="79" t="str">
        <f t="shared" si="844"/>
        <v/>
      </c>
      <c r="WH37" s="79" t="str">
        <f t="shared" si="844"/>
        <v/>
      </c>
      <c r="WI37" s="77" t="str">
        <f t="shared" si="844"/>
        <v/>
      </c>
      <c r="WJ37" s="78" t="str">
        <f t="shared" si="844"/>
        <v/>
      </c>
      <c r="WK37" s="79" t="str">
        <f t="shared" si="844"/>
        <v/>
      </c>
      <c r="WL37" s="79" t="str">
        <f t="shared" si="844"/>
        <v/>
      </c>
      <c r="WM37" s="79" t="str">
        <f t="shared" si="844"/>
        <v/>
      </c>
      <c r="WN37" s="79" t="str">
        <f t="shared" si="844"/>
        <v/>
      </c>
      <c r="WO37" s="79" t="str">
        <f t="shared" si="844"/>
        <v/>
      </c>
      <c r="WP37" s="77" t="str">
        <f t="shared" si="844"/>
        <v/>
      </c>
      <c r="WQ37" s="78" t="str">
        <f t="shared" si="844"/>
        <v/>
      </c>
      <c r="WR37" s="79" t="str">
        <f t="shared" si="844"/>
        <v/>
      </c>
      <c r="WS37" s="79" t="str">
        <f t="shared" si="844"/>
        <v/>
      </c>
      <c r="WT37" s="79" t="str">
        <f t="shared" si="844"/>
        <v/>
      </c>
      <c r="WU37" s="79" t="str">
        <f t="shared" si="844"/>
        <v/>
      </c>
      <c r="WV37" s="79" t="str">
        <f t="shared" si="844"/>
        <v/>
      </c>
      <c r="WW37" s="77" t="str">
        <f t="shared" si="844"/>
        <v/>
      </c>
      <c r="WX37" s="78" t="str">
        <f t="shared" si="844"/>
        <v/>
      </c>
      <c r="WY37" s="79" t="str">
        <f t="shared" si="844"/>
        <v/>
      </c>
      <c r="WZ37" s="79" t="str">
        <f t="shared" si="844"/>
        <v/>
      </c>
      <c r="XA37" s="79" t="str">
        <f t="shared" si="844"/>
        <v/>
      </c>
      <c r="XB37" s="79" t="str">
        <f t="shared" si="844"/>
        <v/>
      </c>
      <c r="XC37" s="79" t="str">
        <f t="shared" si="844"/>
        <v/>
      </c>
      <c r="XD37" s="77" t="str">
        <f t="shared" si="844"/>
        <v/>
      </c>
      <c r="XE37" s="78" t="str">
        <f t="shared" si="844"/>
        <v/>
      </c>
      <c r="XF37" s="79" t="str">
        <f t="shared" si="844"/>
        <v/>
      </c>
      <c r="XG37" s="79" t="str">
        <f t="shared" si="844"/>
        <v/>
      </c>
      <c r="XH37" s="79" t="str">
        <f t="shared" si="844"/>
        <v/>
      </c>
      <c r="XI37" s="79" t="str">
        <f t="shared" si="844"/>
        <v/>
      </c>
      <c r="XJ37" s="79" t="str">
        <f t="shared" si="844"/>
        <v/>
      </c>
      <c r="XK37" s="77" t="str">
        <f t="shared" si="844"/>
        <v/>
      </c>
      <c r="XL37" s="78" t="str">
        <f t="shared" si="844"/>
        <v/>
      </c>
      <c r="XM37" s="79" t="str">
        <f t="shared" si="844"/>
        <v/>
      </c>
      <c r="XN37" s="79" t="str">
        <f t="shared" si="844"/>
        <v/>
      </c>
      <c r="XO37" s="79" t="str">
        <f t="shared" si="844"/>
        <v/>
      </c>
      <c r="XP37" s="79" t="str">
        <f t="shared" si="844"/>
        <v/>
      </c>
      <c r="XQ37" s="79" t="str">
        <f t="shared" si="844"/>
        <v/>
      </c>
      <c r="XR37" s="77" t="str">
        <f t="shared" si="844"/>
        <v/>
      </c>
      <c r="XS37" s="78" t="str">
        <f t="shared" si="844"/>
        <v/>
      </c>
      <c r="XT37" s="79" t="str">
        <f t="shared" si="844"/>
        <v/>
      </c>
      <c r="XU37" s="79" t="str">
        <f t="shared" si="844"/>
        <v/>
      </c>
      <c r="XV37" s="79" t="str">
        <f t="shared" si="844"/>
        <v/>
      </c>
      <c r="XW37" s="79" t="str">
        <f t="shared" ref="XW37:AAH37" si="845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845"/>
        <v/>
      </c>
      <c r="XY37" s="77" t="str">
        <f t="shared" si="845"/>
        <v/>
      </c>
      <c r="XZ37" s="78" t="str">
        <f t="shared" si="845"/>
        <v/>
      </c>
      <c r="YA37" s="79" t="str">
        <f t="shared" si="845"/>
        <v/>
      </c>
      <c r="YB37" s="79" t="str">
        <f t="shared" si="845"/>
        <v/>
      </c>
      <c r="YC37" s="79" t="str">
        <f t="shared" si="845"/>
        <v/>
      </c>
      <c r="YD37" s="79" t="str">
        <f t="shared" si="845"/>
        <v/>
      </c>
      <c r="YE37" s="79" t="str">
        <f t="shared" si="845"/>
        <v/>
      </c>
      <c r="YF37" s="77" t="str">
        <f t="shared" si="845"/>
        <v/>
      </c>
      <c r="YG37" s="78" t="str">
        <f t="shared" si="845"/>
        <v/>
      </c>
      <c r="YH37" s="79" t="str">
        <f t="shared" si="845"/>
        <v/>
      </c>
      <c r="YI37" s="79" t="str">
        <f t="shared" si="845"/>
        <v/>
      </c>
      <c r="YJ37" s="79" t="str">
        <f t="shared" si="845"/>
        <v/>
      </c>
      <c r="YK37" s="79" t="str">
        <f t="shared" si="845"/>
        <v/>
      </c>
      <c r="YL37" s="79" t="str">
        <f t="shared" si="845"/>
        <v/>
      </c>
      <c r="YM37" s="77" t="str">
        <f t="shared" si="845"/>
        <v/>
      </c>
      <c r="YN37" s="78" t="str">
        <f t="shared" si="845"/>
        <v/>
      </c>
      <c r="YO37" s="79" t="str">
        <f t="shared" si="845"/>
        <v/>
      </c>
      <c r="YP37" s="79" t="str">
        <f t="shared" si="845"/>
        <v/>
      </c>
      <c r="YQ37" s="79" t="str">
        <f t="shared" si="845"/>
        <v/>
      </c>
      <c r="YR37" s="79" t="str">
        <f t="shared" si="845"/>
        <v/>
      </c>
      <c r="YS37" s="79" t="str">
        <f t="shared" si="845"/>
        <v/>
      </c>
      <c r="YT37" s="77" t="str">
        <f t="shared" si="845"/>
        <v/>
      </c>
      <c r="YU37" s="78" t="str">
        <f t="shared" si="845"/>
        <v/>
      </c>
      <c r="YV37" s="79" t="str">
        <f t="shared" si="845"/>
        <v/>
      </c>
      <c r="YW37" s="79" t="str">
        <f t="shared" si="845"/>
        <v/>
      </c>
      <c r="YX37" s="79" t="str">
        <f t="shared" si="845"/>
        <v/>
      </c>
      <c r="YY37" s="79" t="str">
        <f t="shared" si="845"/>
        <v/>
      </c>
      <c r="YZ37" s="79" t="str">
        <f t="shared" si="845"/>
        <v/>
      </c>
      <c r="ZA37" s="77" t="str">
        <f t="shared" si="845"/>
        <v/>
      </c>
      <c r="ZB37" s="78" t="str">
        <f t="shared" si="845"/>
        <v/>
      </c>
      <c r="ZC37" s="79" t="str">
        <f t="shared" si="845"/>
        <v/>
      </c>
      <c r="ZD37" s="79" t="str">
        <f t="shared" si="845"/>
        <v/>
      </c>
      <c r="ZE37" s="79" t="str">
        <f t="shared" si="845"/>
        <v/>
      </c>
      <c r="ZF37" s="79" t="str">
        <f t="shared" si="845"/>
        <v/>
      </c>
      <c r="ZG37" s="79" t="str">
        <f t="shared" si="845"/>
        <v/>
      </c>
      <c r="ZH37" s="77" t="str">
        <f t="shared" si="845"/>
        <v/>
      </c>
      <c r="ZI37" s="78" t="str">
        <f t="shared" si="845"/>
        <v/>
      </c>
      <c r="ZJ37" s="79" t="str">
        <f t="shared" si="845"/>
        <v/>
      </c>
      <c r="ZK37" s="79" t="str">
        <f t="shared" si="845"/>
        <v/>
      </c>
      <c r="ZL37" s="79" t="str">
        <f t="shared" si="845"/>
        <v/>
      </c>
      <c r="ZM37" s="79" t="str">
        <f t="shared" si="845"/>
        <v/>
      </c>
      <c r="ZN37" s="79" t="str">
        <f t="shared" si="845"/>
        <v/>
      </c>
      <c r="ZO37" s="77" t="str">
        <f t="shared" si="845"/>
        <v/>
      </c>
      <c r="ZP37" s="78" t="str">
        <f t="shared" si="845"/>
        <v/>
      </c>
      <c r="ZQ37" s="79" t="str">
        <f t="shared" si="845"/>
        <v/>
      </c>
      <c r="ZR37" s="79" t="str">
        <f t="shared" si="845"/>
        <v/>
      </c>
      <c r="ZS37" s="79" t="str">
        <f t="shared" si="845"/>
        <v/>
      </c>
      <c r="ZT37" s="79" t="str">
        <f t="shared" si="845"/>
        <v/>
      </c>
      <c r="ZU37" s="79" t="str">
        <f t="shared" si="845"/>
        <v/>
      </c>
      <c r="ZV37" s="77" t="str">
        <f t="shared" si="845"/>
        <v/>
      </c>
      <c r="ZW37" s="78" t="str">
        <f t="shared" si="845"/>
        <v/>
      </c>
      <c r="ZX37" s="79" t="str">
        <f t="shared" si="845"/>
        <v/>
      </c>
      <c r="ZY37" s="79" t="str">
        <f t="shared" si="845"/>
        <v/>
      </c>
      <c r="ZZ37" s="79" t="str">
        <f t="shared" si="845"/>
        <v/>
      </c>
      <c r="AAA37" s="79" t="str">
        <f t="shared" si="845"/>
        <v/>
      </c>
      <c r="AAB37" s="79" t="str">
        <f t="shared" si="845"/>
        <v/>
      </c>
      <c r="AAC37" s="77" t="str">
        <f t="shared" si="845"/>
        <v/>
      </c>
      <c r="AAD37" s="78" t="str">
        <f t="shared" si="845"/>
        <v/>
      </c>
      <c r="AAE37" s="79" t="str">
        <f t="shared" si="845"/>
        <v/>
      </c>
      <c r="AAF37" s="79" t="str">
        <f t="shared" si="845"/>
        <v/>
      </c>
      <c r="AAG37" s="79" t="str">
        <f t="shared" si="845"/>
        <v/>
      </c>
      <c r="AAH37" s="79" t="str">
        <f t="shared" si="845"/>
        <v/>
      </c>
      <c r="AAI37" s="79" t="str">
        <f t="shared" ref="AAI37:ACT37" si="846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846"/>
        <v/>
      </c>
      <c r="AAK37" s="78" t="str">
        <f t="shared" si="846"/>
        <v/>
      </c>
      <c r="AAL37" s="79" t="str">
        <f t="shared" si="846"/>
        <v/>
      </c>
      <c r="AAM37" s="79" t="str">
        <f t="shared" si="846"/>
        <v/>
      </c>
      <c r="AAN37" s="79" t="str">
        <f t="shared" si="846"/>
        <v/>
      </c>
      <c r="AAO37" s="79" t="str">
        <f t="shared" si="846"/>
        <v/>
      </c>
      <c r="AAP37" s="79" t="str">
        <f t="shared" si="846"/>
        <v/>
      </c>
      <c r="AAQ37" s="77" t="str">
        <f t="shared" si="846"/>
        <v/>
      </c>
      <c r="AAR37" s="78" t="str">
        <f t="shared" si="846"/>
        <v/>
      </c>
      <c r="AAS37" s="79" t="str">
        <f t="shared" si="846"/>
        <v/>
      </c>
      <c r="AAT37" s="79" t="str">
        <f t="shared" si="846"/>
        <v/>
      </c>
      <c r="AAU37" s="79" t="str">
        <f t="shared" si="846"/>
        <v/>
      </c>
      <c r="AAV37" s="79" t="str">
        <f t="shared" si="846"/>
        <v/>
      </c>
      <c r="AAW37" s="79" t="str">
        <f t="shared" si="846"/>
        <v/>
      </c>
      <c r="AAX37" s="77" t="str">
        <f t="shared" si="846"/>
        <v/>
      </c>
      <c r="AAY37" s="78" t="str">
        <f t="shared" si="846"/>
        <v/>
      </c>
      <c r="AAZ37" s="79" t="str">
        <f t="shared" si="846"/>
        <v/>
      </c>
      <c r="ABA37" s="79" t="str">
        <f t="shared" si="846"/>
        <v/>
      </c>
      <c r="ABB37" s="79" t="str">
        <f t="shared" si="846"/>
        <v/>
      </c>
      <c r="ABC37" s="79" t="str">
        <f t="shared" si="846"/>
        <v/>
      </c>
      <c r="ABD37" s="79" t="str">
        <f t="shared" si="846"/>
        <v/>
      </c>
      <c r="ABE37" s="77" t="str">
        <f t="shared" si="846"/>
        <v/>
      </c>
      <c r="ABF37" s="78" t="str">
        <f t="shared" si="846"/>
        <v/>
      </c>
      <c r="ABG37" s="79" t="str">
        <f t="shared" si="846"/>
        <v/>
      </c>
      <c r="ABH37" s="79" t="str">
        <f t="shared" si="846"/>
        <v/>
      </c>
      <c r="ABI37" s="79" t="str">
        <f t="shared" si="846"/>
        <v/>
      </c>
      <c r="ABJ37" s="79" t="str">
        <f t="shared" si="846"/>
        <v/>
      </c>
      <c r="ABK37" s="79" t="str">
        <f t="shared" si="846"/>
        <v/>
      </c>
      <c r="ABL37" s="77" t="str">
        <f t="shared" si="846"/>
        <v/>
      </c>
      <c r="ABM37" s="78" t="str">
        <f t="shared" si="846"/>
        <v/>
      </c>
      <c r="ABN37" s="79" t="str">
        <f t="shared" si="846"/>
        <v/>
      </c>
      <c r="ABO37" s="79" t="str">
        <f t="shared" si="846"/>
        <v/>
      </c>
      <c r="ABP37" s="79" t="str">
        <f t="shared" si="846"/>
        <v/>
      </c>
      <c r="ABQ37" s="79" t="str">
        <f t="shared" si="846"/>
        <v/>
      </c>
      <c r="ABR37" s="79" t="str">
        <f t="shared" si="846"/>
        <v/>
      </c>
      <c r="ABS37" s="77" t="str">
        <f t="shared" si="846"/>
        <v/>
      </c>
      <c r="ABT37" s="78" t="str">
        <f t="shared" si="846"/>
        <v/>
      </c>
      <c r="ABU37" s="79" t="str">
        <f t="shared" si="846"/>
        <v/>
      </c>
      <c r="ABV37" s="79" t="str">
        <f t="shared" si="846"/>
        <v/>
      </c>
      <c r="ABW37" s="79" t="str">
        <f t="shared" si="846"/>
        <v/>
      </c>
      <c r="ABX37" s="79" t="str">
        <f t="shared" si="846"/>
        <v/>
      </c>
      <c r="ABY37" s="79" t="str">
        <f t="shared" si="846"/>
        <v/>
      </c>
      <c r="ABZ37" s="77" t="str">
        <f t="shared" si="846"/>
        <v/>
      </c>
      <c r="ACA37" s="78" t="str">
        <f t="shared" si="846"/>
        <v/>
      </c>
      <c r="ACB37" s="79" t="str">
        <f t="shared" si="846"/>
        <v/>
      </c>
      <c r="ACC37" s="79" t="str">
        <f t="shared" si="846"/>
        <v/>
      </c>
      <c r="ACD37" s="79" t="str">
        <f t="shared" si="846"/>
        <v/>
      </c>
      <c r="ACE37" s="79" t="str">
        <f t="shared" si="846"/>
        <v/>
      </c>
      <c r="ACF37" s="79" t="str">
        <f t="shared" si="846"/>
        <v/>
      </c>
      <c r="ACG37" s="77" t="str">
        <f t="shared" si="846"/>
        <v/>
      </c>
      <c r="ACH37" s="78" t="str">
        <f t="shared" si="846"/>
        <v/>
      </c>
      <c r="ACI37" s="79" t="str">
        <f t="shared" si="846"/>
        <v/>
      </c>
      <c r="ACJ37" s="79" t="str">
        <f t="shared" si="846"/>
        <v/>
      </c>
      <c r="ACK37" s="79" t="str">
        <f t="shared" si="846"/>
        <v/>
      </c>
      <c r="ACL37" s="79" t="str">
        <f t="shared" si="846"/>
        <v/>
      </c>
      <c r="ACM37" s="79" t="str">
        <f t="shared" si="846"/>
        <v/>
      </c>
      <c r="ACN37" s="77" t="str">
        <f t="shared" si="846"/>
        <v/>
      </c>
      <c r="ACO37" s="78" t="str">
        <f t="shared" si="846"/>
        <v/>
      </c>
      <c r="ACP37" s="79" t="str">
        <f t="shared" si="846"/>
        <v/>
      </c>
      <c r="ACQ37" s="79" t="str">
        <f t="shared" si="846"/>
        <v/>
      </c>
      <c r="ACR37" s="79" t="str">
        <f t="shared" si="846"/>
        <v/>
      </c>
      <c r="ACS37" s="79" t="str">
        <f t="shared" si="846"/>
        <v/>
      </c>
      <c r="ACT37" s="79" t="str">
        <f t="shared" si="846"/>
        <v/>
      </c>
      <c r="ACU37" s="77" t="str">
        <f t="shared" ref="ACU37:AFF37" si="847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847"/>
        <v/>
      </c>
      <c r="ACW37" s="79" t="str">
        <f t="shared" si="847"/>
        <v/>
      </c>
      <c r="ACX37" s="79" t="str">
        <f t="shared" si="847"/>
        <v/>
      </c>
      <c r="ACY37" s="79" t="str">
        <f t="shared" si="847"/>
        <v/>
      </c>
      <c r="ACZ37" s="79" t="str">
        <f t="shared" si="847"/>
        <v/>
      </c>
      <c r="ADA37" s="79" t="str">
        <f t="shared" si="847"/>
        <v/>
      </c>
      <c r="ADB37" s="77" t="str">
        <f t="shared" si="847"/>
        <v/>
      </c>
      <c r="ADC37" s="78" t="str">
        <f t="shared" si="847"/>
        <v/>
      </c>
      <c r="ADD37" s="79" t="str">
        <f t="shared" si="847"/>
        <v/>
      </c>
      <c r="ADE37" s="79" t="str">
        <f t="shared" si="847"/>
        <v/>
      </c>
      <c r="ADF37" s="79" t="str">
        <f t="shared" si="847"/>
        <v/>
      </c>
      <c r="ADG37" s="79" t="str">
        <f t="shared" si="847"/>
        <v/>
      </c>
      <c r="ADH37" s="79" t="str">
        <f t="shared" si="847"/>
        <v/>
      </c>
      <c r="ADI37" s="77" t="str">
        <f t="shared" si="847"/>
        <v/>
      </c>
      <c r="ADJ37" s="78" t="str">
        <f t="shared" si="847"/>
        <v/>
      </c>
      <c r="ADK37" s="79" t="str">
        <f t="shared" si="847"/>
        <v/>
      </c>
      <c r="ADL37" s="79" t="str">
        <f t="shared" si="847"/>
        <v/>
      </c>
      <c r="ADM37" s="79" t="str">
        <f t="shared" si="847"/>
        <v/>
      </c>
      <c r="ADN37" s="79" t="str">
        <f t="shared" si="847"/>
        <v/>
      </c>
      <c r="ADO37" s="79" t="str">
        <f t="shared" si="847"/>
        <v/>
      </c>
      <c r="ADP37" s="77" t="str">
        <f t="shared" si="847"/>
        <v/>
      </c>
      <c r="ADQ37" s="78" t="str">
        <f t="shared" si="847"/>
        <v/>
      </c>
      <c r="ADR37" s="79" t="str">
        <f t="shared" si="847"/>
        <v/>
      </c>
      <c r="ADS37" s="79" t="str">
        <f t="shared" si="847"/>
        <v/>
      </c>
      <c r="ADT37" s="79" t="str">
        <f t="shared" si="847"/>
        <v/>
      </c>
      <c r="ADU37" s="79" t="str">
        <f t="shared" si="847"/>
        <v/>
      </c>
      <c r="ADV37" s="79" t="str">
        <f t="shared" si="847"/>
        <v/>
      </c>
      <c r="ADW37" s="77" t="str">
        <f t="shared" si="847"/>
        <v/>
      </c>
      <c r="ADX37" s="78" t="str">
        <f t="shared" si="847"/>
        <v/>
      </c>
      <c r="ADY37" s="79" t="str">
        <f t="shared" si="847"/>
        <v/>
      </c>
      <c r="ADZ37" s="79" t="str">
        <f t="shared" si="847"/>
        <v/>
      </c>
      <c r="AEA37" s="79" t="str">
        <f t="shared" si="847"/>
        <v/>
      </c>
      <c r="AEB37" s="79" t="str">
        <f t="shared" si="847"/>
        <v/>
      </c>
      <c r="AEC37" s="79" t="str">
        <f t="shared" si="847"/>
        <v/>
      </c>
      <c r="AED37" s="77" t="str">
        <f t="shared" si="847"/>
        <v/>
      </c>
      <c r="AEE37" s="78" t="str">
        <f t="shared" si="847"/>
        <v/>
      </c>
      <c r="AEF37" s="79" t="str">
        <f t="shared" si="847"/>
        <v/>
      </c>
      <c r="AEG37" s="79" t="str">
        <f t="shared" si="847"/>
        <v/>
      </c>
      <c r="AEH37" s="79" t="str">
        <f t="shared" si="847"/>
        <v/>
      </c>
      <c r="AEI37" s="79" t="str">
        <f t="shared" si="847"/>
        <v/>
      </c>
      <c r="AEJ37" s="79" t="str">
        <f t="shared" si="847"/>
        <v/>
      </c>
      <c r="AEK37" s="77" t="str">
        <f t="shared" si="847"/>
        <v/>
      </c>
      <c r="AEL37" s="78" t="str">
        <f t="shared" si="847"/>
        <v/>
      </c>
      <c r="AEM37" s="79" t="str">
        <f t="shared" si="847"/>
        <v/>
      </c>
      <c r="AEN37" s="79" t="str">
        <f t="shared" si="847"/>
        <v/>
      </c>
      <c r="AEO37" s="79" t="str">
        <f t="shared" si="847"/>
        <v/>
      </c>
      <c r="AEP37" s="79" t="str">
        <f t="shared" si="847"/>
        <v/>
      </c>
      <c r="AEQ37" s="79" t="str">
        <f t="shared" si="847"/>
        <v/>
      </c>
      <c r="AER37" s="77" t="str">
        <f t="shared" si="847"/>
        <v/>
      </c>
      <c r="AES37" s="78" t="str">
        <f t="shared" si="847"/>
        <v/>
      </c>
      <c r="AET37" s="79" t="str">
        <f t="shared" si="847"/>
        <v/>
      </c>
      <c r="AEU37" s="79" t="str">
        <f t="shared" si="847"/>
        <v/>
      </c>
      <c r="AEV37" s="79" t="str">
        <f t="shared" si="847"/>
        <v/>
      </c>
      <c r="AEW37" s="79" t="str">
        <f t="shared" si="847"/>
        <v/>
      </c>
      <c r="AEX37" s="79" t="str">
        <f t="shared" si="847"/>
        <v/>
      </c>
      <c r="AEY37" s="77" t="str">
        <f t="shared" si="847"/>
        <v/>
      </c>
      <c r="AEZ37" s="78" t="str">
        <f t="shared" si="847"/>
        <v/>
      </c>
      <c r="AFA37" s="79" t="str">
        <f t="shared" si="847"/>
        <v/>
      </c>
      <c r="AFB37" s="79" t="str">
        <f t="shared" si="847"/>
        <v/>
      </c>
      <c r="AFC37" s="79" t="str">
        <f t="shared" si="847"/>
        <v/>
      </c>
      <c r="AFD37" s="79" t="str">
        <f t="shared" si="847"/>
        <v/>
      </c>
      <c r="AFE37" s="79" t="str">
        <f t="shared" si="847"/>
        <v/>
      </c>
      <c r="AFF37" s="77" t="str">
        <f t="shared" si="847"/>
        <v/>
      </c>
      <c r="AFG37" s="78" t="str">
        <f t="shared" ref="AFG37:AHR37" si="848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848"/>
        <v/>
      </c>
      <c r="AFI37" s="79" t="str">
        <f t="shared" si="848"/>
        <v/>
      </c>
      <c r="AFJ37" s="79" t="str">
        <f t="shared" si="848"/>
        <v/>
      </c>
      <c r="AFK37" s="79" t="str">
        <f t="shared" si="848"/>
        <v/>
      </c>
      <c r="AFL37" s="79" t="str">
        <f t="shared" si="848"/>
        <v/>
      </c>
      <c r="AFM37" s="77" t="str">
        <f t="shared" si="848"/>
        <v/>
      </c>
      <c r="AFN37" s="78" t="str">
        <f t="shared" si="848"/>
        <v/>
      </c>
      <c r="AFO37" s="79" t="str">
        <f t="shared" si="848"/>
        <v/>
      </c>
      <c r="AFP37" s="79" t="str">
        <f t="shared" si="848"/>
        <v/>
      </c>
      <c r="AFQ37" s="79" t="str">
        <f t="shared" si="848"/>
        <v/>
      </c>
      <c r="AFR37" s="79" t="str">
        <f t="shared" si="848"/>
        <v/>
      </c>
      <c r="AFS37" s="79" t="str">
        <f t="shared" si="848"/>
        <v/>
      </c>
      <c r="AFT37" s="77" t="str">
        <f t="shared" si="848"/>
        <v/>
      </c>
      <c r="AFU37" s="78" t="str">
        <f t="shared" si="848"/>
        <v/>
      </c>
      <c r="AFV37" s="79" t="str">
        <f t="shared" si="848"/>
        <v/>
      </c>
      <c r="AFW37" s="79" t="str">
        <f t="shared" si="848"/>
        <v/>
      </c>
      <c r="AFX37" s="79" t="str">
        <f t="shared" si="848"/>
        <v/>
      </c>
      <c r="AFY37" s="79" t="str">
        <f t="shared" si="848"/>
        <v/>
      </c>
      <c r="AFZ37" s="79" t="str">
        <f t="shared" si="848"/>
        <v/>
      </c>
      <c r="AGA37" s="77" t="str">
        <f t="shared" si="848"/>
        <v/>
      </c>
      <c r="AGB37" s="78" t="str">
        <f t="shared" si="848"/>
        <v/>
      </c>
      <c r="AGC37" s="79" t="str">
        <f t="shared" si="848"/>
        <v/>
      </c>
      <c r="AGD37" s="79" t="str">
        <f t="shared" si="848"/>
        <v/>
      </c>
      <c r="AGE37" s="79" t="str">
        <f t="shared" si="848"/>
        <v/>
      </c>
      <c r="AGF37" s="79" t="str">
        <f t="shared" si="848"/>
        <v/>
      </c>
      <c r="AGG37" s="79" t="str">
        <f t="shared" si="848"/>
        <v/>
      </c>
      <c r="AGH37" s="77" t="str">
        <f t="shared" si="848"/>
        <v/>
      </c>
      <c r="AGI37" s="78" t="str">
        <f t="shared" si="848"/>
        <v/>
      </c>
      <c r="AGJ37" s="79" t="str">
        <f t="shared" si="848"/>
        <v/>
      </c>
      <c r="AGK37" s="79" t="str">
        <f t="shared" si="848"/>
        <v/>
      </c>
      <c r="AGL37" s="79" t="str">
        <f t="shared" si="848"/>
        <v/>
      </c>
      <c r="AGM37" s="79" t="str">
        <f t="shared" si="848"/>
        <v/>
      </c>
      <c r="AGN37" s="79" t="str">
        <f t="shared" si="848"/>
        <v/>
      </c>
      <c r="AGO37" s="77" t="str">
        <f t="shared" si="848"/>
        <v/>
      </c>
      <c r="AGP37" s="78" t="str">
        <f t="shared" si="848"/>
        <v/>
      </c>
      <c r="AGQ37" s="79" t="str">
        <f t="shared" si="848"/>
        <v/>
      </c>
      <c r="AGR37" s="79" t="str">
        <f t="shared" si="848"/>
        <v/>
      </c>
      <c r="AGS37" s="79" t="str">
        <f t="shared" si="848"/>
        <v/>
      </c>
      <c r="AGT37" s="79" t="str">
        <f t="shared" si="848"/>
        <v/>
      </c>
      <c r="AGU37" s="79" t="str">
        <f t="shared" si="848"/>
        <v/>
      </c>
      <c r="AGV37" s="77" t="str">
        <f t="shared" si="848"/>
        <v/>
      </c>
      <c r="AGW37" s="78" t="str">
        <f t="shared" si="848"/>
        <v/>
      </c>
      <c r="AGX37" s="79" t="str">
        <f t="shared" si="848"/>
        <v/>
      </c>
      <c r="AGY37" s="79" t="str">
        <f t="shared" si="848"/>
        <v/>
      </c>
      <c r="AGZ37" s="79" t="str">
        <f t="shared" si="848"/>
        <v/>
      </c>
      <c r="AHA37" s="79" t="str">
        <f t="shared" si="848"/>
        <v/>
      </c>
      <c r="AHB37" s="79" t="str">
        <f t="shared" si="848"/>
        <v/>
      </c>
      <c r="AHC37" s="77" t="str">
        <f t="shared" si="848"/>
        <v/>
      </c>
      <c r="AHD37" s="78" t="str">
        <f t="shared" si="848"/>
        <v/>
      </c>
      <c r="AHE37" s="79" t="str">
        <f t="shared" si="848"/>
        <v/>
      </c>
      <c r="AHF37" s="79" t="str">
        <f t="shared" si="848"/>
        <v/>
      </c>
      <c r="AHG37" s="79" t="str">
        <f t="shared" si="848"/>
        <v/>
      </c>
      <c r="AHH37" s="79" t="str">
        <f t="shared" si="848"/>
        <v/>
      </c>
      <c r="AHI37" s="79" t="str">
        <f t="shared" si="848"/>
        <v/>
      </c>
      <c r="AHJ37" s="77" t="str">
        <f t="shared" si="848"/>
        <v/>
      </c>
      <c r="AHK37" s="78" t="str">
        <f t="shared" si="848"/>
        <v/>
      </c>
      <c r="AHL37" s="79" t="str">
        <f t="shared" si="848"/>
        <v/>
      </c>
      <c r="AHM37" s="79" t="str">
        <f t="shared" si="848"/>
        <v/>
      </c>
      <c r="AHN37" s="79" t="str">
        <f t="shared" si="848"/>
        <v/>
      </c>
      <c r="AHO37" s="79" t="str">
        <f t="shared" si="848"/>
        <v/>
      </c>
      <c r="AHP37" s="79" t="str">
        <f t="shared" si="848"/>
        <v/>
      </c>
      <c r="AHQ37" s="77" t="str">
        <f t="shared" si="848"/>
        <v/>
      </c>
      <c r="AHR37" s="78" t="str">
        <f t="shared" si="848"/>
        <v/>
      </c>
      <c r="AHS37" s="79" t="str">
        <f t="shared" ref="AHS37:AKD37" si="849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849"/>
        <v/>
      </c>
      <c r="AHU37" s="79" t="str">
        <f t="shared" si="849"/>
        <v/>
      </c>
      <c r="AHV37" s="79" t="str">
        <f t="shared" si="849"/>
        <v/>
      </c>
      <c r="AHW37" s="79" t="str">
        <f t="shared" si="849"/>
        <v/>
      </c>
      <c r="AHX37" s="77" t="str">
        <f t="shared" si="849"/>
        <v/>
      </c>
      <c r="AHY37" s="78" t="str">
        <f t="shared" si="849"/>
        <v/>
      </c>
      <c r="AHZ37" s="79" t="str">
        <f t="shared" si="849"/>
        <v/>
      </c>
      <c r="AIA37" s="79" t="str">
        <f t="shared" si="849"/>
        <v/>
      </c>
      <c r="AIB37" s="79" t="str">
        <f t="shared" si="849"/>
        <v/>
      </c>
      <c r="AIC37" s="79" t="str">
        <f t="shared" si="849"/>
        <v/>
      </c>
      <c r="AID37" s="79" t="str">
        <f t="shared" si="849"/>
        <v/>
      </c>
      <c r="AIE37" s="77" t="str">
        <f t="shared" si="849"/>
        <v/>
      </c>
      <c r="AIF37" s="78" t="str">
        <f t="shared" si="849"/>
        <v/>
      </c>
      <c r="AIG37" s="79" t="str">
        <f t="shared" si="849"/>
        <v/>
      </c>
      <c r="AIH37" s="79" t="str">
        <f t="shared" si="849"/>
        <v/>
      </c>
      <c r="AII37" s="79" t="str">
        <f t="shared" si="849"/>
        <v/>
      </c>
      <c r="AIJ37" s="79" t="str">
        <f t="shared" si="849"/>
        <v/>
      </c>
      <c r="AIK37" s="79" t="str">
        <f t="shared" si="849"/>
        <v/>
      </c>
      <c r="AIL37" s="77" t="str">
        <f t="shared" si="849"/>
        <v/>
      </c>
      <c r="AIM37" s="78" t="str">
        <f t="shared" si="849"/>
        <v/>
      </c>
      <c r="AIN37" s="79" t="str">
        <f t="shared" si="849"/>
        <v/>
      </c>
      <c r="AIO37" s="79" t="str">
        <f t="shared" si="849"/>
        <v/>
      </c>
      <c r="AIP37" s="79" t="str">
        <f t="shared" si="849"/>
        <v/>
      </c>
      <c r="AIQ37" s="79" t="str">
        <f t="shared" si="849"/>
        <v/>
      </c>
      <c r="AIR37" s="79" t="str">
        <f t="shared" si="849"/>
        <v/>
      </c>
      <c r="AIS37" s="77" t="str">
        <f t="shared" si="849"/>
        <v/>
      </c>
      <c r="AIT37" s="78" t="str">
        <f t="shared" si="849"/>
        <v/>
      </c>
      <c r="AIU37" s="79" t="str">
        <f t="shared" si="849"/>
        <v/>
      </c>
      <c r="AIV37" s="79" t="str">
        <f t="shared" si="849"/>
        <v/>
      </c>
      <c r="AIW37" s="79" t="str">
        <f t="shared" si="849"/>
        <v/>
      </c>
      <c r="AIX37" s="79" t="str">
        <f t="shared" si="849"/>
        <v/>
      </c>
      <c r="AIY37" s="79" t="str">
        <f t="shared" si="849"/>
        <v/>
      </c>
      <c r="AIZ37" s="77" t="str">
        <f t="shared" si="849"/>
        <v/>
      </c>
      <c r="AJA37" s="78" t="str">
        <f t="shared" si="849"/>
        <v/>
      </c>
      <c r="AJB37" s="79" t="str">
        <f t="shared" si="849"/>
        <v/>
      </c>
      <c r="AJC37" s="79" t="str">
        <f t="shared" si="849"/>
        <v/>
      </c>
      <c r="AJD37" s="79" t="str">
        <f t="shared" si="849"/>
        <v/>
      </c>
      <c r="AJE37" s="79" t="str">
        <f t="shared" si="849"/>
        <v/>
      </c>
      <c r="AJF37" s="79" t="str">
        <f t="shared" si="849"/>
        <v/>
      </c>
      <c r="AJG37" s="77" t="str">
        <f t="shared" si="849"/>
        <v/>
      </c>
      <c r="AJH37" s="78" t="str">
        <f t="shared" si="849"/>
        <v/>
      </c>
      <c r="AJI37" s="79" t="str">
        <f t="shared" si="849"/>
        <v/>
      </c>
      <c r="AJJ37" s="79" t="str">
        <f t="shared" si="849"/>
        <v/>
      </c>
      <c r="AJK37" s="79" t="str">
        <f t="shared" si="849"/>
        <v/>
      </c>
      <c r="AJL37" s="79" t="str">
        <f t="shared" si="849"/>
        <v/>
      </c>
      <c r="AJM37" s="79" t="str">
        <f t="shared" si="849"/>
        <v/>
      </c>
      <c r="AJN37" s="77" t="str">
        <f t="shared" si="849"/>
        <v/>
      </c>
      <c r="AJO37" s="78" t="str">
        <f t="shared" si="849"/>
        <v/>
      </c>
      <c r="AJP37" s="79" t="str">
        <f t="shared" si="849"/>
        <v/>
      </c>
      <c r="AJQ37" s="79" t="str">
        <f t="shared" si="849"/>
        <v/>
      </c>
      <c r="AJR37" s="79" t="str">
        <f t="shared" si="849"/>
        <v/>
      </c>
      <c r="AJS37" s="79" t="str">
        <f t="shared" si="849"/>
        <v/>
      </c>
      <c r="AJT37" s="79" t="str">
        <f t="shared" si="849"/>
        <v/>
      </c>
      <c r="AJU37" s="77" t="str">
        <f t="shared" si="849"/>
        <v/>
      </c>
      <c r="AJV37" s="78" t="str">
        <f t="shared" si="849"/>
        <v/>
      </c>
      <c r="AJW37" s="79" t="str">
        <f t="shared" si="849"/>
        <v/>
      </c>
      <c r="AJX37" s="79" t="str">
        <f t="shared" si="849"/>
        <v/>
      </c>
      <c r="AJY37" s="79" t="str">
        <f t="shared" si="849"/>
        <v/>
      </c>
      <c r="AJZ37" s="79" t="str">
        <f t="shared" si="849"/>
        <v/>
      </c>
      <c r="AKA37" s="79" t="str">
        <f t="shared" si="849"/>
        <v/>
      </c>
      <c r="AKB37" s="77" t="str">
        <f t="shared" si="849"/>
        <v/>
      </c>
      <c r="AKC37" s="78" t="str">
        <f t="shared" si="849"/>
        <v/>
      </c>
      <c r="AKD37" s="79" t="str">
        <f t="shared" si="849"/>
        <v/>
      </c>
      <c r="AKE37" s="79" t="str">
        <f t="shared" ref="AKE37:AMP37" si="850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850"/>
        <v/>
      </c>
      <c r="AKG37" s="79" t="str">
        <f t="shared" si="850"/>
        <v/>
      </c>
      <c r="AKH37" s="79" t="str">
        <f t="shared" si="850"/>
        <v/>
      </c>
      <c r="AKI37" s="77" t="str">
        <f t="shared" si="850"/>
        <v/>
      </c>
      <c r="AKJ37" s="78" t="str">
        <f t="shared" si="850"/>
        <v/>
      </c>
      <c r="AKK37" s="79" t="str">
        <f t="shared" si="850"/>
        <v/>
      </c>
      <c r="AKL37" s="79" t="str">
        <f t="shared" si="850"/>
        <v/>
      </c>
      <c r="AKM37" s="79" t="str">
        <f t="shared" si="850"/>
        <v/>
      </c>
      <c r="AKN37" s="79" t="str">
        <f t="shared" si="850"/>
        <v/>
      </c>
      <c r="AKO37" s="79" t="str">
        <f t="shared" si="850"/>
        <v/>
      </c>
      <c r="AKP37" s="77" t="str">
        <f t="shared" si="850"/>
        <v/>
      </c>
      <c r="AKQ37" s="78" t="str">
        <f t="shared" si="850"/>
        <v/>
      </c>
      <c r="AKR37" s="79" t="str">
        <f t="shared" si="850"/>
        <v/>
      </c>
      <c r="AKS37" s="79" t="str">
        <f t="shared" si="850"/>
        <v/>
      </c>
      <c r="AKT37" s="79" t="str">
        <f t="shared" si="850"/>
        <v/>
      </c>
      <c r="AKU37" s="79" t="str">
        <f t="shared" si="850"/>
        <v/>
      </c>
      <c r="AKV37" s="79" t="str">
        <f t="shared" si="850"/>
        <v/>
      </c>
      <c r="AKW37" s="77" t="str">
        <f t="shared" si="850"/>
        <v/>
      </c>
      <c r="AKX37" s="78" t="str">
        <f t="shared" si="850"/>
        <v/>
      </c>
      <c r="AKY37" s="79" t="str">
        <f t="shared" si="850"/>
        <v/>
      </c>
      <c r="AKZ37" s="79" t="str">
        <f t="shared" si="850"/>
        <v/>
      </c>
      <c r="ALA37" s="79" t="str">
        <f t="shared" si="850"/>
        <v/>
      </c>
      <c r="ALB37" s="79" t="str">
        <f t="shared" si="850"/>
        <v/>
      </c>
      <c r="ALC37" s="79" t="str">
        <f t="shared" si="850"/>
        <v/>
      </c>
      <c r="ALD37" s="77" t="str">
        <f t="shared" si="850"/>
        <v/>
      </c>
      <c r="ALE37" s="78" t="str">
        <f t="shared" si="850"/>
        <v/>
      </c>
      <c r="ALF37" s="79" t="str">
        <f t="shared" si="850"/>
        <v/>
      </c>
      <c r="ALG37" s="79" t="str">
        <f t="shared" si="850"/>
        <v/>
      </c>
      <c r="ALH37" s="79" t="str">
        <f t="shared" si="850"/>
        <v/>
      </c>
      <c r="ALI37" s="79" t="str">
        <f t="shared" si="850"/>
        <v/>
      </c>
      <c r="ALJ37" s="79" t="str">
        <f t="shared" si="850"/>
        <v/>
      </c>
      <c r="ALK37" s="77" t="str">
        <f t="shared" si="850"/>
        <v/>
      </c>
      <c r="ALL37" s="78" t="str">
        <f t="shared" si="850"/>
        <v/>
      </c>
      <c r="ALM37" s="79" t="str">
        <f t="shared" si="850"/>
        <v/>
      </c>
      <c r="ALN37" s="79" t="str">
        <f t="shared" si="850"/>
        <v/>
      </c>
      <c r="ALO37" s="79" t="str">
        <f t="shared" si="850"/>
        <v/>
      </c>
      <c r="ALP37" s="79" t="str">
        <f t="shared" si="850"/>
        <v/>
      </c>
      <c r="ALQ37" s="79" t="str">
        <f t="shared" si="850"/>
        <v/>
      </c>
      <c r="ALR37" s="77" t="str">
        <f t="shared" si="850"/>
        <v/>
      </c>
      <c r="ALS37" s="78" t="str">
        <f t="shared" si="850"/>
        <v/>
      </c>
      <c r="ALT37" s="79" t="str">
        <f t="shared" si="850"/>
        <v/>
      </c>
      <c r="ALU37" s="79" t="str">
        <f t="shared" si="850"/>
        <v/>
      </c>
      <c r="ALV37" s="79" t="str">
        <f t="shared" si="850"/>
        <v/>
      </c>
      <c r="ALW37" s="79" t="str">
        <f t="shared" si="850"/>
        <v/>
      </c>
      <c r="ALX37" s="79" t="str">
        <f t="shared" si="850"/>
        <v/>
      </c>
      <c r="ALY37" s="77" t="str">
        <f t="shared" si="850"/>
        <v/>
      </c>
      <c r="ALZ37" s="78" t="str">
        <f t="shared" si="850"/>
        <v/>
      </c>
      <c r="AMA37" s="79" t="str">
        <f t="shared" si="850"/>
        <v/>
      </c>
      <c r="AMB37" s="79" t="str">
        <f t="shared" si="850"/>
        <v/>
      </c>
      <c r="AMC37" s="79" t="str">
        <f t="shared" si="850"/>
        <v/>
      </c>
      <c r="AMD37" s="79" t="str">
        <f t="shared" si="850"/>
        <v/>
      </c>
      <c r="AME37" s="79" t="str">
        <f t="shared" si="850"/>
        <v/>
      </c>
      <c r="AMF37" s="77" t="str">
        <f t="shared" si="850"/>
        <v/>
      </c>
      <c r="AMG37" s="78" t="str">
        <f t="shared" si="850"/>
        <v/>
      </c>
      <c r="AMH37" s="79" t="str">
        <f t="shared" si="850"/>
        <v/>
      </c>
      <c r="AMI37" s="79" t="str">
        <f t="shared" si="850"/>
        <v/>
      </c>
      <c r="AMJ37" s="79" t="str">
        <f t="shared" si="850"/>
        <v/>
      </c>
      <c r="AMK37" s="79" t="str">
        <f t="shared" si="850"/>
        <v/>
      </c>
      <c r="AML37" s="79" t="str">
        <f t="shared" si="850"/>
        <v/>
      </c>
      <c r="AMM37" s="77" t="str">
        <f t="shared" si="850"/>
        <v/>
      </c>
      <c r="AMN37" s="78" t="str">
        <f t="shared" si="850"/>
        <v/>
      </c>
      <c r="AMO37" s="79" t="str">
        <f t="shared" si="850"/>
        <v/>
      </c>
      <c r="AMP37" s="79" t="str">
        <f t="shared" si="850"/>
        <v/>
      </c>
      <c r="AMQ37" s="79" t="str">
        <f t="shared" ref="AMQ37:AOQ37" si="851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851"/>
        <v/>
      </c>
      <c r="AMS37" s="79" t="str">
        <f t="shared" si="851"/>
        <v/>
      </c>
      <c r="AMT37" s="77" t="str">
        <f t="shared" si="851"/>
        <v/>
      </c>
      <c r="AMU37" s="78" t="str">
        <f t="shared" si="851"/>
        <v/>
      </c>
      <c r="AMV37" s="79" t="str">
        <f t="shared" si="851"/>
        <v/>
      </c>
      <c r="AMW37" s="79" t="str">
        <f t="shared" si="851"/>
        <v/>
      </c>
      <c r="AMX37" s="79" t="str">
        <f t="shared" si="851"/>
        <v/>
      </c>
      <c r="AMY37" s="79" t="str">
        <f t="shared" si="851"/>
        <v/>
      </c>
      <c r="AMZ37" s="79" t="str">
        <f t="shared" si="851"/>
        <v/>
      </c>
      <c r="ANA37" s="77" t="str">
        <f t="shared" si="851"/>
        <v/>
      </c>
      <c r="ANB37" s="78" t="str">
        <f t="shared" si="851"/>
        <v/>
      </c>
      <c r="ANC37" s="79" t="str">
        <f t="shared" si="851"/>
        <v/>
      </c>
      <c r="AND37" s="79" t="str">
        <f t="shared" si="851"/>
        <v/>
      </c>
      <c r="ANE37" s="79" t="str">
        <f t="shared" si="851"/>
        <v/>
      </c>
      <c r="ANF37" s="79" t="str">
        <f t="shared" si="851"/>
        <v/>
      </c>
      <c r="ANG37" s="79" t="str">
        <f t="shared" si="851"/>
        <v/>
      </c>
      <c r="ANH37" s="77" t="str">
        <f t="shared" si="851"/>
        <v/>
      </c>
      <c r="ANI37" s="78" t="str">
        <f t="shared" si="851"/>
        <v/>
      </c>
      <c r="ANJ37" s="79" t="str">
        <f t="shared" si="851"/>
        <v/>
      </c>
      <c r="ANK37" s="79" t="str">
        <f t="shared" si="851"/>
        <v/>
      </c>
      <c r="ANL37" s="79" t="str">
        <f t="shared" si="851"/>
        <v/>
      </c>
      <c r="ANM37" s="79" t="str">
        <f t="shared" si="851"/>
        <v/>
      </c>
      <c r="ANN37" s="79" t="str">
        <f t="shared" si="851"/>
        <v/>
      </c>
      <c r="ANO37" s="77" t="str">
        <f t="shared" si="851"/>
        <v/>
      </c>
      <c r="ANP37" s="78" t="str">
        <f t="shared" si="851"/>
        <v/>
      </c>
      <c r="ANQ37" s="79" t="str">
        <f t="shared" si="851"/>
        <v/>
      </c>
      <c r="ANR37" s="79" t="str">
        <f t="shared" si="851"/>
        <v/>
      </c>
      <c r="ANS37" s="79" t="str">
        <f t="shared" si="851"/>
        <v/>
      </c>
      <c r="ANT37" s="79" t="str">
        <f t="shared" si="851"/>
        <v/>
      </c>
      <c r="ANU37" s="79" t="str">
        <f t="shared" si="851"/>
        <v/>
      </c>
      <c r="ANV37" s="77" t="str">
        <f t="shared" si="851"/>
        <v/>
      </c>
      <c r="ANW37" s="78" t="str">
        <f t="shared" si="851"/>
        <v/>
      </c>
      <c r="ANX37" s="79" t="str">
        <f t="shared" si="851"/>
        <v/>
      </c>
      <c r="ANY37" s="79" t="str">
        <f t="shared" si="851"/>
        <v/>
      </c>
      <c r="ANZ37" s="79" t="str">
        <f t="shared" si="851"/>
        <v/>
      </c>
      <c r="AOA37" s="79" t="str">
        <f t="shared" si="851"/>
        <v/>
      </c>
      <c r="AOB37" s="79" t="str">
        <f t="shared" si="851"/>
        <v/>
      </c>
      <c r="AOC37" s="77" t="str">
        <f t="shared" si="851"/>
        <v/>
      </c>
      <c r="AOD37" s="78" t="str">
        <f t="shared" si="851"/>
        <v/>
      </c>
      <c r="AOE37" s="79" t="str">
        <f t="shared" si="851"/>
        <v/>
      </c>
      <c r="AOF37" s="79" t="str">
        <f t="shared" si="851"/>
        <v/>
      </c>
      <c r="AOG37" s="79" t="str">
        <f t="shared" si="851"/>
        <v/>
      </c>
      <c r="AOH37" s="79" t="str">
        <f t="shared" si="851"/>
        <v/>
      </c>
      <c r="AOI37" s="79" t="str">
        <f t="shared" si="851"/>
        <v/>
      </c>
      <c r="AOJ37" s="77" t="str">
        <f t="shared" si="851"/>
        <v/>
      </c>
      <c r="AOK37" s="78" t="str">
        <f t="shared" si="851"/>
        <v/>
      </c>
      <c r="AOL37" s="79" t="str">
        <f t="shared" si="851"/>
        <v/>
      </c>
      <c r="AOM37" s="79" t="str">
        <f t="shared" si="851"/>
        <v/>
      </c>
      <c r="AON37" s="79" t="str">
        <f t="shared" si="851"/>
        <v/>
      </c>
      <c r="AOO37" s="79" t="str">
        <f t="shared" si="851"/>
        <v/>
      </c>
      <c r="AOP37" s="79" t="str">
        <f t="shared" si="851"/>
        <v/>
      </c>
      <c r="AOQ37" s="77" t="str">
        <f t="shared" si="851"/>
        <v>工事完成日</v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1051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COUNTIFS($F$35:$AOQ$35,"休",$F$36:$AOQ$36,"休")-(R2-R4)</f>
        <v>-27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×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str" cm="1">
        <f t="array" ref="D41">IF(OR($F56:$XFD56="×"),"×","〇")</f>
        <v>×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852">IF(G14="休",IF(G11="","",(IF(G35=G36,"○","×"))),"")</f>
        <v/>
      </c>
      <c r="H42" s="93" t="str">
        <f t="shared" si="852"/>
        <v/>
      </c>
      <c r="I42" s="93" t="str">
        <f t="shared" si="852"/>
        <v/>
      </c>
      <c r="J42" s="93" t="str">
        <f t="shared" si="852"/>
        <v>×</v>
      </c>
      <c r="K42" s="93" t="str">
        <f t="shared" si="852"/>
        <v>×</v>
      </c>
      <c r="L42" s="93" t="str">
        <f t="shared" si="852"/>
        <v/>
      </c>
      <c r="M42" s="93" t="str">
        <f t="shared" si="852"/>
        <v/>
      </c>
      <c r="N42" s="93" t="str">
        <f t="shared" si="852"/>
        <v/>
      </c>
      <c r="O42" s="93" t="str">
        <f t="shared" si="852"/>
        <v/>
      </c>
      <c r="P42" s="93" t="str">
        <f t="shared" si="852"/>
        <v>×</v>
      </c>
      <c r="Q42" s="93" t="str">
        <f t="shared" si="852"/>
        <v>×</v>
      </c>
      <c r="R42" s="93" t="str">
        <f t="shared" si="852"/>
        <v>×</v>
      </c>
      <c r="S42" s="93" t="str">
        <f t="shared" si="852"/>
        <v/>
      </c>
      <c r="T42" s="93" t="str">
        <f t="shared" si="852"/>
        <v>×</v>
      </c>
      <c r="U42" s="93" t="str">
        <f t="shared" si="852"/>
        <v>×</v>
      </c>
      <c r="V42" s="93" t="str">
        <f t="shared" si="852"/>
        <v>×</v>
      </c>
      <c r="W42" s="93" t="str">
        <f t="shared" si="852"/>
        <v/>
      </c>
      <c r="X42" s="93" t="str">
        <f t="shared" si="852"/>
        <v>×</v>
      </c>
      <c r="Y42" s="93" t="str">
        <f t="shared" si="852"/>
        <v>×</v>
      </c>
      <c r="Z42" s="93" t="str">
        <f t="shared" si="852"/>
        <v/>
      </c>
      <c r="AA42" s="93" t="str">
        <f t="shared" si="852"/>
        <v/>
      </c>
      <c r="AB42" s="93" t="str">
        <f t="shared" si="852"/>
        <v/>
      </c>
      <c r="AC42" s="93" t="str">
        <f t="shared" si="852"/>
        <v/>
      </c>
      <c r="AD42" s="93" t="str">
        <f t="shared" si="852"/>
        <v/>
      </c>
      <c r="AE42" s="93" t="str">
        <f t="shared" si="852"/>
        <v>×</v>
      </c>
      <c r="AF42" s="93" t="str">
        <f t="shared" si="852"/>
        <v>×</v>
      </c>
      <c r="AG42" s="93" t="str">
        <f t="shared" si="852"/>
        <v/>
      </c>
      <c r="AH42" s="93" t="str">
        <f t="shared" si="852"/>
        <v/>
      </c>
      <c r="AI42" s="93" t="str">
        <f t="shared" si="852"/>
        <v/>
      </c>
      <c r="AJ42" s="93" t="str">
        <f t="shared" si="852"/>
        <v/>
      </c>
      <c r="AK42" s="93" t="str">
        <f t="shared" si="852"/>
        <v/>
      </c>
      <c r="AL42" s="93" t="str">
        <f t="shared" si="852"/>
        <v>×</v>
      </c>
      <c r="AM42" s="93" t="str">
        <f t="shared" si="852"/>
        <v>×</v>
      </c>
      <c r="AN42" s="93" t="str">
        <f t="shared" si="852"/>
        <v/>
      </c>
      <c r="AO42" s="93" t="str">
        <f t="shared" si="852"/>
        <v/>
      </c>
      <c r="AP42" s="93" t="str">
        <f t="shared" si="852"/>
        <v/>
      </c>
      <c r="AQ42" s="93" t="str">
        <f t="shared" si="852"/>
        <v/>
      </c>
      <c r="AR42" s="93" t="str">
        <f t="shared" si="852"/>
        <v/>
      </c>
      <c r="AS42" s="93" t="str">
        <f t="shared" si="852"/>
        <v>×</v>
      </c>
      <c r="AT42" s="93" t="str">
        <f t="shared" si="852"/>
        <v>×</v>
      </c>
      <c r="AU42" s="93" t="str">
        <f t="shared" si="852"/>
        <v/>
      </c>
      <c r="AV42" s="93" t="str">
        <f t="shared" si="852"/>
        <v/>
      </c>
      <c r="AW42" s="93" t="str">
        <f t="shared" si="852"/>
        <v/>
      </c>
      <c r="AX42" s="93" t="str">
        <f t="shared" si="852"/>
        <v/>
      </c>
      <c r="AY42" s="93" t="str">
        <f t="shared" si="852"/>
        <v/>
      </c>
      <c r="AZ42" s="93" t="str">
        <f t="shared" si="852"/>
        <v>×</v>
      </c>
      <c r="BA42" s="93" t="str">
        <f t="shared" si="852"/>
        <v>×</v>
      </c>
      <c r="BB42" s="93" t="str">
        <f t="shared" si="852"/>
        <v/>
      </c>
      <c r="BC42" s="93" t="str">
        <f t="shared" si="852"/>
        <v/>
      </c>
      <c r="BD42" s="93" t="str">
        <f t="shared" si="852"/>
        <v/>
      </c>
      <c r="BE42" s="93" t="str">
        <f t="shared" si="852"/>
        <v/>
      </c>
      <c r="BF42" s="93" t="str">
        <f t="shared" si="852"/>
        <v/>
      </c>
      <c r="BG42" s="93" t="str">
        <f t="shared" si="852"/>
        <v>×</v>
      </c>
      <c r="BH42" s="93" t="str">
        <f t="shared" si="852"/>
        <v>×</v>
      </c>
      <c r="BI42" s="93" t="str">
        <f t="shared" si="852"/>
        <v/>
      </c>
      <c r="BJ42" s="93" t="str">
        <f t="shared" si="852"/>
        <v/>
      </c>
      <c r="BK42" s="93" t="str">
        <f t="shared" si="852"/>
        <v/>
      </c>
      <c r="BL42" s="93" t="str">
        <f t="shared" si="852"/>
        <v/>
      </c>
      <c r="BM42" s="93" t="str">
        <f t="shared" si="852"/>
        <v/>
      </c>
      <c r="BN42" s="93" t="str">
        <f t="shared" si="852"/>
        <v>×</v>
      </c>
      <c r="BO42" s="93" t="str">
        <f t="shared" si="852"/>
        <v>×</v>
      </c>
      <c r="BP42" s="93" t="str">
        <f t="shared" si="852"/>
        <v/>
      </c>
      <c r="BQ42" s="93" t="str">
        <f t="shared" si="852"/>
        <v/>
      </c>
      <c r="BR42" s="93" t="str">
        <f t="shared" si="852"/>
        <v/>
      </c>
      <c r="BS42" s="93" t="str">
        <f t="shared" ref="BS42:ED42" si="853">IF(BS14="休",IF(BS11="","",(IF(BS35=BS36,"○","×"))),"")</f>
        <v/>
      </c>
      <c r="BT42" s="93" t="str">
        <f t="shared" si="853"/>
        <v/>
      </c>
      <c r="BU42" s="93" t="str">
        <f t="shared" si="853"/>
        <v>×</v>
      </c>
      <c r="BV42" s="93" t="str">
        <f t="shared" si="853"/>
        <v>×</v>
      </c>
      <c r="BW42" s="93" t="str">
        <f t="shared" si="853"/>
        <v/>
      </c>
      <c r="BX42" s="93" t="str">
        <f t="shared" si="853"/>
        <v/>
      </c>
      <c r="BY42" s="93" t="str">
        <f t="shared" si="853"/>
        <v/>
      </c>
      <c r="BZ42" s="93" t="str">
        <f t="shared" si="853"/>
        <v/>
      </c>
      <c r="CA42" s="93" t="str">
        <f t="shared" si="853"/>
        <v/>
      </c>
      <c r="CB42" s="93" t="str">
        <f t="shared" si="853"/>
        <v>×</v>
      </c>
      <c r="CC42" s="93" t="str">
        <f t="shared" si="853"/>
        <v>×</v>
      </c>
      <c r="CD42" s="93" t="str">
        <f t="shared" si="853"/>
        <v/>
      </c>
      <c r="CE42" s="93" t="str">
        <f t="shared" si="853"/>
        <v/>
      </c>
      <c r="CF42" s="93" t="str">
        <f t="shared" si="853"/>
        <v/>
      </c>
      <c r="CG42" s="93" t="str">
        <f t="shared" si="853"/>
        <v/>
      </c>
      <c r="CH42" s="93" t="str">
        <f t="shared" si="853"/>
        <v/>
      </c>
      <c r="CI42" s="93" t="str">
        <f t="shared" si="853"/>
        <v>×</v>
      </c>
      <c r="CJ42" s="93" t="str">
        <f t="shared" si="853"/>
        <v>×</v>
      </c>
      <c r="CK42" s="93" t="str">
        <f t="shared" si="853"/>
        <v/>
      </c>
      <c r="CL42" s="93" t="str">
        <f t="shared" si="853"/>
        <v/>
      </c>
      <c r="CM42" s="93" t="str">
        <f t="shared" si="853"/>
        <v/>
      </c>
      <c r="CN42" s="93" t="str">
        <f t="shared" si="853"/>
        <v/>
      </c>
      <c r="CO42" s="93" t="str">
        <f t="shared" si="853"/>
        <v/>
      </c>
      <c r="CP42" s="93" t="str">
        <f t="shared" si="853"/>
        <v>×</v>
      </c>
      <c r="CQ42" s="93" t="str">
        <f t="shared" si="853"/>
        <v>×</v>
      </c>
      <c r="CR42" s="93" t="str">
        <f t="shared" si="853"/>
        <v>×</v>
      </c>
      <c r="CS42" s="93" t="str">
        <f t="shared" si="853"/>
        <v/>
      </c>
      <c r="CT42" s="93" t="str">
        <f t="shared" si="853"/>
        <v/>
      </c>
      <c r="CU42" s="93" t="str">
        <f t="shared" si="853"/>
        <v/>
      </c>
      <c r="CV42" s="93" t="str">
        <f t="shared" si="853"/>
        <v/>
      </c>
      <c r="CW42" s="93" t="str">
        <f t="shared" si="853"/>
        <v>×</v>
      </c>
      <c r="CX42" s="93" t="str">
        <f t="shared" si="853"/>
        <v>×</v>
      </c>
      <c r="CY42" s="93" t="str">
        <f t="shared" si="853"/>
        <v/>
      </c>
      <c r="CZ42" s="93" t="str">
        <f t="shared" si="853"/>
        <v/>
      </c>
      <c r="DA42" s="93" t="str">
        <f t="shared" si="853"/>
        <v/>
      </c>
      <c r="DB42" s="93" t="str">
        <f t="shared" si="853"/>
        <v/>
      </c>
      <c r="DC42" s="93" t="str">
        <f t="shared" si="853"/>
        <v/>
      </c>
      <c r="DD42" s="93" t="str">
        <f t="shared" si="853"/>
        <v>×</v>
      </c>
      <c r="DE42" s="93" t="str">
        <f t="shared" si="853"/>
        <v>×</v>
      </c>
      <c r="DF42" s="93" t="str">
        <f t="shared" si="853"/>
        <v/>
      </c>
      <c r="DG42" s="93" t="str">
        <f t="shared" si="853"/>
        <v/>
      </c>
      <c r="DH42" s="93" t="str">
        <f t="shared" si="853"/>
        <v/>
      </c>
      <c r="DI42" s="93" t="str">
        <f t="shared" si="853"/>
        <v/>
      </c>
      <c r="DJ42" s="93" t="str">
        <f t="shared" si="853"/>
        <v/>
      </c>
      <c r="DK42" s="93" t="str">
        <f t="shared" si="853"/>
        <v>×</v>
      </c>
      <c r="DL42" s="93" t="str">
        <f t="shared" si="853"/>
        <v>×</v>
      </c>
      <c r="DM42" s="93" t="str">
        <f t="shared" si="853"/>
        <v/>
      </c>
      <c r="DN42" s="93" t="str">
        <f t="shared" si="853"/>
        <v/>
      </c>
      <c r="DO42" s="93" t="str">
        <f t="shared" si="853"/>
        <v/>
      </c>
      <c r="DP42" s="93" t="str">
        <f t="shared" si="853"/>
        <v>×</v>
      </c>
      <c r="DQ42" s="93" t="str">
        <f t="shared" si="853"/>
        <v/>
      </c>
      <c r="DR42" s="93" t="str">
        <f t="shared" si="853"/>
        <v>×</v>
      </c>
      <c r="DS42" s="93" t="str">
        <f t="shared" si="853"/>
        <v>×</v>
      </c>
      <c r="DT42" s="93" t="str">
        <f t="shared" si="853"/>
        <v/>
      </c>
      <c r="DU42" s="93" t="str">
        <f t="shared" si="853"/>
        <v/>
      </c>
      <c r="DV42" s="93" t="str">
        <f t="shared" si="853"/>
        <v/>
      </c>
      <c r="DW42" s="93" t="str">
        <f t="shared" si="853"/>
        <v/>
      </c>
      <c r="DX42" s="93" t="str">
        <f t="shared" si="853"/>
        <v/>
      </c>
      <c r="DY42" s="93" t="str">
        <f t="shared" si="853"/>
        <v>×</v>
      </c>
      <c r="DZ42" s="93" t="str">
        <f t="shared" si="853"/>
        <v>×</v>
      </c>
      <c r="EA42" s="93" t="str">
        <f t="shared" si="853"/>
        <v/>
      </c>
      <c r="EB42" s="93" t="str">
        <f t="shared" si="853"/>
        <v/>
      </c>
      <c r="EC42" s="93" t="str">
        <f t="shared" si="853"/>
        <v/>
      </c>
      <c r="ED42" s="93" t="str">
        <f t="shared" si="853"/>
        <v/>
      </c>
      <c r="EE42" s="93" t="str">
        <f t="shared" ref="EE42:GP42" si="854">IF(EE14="休",IF(EE11="","",(IF(EE35=EE36,"○","×"))),"")</f>
        <v/>
      </c>
      <c r="EF42" s="93" t="str">
        <f t="shared" si="854"/>
        <v>×</v>
      </c>
      <c r="EG42" s="93" t="str">
        <f t="shared" si="854"/>
        <v>×</v>
      </c>
      <c r="EH42" s="93" t="str">
        <f t="shared" si="854"/>
        <v/>
      </c>
      <c r="EI42" s="93" t="str">
        <f t="shared" si="854"/>
        <v/>
      </c>
      <c r="EJ42" s="93" t="str">
        <f t="shared" si="854"/>
        <v/>
      </c>
      <c r="EK42" s="93" t="str">
        <f t="shared" si="854"/>
        <v/>
      </c>
      <c r="EL42" s="93" t="str">
        <f t="shared" si="854"/>
        <v/>
      </c>
      <c r="EM42" s="93" t="str">
        <f t="shared" si="854"/>
        <v>×</v>
      </c>
      <c r="EN42" s="93" t="str">
        <f t="shared" si="854"/>
        <v>×</v>
      </c>
      <c r="EO42" s="93" t="str">
        <f t="shared" si="854"/>
        <v/>
      </c>
      <c r="EP42" s="93" t="str">
        <f t="shared" si="854"/>
        <v/>
      </c>
      <c r="EQ42" s="93" t="str">
        <f t="shared" si="854"/>
        <v/>
      </c>
      <c r="ER42" s="93" t="str">
        <f t="shared" si="854"/>
        <v/>
      </c>
      <c r="ES42" s="93" t="str">
        <f t="shared" si="854"/>
        <v/>
      </c>
      <c r="ET42" s="93" t="str">
        <f t="shared" si="854"/>
        <v>×</v>
      </c>
      <c r="EU42" s="93" t="str">
        <f t="shared" si="854"/>
        <v>×</v>
      </c>
      <c r="EV42" s="93" t="str">
        <f t="shared" si="854"/>
        <v/>
      </c>
      <c r="EW42" s="93" t="str">
        <f t="shared" si="854"/>
        <v/>
      </c>
      <c r="EX42" s="93" t="str">
        <f t="shared" si="854"/>
        <v/>
      </c>
      <c r="EY42" s="93" t="str">
        <f t="shared" si="854"/>
        <v/>
      </c>
      <c r="EZ42" s="93" t="str">
        <f t="shared" si="854"/>
        <v/>
      </c>
      <c r="FA42" s="93" t="str">
        <f t="shared" si="854"/>
        <v>×</v>
      </c>
      <c r="FB42" s="93" t="str">
        <f t="shared" si="854"/>
        <v>×</v>
      </c>
      <c r="FC42" s="93" t="str">
        <f t="shared" si="854"/>
        <v>×</v>
      </c>
      <c r="FD42" s="93" t="str">
        <f t="shared" si="854"/>
        <v/>
      </c>
      <c r="FE42" s="93" t="str">
        <f t="shared" si="854"/>
        <v/>
      </c>
      <c r="FF42" s="93" t="str">
        <f t="shared" si="854"/>
        <v/>
      </c>
      <c r="FG42" s="93" t="str">
        <f t="shared" si="854"/>
        <v>×</v>
      </c>
      <c r="FH42" s="93" t="str">
        <f t="shared" si="854"/>
        <v>×</v>
      </c>
      <c r="FI42" s="93" t="str">
        <f t="shared" si="854"/>
        <v>×</v>
      </c>
      <c r="FJ42" s="93" t="str">
        <f t="shared" si="854"/>
        <v/>
      </c>
      <c r="FK42" s="93" t="str">
        <f t="shared" si="854"/>
        <v/>
      </c>
      <c r="FL42" s="93" t="str">
        <f t="shared" si="854"/>
        <v/>
      </c>
      <c r="FM42" s="93" t="str">
        <f t="shared" si="854"/>
        <v/>
      </c>
      <c r="FN42" s="93" t="str">
        <f t="shared" si="854"/>
        <v/>
      </c>
      <c r="FO42" s="93" t="str">
        <f t="shared" si="854"/>
        <v>×</v>
      </c>
      <c r="FP42" s="93" t="str">
        <f t="shared" si="854"/>
        <v>×</v>
      </c>
      <c r="FQ42" s="93" t="str">
        <f t="shared" si="854"/>
        <v/>
      </c>
      <c r="FR42" s="93" t="str">
        <f t="shared" si="854"/>
        <v/>
      </c>
      <c r="FS42" s="93" t="str">
        <f t="shared" si="854"/>
        <v/>
      </c>
      <c r="FT42" s="93" t="str">
        <f t="shared" si="854"/>
        <v/>
      </c>
      <c r="FU42" s="93" t="str">
        <f t="shared" si="854"/>
        <v/>
      </c>
      <c r="FV42" s="93" t="str">
        <f t="shared" si="854"/>
        <v>×</v>
      </c>
      <c r="FW42" s="93" t="str">
        <f t="shared" si="854"/>
        <v>×</v>
      </c>
      <c r="FX42" s="93" t="str">
        <f t="shared" si="854"/>
        <v>×</v>
      </c>
      <c r="FY42" s="93" t="str">
        <f t="shared" si="854"/>
        <v/>
      </c>
      <c r="FZ42" s="93" t="str">
        <f t="shared" si="854"/>
        <v/>
      </c>
      <c r="GA42" s="93" t="str">
        <f t="shared" si="854"/>
        <v/>
      </c>
      <c r="GB42" s="93" t="str">
        <f t="shared" si="854"/>
        <v/>
      </c>
      <c r="GC42" s="93" t="str">
        <f t="shared" si="854"/>
        <v>×</v>
      </c>
      <c r="GD42" s="93" t="str">
        <f t="shared" si="854"/>
        <v>×</v>
      </c>
      <c r="GE42" s="93" t="str">
        <f t="shared" si="854"/>
        <v/>
      </c>
      <c r="GF42" s="93" t="str">
        <f t="shared" si="854"/>
        <v/>
      </c>
      <c r="GG42" s="93" t="str">
        <f t="shared" si="854"/>
        <v/>
      </c>
      <c r="GH42" s="93" t="str">
        <f t="shared" si="854"/>
        <v/>
      </c>
      <c r="GI42" s="93" t="str">
        <f t="shared" si="854"/>
        <v/>
      </c>
      <c r="GJ42" s="93" t="str">
        <f t="shared" si="854"/>
        <v>×</v>
      </c>
      <c r="GK42" s="93" t="str">
        <f t="shared" si="854"/>
        <v>×</v>
      </c>
      <c r="GL42" s="93" t="str">
        <f t="shared" si="854"/>
        <v/>
      </c>
      <c r="GM42" s="93" t="str">
        <f t="shared" si="854"/>
        <v/>
      </c>
      <c r="GN42" s="93" t="str">
        <f t="shared" si="854"/>
        <v/>
      </c>
      <c r="GO42" s="93" t="str">
        <f t="shared" si="854"/>
        <v/>
      </c>
      <c r="GP42" s="93" t="str">
        <f t="shared" si="854"/>
        <v/>
      </c>
      <c r="GQ42" s="93" t="str">
        <f t="shared" ref="GQ42:JB42" si="855">IF(GQ14="休",IF(GQ11="","",(IF(GQ35=GQ36,"○","×"))),"")</f>
        <v>×</v>
      </c>
      <c r="GR42" s="93" t="str">
        <f t="shared" si="855"/>
        <v>×</v>
      </c>
      <c r="GS42" s="93" t="str">
        <f t="shared" si="855"/>
        <v/>
      </c>
      <c r="GT42" s="93" t="str">
        <f t="shared" si="855"/>
        <v/>
      </c>
      <c r="GU42" s="93" t="str">
        <f t="shared" si="855"/>
        <v/>
      </c>
      <c r="GV42" s="93" t="str">
        <f t="shared" si="855"/>
        <v>×</v>
      </c>
      <c r="GW42" s="93" t="str">
        <f t="shared" si="855"/>
        <v/>
      </c>
      <c r="GX42" s="93" t="str">
        <f t="shared" si="855"/>
        <v>×</v>
      </c>
      <c r="GY42" s="93" t="str">
        <f t="shared" si="855"/>
        <v>×</v>
      </c>
      <c r="GZ42" s="93" t="str">
        <f t="shared" si="855"/>
        <v/>
      </c>
      <c r="HA42" s="93" t="str">
        <f t="shared" si="855"/>
        <v/>
      </c>
      <c r="HB42" s="93" t="str">
        <f t="shared" si="855"/>
        <v/>
      </c>
      <c r="HC42" s="93" t="str">
        <f t="shared" si="855"/>
        <v/>
      </c>
      <c r="HD42" s="93" t="str">
        <f t="shared" si="855"/>
        <v/>
      </c>
      <c r="HE42" s="93" t="str">
        <f t="shared" si="855"/>
        <v>×</v>
      </c>
      <c r="HF42" s="93" t="str">
        <f t="shared" si="855"/>
        <v>×</v>
      </c>
      <c r="HG42" s="93" t="str">
        <f t="shared" si="855"/>
        <v/>
      </c>
      <c r="HH42" s="93" t="str">
        <f t="shared" si="855"/>
        <v/>
      </c>
      <c r="HI42" s="93" t="str">
        <f t="shared" si="855"/>
        <v/>
      </c>
      <c r="HJ42" s="93" t="str">
        <f t="shared" si="855"/>
        <v/>
      </c>
      <c r="HK42" s="93" t="str">
        <f t="shared" si="855"/>
        <v/>
      </c>
      <c r="HL42" s="93" t="str">
        <f t="shared" si="855"/>
        <v>×</v>
      </c>
      <c r="HM42" s="93" t="str">
        <f t="shared" si="855"/>
        <v>×</v>
      </c>
      <c r="HN42" s="93" t="str">
        <f t="shared" si="855"/>
        <v/>
      </c>
      <c r="HO42" s="93" t="str">
        <f t="shared" si="855"/>
        <v/>
      </c>
      <c r="HP42" s="93" t="str">
        <f t="shared" si="855"/>
        <v>×</v>
      </c>
      <c r="HQ42" s="93" t="str">
        <f t="shared" si="855"/>
        <v/>
      </c>
      <c r="HR42" s="93" t="str">
        <f t="shared" si="855"/>
        <v/>
      </c>
      <c r="HS42" s="93" t="str">
        <f t="shared" si="855"/>
        <v>×</v>
      </c>
      <c r="HT42" s="93" t="str">
        <f t="shared" si="855"/>
        <v>×</v>
      </c>
      <c r="HU42" s="93" t="str">
        <f t="shared" si="855"/>
        <v/>
      </c>
      <c r="HV42" s="93" t="str">
        <f t="shared" si="855"/>
        <v/>
      </c>
      <c r="HW42" s="93" t="str">
        <f t="shared" si="855"/>
        <v/>
      </c>
      <c r="HX42" s="93" t="str">
        <f t="shared" si="855"/>
        <v/>
      </c>
      <c r="HY42" s="93" t="str">
        <f t="shared" si="855"/>
        <v/>
      </c>
      <c r="HZ42" s="93" t="str">
        <f t="shared" si="855"/>
        <v>×</v>
      </c>
      <c r="IA42" s="93" t="str">
        <f t="shared" si="855"/>
        <v>×</v>
      </c>
      <c r="IB42" s="93" t="str">
        <f t="shared" si="855"/>
        <v/>
      </c>
      <c r="IC42" s="93" t="str">
        <f t="shared" si="855"/>
        <v/>
      </c>
      <c r="ID42" s="93" t="str">
        <f t="shared" si="855"/>
        <v/>
      </c>
      <c r="IE42" s="93" t="str">
        <f t="shared" si="855"/>
        <v/>
      </c>
      <c r="IF42" s="93" t="str">
        <f t="shared" si="855"/>
        <v/>
      </c>
      <c r="IG42" s="93" t="str">
        <f t="shared" si="855"/>
        <v>×</v>
      </c>
      <c r="IH42" s="93" t="str">
        <f t="shared" si="855"/>
        <v>×</v>
      </c>
      <c r="II42" s="93" t="str">
        <f t="shared" si="855"/>
        <v/>
      </c>
      <c r="IJ42" s="93" t="str">
        <f t="shared" si="855"/>
        <v/>
      </c>
      <c r="IK42" s="93" t="str">
        <f t="shared" si="855"/>
        <v/>
      </c>
      <c r="IL42" s="93" t="str">
        <f t="shared" si="855"/>
        <v/>
      </c>
      <c r="IM42" s="93" t="str">
        <f t="shared" si="855"/>
        <v/>
      </c>
      <c r="IN42" s="93" t="str">
        <f t="shared" si="855"/>
        <v>×</v>
      </c>
      <c r="IO42" s="93" t="str">
        <f t="shared" si="855"/>
        <v>×</v>
      </c>
      <c r="IP42" s="93" t="str">
        <f t="shared" si="855"/>
        <v/>
      </c>
      <c r="IQ42" s="93" t="str">
        <f t="shared" si="855"/>
        <v/>
      </c>
      <c r="IR42" s="93" t="str">
        <f t="shared" si="855"/>
        <v/>
      </c>
      <c r="IS42" s="93" t="str">
        <f t="shared" si="855"/>
        <v/>
      </c>
      <c r="IT42" s="93" t="str">
        <f t="shared" si="855"/>
        <v/>
      </c>
      <c r="IU42" s="93" t="str">
        <f t="shared" si="855"/>
        <v>×</v>
      </c>
      <c r="IV42" s="93" t="str">
        <f t="shared" si="855"/>
        <v>×</v>
      </c>
      <c r="IW42" s="93" t="str">
        <f t="shared" si="855"/>
        <v/>
      </c>
      <c r="IX42" s="93" t="str">
        <f t="shared" si="855"/>
        <v/>
      </c>
      <c r="IY42" s="93" t="str">
        <f t="shared" si="855"/>
        <v/>
      </c>
      <c r="IZ42" s="93" t="str">
        <f t="shared" si="855"/>
        <v/>
      </c>
      <c r="JA42" s="93" t="str">
        <f t="shared" si="855"/>
        <v/>
      </c>
      <c r="JB42" s="93" t="str">
        <f t="shared" si="855"/>
        <v>×</v>
      </c>
      <c r="JC42" s="93" t="str">
        <f t="shared" ref="JC42:LN42" si="856">IF(JC14="休",IF(JC11="","",(IF(JC35=JC36,"○","×"))),"")</f>
        <v>×</v>
      </c>
      <c r="JD42" s="93" t="str">
        <f t="shared" si="856"/>
        <v>×</v>
      </c>
      <c r="JE42" s="93" t="str">
        <f t="shared" si="856"/>
        <v/>
      </c>
      <c r="JF42" s="93" t="str">
        <f t="shared" si="856"/>
        <v/>
      </c>
      <c r="JG42" s="93" t="str">
        <f t="shared" si="856"/>
        <v/>
      </c>
      <c r="JH42" s="93" t="str">
        <f t="shared" si="856"/>
        <v/>
      </c>
      <c r="JI42" s="93" t="str">
        <f t="shared" si="856"/>
        <v>×</v>
      </c>
      <c r="JJ42" s="93" t="str">
        <f t="shared" si="856"/>
        <v>×</v>
      </c>
      <c r="JK42" s="93" t="str">
        <f t="shared" si="856"/>
        <v>×</v>
      </c>
      <c r="JL42" s="93" t="str">
        <f t="shared" si="856"/>
        <v/>
      </c>
      <c r="JM42" s="93" t="str">
        <f t="shared" si="856"/>
        <v/>
      </c>
      <c r="JN42" s="93" t="str">
        <f t="shared" si="856"/>
        <v/>
      </c>
      <c r="JO42" s="93" t="str">
        <f t="shared" si="856"/>
        <v/>
      </c>
      <c r="JP42" s="93" t="str">
        <f t="shared" si="856"/>
        <v>×</v>
      </c>
      <c r="JQ42" s="93" t="str">
        <f t="shared" si="856"/>
        <v>×</v>
      </c>
      <c r="JR42" s="93" t="str">
        <f t="shared" si="856"/>
        <v/>
      </c>
      <c r="JS42" s="93" t="str">
        <f t="shared" si="856"/>
        <v/>
      </c>
      <c r="JT42" s="93" t="str">
        <f t="shared" si="856"/>
        <v/>
      </c>
      <c r="JU42" s="93" t="str">
        <f t="shared" si="856"/>
        <v/>
      </c>
      <c r="JV42" s="93" t="str">
        <f t="shared" si="856"/>
        <v/>
      </c>
      <c r="JW42" s="93" t="str">
        <f t="shared" si="856"/>
        <v>×</v>
      </c>
      <c r="JX42" s="93" t="str">
        <f t="shared" si="856"/>
        <v>×</v>
      </c>
      <c r="JY42" s="93" t="str">
        <f t="shared" si="856"/>
        <v/>
      </c>
      <c r="JZ42" s="93" t="str">
        <f t="shared" si="856"/>
        <v/>
      </c>
      <c r="KA42" s="93" t="str">
        <f t="shared" si="856"/>
        <v/>
      </c>
      <c r="KB42" s="93" t="str">
        <f t="shared" si="856"/>
        <v/>
      </c>
      <c r="KC42" s="93" t="str">
        <f t="shared" si="856"/>
        <v/>
      </c>
      <c r="KD42" s="93" t="str">
        <f t="shared" si="856"/>
        <v>×</v>
      </c>
      <c r="KE42" s="93" t="str">
        <f t="shared" si="856"/>
        <v>×</v>
      </c>
      <c r="KF42" s="93" t="str">
        <f t="shared" si="856"/>
        <v/>
      </c>
      <c r="KG42" s="93" t="str">
        <f t="shared" si="856"/>
        <v/>
      </c>
      <c r="KH42" s="93" t="str">
        <f t="shared" si="856"/>
        <v/>
      </c>
      <c r="KI42" s="93" t="str">
        <f t="shared" si="856"/>
        <v/>
      </c>
      <c r="KJ42" s="93" t="str">
        <f t="shared" si="856"/>
        <v/>
      </c>
      <c r="KK42" s="93" t="str">
        <f t="shared" si="856"/>
        <v>×</v>
      </c>
      <c r="KL42" s="93" t="str">
        <f t="shared" si="856"/>
        <v>×</v>
      </c>
      <c r="KM42" s="93" t="str">
        <f t="shared" si="856"/>
        <v/>
      </c>
      <c r="KN42" s="93" t="str">
        <f t="shared" si="856"/>
        <v/>
      </c>
      <c r="KO42" s="93" t="str">
        <f t="shared" si="856"/>
        <v/>
      </c>
      <c r="KP42" s="93" t="str">
        <f t="shared" si="856"/>
        <v/>
      </c>
      <c r="KQ42" s="93" t="str">
        <f t="shared" si="856"/>
        <v/>
      </c>
      <c r="KR42" s="93" t="str">
        <f t="shared" si="856"/>
        <v>×</v>
      </c>
      <c r="KS42" s="93" t="str">
        <f t="shared" si="856"/>
        <v>×</v>
      </c>
      <c r="KT42" s="93" t="str">
        <f t="shared" si="856"/>
        <v/>
      </c>
      <c r="KU42" s="93" t="str">
        <f t="shared" si="856"/>
        <v/>
      </c>
      <c r="KV42" s="93" t="str">
        <f t="shared" si="856"/>
        <v/>
      </c>
      <c r="KW42" s="93" t="str">
        <f t="shared" si="856"/>
        <v/>
      </c>
      <c r="KX42" s="93" t="str">
        <f t="shared" si="856"/>
        <v/>
      </c>
      <c r="KY42" s="93" t="str">
        <f t="shared" si="856"/>
        <v>×</v>
      </c>
      <c r="KZ42" s="93" t="str">
        <f t="shared" si="856"/>
        <v>×</v>
      </c>
      <c r="LA42" s="93" t="str">
        <f t="shared" si="856"/>
        <v/>
      </c>
      <c r="LB42" s="93" t="str">
        <f t="shared" si="856"/>
        <v/>
      </c>
      <c r="LC42" s="93" t="str">
        <f t="shared" si="856"/>
        <v/>
      </c>
      <c r="LD42" s="93" t="str">
        <f t="shared" si="856"/>
        <v>×</v>
      </c>
      <c r="LE42" s="93" t="str">
        <f t="shared" si="856"/>
        <v/>
      </c>
      <c r="LF42" s="93" t="str">
        <f t="shared" si="856"/>
        <v>×</v>
      </c>
      <c r="LG42" s="93" t="str">
        <f t="shared" si="856"/>
        <v>×</v>
      </c>
      <c r="LH42" s="93" t="str">
        <f t="shared" si="856"/>
        <v/>
      </c>
      <c r="LI42" s="93" t="str">
        <f t="shared" si="856"/>
        <v/>
      </c>
      <c r="LJ42" s="93" t="str">
        <f t="shared" si="856"/>
        <v/>
      </c>
      <c r="LK42" s="93" t="str">
        <f t="shared" si="856"/>
        <v/>
      </c>
      <c r="LL42" s="93" t="str">
        <f t="shared" si="856"/>
        <v/>
      </c>
      <c r="LM42" s="93" t="str">
        <f t="shared" si="856"/>
        <v>×</v>
      </c>
      <c r="LN42" s="93" t="str">
        <f t="shared" si="856"/>
        <v>×</v>
      </c>
      <c r="LO42" s="93" t="str">
        <f t="shared" ref="LO42:NZ42" si="857">IF(LO14="休",IF(LO11="","",(IF(LO35=LO36,"○","×"))),"")</f>
        <v/>
      </c>
      <c r="LP42" s="93" t="str">
        <f t="shared" si="857"/>
        <v/>
      </c>
      <c r="LQ42" s="93" t="str">
        <f t="shared" si="857"/>
        <v/>
      </c>
      <c r="LR42" s="93" t="str">
        <f t="shared" si="857"/>
        <v/>
      </c>
      <c r="LS42" s="93" t="str">
        <f t="shared" si="857"/>
        <v/>
      </c>
      <c r="LT42" s="93" t="str">
        <f t="shared" si="857"/>
        <v>×</v>
      </c>
      <c r="LU42" s="93" t="str">
        <f t="shared" si="857"/>
        <v>×</v>
      </c>
      <c r="LV42" s="93" t="str">
        <f t="shared" si="857"/>
        <v/>
      </c>
      <c r="LW42" s="93" t="str">
        <f t="shared" si="857"/>
        <v/>
      </c>
      <c r="LX42" s="93" t="str">
        <f t="shared" si="857"/>
        <v/>
      </c>
      <c r="LY42" s="93" t="str">
        <f t="shared" si="857"/>
        <v/>
      </c>
      <c r="LZ42" s="93" t="str">
        <f t="shared" si="857"/>
        <v/>
      </c>
      <c r="MA42" s="93" t="str">
        <f t="shared" si="857"/>
        <v>×</v>
      </c>
      <c r="MB42" s="93" t="str">
        <f t="shared" si="857"/>
        <v>×</v>
      </c>
      <c r="MC42" s="93" t="str">
        <f t="shared" si="857"/>
        <v/>
      </c>
      <c r="MD42" s="93" t="str">
        <f t="shared" si="857"/>
        <v>×</v>
      </c>
      <c r="ME42" s="93" t="str">
        <f t="shared" si="857"/>
        <v/>
      </c>
      <c r="MF42" s="93" t="str">
        <f t="shared" si="857"/>
        <v/>
      </c>
      <c r="MG42" s="93" t="str">
        <f t="shared" si="857"/>
        <v/>
      </c>
      <c r="MH42" s="93" t="str">
        <f t="shared" si="857"/>
        <v>×</v>
      </c>
      <c r="MI42" s="93" t="str">
        <f t="shared" si="857"/>
        <v>×</v>
      </c>
      <c r="MJ42" s="93" t="str">
        <f t="shared" si="857"/>
        <v/>
      </c>
      <c r="MK42" s="93" t="str">
        <f t="shared" si="857"/>
        <v/>
      </c>
      <c r="ML42" s="93" t="str">
        <f t="shared" si="857"/>
        <v/>
      </c>
      <c r="MM42" s="93" t="str">
        <f t="shared" si="857"/>
        <v/>
      </c>
      <c r="MN42" s="93" t="str">
        <f t="shared" si="857"/>
        <v/>
      </c>
      <c r="MO42" s="93" t="str">
        <f t="shared" si="857"/>
        <v>×</v>
      </c>
      <c r="MP42" s="93" t="str">
        <f t="shared" si="857"/>
        <v>×</v>
      </c>
      <c r="MQ42" s="93" t="str">
        <f t="shared" si="857"/>
        <v/>
      </c>
      <c r="MR42" s="93" t="str">
        <f t="shared" si="857"/>
        <v/>
      </c>
      <c r="MS42" s="93" t="str">
        <f t="shared" si="857"/>
        <v/>
      </c>
      <c r="MT42" s="93" t="str">
        <f t="shared" si="857"/>
        <v/>
      </c>
      <c r="MU42" s="93" t="str">
        <f t="shared" si="857"/>
        <v/>
      </c>
      <c r="MV42" s="93" t="str">
        <f t="shared" si="857"/>
        <v>×</v>
      </c>
      <c r="MW42" s="93" t="str">
        <f t="shared" si="857"/>
        <v>×</v>
      </c>
      <c r="MX42" s="93" t="str">
        <f t="shared" si="857"/>
        <v/>
      </c>
      <c r="MY42" s="93" t="str">
        <f t="shared" si="857"/>
        <v/>
      </c>
      <c r="MZ42" s="93" t="str">
        <f t="shared" si="857"/>
        <v/>
      </c>
      <c r="NA42" s="93" t="str">
        <f t="shared" si="857"/>
        <v/>
      </c>
      <c r="NB42" s="93" t="str">
        <f t="shared" si="857"/>
        <v/>
      </c>
      <c r="NC42" s="93" t="str">
        <f t="shared" si="857"/>
        <v>×</v>
      </c>
      <c r="ND42" s="93" t="str">
        <f t="shared" si="857"/>
        <v>×</v>
      </c>
      <c r="NE42" s="93" t="str">
        <f t="shared" si="857"/>
        <v/>
      </c>
      <c r="NF42" s="93" t="str">
        <f t="shared" si="857"/>
        <v/>
      </c>
      <c r="NG42" s="93" t="str">
        <f t="shared" si="857"/>
        <v/>
      </c>
      <c r="NH42" s="93" t="str">
        <f t="shared" si="857"/>
        <v/>
      </c>
      <c r="NI42" s="93" t="str">
        <f t="shared" si="857"/>
        <v/>
      </c>
      <c r="NJ42" s="93" t="str">
        <f t="shared" si="857"/>
        <v>×</v>
      </c>
      <c r="NK42" s="93" t="str">
        <f t="shared" si="857"/>
        <v>×</v>
      </c>
      <c r="NL42" s="93" t="str">
        <f t="shared" si="857"/>
        <v/>
      </c>
      <c r="NM42" s="93" t="str">
        <f t="shared" si="857"/>
        <v/>
      </c>
      <c r="NN42" s="93" t="str">
        <f t="shared" si="857"/>
        <v/>
      </c>
      <c r="NO42" s="93" t="str">
        <f t="shared" si="857"/>
        <v/>
      </c>
      <c r="NP42" s="93" t="str">
        <f t="shared" si="857"/>
        <v/>
      </c>
      <c r="NQ42" s="93" t="str">
        <f t="shared" si="857"/>
        <v>×</v>
      </c>
      <c r="NR42" s="93" t="str">
        <f t="shared" si="857"/>
        <v>×</v>
      </c>
      <c r="NS42" s="93" t="str">
        <f t="shared" si="857"/>
        <v/>
      </c>
      <c r="NT42" s="93" t="str">
        <f t="shared" si="857"/>
        <v/>
      </c>
      <c r="NU42" s="93" t="str">
        <f t="shared" si="857"/>
        <v>×</v>
      </c>
      <c r="NV42" s="93" t="str">
        <f t="shared" si="857"/>
        <v>×</v>
      </c>
      <c r="NW42" s="93" t="str">
        <f t="shared" si="857"/>
        <v>×</v>
      </c>
      <c r="NX42" s="93" t="str">
        <f t="shared" si="857"/>
        <v>×</v>
      </c>
      <c r="NY42" s="93" t="str">
        <f t="shared" si="857"/>
        <v>×</v>
      </c>
      <c r="NZ42" s="93" t="str">
        <f t="shared" si="857"/>
        <v/>
      </c>
      <c r="OA42" s="93" t="str">
        <f t="shared" ref="OA42:QL42" si="858">IF(OA14="休",IF(OA11="","",(IF(OA35=OA36,"○","×"))),"")</f>
        <v/>
      </c>
      <c r="OB42" s="93" t="str">
        <f t="shared" si="858"/>
        <v/>
      </c>
      <c r="OC42" s="93" t="str">
        <f t="shared" si="858"/>
        <v/>
      </c>
      <c r="OD42" s="93" t="str">
        <f t="shared" si="858"/>
        <v/>
      </c>
      <c r="OE42" s="93" t="str">
        <f t="shared" si="858"/>
        <v>×</v>
      </c>
      <c r="OF42" s="93" t="str">
        <f t="shared" si="858"/>
        <v>×</v>
      </c>
      <c r="OG42" s="93" t="str">
        <f t="shared" si="858"/>
        <v/>
      </c>
      <c r="OH42" s="93" t="str">
        <f t="shared" si="858"/>
        <v/>
      </c>
      <c r="OI42" s="93" t="str">
        <f t="shared" si="858"/>
        <v/>
      </c>
      <c r="OJ42" s="93" t="str">
        <f t="shared" si="858"/>
        <v/>
      </c>
      <c r="OK42" s="93" t="str">
        <f t="shared" si="858"/>
        <v/>
      </c>
      <c r="OL42" s="93" t="str">
        <f t="shared" si="858"/>
        <v>×</v>
      </c>
      <c r="OM42" s="93" t="str">
        <f t="shared" si="858"/>
        <v>×</v>
      </c>
      <c r="ON42" s="93" t="str">
        <f t="shared" si="858"/>
        <v/>
      </c>
      <c r="OO42" s="93" t="str">
        <f t="shared" si="858"/>
        <v/>
      </c>
      <c r="OP42" s="93" t="str">
        <f t="shared" si="858"/>
        <v/>
      </c>
      <c r="OQ42" s="93" t="str">
        <f t="shared" si="858"/>
        <v/>
      </c>
      <c r="OR42" s="93" t="str">
        <f t="shared" si="858"/>
        <v/>
      </c>
      <c r="OS42" s="93" t="str">
        <f t="shared" si="858"/>
        <v>×</v>
      </c>
      <c r="OT42" s="93" t="str">
        <f t="shared" si="858"/>
        <v>×</v>
      </c>
      <c r="OU42" s="93" t="str">
        <f t="shared" si="858"/>
        <v/>
      </c>
      <c r="OV42" s="93" t="str">
        <f t="shared" si="858"/>
        <v/>
      </c>
      <c r="OW42" s="93" t="str">
        <f t="shared" si="858"/>
        <v/>
      </c>
      <c r="OX42" s="93" t="str">
        <f t="shared" si="858"/>
        <v/>
      </c>
      <c r="OY42" s="93" t="str">
        <f t="shared" si="858"/>
        <v/>
      </c>
      <c r="OZ42" s="93" t="str">
        <f t="shared" si="858"/>
        <v>×</v>
      </c>
      <c r="PA42" s="93" t="str">
        <f t="shared" si="858"/>
        <v>×</v>
      </c>
      <c r="PB42" s="93" t="str">
        <f t="shared" si="858"/>
        <v/>
      </c>
      <c r="PC42" s="93" t="str">
        <f t="shared" si="858"/>
        <v/>
      </c>
      <c r="PD42" s="93" t="str">
        <f t="shared" si="858"/>
        <v/>
      </c>
      <c r="PE42" s="93" t="str">
        <f t="shared" si="858"/>
        <v/>
      </c>
      <c r="PF42" s="93" t="str">
        <f t="shared" si="858"/>
        <v/>
      </c>
      <c r="PG42" s="93" t="str">
        <f t="shared" si="858"/>
        <v>×</v>
      </c>
      <c r="PH42" s="93" t="str">
        <f t="shared" si="858"/>
        <v>×</v>
      </c>
      <c r="PI42" s="93" t="str">
        <f t="shared" si="858"/>
        <v/>
      </c>
      <c r="PJ42" s="93" t="str">
        <f t="shared" si="858"/>
        <v/>
      </c>
      <c r="PK42" s="93" t="str">
        <f t="shared" si="858"/>
        <v/>
      </c>
      <c r="PL42" s="93" t="str">
        <f t="shared" si="858"/>
        <v/>
      </c>
      <c r="PM42" s="93" t="str">
        <f t="shared" si="858"/>
        <v/>
      </c>
      <c r="PN42" s="93" t="str">
        <f t="shared" si="858"/>
        <v>×</v>
      </c>
      <c r="PO42" s="93" t="str">
        <f t="shared" si="858"/>
        <v>×</v>
      </c>
      <c r="PP42" s="93" t="str">
        <f t="shared" si="858"/>
        <v/>
      </c>
      <c r="PQ42" s="93" t="str">
        <f t="shared" si="858"/>
        <v/>
      </c>
      <c r="PR42" s="93" t="str">
        <f t="shared" si="858"/>
        <v/>
      </c>
      <c r="PS42" s="93" t="str">
        <f t="shared" si="858"/>
        <v/>
      </c>
      <c r="PT42" s="93" t="str">
        <f t="shared" si="858"/>
        <v/>
      </c>
      <c r="PU42" s="93" t="str">
        <f t="shared" si="858"/>
        <v>×</v>
      </c>
      <c r="PV42" s="93" t="str">
        <f t="shared" si="858"/>
        <v>×</v>
      </c>
      <c r="PW42" s="93" t="str">
        <f t="shared" si="858"/>
        <v/>
      </c>
      <c r="PX42" s="93" t="str">
        <f t="shared" si="858"/>
        <v/>
      </c>
      <c r="PY42" s="93" t="str">
        <f t="shared" si="858"/>
        <v/>
      </c>
      <c r="PZ42" s="93" t="str">
        <f t="shared" si="858"/>
        <v/>
      </c>
      <c r="QA42" s="93" t="str">
        <f t="shared" si="858"/>
        <v/>
      </c>
      <c r="QB42" s="93" t="str">
        <f t="shared" si="858"/>
        <v>×</v>
      </c>
      <c r="QC42" s="93" t="str">
        <f t="shared" si="858"/>
        <v>×</v>
      </c>
      <c r="QD42" s="93" t="str">
        <f t="shared" si="858"/>
        <v/>
      </c>
      <c r="QE42" s="93" t="str">
        <f t="shared" si="858"/>
        <v/>
      </c>
      <c r="QF42" s="93" t="str">
        <f t="shared" si="858"/>
        <v/>
      </c>
      <c r="QG42" s="93" t="str">
        <f t="shared" si="858"/>
        <v/>
      </c>
      <c r="QH42" s="93" t="str">
        <f t="shared" si="858"/>
        <v/>
      </c>
      <c r="QI42" s="93" t="str">
        <f t="shared" si="858"/>
        <v>×</v>
      </c>
      <c r="QJ42" s="93" t="str">
        <f t="shared" si="858"/>
        <v>×</v>
      </c>
      <c r="QK42" s="93" t="str">
        <f t="shared" si="858"/>
        <v/>
      </c>
      <c r="QL42" s="93" t="str">
        <f t="shared" si="858"/>
        <v/>
      </c>
      <c r="QM42" s="93" t="str">
        <f t="shared" ref="QM42:SX42" si="859">IF(QM14="休",IF(QM11="","",(IF(QM35=QM36,"○","×"))),"")</f>
        <v/>
      </c>
      <c r="QN42" s="93" t="str">
        <f t="shared" si="859"/>
        <v/>
      </c>
      <c r="QO42" s="93" t="str">
        <f t="shared" si="859"/>
        <v/>
      </c>
      <c r="QP42" s="93" t="str">
        <f t="shared" si="859"/>
        <v>×</v>
      </c>
      <c r="QQ42" s="93" t="str">
        <f t="shared" si="859"/>
        <v>×</v>
      </c>
      <c r="QR42" s="93" t="str">
        <f t="shared" si="859"/>
        <v>×</v>
      </c>
      <c r="QS42" s="93" t="str">
        <f t="shared" si="859"/>
        <v/>
      </c>
      <c r="QT42" s="93" t="str">
        <f t="shared" si="859"/>
        <v/>
      </c>
      <c r="QU42" s="93" t="str">
        <f t="shared" si="859"/>
        <v/>
      </c>
      <c r="QV42" s="93" t="str">
        <f t="shared" si="859"/>
        <v/>
      </c>
      <c r="QW42" s="93" t="str">
        <f t="shared" si="859"/>
        <v>×</v>
      </c>
      <c r="QX42" s="93" t="str">
        <f t="shared" si="859"/>
        <v>×</v>
      </c>
      <c r="QY42" s="93" t="str">
        <f t="shared" si="859"/>
        <v/>
      </c>
      <c r="QZ42" s="93" t="str">
        <f t="shared" si="859"/>
        <v/>
      </c>
      <c r="RA42" s="93" t="str">
        <f t="shared" si="859"/>
        <v/>
      </c>
      <c r="RB42" s="93" t="str">
        <f t="shared" si="859"/>
        <v/>
      </c>
      <c r="RC42" s="93" t="str">
        <f t="shared" si="859"/>
        <v/>
      </c>
      <c r="RD42" s="93" t="str">
        <f t="shared" si="859"/>
        <v>×</v>
      </c>
      <c r="RE42" s="93" t="str">
        <f t="shared" si="859"/>
        <v>×</v>
      </c>
      <c r="RF42" s="93" t="str">
        <f t="shared" si="859"/>
        <v/>
      </c>
      <c r="RG42" s="93" t="str">
        <f t="shared" si="859"/>
        <v/>
      </c>
      <c r="RH42" s="93" t="str">
        <f t="shared" si="859"/>
        <v/>
      </c>
      <c r="RI42" s="93" t="str">
        <f t="shared" si="859"/>
        <v/>
      </c>
      <c r="RJ42" s="93" t="str">
        <f t="shared" si="859"/>
        <v/>
      </c>
      <c r="RK42" s="93" t="str">
        <f t="shared" si="859"/>
        <v>×</v>
      </c>
      <c r="RL42" s="93" t="str">
        <f t="shared" si="859"/>
        <v>×</v>
      </c>
      <c r="RM42" s="93" t="str">
        <f t="shared" si="859"/>
        <v/>
      </c>
      <c r="RN42" s="93" t="str">
        <f t="shared" si="859"/>
        <v/>
      </c>
      <c r="RO42" s="93" t="str">
        <f t="shared" si="859"/>
        <v/>
      </c>
      <c r="RP42" s="93" t="str">
        <f t="shared" si="859"/>
        <v/>
      </c>
      <c r="RQ42" s="93" t="str">
        <f t="shared" si="859"/>
        <v>×</v>
      </c>
      <c r="RR42" s="93" t="str">
        <f t="shared" si="859"/>
        <v>×</v>
      </c>
      <c r="RS42" s="93" t="str">
        <f t="shared" si="859"/>
        <v>×</v>
      </c>
      <c r="RT42" s="93" t="str">
        <f t="shared" si="859"/>
        <v/>
      </c>
      <c r="RU42" s="93" t="str">
        <f t="shared" si="859"/>
        <v/>
      </c>
      <c r="RV42" s="93" t="str">
        <f t="shared" si="859"/>
        <v/>
      </c>
      <c r="RW42" s="93" t="str">
        <f t="shared" si="859"/>
        <v/>
      </c>
      <c r="RX42" s="93" t="str">
        <f t="shared" si="859"/>
        <v/>
      </c>
      <c r="RY42" s="93" t="str">
        <f t="shared" si="859"/>
        <v>×</v>
      </c>
      <c r="RZ42" s="93" t="str">
        <f t="shared" si="859"/>
        <v>×</v>
      </c>
      <c r="SA42" s="93" t="str">
        <f t="shared" si="859"/>
        <v/>
      </c>
      <c r="SB42" s="93" t="str">
        <f t="shared" si="859"/>
        <v/>
      </c>
      <c r="SC42" s="93" t="str">
        <f t="shared" si="859"/>
        <v/>
      </c>
      <c r="SD42" s="93" t="str">
        <f t="shared" si="859"/>
        <v/>
      </c>
      <c r="SE42" s="93" t="str">
        <f t="shared" si="859"/>
        <v/>
      </c>
      <c r="SF42" s="93" t="str">
        <f t="shared" si="859"/>
        <v>×</v>
      </c>
      <c r="SG42" s="93" t="str">
        <f t="shared" si="859"/>
        <v>×</v>
      </c>
      <c r="SH42" s="93" t="str">
        <f t="shared" si="859"/>
        <v/>
      </c>
      <c r="SI42" s="93" t="str">
        <f t="shared" si="859"/>
        <v/>
      </c>
      <c r="SJ42" s="93" t="str">
        <f t="shared" si="859"/>
        <v/>
      </c>
      <c r="SK42" s="93" t="str">
        <f t="shared" si="859"/>
        <v/>
      </c>
      <c r="SL42" s="93" t="str">
        <f t="shared" si="859"/>
        <v/>
      </c>
      <c r="SM42" s="93" t="str">
        <f t="shared" si="859"/>
        <v>×</v>
      </c>
      <c r="SN42" s="93" t="str">
        <f t="shared" si="859"/>
        <v>×</v>
      </c>
      <c r="SO42" s="93" t="str">
        <f t="shared" si="859"/>
        <v/>
      </c>
      <c r="SP42" s="93" t="str">
        <f t="shared" si="859"/>
        <v/>
      </c>
      <c r="SQ42" s="93" t="str">
        <f t="shared" si="859"/>
        <v/>
      </c>
      <c r="SR42" s="93" t="str">
        <f t="shared" si="859"/>
        <v/>
      </c>
      <c r="SS42" s="93" t="str">
        <f t="shared" si="859"/>
        <v/>
      </c>
      <c r="ST42" s="93" t="str">
        <f t="shared" si="859"/>
        <v>×</v>
      </c>
      <c r="SU42" s="93" t="str">
        <f t="shared" si="859"/>
        <v>×</v>
      </c>
      <c r="SV42" s="93" t="str">
        <f t="shared" si="859"/>
        <v/>
      </c>
      <c r="SW42" s="93" t="str">
        <f t="shared" si="859"/>
        <v/>
      </c>
      <c r="SX42" s="93" t="str">
        <f t="shared" si="859"/>
        <v/>
      </c>
      <c r="SY42" s="93" t="str">
        <f t="shared" ref="SY42:VJ42" si="860">IF(SY14="休",IF(SY11="","",(IF(SY35=SY36,"○","×"))),"")</f>
        <v/>
      </c>
      <c r="SZ42" s="93" t="str">
        <f t="shared" si="860"/>
        <v/>
      </c>
      <c r="TA42" s="93" t="str">
        <f t="shared" si="860"/>
        <v>×</v>
      </c>
      <c r="TB42" s="93" t="str">
        <f t="shared" si="860"/>
        <v>×</v>
      </c>
      <c r="TC42" s="93" t="str">
        <f t="shared" si="860"/>
        <v>×</v>
      </c>
      <c r="TD42" s="93" t="str">
        <f t="shared" si="860"/>
        <v/>
      </c>
      <c r="TE42" s="93" t="str">
        <f t="shared" si="860"/>
        <v/>
      </c>
      <c r="TF42" s="93" t="str">
        <f t="shared" si="860"/>
        <v/>
      </c>
      <c r="TG42" s="93" t="str">
        <f t="shared" si="860"/>
        <v/>
      </c>
      <c r="TH42" s="93" t="str">
        <f t="shared" si="860"/>
        <v>×</v>
      </c>
      <c r="TI42" s="93" t="str">
        <f t="shared" si="860"/>
        <v>×</v>
      </c>
      <c r="TJ42" s="93" t="str">
        <f t="shared" si="860"/>
        <v/>
      </c>
      <c r="TK42" s="93" t="str">
        <f t="shared" si="860"/>
        <v/>
      </c>
      <c r="TL42" s="93" t="str">
        <f t="shared" si="860"/>
        <v/>
      </c>
      <c r="TM42" s="93" t="str">
        <f t="shared" si="860"/>
        <v/>
      </c>
      <c r="TN42" s="93" t="str">
        <f t="shared" si="860"/>
        <v/>
      </c>
      <c r="TO42" s="93" t="str">
        <f t="shared" si="860"/>
        <v>×</v>
      </c>
      <c r="TP42" s="93" t="str">
        <f t="shared" si="860"/>
        <v>×</v>
      </c>
      <c r="TQ42" s="93" t="str">
        <f t="shared" si="860"/>
        <v/>
      </c>
      <c r="TR42" s="93" t="str">
        <f t="shared" si="860"/>
        <v/>
      </c>
      <c r="TS42" s="93" t="str">
        <f t="shared" si="860"/>
        <v/>
      </c>
      <c r="TT42" s="93" t="str">
        <f t="shared" si="860"/>
        <v/>
      </c>
      <c r="TU42" s="93" t="str">
        <f t="shared" si="860"/>
        <v/>
      </c>
      <c r="TV42" s="93" t="str">
        <f t="shared" si="860"/>
        <v>×</v>
      </c>
      <c r="TW42" s="93" t="str">
        <f t="shared" si="860"/>
        <v>×</v>
      </c>
      <c r="TX42" s="93" t="str">
        <f t="shared" si="860"/>
        <v>×</v>
      </c>
      <c r="TY42" s="93" t="str">
        <f t="shared" si="860"/>
        <v/>
      </c>
      <c r="TZ42" s="93" t="str">
        <f t="shared" si="860"/>
        <v/>
      </c>
      <c r="UA42" s="93" t="str">
        <f t="shared" si="860"/>
        <v/>
      </c>
      <c r="UB42" s="93" t="str">
        <f t="shared" si="860"/>
        <v/>
      </c>
      <c r="UC42" s="93" t="str">
        <f t="shared" si="860"/>
        <v>×</v>
      </c>
      <c r="UD42" s="93" t="str">
        <f t="shared" si="860"/>
        <v>×</v>
      </c>
      <c r="UE42" s="93" t="str">
        <f t="shared" si="860"/>
        <v/>
      </c>
      <c r="UF42" s="93" t="str">
        <f t="shared" si="860"/>
        <v/>
      </c>
      <c r="UG42" s="93" t="str">
        <f t="shared" si="860"/>
        <v/>
      </c>
      <c r="UH42" s="93" t="str">
        <f t="shared" si="860"/>
        <v/>
      </c>
      <c r="UI42" s="93" t="str">
        <f t="shared" si="860"/>
        <v/>
      </c>
      <c r="UJ42" s="93" t="str">
        <f t="shared" si="860"/>
        <v>×</v>
      </c>
      <c r="UK42" s="93" t="str">
        <f t="shared" si="860"/>
        <v>×</v>
      </c>
      <c r="UL42" s="93" t="str">
        <f t="shared" si="860"/>
        <v/>
      </c>
      <c r="UM42" s="93" t="str">
        <f t="shared" si="860"/>
        <v/>
      </c>
      <c r="UN42" s="93" t="str">
        <f t="shared" si="860"/>
        <v/>
      </c>
      <c r="UO42" s="93" t="str">
        <f t="shared" si="860"/>
        <v/>
      </c>
      <c r="UP42" s="93" t="str">
        <f t="shared" si="860"/>
        <v/>
      </c>
      <c r="UQ42" s="93" t="str">
        <f t="shared" si="860"/>
        <v>×</v>
      </c>
      <c r="UR42" s="93" t="str">
        <f t="shared" si="860"/>
        <v>×</v>
      </c>
      <c r="US42" s="93" t="str">
        <f t="shared" si="860"/>
        <v/>
      </c>
      <c r="UT42" s="93" t="str">
        <f t="shared" si="860"/>
        <v/>
      </c>
      <c r="UU42" s="93" t="str">
        <f t="shared" si="860"/>
        <v/>
      </c>
      <c r="UV42" s="93" t="str">
        <f t="shared" si="860"/>
        <v/>
      </c>
      <c r="UW42" s="93" t="str">
        <f t="shared" si="860"/>
        <v>×</v>
      </c>
      <c r="UX42" s="93" t="str">
        <f t="shared" si="860"/>
        <v>×</v>
      </c>
      <c r="UY42" s="93" t="str">
        <f t="shared" si="860"/>
        <v>×</v>
      </c>
      <c r="UZ42" s="93" t="str">
        <f t="shared" si="860"/>
        <v/>
      </c>
      <c r="VA42" s="93" t="str">
        <f t="shared" si="860"/>
        <v/>
      </c>
      <c r="VB42" s="93" t="str">
        <f t="shared" si="860"/>
        <v/>
      </c>
      <c r="VC42" s="93" t="str">
        <f t="shared" si="860"/>
        <v/>
      </c>
      <c r="VD42" s="93" t="str">
        <f t="shared" si="860"/>
        <v/>
      </c>
      <c r="VE42" s="93" t="str">
        <f t="shared" si="860"/>
        <v>×</v>
      </c>
      <c r="VF42" s="93" t="str">
        <f t="shared" si="860"/>
        <v>×</v>
      </c>
      <c r="VG42" s="93" t="str">
        <f t="shared" si="860"/>
        <v/>
      </c>
      <c r="VH42" s="93" t="str">
        <f t="shared" si="860"/>
        <v/>
      </c>
      <c r="VI42" s="93" t="str">
        <f t="shared" si="860"/>
        <v/>
      </c>
      <c r="VJ42" s="93" t="str">
        <f t="shared" si="860"/>
        <v/>
      </c>
      <c r="VK42" s="93" t="str">
        <f t="shared" ref="VK42:XV42" si="861">IF(VK14="休",IF(VK11="","",(IF(VK35=VK36,"○","×"))),"")</f>
        <v/>
      </c>
      <c r="VL42" s="93" t="str">
        <f t="shared" si="861"/>
        <v>×</v>
      </c>
      <c r="VM42" s="93" t="str">
        <f t="shared" si="861"/>
        <v>×</v>
      </c>
      <c r="VN42" s="93" t="str">
        <f t="shared" si="861"/>
        <v/>
      </c>
      <c r="VO42" s="93" t="str">
        <f t="shared" si="861"/>
        <v/>
      </c>
      <c r="VP42" s="93" t="str">
        <f t="shared" si="861"/>
        <v/>
      </c>
      <c r="VQ42" s="93" t="str">
        <f t="shared" si="861"/>
        <v>×</v>
      </c>
      <c r="VR42" s="93" t="str">
        <f t="shared" si="861"/>
        <v/>
      </c>
      <c r="VS42" s="93" t="str">
        <f t="shared" si="861"/>
        <v>×</v>
      </c>
      <c r="VT42" s="93" t="str">
        <f t="shared" si="861"/>
        <v>×</v>
      </c>
      <c r="VU42" s="93" t="str">
        <f t="shared" si="861"/>
        <v/>
      </c>
      <c r="VV42" s="93" t="str">
        <f t="shared" si="861"/>
        <v/>
      </c>
      <c r="VW42" s="93" t="str">
        <f t="shared" si="861"/>
        <v/>
      </c>
      <c r="VX42" s="93" t="str">
        <f t="shared" si="861"/>
        <v/>
      </c>
      <c r="VY42" s="93" t="str">
        <f t="shared" si="861"/>
        <v/>
      </c>
      <c r="VZ42" s="93" t="str">
        <f t="shared" si="861"/>
        <v>×</v>
      </c>
      <c r="WA42" s="93" t="str">
        <f t="shared" si="861"/>
        <v>×</v>
      </c>
      <c r="WB42" s="93" t="str">
        <f t="shared" si="861"/>
        <v/>
      </c>
      <c r="WC42" s="93" t="str">
        <f t="shared" si="861"/>
        <v/>
      </c>
      <c r="WD42" s="93" t="str">
        <f t="shared" si="861"/>
        <v/>
      </c>
      <c r="WE42" s="93" t="str">
        <f t="shared" si="861"/>
        <v/>
      </c>
      <c r="WF42" s="93" t="str">
        <f t="shared" si="861"/>
        <v/>
      </c>
      <c r="WG42" s="93" t="str">
        <f t="shared" si="861"/>
        <v>×</v>
      </c>
      <c r="WH42" s="93" t="str">
        <f t="shared" si="861"/>
        <v>×</v>
      </c>
      <c r="WI42" s="93" t="str">
        <f t="shared" si="861"/>
        <v/>
      </c>
      <c r="WJ42" s="93" t="str">
        <f t="shared" si="861"/>
        <v/>
      </c>
      <c r="WK42" s="93" t="str">
        <f t="shared" si="861"/>
        <v/>
      </c>
      <c r="WL42" s="93" t="str">
        <f t="shared" si="861"/>
        <v/>
      </c>
      <c r="WM42" s="93" t="str">
        <f t="shared" si="861"/>
        <v/>
      </c>
      <c r="WN42" s="93" t="str">
        <f t="shared" si="861"/>
        <v>×</v>
      </c>
      <c r="WO42" s="93" t="str">
        <f t="shared" si="861"/>
        <v>×</v>
      </c>
      <c r="WP42" s="93" t="str">
        <f t="shared" si="861"/>
        <v/>
      </c>
      <c r="WQ42" s="93" t="str">
        <f t="shared" si="861"/>
        <v/>
      </c>
      <c r="WR42" s="93" t="str">
        <f t="shared" si="861"/>
        <v/>
      </c>
      <c r="WS42" s="93" t="str">
        <f t="shared" si="861"/>
        <v/>
      </c>
      <c r="WT42" s="93" t="str">
        <f t="shared" si="861"/>
        <v/>
      </c>
      <c r="WU42" s="93" t="str">
        <f t="shared" si="861"/>
        <v>×</v>
      </c>
      <c r="WV42" s="93" t="str">
        <f t="shared" si="861"/>
        <v>×</v>
      </c>
      <c r="WW42" s="93" t="str">
        <f t="shared" si="861"/>
        <v/>
      </c>
      <c r="WX42" s="93" t="str">
        <f t="shared" si="861"/>
        <v/>
      </c>
      <c r="WY42" s="93" t="str">
        <f t="shared" si="861"/>
        <v/>
      </c>
      <c r="WZ42" s="93" t="str">
        <f t="shared" si="861"/>
        <v/>
      </c>
      <c r="XA42" s="93" t="str">
        <f t="shared" si="861"/>
        <v/>
      </c>
      <c r="XB42" s="93" t="str">
        <f t="shared" si="861"/>
        <v>×</v>
      </c>
      <c r="XC42" s="93" t="str">
        <f t="shared" si="861"/>
        <v>×</v>
      </c>
      <c r="XD42" s="93" t="str">
        <f t="shared" si="861"/>
        <v>×</v>
      </c>
      <c r="XE42" s="93" t="str">
        <f t="shared" si="861"/>
        <v/>
      </c>
      <c r="XF42" s="93" t="str">
        <f t="shared" si="861"/>
        <v/>
      </c>
      <c r="XG42" s="93" t="str">
        <f t="shared" si="861"/>
        <v/>
      </c>
      <c r="XH42" s="93" t="str">
        <f t="shared" si="861"/>
        <v/>
      </c>
      <c r="XI42" s="93" t="str">
        <f t="shared" si="861"/>
        <v>×</v>
      </c>
      <c r="XJ42" s="93" t="str">
        <f t="shared" si="861"/>
        <v>×</v>
      </c>
      <c r="XK42" s="93" t="str">
        <f t="shared" si="861"/>
        <v>×</v>
      </c>
      <c r="XL42" s="93" t="str">
        <f t="shared" si="861"/>
        <v/>
      </c>
      <c r="XM42" s="93" t="str">
        <f t="shared" si="861"/>
        <v/>
      </c>
      <c r="XN42" s="93" t="str">
        <f t="shared" si="861"/>
        <v/>
      </c>
      <c r="XO42" s="93" t="str">
        <f t="shared" si="861"/>
        <v/>
      </c>
      <c r="XP42" s="93" t="str">
        <f t="shared" si="861"/>
        <v>×</v>
      </c>
      <c r="XQ42" s="93" t="str">
        <f t="shared" si="861"/>
        <v>×</v>
      </c>
      <c r="XR42" s="93" t="str">
        <f t="shared" si="861"/>
        <v/>
      </c>
      <c r="XS42" s="93" t="str">
        <f t="shared" si="861"/>
        <v/>
      </c>
      <c r="XT42" s="93" t="str">
        <f t="shared" si="861"/>
        <v/>
      </c>
      <c r="XU42" s="93" t="str">
        <f t="shared" si="861"/>
        <v/>
      </c>
      <c r="XV42" s="93" t="str">
        <f t="shared" si="861"/>
        <v/>
      </c>
      <c r="XW42" s="93" t="str">
        <f t="shared" ref="XW42:AAH42" si="862">IF(XW14="休",IF(XW11="","",(IF(XW35=XW36,"○","×"))),"")</f>
        <v>×</v>
      </c>
      <c r="XX42" s="93" t="str">
        <f t="shared" si="862"/>
        <v>×</v>
      </c>
      <c r="XY42" s="93" t="str">
        <f t="shared" si="862"/>
        <v/>
      </c>
      <c r="XZ42" s="93" t="str">
        <f t="shared" si="862"/>
        <v/>
      </c>
      <c r="YA42" s="93" t="str">
        <f t="shared" si="862"/>
        <v/>
      </c>
      <c r="YB42" s="93" t="str">
        <f t="shared" si="862"/>
        <v/>
      </c>
      <c r="YC42" s="93" t="str">
        <f t="shared" si="862"/>
        <v/>
      </c>
      <c r="YD42" s="93" t="str">
        <f t="shared" si="862"/>
        <v>×</v>
      </c>
      <c r="YE42" s="93" t="str">
        <f t="shared" si="862"/>
        <v>×</v>
      </c>
      <c r="YF42" s="93" t="str">
        <f t="shared" si="862"/>
        <v/>
      </c>
      <c r="YG42" s="93" t="str">
        <f t="shared" si="862"/>
        <v/>
      </c>
      <c r="YH42" s="93" t="str">
        <f t="shared" si="862"/>
        <v/>
      </c>
      <c r="YI42" s="93" t="str">
        <f t="shared" si="862"/>
        <v/>
      </c>
      <c r="YJ42" s="93" t="str">
        <f t="shared" si="862"/>
        <v/>
      </c>
      <c r="YK42" s="93" t="str">
        <f t="shared" si="862"/>
        <v>×</v>
      </c>
      <c r="YL42" s="93" t="str">
        <f t="shared" si="862"/>
        <v>×</v>
      </c>
      <c r="YM42" s="93" t="str">
        <f t="shared" si="862"/>
        <v/>
      </c>
      <c r="YN42" s="93" t="str">
        <f t="shared" si="862"/>
        <v/>
      </c>
      <c r="YO42" s="93" t="str">
        <f t="shared" si="862"/>
        <v/>
      </c>
      <c r="YP42" s="93" t="str">
        <f t="shared" si="862"/>
        <v/>
      </c>
      <c r="YQ42" s="93" t="str">
        <f t="shared" si="862"/>
        <v/>
      </c>
      <c r="YR42" s="93" t="str">
        <f t="shared" si="862"/>
        <v>×</v>
      </c>
      <c r="YS42" s="93" t="str">
        <f t="shared" si="862"/>
        <v>×</v>
      </c>
      <c r="YT42" s="93" t="str">
        <f t="shared" si="862"/>
        <v>×</v>
      </c>
      <c r="YU42" s="93" t="str">
        <f t="shared" si="862"/>
        <v/>
      </c>
      <c r="YV42" s="93" t="str">
        <f t="shared" si="862"/>
        <v/>
      </c>
      <c r="YW42" s="93" t="str">
        <f t="shared" si="862"/>
        <v/>
      </c>
      <c r="YX42" s="93" t="str">
        <f t="shared" si="862"/>
        <v/>
      </c>
      <c r="YY42" s="93" t="str">
        <f t="shared" si="862"/>
        <v>×</v>
      </c>
      <c r="YZ42" s="93" t="str">
        <f t="shared" si="862"/>
        <v>×</v>
      </c>
      <c r="ZA42" s="93" t="str">
        <f t="shared" si="862"/>
        <v/>
      </c>
      <c r="ZB42" s="93" t="str">
        <f t="shared" si="862"/>
        <v/>
      </c>
      <c r="ZC42" s="93" t="str">
        <f t="shared" si="862"/>
        <v/>
      </c>
      <c r="ZD42" s="93" t="str">
        <f t="shared" si="862"/>
        <v/>
      </c>
      <c r="ZE42" s="93" t="str">
        <f t="shared" si="862"/>
        <v>×</v>
      </c>
      <c r="ZF42" s="93" t="str">
        <f t="shared" si="862"/>
        <v>×</v>
      </c>
      <c r="ZG42" s="93" t="str">
        <f t="shared" si="862"/>
        <v>×</v>
      </c>
      <c r="ZH42" s="93" t="str">
        <f t="shared" si="862"/>
        <v/>
      </c>
      <c r="ZI42" s="93" t="str">
        <f t="shared" si="862"/>
        <v/>
      </c>
      <c r="ZJ42" s="93" t="str">
        <f t="shared" si="862"/>
        <v/>
      </c>
      <c r="ZK42" s="93" t="str">
        <f t="shared" si="862"/>
        <v/>
      </c>
      <c r="ZL42" s="93" t="str">
        <f t="shared" si="862"/>
        <v/>
      </c>
      <c r="ZM42" s="93" t="str">
        <f t="shared" si="862"/>
        <v>×</v>
      </c>
      <c r="ZN42" s="93" t="str">
        <f t="shared" si="862"/>
        <v>×</v>
      </c>
      <c r="ZO42" s="93" t="str">
        <f t="shared" si="862"/>
        <v/>
      </c>
      <c r="ZP42" s="93" t="str">
        <f t="shared" si="862"/>
        <v/>
      </c>
      <c r="ZQ42" s="93" t="str">
        <f t="shared" si="862"/>
        <v/>
      </c>
      <c r="ZR42" s="93" t="str">
        <f t="shared" si="862"/>
        <v/>
      </c>
      <c r="ZS42" s="93" t="str">
        <f t="shared" si="862"/>
        <v/>
      </c>
      <c r="ZT42" s="93" t="str">
        <f t="shared" si="862"/>
        <v>×</v>
      </c>
      <c r="ZU42" s="93" t="str">
        <f t="shared" si="862"/>
        <v>×</v>
      </c>
      <c r="ZV42" s="93" t="str">
        <f t="shared" si="862"/>
        <v/>
      </c>
      <c r="ZW42" s="93" t="str">
        <f t="shared" si="862"/>
        <v/>
      </c>
      <c r="ZX42" s="93" t="str">
        <f t="shared" si="862"/>
        <v/>
      </c>
      <c r="ZY42" s="93" t="str">
        <f t="shared" si="862"/>
        <v/>
      </c>
      <c r="ZZ42" s="93" t="str">
        <f t="shared" si="862"/>
        <v/>
      </c>
      <c r="AAA42" s="93" t="str">
        <f t="shared" si="862"/>
        <v>×</v>
      </c>
      <c r="AAB42" s="93" t="str">
        <f t="shared" si="862"/>
        <v>×</v>
      </c>
      <c r="AAC42" s="93" t="str">
        <f t="shared" si="862"/>
        <v/>
      </c>
      <c r="AAD42" s="93" t="str">
        <f t="shared" si="862"/>
        <v/>
      </c>
      <c r="AAE42" s="93" t="str">
        <f t="shared" si="862"/>
        <v>×</v>
      </c>
      <c r="AAF42" s="93" t="str">
        <f t="shared" si="862"/>
        <v/>
      </c>
      <c r="AAG42" s="93" t="str">
        <f t="shared" si="862"/>
        <v/>
      </c>
      <c r="AAH42" s="93" t="str">
        <f t="shared" si="862"/>
        <v>×</v>
      </c>
      <c r="AAI42" s="93" t="str">
        <f t="shared" ref="AAI42:ACT42" si="863">IF(AAI14="休",IF(AAI11="","",(IF(AAI35=AAI36,"○","×"))),"")</f>
        <v>×</v>
      </c>
      <c r="AAJ42" s="93" t="str">
        <f t="shared" si="863"/>
        <v/>
      </c>
      <c r="AAK42" s="93" t="str">
        <f t="shared" si="863"/>
        <v/>
      </c>
      <c r="AAL42" s="93" t="str">
        <f t="shared" si="863"/>
        <v/>
      </c>
      <c r="AAM42" s="93" t="str">
        <f t="shared" si="863"/>
        <v/>
      </c>
      <c r="AAN42" s="93" t="str">
        <f t="shared" si="863"/>
        <v/>
      </c>
      <c r="AAO42" s="93" t="str">
        <f t="shared" si="863"/>
        <v>×</v>
      </c>
      <c r="AAP42" s="93" t="str">
        <f t="shared" si="863"/>
        <v>×</v>
      </c>
      <c r="AAQ42" s="93" t="str">
        <f t="shared" si="863"/>
        <v/>
      </c>
      <c r="AAR42" s="93" t="str">
        <f t="shared" si="863"/>
        <v/>
      </c>
      <c r="AAS42" s="93" t="str">
        <f t="shared" si="863"/>
        <v/>
      </c>
      <c r="AAT42" s="93" t="str">
        <f t="shared" si="863"/>
        <v/>
      </c>
      <c r="AAU42" s="93" t="str">
        <f t="shared" si="863"/>
        <v/>
      </c>
      <c r="AAV42" s="93" t="str">
        <f t="shared" si="863"/>
        <v>×</v>
      </c>
      <c r="AAW42" s="93" t="str">
        <f t="shared" si="863"/>
        <v>×</v>
      </c>
      <c r="AAX42" s="93" t="str">
        <f t="shared" si="863"/>
        <v/>
      </c>
      <c r="AAY42" s="93" t="str">
        <f t="shared" si="863"/>
        <v/>
      </c>
      <c r="AAZ42" s="93" t="str">
        <f t="shared" si="863"/>
        <v/>
      </c>
      <c r="ABA42" s="93" t="str">
        <f t="shared" si="863"/>
        <v/>
      </c>
      <c r="ABB42" s="93" t="str">
        <f t="shared" si="863"/>
        <v/>
      </c>
      <c r="ABC42" s="93" t="str">
        <f t="shared" si="863"/>
        <v>×</v>
      </c>
      <c r="ABD42" s="93" t="str">
        <f t="shared" si="863"/>
        <v>×</v>
      </c>
      <c r="ABE42" s="93" t="str">
        <f t="shared" si="863"/>
        <v/>
      </c>
      <c r="ABF42" s="93" t="str">
        <f t="shared" si="863"/>
        <v/>
      </c>
      <c r="ABG42" s="93" t="str">
        <f t="shared" si="863"/>
        <v/>
      </c>
      <c r="ABH42" s="93" t="str">
        <f t="shared" si="863"/>
        <v/>
      </c>
      <c r="ABI42" s="93" t="str">
        <f t="shared" si="863"/>
        <v/>
      </c>
      <c r="ABJ42" s="93" t="str">
        <f t="shared" si="863"/>
        <v>×</v>
      </c>
      <c r="ABK42" s="93" t="str">
        <f t="shared" si="863"/>
        <v>×</v>
      </c>
      <c r="ABL42" s="93" t="str">
        <f t="shared" si="863"/>
        <v/>
      </c>
      <c r="ABM42" s="93" t="str">
        <f t="shared" si="863"/>
        <v/>
      </c>
      <c r="ABN42" s="93" t="str">
        <f t="shared" si="863"/>
        <v/>
      </c>
      <c r="ABO42" s="93" t="str">
        <f t="shared" si="863"/>
        <v/>
      </c>
      <c r="ABP42" s="93" t="str">
        <f t="shared" si="863"/>
        <v/>
      </c>
      <c r="ABQ42" s="93" t="str">
        <f t="shared" si="863"/>
        <v>×</v>
      </c>
      <c r="ABR42" s="93" t="str">
        <f t="shared" si="863"/>
        <v>×</v>
      </c>
      <c r="ABS42" s="93" t="str">
        <f t="shared" si="863"/>
        <v>×</v>
      </c>
      <c r="ABT42" s="93" t="str">
        <f t="shared" si="863"/>
        <v/>
      </c>
      <c r="ABU42" s="93" t="str">
        <f t="shared" si="863"/>
        <v/>
      </c>
      <c r="ABV42" s="93" t="str">
        <f t="shared" si="863"/>
        <v/>
      </c>
      <c r="ABW42" s="93" t="str">
        <f t="shared" si="863"/>
        <v>×</v>
      </c>
      <c r="ABX42" s="93" t="str">
        <f t="shared" si="863"/>
        <v>×</v>
      </c>
      <c r="ABY42" s="93" t="str">
        <f t="shared" si="863"/>
        <v>×</v>
      </c>
      <c r="ABZ42" s="93" t="str">
        <f t="shared" si="863"/>
        <v>×</v>
      </c>
      <c r="ACA42" s="93" t="str">
        <f t="shared" si="863"/>
        <v/>
      </c>
      <c r="ACB42" s="93" t="str">
        <f t="shared" si="863"/>
        <v/>
      </c>
      <c r="ACC42" s="93" t="str">
        <f t="shared" si="863"/>
        <v/>
      </c>
      <c r="ACD42" s="93" t="str">
        <f t="shared" si="863"/>
        <v/>
      </c>
      <c r="ACE42" s="93" t="str">
        <f t="shared" si="863"/>
        <v>×</v>
      </c>
      <c r="ACF42" s="93" t="str">
        <f t="shared" si="863"/>
        <v>×</v>
      </c>
      <c r="ACG42" s="93" t="str">
        <f t="shared" si="863"/>
        <v/>
      </c>
      <c r="ACH42" s="93" t="str">
        <f t="shared" si="863"/>
        <v/>
      </c>
      <c r="ACI42" s="93" t="str">
        <f t="shared" si="863"/>
        <v/>
      </c>
      <c r="ACJ42" s="93" t="str">
        <f t="shared" si="863"/>
        <v/>
      </c>
      <c r="ACK42" s="93" t="str">
        <f t="shared" si="863"/>
        <v/>
      </c>
      <c r="ACL42" s="93" t="str">
        <f t="shared" si="863"/>
        <v>×</v>
      </c>
      <c r="ACM42" s="93" t="str">
        <f t="shared" si="863"/>
        <v>×</v>
      </c>
      <c r="ACN42" s="93" t="str">
        <f t="shared" si="863"/>
        <v/>
      </c>
      <c r="ACO42" s="93" t="str">
        <f t="shared" si="863"/>
        <v/>
      </c>
      <c r="ACP42" s="93" t="str">
        <f t="shared" si="863"/>
        <v/>
      </c>
      <c r="ACQ42" s="93" t="str">
        <f t="shared" si="863"/>
        <v/>
      </c>
      <c r="ACR42" s="93" t="str">
        <f t="shared" si="863"/>
        <v/>
      </c>
      <c r="ACS42" s="93" t="str">
        <f t="shared" si="863"/>
        <v>×</v>
      </c>
      <c r="ACT42" s="93" t="str">
        <f t="shared" si="863"/>
        <v>×</v>
      </c>
      <c r="ACU42" s="93" t="str">
        <f t="shared" ref="ACU42:AFF42" si="864">IF(ACU14="休",IF(ACU11="","",(IF(ACU35=ACU36,"○","×"))),"")</f>
        <v/>
      </c>
      <c r="ACV42" s="93" t="str">
        <f t="shared" si="864"/>
        <v/>
      </c>
      <c r="ACW42" s="93" t="str">
        <f t="shared" si="864"/>
        <v/>
      </c>
      <c r="ACX42" s="93" t="str">
        <f t="shared" si="864"/>
        <v/>
      </c>
      <c r="ACY42" s="93" t="str">
        <f t="shared" si="864"/>
        <v/>
      </c>
      <c r="ACZ42" s="93" t="str">
        <f t="shared" si="864"/>
        <v>×</v>
      </c>
      <c r="ADA42" s="93" t="str">
        <f t="shared" si="864"/>
        <v>×</v>
      </c>
      <c r="ADB42" s="93" t="str">
        <f t="shared" si="864"/>
        <v/>
      </c>
      <c r="ADC42" s="93" t="str">
        <f t="shared" si="864"/>
        <v/>
      </c>
      <c r="ADD42" s="93" t="str">
        <f t="shared" si="864"/>
        <v/>
      </c>
      <c r="ADE42" s="93" t="str">
        <f t="shared" si="864"/>
        <v/>
      </c>
      <c r="ADF42" s="93" t="str">
        <f t="shared" si="864"/>
        <v/>
      </c>
      <c r="ADG42" s="93" t="str">
        <f t="shared" si="864"/>
        <v>×</v>
      </c>
      <c r="ADH42" s="93" t="str">
        <f t="shared" si="864"/>
        <v>×</v>
      </c>
      <c r="ADI42" s="93" t="str">
        <f t="shared" si="864"/>
        <v/>
      </c>
      <c r="ADJ42" s="93" t="str">
        <f t="shared" si="864"/>
        <v/>
      </c>
      <c r="ADK42" s="93" t="str">
        <f t="shared" si="864"/>
        <v/>
      </c>
      <c r="ADL42" s="93" t="str">
        <f t="shared" si="864"/>
        <v/>
      </c>
      <c r="ADM42" s="93" t="str">
        <f t="shared" si="864"/>
        <v/>
      </c>
      <c r="ADN42" s="93" t="str">
        <f t="shared" si="864"/>
        <v>×</v>
      </c>
      <c r="ADO42" s="93" t="str">
        <f t="shared" si="864"/>
        <v>×</v>
      </c>
      <c r="ADP42" s="93" t="str">
        <f t="shared" si="864"/>
        <v/>
      </c>
      <c r="ADQ42" s="93" t="str">
        <f t="shared" si="864"/>
        <v/>
      </c>
      <c r="ADR42" s="93" t="str">
        <f t="shared" si="864"/>
        <v/>
      </c>
      <c r="ADS42" s="93" t="str">
        <f t="shared" si="864"/>
        <v/>
      </c>
      <c r="ADT42" s="93" t="str">
        <f t="shared" si="864"/>
        <v/>
      </c>
      <c r="ADU42" s="93" t="str">
        <f t="shared" si="864"/>
        <v>×</v>
      </c>
      <c r="ADV42" s="93" t="str">
        <f t="shared" si="864"/>
        <v>×</v>
      </c>
      <c r="ADW42" s="93" t="str">
        <f t="shared" si="864"/>
        <v/>
      </c>
      <c r="ADX42" s="93" t="str">
        <f t="shared" si="864"/>
        <v/>
      </c>
      <c r="ADY42" s="93" t="str">
        <f t="shared" si="864"/>
        <v/>
      </c>
      <c r="ADZ42" s="93" t="str">
        <f t="shared" si="864"/>
        <v/>
      </c>
      <c r="AEA42" s="93" t="str">
        <f t="shared" si="864"/>
        <v/>
      </c>
      <c r="AEB42" s="93" t="str">
        <f t="shared" si="864"/>
        <v>×</v>
      </c>
      <c r="AEC42" s="93" t="str">
        <f t="shared" si="864"/>
        <v>×</v>
      </c>
      <c r="AED42" s="93" t="str">
        <f t="shared" si="864"/>
        <v/>
      </c>
      <c r="AEE42" s="93" t="str">
        <f t="shared" si="864"/>
        <v/>
      </c>
      <c r="AEF42" s="93" t="str">
        <f t="shared" si="864"/>
        <v/>
      </c>
      <c r="AEG42" s="93" t="str">
        <f t="shared" si="864"/>
        <v/>
      </c>
      <c r="AEH42" s="93" t="str">
        <f t="shared" si="864"/>
        <v/>
      </c>
      <c r="AEI42" s="93" t="str">
        <f t="shared" si="864"/>
        <v>×</v>
      </c>
      <c r="AEJ42" s="93" t="str">
        <f t="shared" si="864"/>
        <v>×</v>
      </c>
      <c r="AEK42" s="93" t="str">
        <f t="shared" si="864"/>
        <v/>
      </c>
      <c r="AEL42" s="93" t="str">
        <f t="shared" si="864"/>
        <v/>
      </c>
      <c r="AEM42" s="93" t="str">
        <f t="shared" si="864"/>
        <v/>
      </c>
      <c r="AEN42" s="93" t="str">
        <f t="shared" si="864"/>
        <v/>
      </c>
      <c r="AEO42" s="93" t="str">
        <f t="shared" si="864"/>
        <v/>
      </c>
      <c r="AEP42" s="93" t="str">
        <f t="shared" si="864"/>
        <v>×</v>
      </c>
      <c r="AEQ42" s="93" t="str">
        <f t="shared" si="864"/>
        <v>×</v>
      </c>
      <c r="AER42" s="93" t="str">
        <f t="shared" si="864"/>
        <v>×</v>
      </c>
      <c r="AES42" s="93" t="str">
        <f t="shared" si="864"/>
        <v/>
      </c>
      <c r="AET42" s="93" t="str">
        <f t="shared" si="864"/>
        <v/>
      </c>
      <c r="AEU42" s="93" t="str">
        <f t="shared" si="864"/>
        <v/>
      </c>
      <c r="AEV42" s="93" t="str">
        <f t="shared" si="864"/>
        <v/>
      </c>
      <c r="AEW42" s="93" t="str">
        <f t="shared" si="864"/>
        <v>×</v>
      </c>
      <c r="AEX42" s="93" t="str">
        <f t="shared" si="864"/>
        <v>×</v>
      </c>
      <c r="AEY42" s="93" t="str">
        <f t="shared" si="864"/>
        <v/>
      </c>
      <c r="AEZ42" s="93" t="str">
        <f t="shared" si="864"/>
        <v/>
      </c>
      <c r="AFA42" s="93" t="str">
        <f t="shared" si="864"/>
        <v/>
      </c>
      <c r="AFB42" s="93" t="str">
        <f t="shared" si="864"/>
        <v/>
      </c>
      <c r="AFC42" s="93" t="str">
        <f t="shared" si="864"/>
        <v/>
      </c>
      <c r="AFD42" s="93" t="str">
        <f t="shared" si="864"/>
        <v>×</v>
      </c>
      <c r="AFE42" s="93" t="str">
        <f t="shared" si="864"/>
        <v>×</v>
      </c>
      <c r="AFF42" s="93" t="str">
        <f t="shared" si="864"/>
        <v/>
      </c>
      <c r="AFG42" s="93" t="str">
        <f t="shared" ref="AFG42:AHR42" si="865">IF(AFG14="休",IF(AFG11="","",(IF(AFG35=AFG36,"○","×"))),"")</f>
        <v/>
      </c>
      <c r="AFH42" s="93" t="str">
        <f t="shared" si="865"/>
        <v/>
      </c>
      <c r="AFI42" s="93" t="str">
        <f t="shared" si="865"/>
        <v/>
      </c>
      <c r="AFJ42" s="93" t="str">
        <f t="shared" si="865"/>
        <v/>
      </c>
      <c r="AFK42" s="93" t="str">
        <f t="shared" si="865"/>
        <v>×</v>
      </c>
      <c r="AFL42" s="93" t="str">
        <f t="shared" si="865"/>
        <v>×</v>
      </c>
      <c r="AFM42" s="93" t="str">
        <f t="shared" si="865"/>
        <v/>
      </c>
      <c r="AFN42" s="93" t="str">
        <f t="shared" si="865"/>
        <v/>
      </c>
      <c r="AFO42" s="93" t="str">
        <f t="shared" si="865"/>
        <v/>
      </c>
      <c r="AFP42" s="93" t="str">
        <f t="shared" si="865"/>
        <v/>
      </c>
      <c r="AFQ42" s="93" t="str">
        <f t="shared" si="865"/>
        <v/>
      </c>
      <c r="AFR42" s="93" t="str">
        <f t="shared" si="865"/>
        <v>×</v>
      </c>
      <c r="AFS42" s="93" t="str">
        <f t="shared" si="865"/>
        <v>×</v>
      </c>
      <c r="AFT42" s="93" t="str">
        <f t="shared" si="865"/>
        <v>×</v>
      </c>
      <c r="AFU42" s="93" t="str">
        <f t="shared" si="865"/>
        <v/>
      </c>
      <c r="AFV42" s="93" t="str">
        <f t="shared" si="865"/>
        <v/>
      </c>
      <c r="AFW42" s="93" t="str">
        <f t="shared" si="865"/>
        <v/>
      </c>
      <c r="AFX42" s="93" t="str">
        <f t="shared" si="865"/>
        <v/>
      </c>
      <c r="AFY42" s="93" t="str">
        <f t="shared" si="865"/>
        <v>×</v>
      </c>
      <c r="AFZ42" s="93" t="str">
        <f t="shared" si="865"/>
        <v>×</v>
      </c>
      <c r="AGA42" s="93" t="str">
        <f t="shared" si="865"/>
        <v/>
      </c>
      <c r="AGB42" s="93" t="str">
        <f t="shared" si="865"/>
        <v/>
      </c>
      <c r="AGC42" s="93" t="str">
        <f t="shared" si="865"/>
        <v/>
      </c>
      <c r="AGD42" s="93" t="str">
        <f t="shared" si="865"/>
        <v/>
      </c>
      <c r="AGE42" s="93" t="str">
        <f t="shared" si="865"/>
        <v/>
      </c>
      <c r="AGF42" s="93" t="str">
        <f t="shared" si="865"/>
        <v>×</v>
      </c>
      <c r="AGG42" s="93" t="str">
        <f t="shared" si="865"/>
        <v>×</v>
      </c>
      <c r="AGH42" s="93" t="str">
        <f t="shared" si="865"/>
        <v/>
      </c>
      <c r="AGI42" s="93" t="str">
        <f t="shared" si="865"/>
        <v/>
      </c>
      <c r="AGJ42" s="93" t="str">
        <f t="shared" si="865"/>
        <v/>
      </c>
      <c r="AGK42" s="93" t="str">
        <f t="shared" si="865"/>
        <v/>
      </c>
      <c r="AGL42" s="93" t="str">
        <f t="shared" si="865"/>
        <v/>
      </c>
      <c r="AGM42" s="93" t="str">
        <f t="shared" si="865"/>
        <v>×</v>
      </c>
      <c r="AGN42" s="93" t="str">
        <f t="shared" si="865"/>
        <v>×</v>
      </c>
      <c r="AGO42" s="93" t="str">
        <f t="shared" si="865"/>
        <v/>
      </c>
      <c r="AGP42" s="93" t="str">
        <f t="shared" si="865"/>
        <v/>
      </c>
      <c r="AGQ42" s="93" t="str">
        <f t="shared" si="865"/>
        <v/>
      </c>
      <c r="AGR42" s="93" t="str">
        <f t="shared" si="865"/>
        <v/>
      </c>
      <c r="AGS42" s="93" t="str">
        <f t="shared" si="865"/>
        <v/>
      </c>
      <c r="AGT42" s="93" t="str">
        <f t="shared" si="865"/>
        <v>×</v>
      </c>
      <c r="AGU42" s="93" t="str">
        <f t="shared" si="865"/>
        <v>×</v>
      </c>
      <c r="AGV42" s="93" t="str">
        <f t="shared" si="865"/>
        <v/>
      </c>
      <c r="AGW42" s="93" t="str">
        <f t="shared" si="865"/>
        <v/>
      </c>
      <c r="AGX42" s="93" t="str">
        <f t="shared" si="865"/>
        <v/>
      </c>
      <c r="AGY42" s="93" t="str">
        <f t="shared" si="865"/>
        <v/>
      </c>
      <c r="AGZ42" s="93" t="str">
        <f t="shared" si="865"/>
        <v/>
      </c>
      <c r="AHA42" s="93" t="str">
        <f t="shared" si="865"/>
        <v>×</v>
      </c>
      <c r="AHB42" s="93" t="str">
        <f t="shared" si="865"/>
        <v>×</v>
      </c>
      <c r="AHC42" s="93" t="str">
        <f t="shared" si="865"/>
        <v>×</v>
      </c>
      <c r="AHD42" s="93" t="str">
        <f t="shared" si="865"/>
        <v/>
      </c>
      <c r="AHE42" s="93" t="str">
        <f t="shared" si="865"/>
        <v/>
      </c>
      <c r="AHF42" s="93" t="str">
        <f t="shared" si="865"/>
        <v/>
      </c>
      <c r="AHG42" s="93" t="str">
        <f t="shared" si="865"/>
        <v/>
      </c>
      <c r="AHH42" s="93" t="str">
        <f t="shared" si="865"/>
        <v>×</v>
      </c>
      <c r="AHI42" s="93" t="str">
        <f t="shared" si="865"/>
        <v>×</v>
      </c>
      <c r="AHJ42" s="93" t="str">
        <f t="shared" si="865"/>
        <v>×</v>
      </c>
      <c r="AHK42" s="93" t="str">
        <f t="shared" si="865"/>
        <v/>
      </c>
      <c r="AHL42" s="93" t="str">
        <f t="shared" si="865"/>
        <v/>
      </c>
      <c r="AHM42" s="93" t="str">
        <f t="shared" si="865"/>
        <v/>
      </c>
      <c r="AHN42" s="93" t="str">
        <f t="shared" si="865"/>
        <v/>
      </c>
      <c r="AHO42" s="93" t="str">
        <f t="shared" si="865"/>
        <v>×</v>
      </c>
      <c r="AHP42" s="93" t="str">
        <f t="shared" si="865"/>
        <v>×</v>
      </c>
      <c r="AHQ42" s="93" t="str">
        <f t="shared" si="865"/>
        <v/>
      </c>
      <c r="AHR42" s="93" t="str">
        <f t="shared" si="865"/>
        <v/>
      </c>
      <c r="AHS42" s="93" t="str">
        <f t="shared" ref="AHS42:AKD42" si="866">IF(AHS14="休",IF(AHS11="","",(IF(AHS35=AHS36,"○","×"))),"")</f>
        <v/>
      </c>
      <c r="AHT42" s="93" t="str">
        <f t="shared" si="866"/>
        <v/>
      </c>
      <c r="AHU42" s="93" t="str">
        <f t="shared" si="866"/>
        <v/>
      </c>
      <c r="AHV42" s="93" t="str">
        <f t="shared" si="866"/>
        <v>×</v>
      </c>
      <c r="AHW42" s="93" t="str">
        <f t="shared" si="866"/>
        <v>×</v>
      </c>
      <c r="AHX42" s="93" t="str">
        <f t="shared" si="866"/>
        <v/>
      </c>
      <c r="AHY42" s="93" t="str">
        <f t="shared" si="866"/>
        <v/>
      </c>
      <c r="AHZ42" s="93" t="str">
        <f t="shared" si="866"/>
        <v/>
      </c>
      <c r="AIA42" s="93" t="str">
        <f t="shared" si="866"/>
        <v/>
      </c>
      <c r="AIB42" s="93" t="str">
        <f t="shared" si="866"/>
        <v/>
      </c>
      <c r="AIC42" s="93" t="str">
        <f t="shared" si="866"/>
        <v>×</v>
      </c>
      <c r="AID42" s="93" t="str">
        <f t="shared" si="866"/>
        <v>×</v>
      </c>
      <c r="AIE42" s="93" t="str">
        <f t="shared" si="866"/>
        <v>×</v>
      </c>
      <c r="AIF42" s="93" t="str">
        <f t="shared" si="866"/>
        <v/>
      </c>
      <c r="AIG42" s="93" t="str">
        <f t="shared" si="866"/>
        <v/>
      </c>
      <c r="AIH42" s="93" t="str">
        <f t="shared" si="866"/>
        <v/>
      </c>
      <c r="AII42" s="93" t="str">
        <f t="shared" si="866"/>
        <v/>
      </c>
      <c r="AIJ42" s="93" t="str">
        <f t="shared" si="866"/>
        <v>×</v>
      </c>
      <c r="AIK42" s="93" t="str">
        <f t="shared" si="866"/>
        <v>×</v>
      </c>
      <c r="AIL42" s="93" t="str">
        <f t="shared" si="866"/>
        <v/>
      </c>
      <c r="AIM42" s="93" t="str">
        <f t="shared" si="866"/>
        <v/>
      </c>
      <c r="AIN42" s="93" t="str">
        <f t="shared" si="866"/>
        <v/>
      </c>
      <c r="AIO42" s="93" t="str">
        <f t="shared" si="866"/>
        <v/>
      </c>
      <c r="AIP42" s="93" t="str">
        <f t="shared" si="866"/>
        <v/>
      </c>
      <c r="AIQ42" s="93" t="str">
        <f t="shared" si="866"/>
        <v>×</v>
      </c>
      <c r="AIR42" s="93" t="str">
        <f t="shared" si="866"/>
        <v>×</v>
      </c>
      <c r="AIS42" s="93" t="str">
        <f t="shared" si="866"/>
        <v/>
      </c>
      <c r="AIT42" s="93" t="str">
        <f t="shared" si="866"/>
        <v/>
      </c>
      <c r="AIU42" s="93" t="str">
        <f t="shared" si="866"/>
        <v/>
      </c>
      <c r="AIV42" s="93" t="str">
        <f t="shared" si="866"/>
        <v/>
      </c>
      <c r="AIW42" s="93" t="str">
        <f t="shared" si="866"/>
        <v/>
      </c>
      <c r="AIX42" s="93" t="str">
        <f t="shared" si="866"/>
        <v>×</v>
      </c>
      <c r="AIY42" s="93" t="str">
        <f t="shared" si="866"/>
        <v>×</v>
      </c>
      <c r="AIZ42" s="93" t="str">
        <f t="shared" si="866"/>
        <v>×</v>
      </c>
      <c r="AJA42" s="93" t="str">
        <f t="shared" si="866"/>
        <v/>
      </c>
      <c r="AJB42" s="93" t="str">
        <f t="shared" si="866"/>
        <v/>
      </c>
      <c r="AJC42" s="93" t="str">
        <f t="shared" si="866"/>
        <v/>
      </c>
      <c r="AJD42" s="93" t="str">
        <f t="shared" si="866"/>
        <v/>
      </c>
      <c r="AJE42" s="93" t="str">
        <f t="shared" si="866"/>
        <v>×</v>
      </c>
      <c r="AJF42" s="93" t="str">
        <f t="shared" si="866"/>
        <v>×</v>
      </c>
      <c r="AJG42" s="93" t="str">
        <f t="shared" si="866"/>
        <v/>
      </c>
      <c r="AJH42" s="93" t="str">
        <f t="shared" si="866"/>
        <v/>
      </c>
      <c r="AJI42" s="93" t="str">
        <f t="shared" si="866"/>
        <v/>
      </c>
      <c r="AJJ42" s="93" t="str">
        <f t="shared" si="866"/>
        <v/>
      </c>
      <c r="AJK42" s="93" t="str">
        <f t="shared" si="866"/>
        <v/>
      </c>
      <c r="AJL42" s="93" t="str">
        <f t="shared" si="866"/>
        <v>×</v>
      </c>
      <c r="AJM42" s="93" t="str">
        <f t="shared" si="866"/>
        <v>×</v>
      </c>
      <c r="AJN42" s="93" t="str">
        <f t="shared" si="866"/>
        <v/>
      </c>
      <c r="AJO42" s="93" t="str">
        <f t="shared" si="866"/>
        <v/>
      </c>
      <c r="AJP42" s="93" t="str">
        <f t="shared" si="866"/>
        <v/>
      </c>
      <c r="AJQ42" s="93" t="str">
        <f t="shared" si="866"/>
        <v/>
      </c>
      <c r="AJR42" s="93" t="str">
        <f t="shared" si="866"/>
        <v/>
      </c>
      <c r="AJS42" s="93" t="str">
        <f t="shared" si="866"/>
        <v>×</v>
      </c>
      <c r="AJT42" s="93" t="str">
        <f t="shared" si="866"/>
        <v>×</v>
      </c>
      <c r="AJU42" s="93" t="str">
        <f t="shared" si="866"/>
        <v/>
      </c>
      <c r="AJV42" s="93" t="str">
        <f t="shared" si="866"/>
        <v/>
      </c>
      <c r="AJW42" s="93" t="str">
        <f t="shared" si="866"/>
        <v/>
      </c>
      <c r="AJX42" s="93" t="str">
        <f t="shared" si="866"/>
        <v/>
      </c>
      <c r="AJY42" s="93" t="str">
        <f t="shared" si="866"/>
        <v/>
      </c>
      <c r="AJZ42" s="93" t="str">
        <f t="shared" si="866"/>
        <v>×</v>
      </c>
      <c r="AKA42" s="93" t="str">
        <f t="shared" si="866"/>
        <v>×</v>
      </c>
      <c r="AKB42" s="93" t="str">
        <f t="shared" si="866"/>
        <v/>
      </c>
      <c r="AKC42" s="93" t="str">
        <f t="shared" si="866"/>
        <v/>
      </c>
      <c r="AKD42" s="93" t="str">
        <f t="shared" si="866"/>
        <v/>
      </c>
      <c r="AKE42" s="93" t="str">
        <f t="shared" ref="AKE42:AMP42" si="867">IF(AKE14="休",IF(AKE11="","",(IF(AKE35=AKE36,"○","×"))),"")</f>
        <v/>
      </c>
      <c r="AKF42" s="93" t="str">
        <f t="shared" si="867"/>
        <v/>
      </c>
      <c r="AKG42" s="93" t="str">
        <f t="shared" si="867"/>
        <v>×</v>
      </c>
      <c r="AKH42" s="93" t="str">
        <f t="shared" si="867"/>
        <v>×</v>
      </c>
      <c r="AKI42" s="93" t="str">
        <f t="shared" si="867"/>
        <v/>
      </c>
      <c r="AKJ42" s="93" t="str">
        <f t="shared" si="867"/>
        <v/>
      </c>
      <c r="AKK42" s="93" t="str">
        <f t="shared" si="867"/>
        <v/>
      </c>
      <c r="AKL42" s="93" t="str">
        <f t="shared" si="867"/>
        <v/>
      </c>
      <c r="AKM42" s="93" t="str">
        <f t="shared" si="867"/>
        <v/>
      </c>
      <c r="AKN42" s="93" t="str">
        <f t="shared" si="867"/>
        <v>×</v>
      </c>
      <c r="AKO42" s="93" t="str">
        <f t="shared" si="867"/>
        <v>×</v>
      </c>
      <c r="AKP42" s="93" t="str">
        <f t="shared" si="867"/>
        <v/>
      </c>
      <c r="AKQ42" s="93" t="str">
        <f t="shared" si="867"/>
        <v/>
      </c>
      <c r="AKR42" s="93" t="str">
        <f t="shared" si="867"/>
        <v/>
      </c>
      <c r="AKS42" s="93" t="str">
        <f t="shared" si="867"/>
        <v/>
      </c>
      <c r="AKT42" s="93" t="str">
        <f t="shared" si="867"/>
        <v/>
      </c>
      <c r="AKU42" s="93" t="str">
        <f t="shared" si="867"/>
        <v>×</v>
      </c>
      <c r="AKV42" s="93" t="str">
        <f t="shared" si="867"/>
        <v>×</v>
      </c>
      <c r="AKW42" s="93" t="str">
        <f t="shared" si="867"/>
        <v/>
      </c>
      <c r="AKX42" s="93" t="str">
        <f t="shared" si="867"/>
        <v/>
      </c>
      <c r="AKY42" s="93" t="str">
        <f t="shared" si="867"/>
        <v/>
      </c>
      <c r="AKZ42" s="93" t="str">
        <f t="shared" si="867"/>
        <v/>
      </c>
      <c r="ALA42" s="93" t="str">
        <f t="shared" si="867"/>
        <v/>
      </c>
      <c r="ALB42" s="93" t="str">
        <f t="shared" si="867"/>
        <v>×</v>
      </c>
      <c r="ALC42" s="93" t="str">
        <f t="shared" si="867"/>
        <v>×</v>
      </c>
      <c r="ALD42" s="93" t="str">
        <f t="shared" si="867"/>
        <v/>
      </c>
      <c r="ALE42" s="93" t="str">
        <f t="shared" si="867"/>
        <v/>
      </c>
      <c r="ALF42" s="93" t="str">
        <f t="shared" si="867"/>
        <v>×</v>
      </c>
      <c r="ALG42" s="93" t="str">
        <f t="shared" si="867"/>
        <v/>
      </c>
      <c r="ALH42" s="93" t="str">
        <f t="shared" si="867"/>
        <v/>
      </c>
      <c r="ALI42" s="93" t="str">
        <f t="shared" si="867"/>
        <v>×</v>
      </c>
      <c r="ALJ42" s="93" t="str">
        <f t="shared" si="867"/>
        <v>×</v>
      </c>
      <c r="ALK42" s="93" t="str">
        <f t="shared" si="867"/>
        <v/>
      </c>
      <c r="ALL42" s="93" t="str">
        <f t="shared" si="867"/>
        <v/>
      </c>
      <c r="ALM42" s="93" t="str">
        <f t="shared" si="867"/>
        <v/>
      </c>
      <c r="ALN42" s="93" t="str">
        <f t="shared" si="867"/>
        <v/>
      </c>
      <c r="ALO42" s="93" t="str">
        <f t="shared" si="867"/>
        <v/>
      </c>
      <c r="ALP42" s="93" t="str">
        <f t="shared" si="867"/>
        <v>×</v>
      </c>
      <c r="ALQ42" s="93" t="str">
        <f t="shared" si="867"/>
        <v>×</v>
      </c>
      <c r="ALR42" s="93" t="str">
        <f t="shared" si="867"/>
        <v>×</v>
      </c>
      <c r="ALS42" s="93" t="str">
        <f t="shared" si="867"/>
        <v/>
      </c>
      <c r="ALT42" s="93" t="str">
        <f t="shared" si="867"/>
        <v/>
      </c>
      <c r="ALU42" s="93" t="str">
        <f t="shared" si="867"/>
        <v/>
      </c>
      <c r="ALV42" s="93" t="str">
        <f t="shared" si="867"/>
        <v/>
      </c>
      <c r="ALW42" s="93" t="str">
        <f t="shared" si="867"/>
        <v>×</v>
      </c>
      <c r="ALX42" s="93" t="str">
        <f t="shared" si="867"/>
        <v>×</v>
      </c>
      <c r="ALY42" s="93" t="str">
        <f t="shared" si="867"/>
        <v/>
      </c>
      <c r="ALZ42" s="93" t="str">
        <f t="shared" si="867"/>
        <v/>
      </c>
      <c r="AMA42" s="93" t="str">
        <f t="shared" si="867"/>
        <v/>
      </c>
      <c r="AMB42" s="93" t="str">
        <f t="shared" si="867"/>
        <v/>
      </c>
      <c r="AMC42" s="93" t="str">
        <f t="shared" si="867"/>
        <v/>
      </c>
      <c r="AMD42" s="93" t="str">
        <f t="shared" si="867"/>
        <v>×</v>
      </c>
      <c r="AME42" s="93" t="str">
        <f t="shared" si="867"/>
        <v>×</v>
      </c>
      <c r="AMF42" s="93" t="str">
        <f t="shared" si="867"/>
        <v/>
      </c>
      <c r="AMG42" s="93" t="str">
        <f t="shared" si="867"/>
        <v/>
      </c>
      <c r="AMH42" s="93" t="str">
        <f t="shared" si="867"/>
        <v/>
      </c>
      <c r="AMI42" s="93" t="str">
        <f t="shared" si="867"/>
        <v/>
      </c>
      <c r="AMJ42" s="93" t="str">
        <f t="shared" si="867"/>
        <v/>
      </c>
      <c r="AMK42" s="93" t="str">
        <f t="shared" si="867"/>
        <v>×</v>
      </c>
      <c r="AML42" s="93" t="str">
        <f t="shared" si="867"/>
        <v>×</v>
      </c>
      <c r="AMM42" s="93" t="str">
        <f t="shared" si="867"/>
        <v/>
      </c>
      <c r="AMN42" s="93" t="str">
        <f t="shared" si="867"/>
        <v/>
      </c>
      <c r="AMO42" s="93" t="str">
        <f t="shared" si="867"/>
        <v/>
      </c>
      <c r="AMP42" s="93" t="str">
        <f t="shared" si="867"/>
        <v/>
      </c>
      <c r="AMQ42" s="93" t="str">
        <f t="shared" ref="AMQ42:AOQ42" si="868">IF(AMQ14="休",IF(AMQ11="","",(IF(AMQ35=AMQ36,"○","×"))),"")</f>
        <v/>
      </c>
      <c r="AMR42" s="93" t="str">
        <f t="shared" si="868"/>
        <v>×</v>
      </c>
      <c r="AMS42" s="93" t="str">
        <f t="shared" si="868"/>
        <v>×</v>
      </c>
      <c r="AMT42" s="93" t="str">
        <f t="shared" si="868"/>
        <v/>
      </c>
      <c r="AMU42" s="93" t="str">
        <f t="shared" si="868"/>
        <v>×</v>
      </c>
      <c r="AMV42" s="93" t="str">
        <f t="shared" si="868"/>
        <v/>
      </c>
      <c r="AMW42" s="93" t="str">
        <f t="shared" si="868"/>
        <v/>
      </c>
      <c r="AMX42" s="93" t="str">
        <f t="shared" si="868"/>
        <v/>
      </c>
      <c r="AMY42" s="93" t="str">
        <f t="shared" si="868"/>
        <v>×</v>
      </c>
      <c r="AMZ42" s="93" t="str">
        <f t="shared" si="868"/>
        <v>×</v>
      </c>
      <c r="ANA42" s="93" t="str">
        <f t="shared" si="868"/>
        <v/>
      </c>
      <c r="ANB42" s="93" t="str">
        <f t="shared" si="868"/>
        <v/>
      </c>
      <c r="ANC42" s="93" t="str">
        <f t="shared" si="868"/>
        <v/>
      </c>
      <c r="AND42" s="93" t="str">
        <f t="shared" si="868"/>
        <v/>
      </c>
      <c r="ANE42" s="93" t="str">
        <f t="shared" si="868"/>
        <v/>
      </c>
      <c r="ANF42" s="93" t="str">
        <f t="shared" si="868"/>
        <v>×</v>
      </c>
      <c r="ANG42" s="93" t="str">
        <f t="shared" si="868"/>
        <v>×</v>
      </c>
      <c r="ANH42" s="93" t="str">
        <f t="shared" si="868"/>
        <v>×</v>
      </c>
      <c r="ANI42" s="93" t="str">
        <f t="shared" si="868"/>
        <v/>
      </c>
      <c r="ANJ42" s="93" t="str">
        <f t="shared" si="868"/>
        <v/>
      </c>
      <c r="ANK42" s="93" t="str">
        <f t="shared" si="868"/>
        <v/>
      </c>
      <c r="ANL42" s="93" t="str">
        <f t="shared" si="868"/>
        <v/>
      </c>
      <c r="ANM42" s="93" t="str">
        <f t="shared" si="868"/>
        <v>×</v>
      </c>
      <c r="ANN42" s="93" t="str">
        <f t="shared" si="868"/>
        <v>×</v>
      </c>
      <c r="ANO42" s="93" t="str">
        <f t="shared" si="868"/>
        <v/>
      </c>
      <c r="ANP42" s="93" t="str">
        <f t="shared" si="868"/>
        <v/>
      </c>
      <c r="ANQ42" s="93" t="str">
        <f t="shared" si="868"/>
        <v/>
      </c>
      <c r="ANR42" s="93" t="str">
        <f t="shared" si="868"/>
        <v/>
      </c>
      <c r="ANS42" s="93" t="str">
        <f t="shared" si="868"/>
        <v/>
      </c>
      <c r="ANT42" s="93" t="str">
        <f t="shared" si="868"/>
        <v>×</v>
      </c>
      <c r="ANU42" s="93" t="str">
        <f t="shared" si="868"/>
        <v>×</v>
      </c>
      <c r="ANV42" s="93" t="str">
        <f t="shared" si="868"/>
        <v/>
      </c>
      <c r="ANW42" s="93" t="str">
        <f t="shared" si="868"/>
        <v/>
      </c>
      <c r="ANX42" s="93" t="str">
        <f t="shared" si="868"/>
        <v/>
      </c>
      <c r="ANY42" s="93" t="str">
        <f t="shared" si="868"/>
        <v/>
      </c>
      <c r="ANZ42" s="93" t="str">
        <f t="shared" si="868"/>
        <v/>
      </c>
      <c r="AOA42" s="93" t="str">
        <f t="shared" si="868"/>
        <v>×</v>
      </c>
      <c r="AOB42" s="93" t="str">
        <f t="shared" si="868"/>
        <v>×</v>
      </c>
      <c r="AOC42" s="93" t="str">
        <f t="shared" si="868"/>
        <v/>
      </c>
      <c r="AOD42" s="93" t="str">
        <f t="shared" si="868"/>
        <v/>
      </c>
      <c r="AOE42" s="93" t="str">
        <f t="shared" si="868"/>
        <v/>
      </c>
      <c r="AOF42" s="93" t="str">
        <f t="shared" si="868"/>
        <v>×</v>
      </c>
      <c r="AOG42" s="93" t="str">
        <f t="shared" si="868"/>
        <v/>
      </c>
      <c r="AOH42" s="93" t="str">
        <f t="shared" si="868"/>
        <v>×</v>
      </c>
      <c r="AOI42" s="93" t="str">
        <f t="shared" si="868"/>
        <v>×</v>
      </c>
      <c r="AOJ42" s="93" t="str">
        <f t="shared" si="868"/>
        <v/>
      </c>
      <c r="AOK42" s="93" t="str">
        <f t="shared" si="868"/>
        <v/>
      </c>
      <c r="AOL42" s="93" t="str">
        <f t="shared" si="868"/>
        <v/>
      </c>
      <c r="AOM42" s="93" t="str">
        <f t="shared" si="868"/>
        <v/>
      </c>
      <c r="AON42" s="93" t="str">
        <f t="shared" si="868"/>
        <v/>
      </c>
      <c r="AOO42" s="93" t="str">
        <f t="shared" si="868"/>
        <v>×</v>
      </c>
      <c r="AOP42" s="93" t="str">
        <f t="shared" si="868"/>
        <v>×</v>
      </c>
      <c r="AOQ42" s="93" t="str">
        <f t="shared" si="868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44670</v>
      </c>
      <c r="G46" s="95">
        <f t="shared" ref="G46:AR46" si="869">IF(G$8&lt;=$R$2,EDATE(F46,1),"")</f>
        <v>44700</v>
      </c>
      <c r="H46" s="95">
        <f t="shared" si="869"/>
        <v>44731</v>
      </c>
      <c r="I46" s="95">
        <f t="shared" si="869"/>
        <v>44761</v>
      </c>
      <c r="J46" s="95">
        <f t="shared" si="869"/>
        <v>44792</v>
      </c>
      <c r="K46" s="95">
        <f t="shared" si="869"/>
        <v>44823</v>
      </c>
      <c r="L46" s="95">
        <f t="shared" si="869"/>
        <v>44853</v>
      </c>
      <c r="M46" s="95">
        <f t="shared" si="869"/>
        <v>44884</v>
      </c>
      <c r="N46" s="95">
        <f t="shared" si="869"/>
        <v>44914</v>
      </c>
      <c r="O46" s="95">
        <f t="shared" si="869"/>
        <v>44945</v>
      </c>
      <c r="P46" s="95">
        <f t="shared" si="869"/>
        <v>44976</v>
      </c>
      <c r="Q46" s="95">
        <f t="shared" si="869"/>
        <v>45004</v>
      </c>
      <c r="R46" s="95">
        <f t="shared" si="869"/>
        <v>45035</v>
      </c>
      <c r="S46" s="95">
        <f t="shared" si="869"/>
        <v>45065</v>
      </c>
      <c r="T46" s="95">
        <f t="shared" si="869"/>
        <v>45096</v>
      </c>
      <c r="U46" s="95">
        <f t="shared" si="869"/>
        <v>45126</v>
      </c>
      <c r="V46" s="95">
        <f t="shared" si="869"/>
        <v>45157</v>
      </c>
      <c r="W46" s="95">
        <f t="shared" si="869"/>
        <v>45188</v>
      </c>
      <c r="X46" s="95">
        <f t="shared" si="869"/>
        <v>45218</v>
      </c>
      <c r="Y46" s="95">
        <f t="shared" si="869"/>
        <v>45249</v>
      </c>
      <c r="Z46" s="95">
        <f t="shared" si="869"/>
        <v>45279</v>
      </c>
      <c r="AA46" s="95">
        <f t="shared" si="869"/>
        <v>45310</v>
      </c>
      <c r="AB46" s="95">
        <f t="shared" si="869"/>
        <v>45341</v>
      </c>
      <c r="AC46" s="95">
        <f t="shared" si="869"/>
        <v>45370</v>
      </c>
      <c r="AD46" s="95">
        <f t="shared" si="869"/>
        <v>45401</v>
      </c>
      <c r="AE46" s="95">
        <f t="shared" si="869"/>
        <v>45431</v>
      </c>
      <c r="AF46" s="95">
        <f t="shared" si="869"/>
        <v>45462</v>
      </c>
      <c r="AG46" s="95">
        <f t="shared" si="869"/>
        <v>45492</v>
      </c>
      <c r="AH46" s="95">
        <f t="shared" si="869"/>
        <v>45523</v>
      </c>
      <c r="AI46" s="95">
        <f t="shared" si="869"/>
        <v>45554</v>
      </c>
      <c r="AJ46" s="95">
        <f t="shared" si="869"/>
        <v>45584</v>
      </c>
      <c r="AK46" s="95">
        <f t="shared" si="869"/>
        <v>45615</v>
      </c>
      <c r="AL46" s="95">
        <f t="shared" si="869"/>
        <v>45645</v>
      </c>
      <c r="AM46" s="95">
        <f t="shared" si="869"/>
        <v>45676</v>
      </c>
      <c r="AN46" s="95">
        <f t="shared" si="869"/>
        <v>45707</v>
      </c>
      <c r="AO46" s="95">
        <f t="shared" si="869"/>
        <v>45735</v>
      </c>
      <c r="AP46" s="95">
        <f t="shared" si="869"/>
        <v>45766</v>
      </c>
      <c r="AQ46" s="95">
        <f t="shared" si="869"/>
        <v>45796</v>
      </c>
      <c r="AR46" s="95">
        <f t="shared" si="869"/>
        <v>45827</v>
      </c>
      <c r="AS46" s="95">
        <f t="shared" ref="AS46:AZ46" si="870">IF(AS$8&lt;=$R$2,EDATE(AR46,1),"")</f>
        <v>45857</v>
      </c>
      <c r="AT46" s="95">
        <f t="shared" si="870"/>
        <v>45888</v>
      </c>
      <c r="AU46" s="95">
        <f t="shared" si="870"/>
        <v>45919</v>
      </c>
      <c r="AV46" s="95">
        <f t="shared" si="870"/>
        <v>45949</v>
      </c>
      <c r="AW46" s="95">
        <f t="shared" si="870"/>
        <v>45980</v>
      </c>
      <c r="AX46" s="95">
        <f t="shared" si="870"/>
        <v>46010</v>
      </c>
      <c r="AY46" s="95">
        <f t="shared" si="870"/>
        <v>46041</v>
      </c>
      <c r="AZ46" s="95">
        <f t="shared" si="870"/>
        <v>46072</v>
      </c>
    </row>
    <row r="47" spans="1:1083" x14ac:dyDescent="0.2">
      <c r="E47" s="94" t="s">
        <v>47</v>
      </c>
      <c r="F47" s="94" t="str">
        <f>TEXT(F46,"yy/mm")</f>
        <v>22/04</v>
      </c>
      <c r="G47" s="94" t="str">
        <f t="shared" ref="G47:AC47" si="871">TEXT(G46,"yy/mm")</f>
        <v>22/05</v>
      </c>
      <c r="H47" s="94" t="str">
        <f t="shared" si="871"/>
        <v>22/06</v>
      </c>
      <c r="I47" s="94" t="str">
        <f t="shared" si="871"/>
        <v>22/07</v>
      </c>
      <c r="J47" s="94" t="str">
        <f t="shared" si="871"/>
        <v>22/08</v>
      </c>
      <c r="K47" s="94" t="str">
        <f t="shared" si="871"/>
        <v>22/09</v>
      </c>
      <c r="L47" s="94" t="str">
        <f t="shared" si="871"/>
        <v>22/10</v>
      </c>
      <c r="M47" s="94" t="str">
        <f t="shared" si="871"/>
        <v>22/11</v>
      </c>
      <c r="N47" s="94" t="str">
        <f t="shared" si="871"/>
        <v>22/12</v>
      </c>
      <c r="O47" s="94" t="str">
        <f t="shared" si="871"/>
        <v>23/01</v>
      </c>
      <c r="P47" s="94" t="str">
        <f t="shared" si="871"/>
        <v>23/02</v>
      </c>
      <c r="Q47" s="94" t="str">
        <f t="shared" si="871"/>
        <v>23/03</v>
      </c>
      <c r="R47" s="94" t="str">
        <f t="shared" si="871"/>
        <v>23/04</v>
      </c>
      <c r="S47" s="94" t="str">
        <f t="shared" si="871"/>
        <v>23/05</v>
      </c>
      <c r="T47" s="94" t="str">
        <f t="shared" si="871"/>
        <v>23/06</v>
      </c>
      <c r="U47" s="94" t="str">
        <f t="shared" si="871"/>
        <v>23/07</v>
      </c>
      <c r="V47" s="94" t="str">
        <f t="shared" si="871"/>
        <v>23/08</v>
      </c>
      <c r="W47" s="94" t="str">
        <f t="shared" si="871"/>
        <v>23/09</v>
      </c>
      <c r="X47" s="94" t="str">
        <f t="shared" si="871"/>
        <v>23/10</v>
      </c>
      <c r="Y47" s="94" t="str">
        <f t="shared" si="871"/>
        <v>23/11</v>
      </c>
      <c r="Z47" s="94" t="str">
        <f t="shared" si="871"/>
        <v>23/12</v>
      </c>
      <c r="AA47" s="94" t="str">
        <f t="shared" si="871"/>
        <v>24/01</v>
      </c>
      <c r="AB47" s="94" t="str">
        <f t="shared" si="871"/>
        <v>24/02</v>
      </c>
      <c r="AC47" s="94" t="str">
        <f t="shared" si="871"/>
        <v>24/03</v>
      </c>
      <c r="AD47" s="94" t="str">
        <f t="shared" ref="AD47:AN47" si="872">TEXT(AD46,"yy/mm")</f>
        <v>24/04</v>
      </c>
      <c r="AE47" s="94" t="str">
        <f t="shared" si="872"/>
        <v>24/05</v>
      </c>
      <c r="AF47" s="94" t="str">
        <f t="shared" si="872"/>
        <v>24/06</v>
      </c>
      <c r="AG47" s="94" t="str">
        <f t="shared" si="872"/>
        <v>24/07</v>
      </c>
      <c r="AH47" s="94" t="str">
        <f t="shared" si="872"/>
        <v>24/08</v>
      </c>
      <c r="AI47" s="94" t="str">
        <f t="shared" si="872"/>
        <v>24/09</v>
      </c>
      <c r="AJ47" s="94" t="str">
        <f t="shared" si="872"/>
        <v>24/10</v>
      </c>
      <c r="AK47" s="94" t="str">
        <f t="shared" si="872"/>
        <v>24/11</v>
      </c>
      <c r="AL47" s="94" t="str">
        <f t="shared" si="872"/>
        <v>24/12</v>
      </c>
      <c r="AM47" s="94" t="str">
        <f t="shared" si="872"/>
        <v>25/01</v>
      </c>
      <c r="AN47" s="94" t="str">
        <f t="shared" si="872"/>
        <v>25/02</v>
      </c>
      <c r="AO47" s="94" t="str">
        <f t="shared" ref="AO47:AP47" si="873">TEXT(AO46,"yy/mm")</f>
        <v>25/03</v>
      </c>
      <c r="AP47" s="94" t="str">
        <f t="shared" si="873"/>
        <v>25/04</v>
      </c>
      <c r="AQ47" s="94" t="str">
        <f t="shared" ref="AQ47:AR47" si="874">TEXT(AQ46,"yy/mm")</f>
        <v>25/05</v>
      </c>
      <c r="AR47" s="94" t="str">
        <f t="shared" si="874"/>
        <v>25/06</v>
      </c>
      <c r="AS47" s="94" t="str">
        <f t="shared" ref="AS47:AZ47" si="875">TEXT(AS46,"yy/mm")</f>
        <v>25/07</v>
      </c>
      <c r="AT47" s="94" t="str">
        <f t="shared" si="875"/>
        <v>25/08</v>
      </c>
      <c r="AU47" s="94" t="str">
        <f t="shared" si="875"/>
        <v>25/09</v>
      </c>
      <c r="AV47" s="94" t="str">
        <f t="shared" si="875"/>
        <v>25/10</v>
      </c>
      <c r="AW47" s="94" t="str">
        <f t="shared" si="875"/>
        <v>25/11</v>
      </c>
      <c r="AX47" s="94" t="str">
        <f t="shared" si="875"/>
        <v>25/12</v>
      </c>
      <c r="AY47" s="94" t="str">
        <f t="shared" si="875"/>
        <v>26/01</v>
      </c>
      <c r="AZ47" s="94" t="str">
        <f t="shared" si="875"/>
        <v>26/02</v>
      </c>
    </row>
    <row r="48" spans="1:1083" x14ac:dyDescent="0.2">
      <c r="E48" s="94" t="s">
        <v>104</v>
      </c>
      <c r="F48" s="94" t="str">
        <f>TEXT(F46,"mm")</f>
        <v>04</v>
      </c>
      <c r="G48" s="94" t="str">
        <f t="shared" ref="G48:AZ48" si="876">TEXT(G46,"mm")</f>
        <v>05</v>
      </c>
      <c r="H48" s="94" t="str">
        <f t="shared" si="876"/>
        <v>06</v>
      </c>
      <c r="I48" s="94" t="str">
        <f t="shared" si="876"/>
        <v>07</v>
      </c>
      <c r="J48" s="94" t="str">
        <f t="shared" si="876"/>
        <v>08</v>
      </c>
      <c r="K48" s="94" t="str">
        <f t="shared" si="876"/>
        <v>09</v>
      </c>
      <c r="L48" s="94" t="str">
        <f t="shared" si="876"/>
        <v>10</v>
      </c>
      <c r="M48" s="94" t="str">
        <f t="shared" si="876"/>
        <v>11</v>
      </c>
      <c r="N48" s="94" t="str">
        <f t="shared" si="876"/>
        <v>12</v>
      </c>
      <c r="O48" s="94" t="str">
        <f t="shared" si="876"/>
        <v>01</v>
      </c>
      <c r="P48" s="94" t="str">
        <f t="shared" si="876"/>
        <v>02</v>
      </c>
      <c r="Q48" s="94" t="str">
        <f t="shared" si="876"/>
        <v>03</v>
      </c>
      <c r="R48" s="94" t="str">
        <f t="shared" si="876"/>
        <v>04</v>
      </c>
      <c r="S48" s="94" t="str">
        <f t="shared" si="876"/>
        <v>05</v>
      </c>
      <c r="T48" s="94" t="str">
        <f t="shared" si="876"/>
        <v>06</v>
      </c>
      <c r="U48" s="94" t="str">
        <f t="shared" si="876"/>
        <v>07</v>
      </c>
      <c r="V48" s="94" t="str">
        <f t="shared" si="876"/>
        <v>08</v>
      </c>
      <c r="W48" s="94" t="str">
        <f t="shared" si="876"/>
        <v>09</v>
      </c>
      <c r="X48" s="94" t="str">
        <f t="shared" si="876"/>
        <v>10</v>
      </c>
      <c r="Y48" s="94" t="str">
        <f t="shared" si="876"/>
        <v>11</v>
      </c>
      <c r="Z48" s="94" t="str">
        <f t="shared" si="876"/>
        <v>12</v>
      </c>
      <c r="AA48" s="94" t="str">
        <f t="shared" si="876"/>
        <v>01</v>
      </c>
      <c r="AB48" s="94" t="str">
        <f t="shared" si="876"/>
        <v>02</v>
      </c>
      <c r="AC48" s="94" t="str">
        <f t="shared" si="876"/>
        <v>03</v>
      </c>
      <c r="AD48" s="94" t="str">
        <f t="shared" si="876"/>
        <v>04</v>
      </c>
      <c r="AE48" s="94" t="str">
        <f t="shared" si="876"/>
        <v>05</v>
      </c>
      <c r="AF48" s="94" t="str">
        <f t="shared" si="876"/>
        <v>06</v>
      </c>
      <c r="AG48" s="94" t="str">
        <f t="shared" si="876"/>
        <v>07</v>
      </c>
      <c r="AH48" s="94" t="str">
        <f t="shared" si="876"/>
        <v>08</v>
      </c>
      <c r="AI48" s="94" t="str">
        <f t="shared" si="876"/>
        <v>09</v>
      </c>
      <c r="AJ48" s="94" t="str">
        <f t="shared" si="876"/>
        <v>10</v>
      </c>
      <c r="AK48" s="94" t="str">
        <f t="shared" si="876"/>
        <v>11</v>
      </c>
      <c r="AL48" s="94" t="str">
        <f t="shared" si="876"/>
        <v>12</v>
      </c>
      <c r="AM48" s="94" t="str">
        <f t="shared" si="876"/>
        <v>01</v>
      </c>
      <c r="AN48" s="94" t="str">
        <f t="shared" si="876"/>
        <v>02</v>
      </c>
      <c r="AO48" s="94" t="str">
        <f t="shared" si="876"/>
        <v>03</v>
      </c>
      <c r="AP48" s="94" t="str">
        <f t="shared" si="876"/>
        <v>04</v>
      </c>
      <c r="AQ48" s="94" t="str">
        <f t="shared" si="876"/>
        <v>05</v>
      </c>
      <c r="AR48" s="94" t="str">
        <f t="shared" si="876"/>
        <v>06</v>
      </c>
      <c r="AS48" s="94" t="str">
        <f t="shared" si="876"/>
        <v>07</v>
      </c>
      <c r="AT48" s="94" t="str">
        <f t="shared" si="876"/>
        <v>08</v>
      </c>
      <c r="AU48" s="94" t="str">
        <f t="shared" si="876"/>
        <v>09</v>
      </c>
      <c r="AV48" s="94" t="str">
        <f t="shared" si="876"/>
        <v>10</v>
      </c>
      <c r="AW48" s="94" t="str">
        <f t="shared" si="876"/>
        <v>11</v>
      </c>
      <c r="AX48" s="94" t="str">
        <f t="shared" si="876"/>
        <v>12</v>
      </c>
      <c r="AY48" s="94" t="str">
        <f t="shared" si="876"/>
        <v>01</v>
      </c>
      <c r="AZ48" s="94" t="str">
        <f t="shared" si="876"/>
        <v>02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12</v>
      </c>
      <c r="G49" s="94">
        <f t="shared" ref="G49:I49" si="877">IF(G48="08",(COUNTIFS($F9:$XFD9,G47))-3,IF(G48="12",(COUNTIFS($F9:$XFD9,G47))-3,IF(G48="01",(COUNTIFS($F9:$XFD9,G47))-3,(COUNTIFS($F9:$XFD9,G47)))))</f>
        <v>31</v>
      </c>
      <c r="H49" s="94">
        <f t="shared" si="877"/>
        <v>30</v>
      </c>
      <c r="I49" s="94">
        <f t="shared" si="877"/>
        <v>31</v>
      </c>
      <c r="J49" s="94">
        <f>IF(J48="08",(COUNTIFS($F9:$XFD9,J47))-3,IF(J48="12",(COUNTIFS($F9:$XFD9,J47))-3,IF(J48="01",(COUNTIFS($F9:$XFD9,J47))-3,(COUNTIFS($F9:$XFD9,J47)))))</f>
        <v>28</v>
      </c>
      <c r="K49" s="94">
        <f t="shared" ref="K49" si="878">IF(K48="08",(COUNTIFS($F9:$XFD9,K47))-3,IF(K48="12",(COUNTIFS($F9:$XFD9,K47))-3,IF(K48="01",(COUNTIFS($F9:$XFD9,K47))-3,(COUNTIFS($F9:$XFD9,K47)))))</f>
        <v>30</v>
      </c>
      <c r="L49" s="94">
        <f t="shared" ref="L49" si="879">IF(L48="08",(COUNTIFS($F9:$XFD9,L47))-3,IF(L48="12",(COUNTIFS($F9:$XFD9,L47))-3,IF(L48="01",(COUNTIFS($F9:$XFD9,L47))-3,(COUNTIFS($F9:$XFD9,L47)))))</f>
        <v>31</v>
      </c>
      <c r="M49" s="94">
        <f t="shared" ref="M49" si="880">IF(M48="08",(COUNTIFS($F9:$XFD9,M47))-3,IF(M48="12",(COUNTIFS($F9:$XFD9,M47))-3,IF(M48="01",(COUNTIFS($F9:$XFD9,M47))-3,(COUNTIFS($F9:$XFD9,M47)))))</f>
        <v>30</v>
      </c>
      <c r="N49" s="94">
        <f t="shared" ref="N49:O49" si="881">IF(N48="08",(COUNTIFS($F9:$XFD9,N47))-3,IF(N48="12",(COUNTIFS($F9:$XFD9,N47))-3,IF(N48="01",(COUNTIFS($F9:$XFD9,N47))-3,(COUNTIFS($F9:$XFD9,N47)))))</f>
        <v>28</v>
      </c>
      <c r="O49" s="94">
        <f t="shared" si="881"/>
        <v>28</v>
      </c>
      <c r="P49" s="94">
        <f t="shared" ref="P49" si="882">IF(P48="08",(COUNTIFS($F9:$XFD9,P47))-3,IF(P48="12",(COUNTIFS($F9:$XFD9,P47))-3,IF(P48="01",(COUNTIFS($F9:$XFD9,P47))-3,(COUNTIFS($F9:$XFD9,P47)))))</f>
        <v>28</v>
      </c>
      <c r="Q49" s="94">
        <f t="shared" ref="Q49" si="883">IF(Q48="08",(COUNTIFS($F9:$XFD9,Q47))-3,IF(Q48="12",(COUNTIFS($F9:$XFD9,Q47))-3,IF(Q48="01",(COUNTIFS($F9:$XFD9,Q47))-3,(COUNTIFS($F9:$XFD9,Q47)))))</f>
        <v>31</v>
      </c>
      <c r="R49" s="94">
        <f t="shared" ref="R49" si="884">IF(R48="08",(COUNTIFS($F9:$XFD9,R47))-3,IF(R48="12",(COUNTIFS($F9:$XFD9,R47))-3,IF(R48="01",(COUNTIFS($F9:$XFD9,R47))-3,(COUNTIFS($F9:$XFD9,R47)))))</f>
        <v>30</v>
      </c>
      <c r="S49" s="94">
        <f t="shared" ref="S49:T49" si="885">IF(S48="08",(COUNTIFS($F9:$XFD9,S47))-3,IF(S48="12",(COUNTIFS($F9:$XFD9,S47))-3,IF(S48="01",(COUNTIFS($F9:$XFD9,S47))-3,(COUNTIFS($F9:$XFD9,S47)))))</f>
        <v>31</v>
      </c>
      <c r="T49" s="94">
        <f t="shared" si="885"/>
        <v>30</v>
      </c>
      <c r="U49" s="94">
        <f t="shared" ref="U49" si="886">IF(U48="08",(COUNTIFS($F9:$XFD9,U47))-3,IF(U48="12",(COUNTIFS($F9:$XFD9,U47))-3,IF(U48="01",(COUNTIFS($F9:$XFD9,U47))-3,(COUNTIFS($F9:$XFD9,U47)))))</f>
        <v>31</v>
      </c>
      <c r="V49" s="94">
        <f t="shared" ref="V49" si="887">IF(V48="08",(COUNTIFS($F9:$XFD9,V47))-3,IF(V48="12",(COUNTIFS($F9:$XFD9,V47))-3,IF(V48="01",(COUNTIFS($F9:$XFD9,V47))-3,(COUNTIFS($F9:$XFD9,V47)))))</f>
        <v>28</v>
      </c>
      <c r="W49" s="94">
        <f t="shared" ref="W49" si="888">IF(W48="08",(COUNTIFS($F9:$XFD9,W47))-3,IF(W48="12",(COUNTIFS($F9:$XFD9,W47))-3,IF(W48="01",(COUNTIFS($F9:$XFD9,W47))-3,(COUNTIFS($F9:$XFD9,W47)))))</f>
        <v>30</v>
      </c>
      <c r="X49" s="94">
        <f t="shared" ref="X49:Y49" si="889">IF(X48="08",(COUNTIFS($F9:$XFD9,X47))-3,IF(X48="12",(COUNTIFS($F9:$XFD9,X47))-3,IF(X48="01",(COUNTIFS($F9:$XFD9,X47))-3,(COUNTIFS($F9:$XFD9,X47)))))</f>
        <v>31</v>
      </c>
      <c r="Y49" s="94">
        <f t="shared" si="889"/>
        <v>30</v>
      </c>
      <c r="Z49" s="94">
        <f t="shared" ref="Z49" si="890">IF(Z48="08",(COUNTIFS($F9:$XFD9,Z47))-3,IF(Z48="12",(COUNTIFS($F9:$XFD9,Z47))-3,IF(Z48="01",(COUNTIFS($F9:$XFD9,Z47))-3,(COUNTIFS($F9:$XFD9,Z47)))))</f>
        <v>28</v>
      </c>
      <c r="AA49" s="94">
        <f t="shared" ref="AA49" si="891">IF(AA48="08",(COUNTIFS($F9:$XFD9,AA47))-3,IF(AA48="12",(COUNTIFS($F9:$XFD9,AA47))-3,IF(AA48="01",(COUNTIFS($F9:$XFD9,AA47))-3,(COUNTIFS($F9:$XFD9,AA47)))))</f>
        <v>28</v>
      </c>
      <c r="AB49" s="94">
        <f t="shared" ref="AB49" si="892">IF(AB48="08",(COUNTIFS($F9:$XFD9,AB47))-3,IF(AB48="12",(COUNTIFS($F9:$XFD9,AB47))-3,IF(AB48="01",(COUNTIFS($F9:$XFD9,AB47))-3,(COUNTIFS($F9:$XFD9,AB47)))))</f>
        <v>29</v>
      </c>
      <c r="AC49" s="94">
        <f t="shared" ref="AC49:AD49" si="893">IF(AC48="08",(COUNTIFS($F9:$XFD9,AC47))-3,IF(AC48="12",(COUNTIFS($F9:$XFD9,AC47))-3,IF(AC48="01",(COUNTIFS($F9:$XFD9,AC47))-3,(COUNTIFS($F9:$XFD9,AC47)))))</f>
        <v>31</v>
      </c>
      <c r="AD49" s="94">
        <f t="shared" si="893"/>
        <v>30</v>
      </c>
      <c r="AE49" s="94">
        <f t="shared" ref="AE49" si="894">IF(AE48="08",(COUNTIFS($F9:$XFD9,AE47))-3,IF(AE48="12",(COUNTIFS($F9:$XFD9,AE47))-3,IF(AE48="01",(COUNTIFS($F9:$XFD9,AE47))-3,(COUNTIFS($F9:$XFD9,AE47)))))</f>
        <v>31</v>
      </c>
      <c r="AF49" s="94">
        <f t="shared" ref="AF49" si="895">IF(AF48="08",(COUNTIFS($F9:$XFD9,AF47))-3,IF(AF48="12",(COUNTIFS($F9:$XFD9,AF47))-3,IF(AF48="01",(COUNTIFS($F9:$XFD9,AF47))-3,(COUNTIFS($F9:$XFD9,AF47)))))</f>
        <v>30</v>
      </c>
      <c r="AG49" s="94">
        <f t="shared" ref="AG49" si="896">IF(AG48="08",(COUNTIFS($F9:$XFD9,AG47))-3,IF(AG48="12",(COUNTIFS($F9:$XFD9,AG47))-3,IF(AG48="01",(COUNTIFS($F9:$XFD9,AG47))-3,(COUNTIFS($F9:$XFD9,AG47)))))</f>
        <v>31</v>
      </c>
      <c r="AH49" s="94">
        <f t="shared" ref="AH49:AI49" si="897">IF(AH48="08",(COUNTIFS($F9:$XFD9,AH47))-3,IF(AH48="12",(COUNTIFS($F9:$XFD9,AH47))-3,IF(AH48="01",(COUNTIFS($F9:$XFD9,AH47))-3,(COUNTIFS($F9:$XFD9,AH47)))))</f>
        <v>28</v>
      </c>
      <c r="AI49" s="94">
        <f t="shared" si="897"/>
        <v>30</v>
      </c>
      <c r="AJ49" s="94">
        <f t="shared" ref="AJ49" si="898">IF(AJ48="08",(COUNTIFS($F9:$XFD9,AJ47))-3,IF(AJ48="12",(COUNTIFS($F9:$XFD9,AJ47))-3,IF(AJ48="01",(COUNTIFS($F9:$XFD9,AJ47))-3,(COUNTIFS($F9:$XFD9,AJ47)))))</f>
        <v>31</v>
      </c>
      <c r="AK49" s="94">
        <f t="shared" ref="AK49" si="899">IF(AK48="08",(COUNTIFS($F9:$XFD9,AK47))-3,IF(AK48="12",(COUNTIFS($F9:$XFD9,AK47))-3,IF(AK48="01",(COUNTIFS($F9:$XFD9,AK47))-3,(COUNTIFS($F9:$XFD9,AK47)))))</f>
        <v>30</v>
      </c>
      <c r="AL49" s="94">
        <f t="shared" ref="AL49" si="900">IF(AL48="08",(COUNTIFS($F9:$XFD9,AL47))-3,IF(AL48="12",(COUNTIFS($F9:$XFD9,AL47))-3,IF(AL48="01",(COUNTIFS($F9:$XFD9,AL47))-3,(COUNTIFS($F9:$XFD9,AL47)))))</f>
        <v>28</v>
      </c>
      <c r="AM49" s="94">
        <f t="shared" ref="AM49:AN49" si="901">IF(AM48="08",(COUNTIFS($F9:$XFD9,AM47))-3,IF(AM48="12",(COUNTIFS($F9:$XFD9,AM47))-3,IF(AM48="01",(COUNTIFS($F9:$XFD9,AM47))-3,(COUNTIFS($F9:$XFD9,AM47)))))</f>
        <v>28</v>
      </c>
      <c r="AN49" s="94">
        <f t="shared" si="901"/>
        <v>28</v>
      </c>
      <c r="AO49" s="94">
        <f t="shared" ref="AO49" si="902">IF(AO48="08",(COUNTIFS($F9:$XFD9,AO47))-3,IF(AO48="12",(COUNTIFS($F9:$XFD9,AO47))-3,IF(AO48="01",(COUNTIFS($F9:$XFD9,AO47))-3,(COUNTIFS($F9:$XFD9,AO47)))))</f>
        <v>31</v>
      </c>
      <c r="AP49" s="94">
        <f t="shared" ref="AP49" si="903">IF(AP48="08",(COUNTIFS($F9:$XFD9,AP47))-3,IF(AP48="12",(COUNTIFS($F9:$XFD9,AP47))-3,IF(AP48="01",(COUNTIFS($F9:$XFD9,AP47))-3,(COUNTIFS($F9:$XFD9,AP47)))))</f>
        <v>0</v>
      </c>
      <c r="AQ49" s="94">
        <f t="shared" ref="AQ49" si="904">IF(AQ48="08",(COUNTIFS($F9:$XFD9,AQ47))-3,IF(AQ48="12",(COUNTIFS($F9:$XFD9,AQ47))-3,IF(AQ48="01",(COUNTIFS($F9:$XFD9,AQ47))-3,(COUNTIFS($F9:$XFD9,AQ47)))))</f>
        <v>0</v>
      </c>
      <c r="AR49" s="94">
        <f t="shared" ref="AR49:AS49" si="905">IF(AR48="08",(COUNTIFS($F9:$XFD9,AR47))-3,IF(AR48="12",(COUNTIFS($F9:$XFD9,AR47))-3,IF(AR48="01",(COUNTIFS($F9:$XFD9,AR47))-3,(COUNTIFS($F9:$XFD9,AR47)))))</f>
        <v>0</v>
      </c>
      <c r="AS49" s="94">
        <f t="shared" si="905"/>
        <v>0</v>
      </c>
      <c r="AT49" s="94">
        <f t="shared" ref="AT49" si="906">IF(AT48="08",(COUNTIFS($F9:$XFD9,AT47))-3,IF(AT48="12",(COUNTIFS($F9:$XFD9,AT47))-3,IF(AT48="01",(COUNTIFS($F9:$XFD9,AT47))-3,(COUNTIFS($F9:$XFD9,AT47)))))</f>
        <v>-3</v>
      </c>
      <c r="AU49" s="94">
        <f t="shared" ref="AU49" si="907">IF(AU48="08",(COUNTIFS($F9:$XFD9,AU47))-3,IF(AU48="12",(COUNTIFS($F9:$XFD9,AU47))-3,IF(AU48="01",(COUNTIFS($F9:$XFD9,AU47))-3,(COUNTIFS($F9:$XFD9,AU47)))))</f>
        <v>0</v>
      </c>
      <c r="AV49" s="94">
        <f t="shared" ref="AV49" si="908">IF(AV48="08",(COUNTIFS($F9:$XFD9,AV47))-3,IF(AV48="12",(COUNTIFS($F9:$XFD9,AV47))-3,IF(AV48="01",(COUNTIFS($F9:$XFD9,AV47))-3,(COUNTIFS($F9:$XFD9,AV47)))))</f>
        <v>0</v>
      </c>
      <c r="AW49" s="94">
        <f t="shared" ref="AW49:AX49" si="909">IF(AW48="08",(COUNTIFS($F9:$XFD9,AW47))-3,IF(AW48="12",(COUNTIFS($F9:$XFD9,AW47))-3,IF(AW48="01",(COUNTIFS($F9:$XFD9,AW47))-3,(COUNTIFS($F9:$XFD9,AW47)))))</f>
        <v>0</v>
      </c>
      <c r="AX49" s="94">
        <f t="shared" si="909"/>
        <v>-3</v>
      </c>
      <c r="AY49" s="94">
        <f t="shared" ref="AY49" si="910">IF(AY48="08",(COUNTIFS($F9:$XFD9,AY47))-3,IF(AY48="12",(COUNTIFS($F9:$XFD9,AY47))-3,IF(AY48="01",(COUNTIFS($F9:$XFD9,AY47))-3,(COUNTIFS($F9:$XFD9,AY47)))))</f>
        <v>-3</v>
      </c>
      <c r="AZ49" s="94">
        <f t="shared" ref="AZ49" si="911">IF(AZ48="08",(COUNTIFS($F9:$XFD9,AZ47))-3,IF(AZ48="12",(COUNTIFS($F9:$XFD9,AZ47))-3,IF(AZ48="01",(COUNTIFS($F9:$XFD9,AZ47))-3,(COUNTIFS($F9:$XFD9,AZ47)))))</f>
        <v>0</v>
      </c>
    </row>
    <row r="50" spans="1:1083" x14ac:dyDescent="0.2">
      <c r="E50" s="94" t="s">
        <v>49</v>
      </c>
      <c r="F50" s="94">
        <f>COUNTIFS($F35:$XFD35,"休",$F9:$XFD9,F47)</f>
        <v>4</v>
      </c>
      <c r="G50" s="94">
        <f t="shared" ref="G50:AR50" si="912">COUNTIFS($F14:$XFD14,"休",$F9:$XFD9,G47)</f>
        <v>12</v>
      </c>
      <c r="H50" s="94">
        <f t="shared" si="912"/>
        <v>8</v>
      </c>
      <c r="I50" s="94">
        <f t="shared" si="912"/>
        <v>11</v>
      </c>
      <c r="J50" s="94">
        <f t="shared" si="912"/>
        <v>9</v>
      </c>
      <c r="K50" s="94">
        <f t="shared" si="912"/>
        <v>10</v>
      </c>
      <c r="L50" s="94">
        <f t="shared" si="912"/>
        <v>11</v>
      </c>
      <c r="M50" s="94">
        <f t="shared" si="912"/>
        <v>10</v>
      </c>
      <c r="N50" s="94">
        <f t="shared" si="912"/>
        <v>9</v>
      </c>
      <c r="O50" s="94">
        <f t="shared" si="912"/>
        <v>11</v>
      </c>
      <c r="P50" s="94">
        <f t="shared" si="912"/>
        <v>9</v>
      </c>
      <c r="Q50" s="94">
        <f t="shared" si="912"/>
        <v>9</v>
      </c>
      <c r="R50" s="94">
        <f t="shared" si="912"/>
        <v>10</v>
      </c>
      <c r="S50" s="94">
        <f t="shared" si="912"/>
        <v>11</v>
      </c>
      <c r="T50" s="94">
        <f t="shared" si="912"/>
        <v>8</v>
      </c>
      <c r="U50" s="94">
        <f t="shared" si="912"/>
        <v>11</v>
      </c>
      <c r="V50" s="94">
        <f t="shared" si="912"/>
        <v>9</v>
      </c>
      <c r="W50" s="94">
        <f t="shared" si="912"/>
        <v>10</v>
      </c>
      <c r="X50" s="94">
        <f t="shared" si="912"/>
        <v>10</v>
      </c>
      <c r="Y50" s="94">
        <f t="shared" si="912"/>
        <v>10</v>
      </c>
      <c r="Z50" s="94">
        <f t="shared" si="912"/>
        <v>10</v>
      </c>
      <c r="AA50" s="94">
        <f t="shared" si="912"/>
        <v>10</v>
      </c>
      <c r="AB50" s="94">
        <f t="shared" si="912"/>
        <v>10</v>
      </c>
      <c r="AC50" s="94">
        <f t="shared" si="912"/>
        <v>11</v>
      </c>
      <c r="AD50" s="94">
        <f t="shared" si="912"/>
        <v>9</v>
      </c>
      <c r="AE50" s="94">
        <f t="shared" si="912"/>
        <v>10</v>
      </c>
      <c r="AF50" s="94">
        <f t="shared" si="912"/>
        <v>10</v>
      </c>
      <c r="AG50" s="94">
        <f t="shared" si="912"/>
        <v>9</v>
      </c>
      <c r="AH50" s="94">
        <f t="shared" si="912"/>
        <v>10</v>
      </c>
      <c r="AI50" s="94">
        <f t="shared" si="912"/>
        <v>11</v>
      </c>
      <c r="AJ50" s="94">
        <f t="shared" si="912"/>
        <v>9</v>
      </c>
      <c r="AK50" s="94">
        <f t="shared" si="912"/>
        <v>10</v>
      </c>
      <c r="AL50" s="94">
        <f t="shared" si="912"/>
        <v>9</v>
      </c>
      <c r="AM50" s="94">
        <f t="shared" si="912"/>
        <v>10</v>
      </c>
      <c r="AN50" s="94">
        <f t="shared" si="912"/>
        <v>10</v>
      </c>
      <c r="AO50" s="94">
        <f t="shared" si="912"/>
        <v>11</v>
      </c>
      <c r="AP50" s="94">
        <f t="shared" si="912"/>
        <v>0</v>
      </c>
      <c r="AQ50" s="94">
        <f t="shared" si="912"/>
        <v>0</v>
      </c>
      <c r="AR50" s="94">
        <f t="shared" si="912"/>
        <v>0</v>
      </c>
      <c r="AS50" s="94">
        <f t="shared" ref="AS50:AZ50" si="913">COUNTIFS($F14:$XFD14,"休",$F9:$XFD9,AS47)</f>
        <v>0</v>
      </c>
      <c r="AT50" s="94">
        <f t="shared" si="913"/>
        <v>0</v>
      </c>
      <c r="AU50" s="94">
        <f t="shared" si="913"/>
        <v>0</v>
      </c>
      <c r="AV50" s="94">
        <f t="shared" si="913"/>
        <v>0</v>
      </c>
      <c r="AW50" s="94">
        <f t="shared" si="913"/>
        <v>0</v>
      </c>
      <c r="AX50" s="94">
        <f t="shared" si="913"/>
        <v>0</v>
      </c>
      <c r="AY50" s="94">
        <f t="shared" si="913"/>
        <v>0</v>
      </c>
      <c r="AZ50" s="94">
        <f t="shared" si="91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91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914"/>
        <v>0</v>
      </c>
      <c r="I51" s="94">
        <f t="shared" si="914"/>
        <v>0</v>
      </c>
      <c r="J51" s="94">
        <f t="shared" si="914"/>
        <v>-3</v>
      </c>
      <c r="K51" s="94">
        <f t="shared" si="914"/>
        <v>0</v>
      </c>
      <c r="L51" s="94">
        <f t="shared" si="914"/>
        <v>0</v>
      </c>
      <c r="M51" s="94">
        <f t="shared" si="914"/>
        <v>0</v>
      </c>
      <c r="N51" s="94">
        <f t="shared" si="914"/>
        <v>-3</v>
      </c>
      <c r="O51" s="94">
        <f t="shared" si="914"/>
        <v>-3</v>
      </c>
      <c r="P51" s="94">
        <f t="shared" si="914"/>
        <v>0</v>
      </c>
      <c r="Q51" s="94">
        <f t="shared" si="914"/>
        <v>0</v>
      </c>
      <c r="R51" s="94">
        <f t="shared" si="914"/>
        <v>0</v>
      </c>
      <c r="S51" s="94">
        <f t="shared" si="914"/>
        <v>0</v>
      </c>
      <c r="T51" s="94">
        <f t="shared" si="914"/>
        <v>0</v>
      </c>
      <c r="U51" s="94">
        <f t="shared" si="914"/>
        <v>0</v>
      </c>
      <c r="V51" s="94">
        <f t="shared" si="914"/>
        <v>-3</v>
      </c>
      <c r="W51" s="94">
        <f t="shared" si="914"/>
        <v>0</v>
      </c>
      <c r="X51" s="94">
        <f t="shared" si="914"/>
        <v>0</v>
      </c>
      <c r="Y51" s="94">
        <f t="shared" si="914"/>
        <v>0</v>
      </c>
      <c r="Z51" s="94">
        <f t="shared" si="914"/>
        <v>-3</v>
      </c>
      <c r="AA51" s="94">
        <f t="shared" si="914"/>
        <v>-3</v>
      </c>
      <c r="AB51" s="94">
        <f t="shared" si="914"/>
        <v>0</v>
      </c>
      <c r="AC51" s="94">
        <f t="shared" si="914"/>
        <v>0</v>
      </c>
      <c r="AD51" s="94">
        <f t="shared" si="914"/>
        <v>0</v>
      </c>
      <c r="AE51" s="94">
        <f t="shared" si="914"/>
        <v>0</v>
      </c>
      <c r="AF51" s="94">
        <f t="shared" si="914"/>
        <v>0</v>
      </c>
      <c r="AG51" s="94">
        <f t="shared" si="914"/>
        <v>0</v>
      </c>
      <c r="AH51" s="94">
        <f t="shared" si="914"/>
        <v>-3</v>
      </c>
      <c r="AI51" s="94">
        <f t="shared" si="914"/>
        <v>0</v>
      </c>
      <c r="AJ51" s="94">
        <f t="shared" si="914"/>
        <v>0</v>
      </c>
      <c r="AK51" s="94">
        <f t="shared" si="914"/>
        <v>0</v>
      </c>
      <c r="AL51" s="94">
        <f t="shared" si="914"/>
        <v>-3</v>
      </c>
      <c r="AM51" s="94">
        <f t="shared" si="914"/>
        <v>-3</v>
      </c>
      <c r="AN51" s="94">
        <f t="shared" si="914"/>
        <v>0</v>
      </c>
      <c r="AO51" s="94">
        <f t="shared" si="914"/>
        <v>0</v>
      </c>
      <c r="AP51" s="94">
        <f t="shared" si="914"/>
        <v>0</v>
      </c>
      <c r="AQ51" s="94">
        <f t="shared" si="914"/>
        <v>0</v>
      </c>
      <c r="AR51" s="94">
        <f t="shared" si="914"/>
        <v>0</v>
      </c>
      <c r="AS51" s="94">
        <f t="shared" si="914"/>
        <v>0</v>
      </c>
      <c r="AT51" s="94">
        <f t="shared" si="914"/>
        <v>-3</v>
      </c>
      <c r="AU51" s="94">
        <f t="shared" si="914"/>
        <v>0</v>
      </c>
      <c r="AV51" s="94">
        <f t="shared" si="914"/>
        <v>0</v>
      </c>
      <c r="AW51" s="94">
        <f t="shared" si="914"/>
        <v>0</v>
      </c>
      <c r="AX51" s="94">
        <f t="shared" si="914"/>
        <v>-3</v>
      </c>
      <c r="AY51" s="94">
        <f t="shared" si="914"/>
        <v>-3</v>
      </c>
      <c r="AZ51" s="94">
        <f t="shared" si="914"/>
        <v>0</v>
      </c>
    </row>
    <row r="52" spans="1:1083" x14ac:dyDescent="0.2">
      <c r="E52" s="94" t="s">
        <v>51</v>
      </c>
      <c r="F52" s="94">
        <f t="shared" ref="F52:AR52" si="915">SUM(COUNTIFS($F12:$XFD12,"土",$F9:$XFD9,F47)+COUNTIFS($F12:$XFD12,"日",$F9:$XFD9,F47))</f>
        <v>3</v>
      </c>
      <c r="G52" s="94">
        <f t="shared" si="915"/>
        <v>9</v>
      </c>
      <c r="H52" s="94">
        <f t="shared" si="915"/>
        <v>8</v>
      </c>
      <c r="I52" s="94">
        <f t="shared" si="915"/>
        <v>10</v>
      </c>
      <c r="J52" s="94">
        <f t="shared" si="915"/>
        <v>8</v>
      </c>
      <c r="K52" s="94">
        <f t="shared" si="915"/>
        <v>8</v>
      </c>
      <c r="L52" s="94">
        <f t="shared" si="915"/>
        <v>10</v>
      </c>
      <c r="M52" s="94">
        <f t="shared" si="915"/>
        <v>8</v>
      </c>
      <c r="N52" s="94">
        <f t="shared" si="915"/>
        <v>9</v>
      </c>
      <c r="O52" s="94">
        <f t="shared" si="915"/>
        <v>9</v>
      </c>
      <c r="P52" s="94">
        <f t="shared" si="915"/>
        <v>8</v>
      </c>
      <c r="Q52" s="94">
        <f t="shared" si="915"/>
        <v>8</v>
      </c>
      <c r="R52" s="94">
        <f t="shared" si="915"/>
        <v>10</v>
      </c>
      <c r="S52" s="94">
        <f t="shared" si="915"/>
        <v>8</v>
      </c>
      <c r="T52" s="94">
        <f t="shared" si="915"/>
        <v>8</v>
      </c>
      <c r="U52" s="94">
        <f t="shared" si="915"/>
        <v>10</v>
      </c>
      <c r="V52" s="94">
        <f t="shared" si="915"/>
        <v>8</v>
      </c>
      <c r="W52" s="94">
        <f t="shared" si="915"/>
        <v>9</v>
      </c>
      <c r="X52" s="94">
        <f t="shared" si="915"/>
        <v>9</v>
      </c>
      <c r="Y52" s="94">
        <f t="shared" si="915"/>
        <v>8</v>
      </c>
      <c r="Z52" s="94">
        <f t="shared" si="915"/>
        <v>10</v>
      </c>
      <c r="AA52" s="94">
        <f t="shared" si="915"/>
        <v>8</v>
      </c>
      <c r="AB52" s="94">
        <f t="shared" si="915"/>
        <v>8</v>
      </c>
      <c r="AC52" s="94">
        <f t="shared" si="915"/>
        <v>10</v>
      </c>
      <c r="AD52" s="94">
        <f t="shared" si="915"/>
        <v>8</v>
      </c>
      <c r="AE52" s="94">
        <f t="shared" si="915"/>
        <v>8</v>
      </c>
      <c r="AF52" s="94">
        <f t="shared" si="915"/>
        <v>10</v>
      </c>
      <c r="AG52" s="94">
        <f t="shared" si="915"/>
        <v>8</v>
      </c>
      <c r="AH52" s="94">
        <f t="shared" si="915"/>
        <v>9</v>
      </c>
      <c r="AI52" s="94">
        <f t="shared" si="915"/>
        <v>9</v>
      </c>
      <c r="AJ52" s="94">
        <f t="shared" si="915"/>
        <v>8</v>
      </c>
      <c r="AK52" s="94">
        <f t="shared" si="915"/>
        <v>9</v>
      </c>
      <c r="AL52" s="94">
        <f t="shared" si="915"/>
        <v>9</v>
      </c>
      <c r="AM52" s="94">
        <f t="shared" si="915"/>
        <v>8</v>
      </c>
      <c r="AN52" s="94">
        <f t="shared" si="915"/>
        <v>8</v>
      </c>
      <c r="AO52" s="94">
        <f t="shared" si="915"/>
        <v>10</v>
      </c>
      <c r="AP52" s="94">
        <f t="shared" si="915"/>
        <v>0</v>
      </c>
      <c r="AQ52" s="94">
        <f t="shared" si="915"/>
        <v>0</v>
      </c>
      <c r="AR52" s="94">
        <f t="shared" si="915"/>
        <v>0</v>
      </c>
      <c r="AS52" s="94">
        <f t="shared" ref="AS52:AZ52" si="916">SUM(COUNTIFS($F12:$XFD12,"土",$F9:$XFD9,AS47)+COUNTIFS($F12:$XFD12,"日",$F9:$XFD9,AS47))</f>
        <v>0</v>
      </c>
      <c r="AT52" s="94">
        <f t="shared" si="916"/>
        <v>0</v>
      </c>
      <c r="AU52" s="94">
        <f t="shared" si="916"/>
        <v>0</v>
      </c>
      <c r="AV52" s="94">
        <f t="shared" si="916"/>
        <v>0</v>
      </c>
      <c r="AW52" s="94">
        <f t="shared" si="916"/>
        <v>0</v>
      </c>
      <c r="AX52" s="94">
        <f t="shared" si="916"/>
        <v>0</v>
      </c>
      <c r="AY52" s="94">
        <f t="shared" si="916"/>
        <v>0</v>
      </c>
      <c r="AZ52" s="94">
        <f t="shared" si="916"/>
        <v>0</v>
      </c>
    </row>
    <row r="53" spans="1:1083" x14ac:dyDescent="0.2">
      <c r="E53" s="94" t="s">
        <v>52</v>
      </c>
      <c r="F53" s="96">
        <f t="shared" ref="F53:AR53" si="917">F52/F49</f>
        <v>0.25</v>
      </c>
      <c r="G53" s="96">
        <f t="shared" si="917"/>
        <v>0.29032258064516131</v>
      </c>
      <c r="H53" s="96">
        <f t="shared" si="917"/>
        <v>0.26666666666666666</v>
      </c>
      <c r="I53" s="96">
        <f>I52/I49</f>
        <v>0.32258064516129031</v>
      </c>
      <c r="J53" s="96">
        <f t="shared" si="917"/>
        <v>0.2857142857142857</v>
      </c>
      <c r="K53" s="96">
        <f t="shared" si="917"/>
        <v>0.26666666666666666</v>
      </c>
      <c r="L53" s="96">
        <f t="shared" si="917"/>
        <v>0.32258064516129031</v>
      </c>
      <c r="M53" s="96">
        <f t="shared" si="917"/>
        <v>0.26666666666666666</v>
      </c>
      <c r="N53" s="96">
        <f t="shared" si="917"/>
        <v>0.32142857142857145</v>
      </c>
      <c r="O53" s="96">
        <f t="shared" si="917"/>
        <v>0.32142857142857145</v>
      </c>
      <c r="P53" s="96">
        <f t="shared" si="917"/>
        <v>0.2857142857142857</v>
      </c>
      <c r="Q53" s="96">
        <f t="shared" si="917"/>
        <v>0.25806451612903225</v>
      </c>
      <c r="R53" s="96">
        <f t="shared" si="917"/>
        <v>0.33333333333333331</v>
      </c>
      <c r="S53" s="96">
        <f t="shared" si="917"/>
        <v>0.25806451612903225</v>
      </c>
      <c r="T53" s="96">
        <f t="shared" si="917"/>
        <v>0.26666666666666666</v>
      </c>
      <c r="U53" s="96">
        <f t="shared" si="917"/>
        <v>0.32258064516129031</v>
      </c>
      <c r="V53" s="96">
        <f t="shared" si="917"/>
        <v>0.2857142857142857</v>
      </c>
      <c r="W53" s="96">
        <f t="shared" si="917"/>
        <v>0.3</v>
      </c>
      <c r="X53" s="96">
        <f t="shared" si="917"/>
        <v>0.29032258064516131</v>
      </c>
      <c r="Y53" s="96">
        <f t="shared" si="917"/>
        <v>0.26666666666666666</v>
      </c>
      <c r="Z53" s="96">
        <f t="shared" si="917"/>
        <v>0.35714285714285715</v>
      </c>
      <c r="AA53" s="96">
        <f t="shared" si="917"/>
        <v>0.2857142857142857</v>
      </c>
      <c r="AB53" s="96">
        <f t="shared" si="917"/>
        <v>0.27586206896551724</v>
      </c>
      <c r="AC53" s="96">
        <f t="shared" si="917"/>
        <v>0.32258064516129031</v>
      </c>
      <c r="AD53" s="96">
        <f t="shared" si="917"/>
        <v>0.26666666666666666</v>
      </c>
      <c r="AE53" s="96">
        <f t="shared" si="917"/>
        <v>0.25806451612903225</v>
      </c>
      <c r="AF53" s="96">
        <f t="shared" si="917"/>
        <v>0.33333333333333331</v>
      </c>
      <c r="AG53" s="96">
        <f t="shared" si="917"/>
        <v>0.25806451612903225</v>
      </c>
      <c r="AH53" s="96">
        <f t="shared" si="917"/>
        <v>0.32142857142857145</v>
      </c>
      <c r="AI53" s="96">
        <f t="shared" si="917"/>
        <v>0.3</v>
      </c>
      <c r="AJ53" s="96">
        <f t="shared" si="917"/>
        <v>0.25806451612903225</v>
      </c>
      <c r="AK53" s="96">
        <f t="shared" si="917"/>
        <v>0.3</v>
      </c>
      <c r="AL53" s="96">
        <f t="shared" si="917"/>
        <v>0.32142857142857145</v>
      </c>
      <c r="AM53" s="96">
        <f t="shared" si="917"/>
        <v>0.2857142857142857</v>
      </c>
      <c r="AN53" s="96">
        <f t="shared" si="917"/>
        <v>0.2857142857142857</v>
      </c>
      <c r="AO53" s="96">
        <f t="shared" si="917"/>
        <v>0.32258064516129031</v>
      </c>
      <c r="AP53" s="96" t="e">
        <f t="shared" si="917"/>
        <v>#DIV/0!</v>
      </c>
      <c r="AQ53" s="96" t="e">
        <f t="shared" si="917"/>
        <v>#DIV/0!</v>
      </c>
      <c r="AR53" s="96" t="e">
        <f t="shared" si="917"/>
        <v>#DIV/0!</v>
      </c>
      <c r="AS53" s="96" t="e">
        <f t="shared" ref="AS53:AZ53" si="918">AS52/AS49</f>
        <v>#DIV/0!</v>
      </c>
      <c r="AT53" s="96">
        <f t="shared" si="918"/>
        <v>0</v>
      </c>
      <c r="AU53" s="96" t="e">
        <f t="shared" si="918"/>
        <v>#DIV/0!</v>
      </c>
      <c r="AV53" s="96" t="e">
        <f t="shared" si="918"/>
        <v>#DIV/0!</v>
      </c>
      <c r="AW53" s="96" t="e">
        <f t="shared" si="918"/>
        <v>#DIV/0!</v>
      </c>
      <c r="AX53" s="96">
        <f t="shared" si="918"/>
        <v>0</v>
      </c>
      <c r="AY53" s="96">
        <f t="shared" si="918"/>
        <v>0</v>
      </c>
      <c r="AZ53" s="96" t="e">
        <f t="shared" si="918"/>
        <v>#DIV/0!</v>
      </c>
    </row>
    <row r="54" spans="1:1083" x14ac:dyDescent="0.2">
      <c r="E54" s="94" t="s">
        <v>53</v>
      </c>
      <c r="F54" s="96">
        <f>IF(F53&gt;=0.285,0.285,F53)</f>
        <v>0.25</v>
      </c>
      <c r="G54" s="96">
        <f t="shared" ref="G54:AC54" si="919">IF(G53&gt;=0.285,0.285,G53)</f>
        <v>0.28499999999999998</v>
      </c>
      <c r="H54" s="96">
        <f t="shared" si="919"/>
        <v>0.26666666666666666</v>
      </c>
      <c r="I54" s="96">
        <f>IF(I53&gt;=0.285,0.285,I53)</f>
        <v>0.28499999999999998</v>
      </c>
      <c r="J54" s="96">
        <f t="shared" si="919"/>
        <v>0.28499999999999998</v>
      </c>
      <c r="K54" s="96">
        <f t="shared" si="919"/>
        <v>0.26666666666666666</v>
      </c>
      <c r="L54" s="96">
        <f t="shared" si="919"/>
        <v>0.28499999999999998</v>
      </c>
      <c r="M54" s="96">
        <f t="shared" si="919"/>
        <v>0.26666666666666666</v>
      </c>
      <c r="N54" s="96">
        <f t="shared" si="919"/>
        <v>0.28499999999999998</v>
      </c>
      <c r="O54" s="96">
        <f t="shared" si="919"/>
        <v>0.28499999999999998</v>
      </c>
      <c r="P54" s="96">
        <f t="shared" si="919"/>
        <v>0.28499999999999998</v>
      </c>
      <c r="Q54" s="96">
        <f t="shared" si="919"/>
        <v>0.25806451612903225</v>
      </c>
      <c r="R54" s="96">
        <f t="shared" si="919"/>
        <v>0.28499999999999998</v>
      </c>
      <c r="S54" s="96">
        <f t="shared" si="919"/>
        <v>0.25806451612903225</v>
      </c>
      <c r="T54" s="96">
        <f t="shared" si="919"/>
        <v>0.26666666666666666</v>
      </c>
      <c r="U54" s="96">
        <f t="shared" si="919"/>
        <v>0.28499999999999998</v>
      </c>
      <c r="V54" s="96">
        <f t="shared" si="919"/>
        <v>0.28499999999999998</v>
      </c>
      <c r="W54" s="96">
        <f t="shared" si="919"/>
        <v>0.28499999999999998</v>
      </c>
      <c r="X54" s="96">
        <f t="shared" si="919"/>
        <v>0.28499999999999998</v>
      </c>
      <c r="Y54" s="96">
        <f t="shared" si="919"/>
        <v>0.26666666666666666</v>
      </c>
      <c r="Z54" s="96">
        <f t="shared" si="919"/>
        <v>0.28499999999999998</v>
      </c>
      <c r="AA54" s="96">
        <f t="shared" si="919"/>
        <v>0.28499999999999998</v>
      </c>
      <c r="AB54" s="96">
        <f t="shared" si="919"/>
        <v>0.27586206896551724</v>
      </c>
      <c r="AC54" s="96">
        <f t="shared" si="919"/>
        <v>0.28499999999999998</v>
      </c>
      <c r="AD54" s="96">
        <f t="shared" ref="AD54:AN54" si="920">IF(AD53&gt;=0.285,0.285,AD53)</f>
        <v>0.26666666666666666</v>
      </c>
      <c r="AE54" s="96">
        <f t="shared" si="920"/>
        <v>0.25806451612903225</v>
      </c>
      <c r="AF54" s="96">
        <f t="shared" si="920"/>
        <v>0.28499999999999998</v>
      </c>
      <c r="AG54" s="96">
        <f t="shared" si="920"/>
        <v>0.25806451612903225</v>
      </c>
      <c r="AH54" s="96">
        <f t="shared" si="920"/>
        <v>0.28499999999999998</v>
      </c>
      <c r="AI54" s="96">
        <f t="shared" si="920"/>
        <v>0.28499999999999998</v>
      </c>
      <c r="AJ54" s="96">
        <f t="shared" si="920"/>
        <v>0.25806451612903225</v>
      </c>
      <c r="AK54" s="96">
        <f t="shared" si="920"/>
        <v>0.28499999999999998</v>
      </c>
      <c r="AL54" s="96">
        <f t="shared" si="920"/>
        <v>0.28499999999999998</v>
      </c>
      <c r="AM54" s="96">
        <f t="shared" si="920"/>
        <v>0.28499999999999998</v>
      </c>
      <c r="AN54" s="96">
        <f t="shared" si="920"/>
        <v>0.28499999999999998</v>
      </c>
      <c r="AO54" s="96">
        <f t="shared" ref="AO54:AP54" si="921">IF(AO53&gt;=0.285,0.285,AO53)</f>
        <v>0.28499999999999998</v>
      </c>
      <c r="AP54" s="96" t="e">
        <f t="shared" si="921"/>
        <v>#DIV/0!</v>
      </c>
      <c r="AQ54" s="96" t="e">
        <f t="shared" ref="AQ54:AR54" si="922">IF(AQ53&gt;=0.285,0.285,AQ53)</f>
        <v>#DIV/0!</v>
      </c>
      <c r="AR54" s="96" t="e">
        <f t="shared" si="922"/>
        <v>#DIV/0!</v>
      </c>
      <c r="AS54" s="96" t="e">
        <f t="shared" ref="AS54:AZ54" si="923">IF(AS53&gt;=0.285,0.285,AS53)</f>
        <v>#DIV/0!</v>
      </c>
      <c r="AT54" s="96">
        <f t="shared" si="923"/>
        <v>0</v>
      </c>
      <c r="AU54" s="96" t="e">
        <f t="shared" si="923"/>
        <v>#DIV/0!</v>
      </c>
      <c r="AV54" s="96" t="e">
        <f t="shared" si="923"/>
        <v>#DIV/0!</v>
      </c>
      <c r="AW54" s="96" t="e">
        <f t="shared" si="923"/>
        <v>#DIV/0!</v>
      </c>
      <c r="AX54" s="96">
        <f t="shared" si="923"/>
        <v>0</v>
      </c>
      <c r="AY54" s="96">
        <f t="shared" si="923"/>
        <v>0</v>
      </c>
      <c r="AZ54" s="96" t="e">
        <f t="shared" si="923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R55" si="924">G51/G49</f>
        <v>0</v>
      </c>
      <c r="H55" s="96">
        <f t="shared" si="924"/>
        <v>0</v>
      </c>
      <c r="I55" s="96">
        <f>I51/I49</f>
        <v>0</v>
      </c>
      <c r="J55" s="96">
        <f t="shared" si="924"/>
        <v>-0.10714285714285714</v>
      </c>
      <c r="K55" s="96">
        <f t="shared" si="924"/>
        <v>0</v>
      </c>
      <c r="L55" s="96">
        <f t="shared" si="924"/>
        <v>0</v>
      </c>
      <c r="M55" s="96">
        <f t="shared" si="924"/>
        <v>0</v>
      </c>
      <c r="N55" s="96">
        <f t="shared" si="924"/>
        <v>-0.10714285714285714</v>
      </c>
      <c r="O55" s="96">
        <f t="shared" si="924"/>
        <v>-0.10714285714285714</v>
      </c>
      <c r="P55" s="96">
        <f t="shared" si="924"/>
        <v>0</v>
      </c>
      <c r="Q55" s="96">
        <f t="shared" si="924"/>
        <v>0</v>
      </c>
      <c r="R55" s="96">
        <f t="shared" si="924"/>
        <v>0</v>
      </c>
      <c r="S55" s="96">
        <f t="shared" si="924"/>
        <v>0</v>
      </c>
      <c r="T55" s="96">
        <f t="shared" si="924"/>
        <v>0</v>
      </c>
      <c r="U55" s="96">
        <f t="shared" si="924"/>
        <v>0</v>
      </c>
      <c r="V55" s="96">
        <f t="shared" si="924"/>
        <v>-0.10714285714285714</v>
      </c>
      <c r="W55" s="96">
        <f t="shared" si="924"/>
        <v>0</v>
      </c>
      <c r="X55" s="96">
        <f t="shared" si="924"/>
        <v>0</v>
      </c>
      <c r="Y55" s="96">
        <f t="shared" si="924"/>
        <v>0</v>
      </c>
      <c r="Z55" s="96">
        <f t="shared" si="924"/>
        <v>-0.10714285714285714</v>
      </c>
      <c r="AA55" s="96">
        <f t="shared" si="924"/>
        <v>-0.10714285714285714</v>
      </c>
      <c r="AB55" s="96">
        <f t="shared" si="924"/>
        <v>0</v>
      </c>
      <c r="AC55" s="96">
        <f t="shared" si="924"/>
        <v>0</v>
      </c>
      <c r="AD55" s="96">
        <f t="shared" si="924"/>
        <v>0</v>
      </c>
      <c r="AE55" s="96">
        <f t="shared" si="924"/>
        <v>0</v>
      </c>
      <c r="AF55" s="96">
        <f t="shared" si="924"/>
        <v>0</v>
      </c>
      <c r="AG55" s="96">
        <f t="shared" si="924"/>
        <v>0</v>
      </c>
      <c r="AH55" s="96">
        <f t="shared" si="924"/>
        <v>-0.10714285714285714</v>
      </c>
      <c r="AI55" s="96">
        <f t="shared" si="924"/>
        <v>0</v>
      </c>
      <c r="AJ55" s="96">
        <f t="shared" si="924"/>
        <v>0</v>
      </c>
      <c r="AK55" s="96">
        <f t="shared" si="924"/>
        <v>0</v>
      </c>
      <c r="AL55" s="96">
        <f t="shared" si="924"/>
        <v>-0.10714285714285714</v>
      </c>
      <c r="AM55" s="96">
        <f t="shared" si="924"/>
        <v>-0.10714285714285714</v>
      </c>
      <c r="AN55" s="96">
        <f t="shared" si="924"/>
        <v>0</v>
      </c>
      <c r="AO55" s="96">
        <f t="shared" si="924"/>
        <v>0</v>
      </c>
      <c r="AP55" s="96" t="e">
        <f t="shared" si="924"/>
        <v>#DIV/0!</v>
      </c>
      <c r="AQ55" s="96" t="e">
        <f t="shared" si="924"/>
        <v>#DIV/0!</v>
      </c>
      <c r="AR55" s="96" t="e">
        <f t="shared" si="924"/>
        <v>#DIV/0!</v>
      </c>
      <c r="AS55" s="96" t="e">
        <f t="shared" ref="AS55:AZ55" si="925">AS51/AS49</f>
        <v>#DIV/0!</v>
      </c>
      <c r="AT55" s="96">
        <f t="shared" si="925"/>
        <v>1</v>
      </c>
      <c r="AU55" s="96" t="e">
        <f t="shared" si="925"/>
        <v>#DIV/0!</v>
      </c>
      <c r="AV55" s="96" t="e">
        <f t="shared" si="925"/>
        <v>#DIV/0!</v>
      </c>
      <c r="AW55" s="96" t="e">
        <f t="shared" si="925"/>
        <v>#DIV/0!</v>
      </c>
      <c r="AX55" s="96">
        <f t="shared" si="925"/>
        <v>1</v>
      </c>
      <c r="AY55" s="96">
        <f t="shared" si="925"/>
        <v>1</v>
      </c>
      <c r="AZ55" s="96" t="e">
        <f t="shared" si="925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×</v>
      </c>
      <c r="G56" s="93" t="str">
        <f t="shared" ref="G56:AR56" si="926">IF((G49)=0,"",(IF((G55)&gt;=G54,"○","×")))</f>
        <v>×</v>
      </c>
      <c r="H56" s="93" t="str">
        <f t="shared" si="926"/>
        <v>×</v>
      </c>
      <c r="I56" s="93" t="str">
        <f t="shared" si="926"/>
        <v>×</v>
      </c>
      <c r="J56" s="93" t="str">
        <f t="shared" si="926"/>
        <v>×</v>
      </c>
      <c r="K56" s="93" t="str">
        <f t="shared" si="926"/>
        <v>×</v>
      </c>
      <c r="L56" s="93" t="str">
        <f t="shared" si="926"/>
        <v>×</v>
      </c>
      <c r="M56" s="93" t="str">
        <f t="shared" si="926"/>
        <v>×</v>
      </c>
      <c r="N56" s="93" t="str">
        <f t="shared" si="926"/>
        <v>×</v>
      </c>
      <c r="O56" s="93" t="str">
        <f t="shared" si="926"/>
        <v>×</v>
      </c>
      <c r="P56" s="93" t="str">
        <f t="shared" si="926"/>
        <v>×</v>
      </c>
      <c r="Q56" s="93" t="str">
        <f t="shared" si="926"/>
        <v>×</v>
      </c>
      <c r="R56" s="93" t="str">
        <f t="shared" si="926"/>
        <v>×</v>
      </c>
      <c r="S56" s="93" t="str">
        <f t="shared" si="926"/>
        <v>×</v>
      </c>
      <c r="T56" s="93" t="str">
        <f t="shared" si="926"/>
        <v>×</v>
      </c>
      <c r="U56" s="93" t="str">
        <f t="shared" si="926"/>
        <v>×</v>
      </c>
      <c r="V56" s="93" t="str">
        <f t="shared" si="926"/>
        <v>×</v>
      </c>
      <c r="W56" s="93" t="str">
        <f t="shared" si="926"/>
        <v>×</v>
      </c>
      <c r="X56" s="93" t="str">
        <f t="shared" si="926"/>
        <v>×</v>
      </c>
      <c r="Y56" s="93" t="str">
        <f t="shared" si="926"/>
        <v>×</v>
      </c>
      <c r="Z56" s="93" t="str">
        <f t="shared" si="926"/>
        <v>×</v>
      </c>
      <c r="AA56" s="93" t="str">
        <f t="shared" si="926"/>
        <v>×</v>
      </c>
      <c r="AB56" s="93" t="str">
        <f t="shared" si="926"/>
        <v>×</v>
      </c>
      <c r="AC56" s="93" t="str">
        <f t="shared" si="926"/>
        <v>×</v>
      </c>
      <c r="AD56" s="93" t="str">
        <f t="shared" si="926"/>
        <v>×</v>
      </c>
      <c r="AE56" s="93" t="str">
        <f t="shared" si="926"/>
        <v>×</v>
      </c>
      <c r="AF56" s="93" t="str">
        <f t="shared" si="926"/>
        <v>×</v>
      </c>
      <c r="AG56" s="93" t="str">
        <f t="shared" si="926"/>
        <v>×</v>
      </c>
      <c r="AH56" s="93" t="str">
        <f t="shared" si="926"/>
        <v>×</v>
      </c>
      <c r="AI56" s="93" t="str">
        <f t="shared" si="926"/>
        <v>×</v>
      </c>
      <c r="AJ56" s="93" t="str">
        <f t="shared" si="926"/>
        <v>×</v>
      </c>
      <c r="AK56" s="93" t="str">
        <f t="shared" si="926"/>
        <v>×</v>
      </c>
      <c r="AL56" s="93" t="str">
        <f t="shared" si="926"/>
        <v>×</v>
      </c>
      <c r="AM56" s="93" t="str">
        <f t="shared" si="926"/>
        <v>×</v>
      </c>
      <c r="AN56" s="93" t="str">
        <f t="shared" si="926"/>
        <v>×</v>
      </c>
      <c r="AO56" s="93" t="str">
        <f t="shared" si="926"/>
        <v>×</v>
      </c>
      <c r="AP56" s="93" t="str">
        <f t="shared" si="926"/>
        <v/>
      </c>
      <c r="AQ56" s="93" t="str">
        <f t="shared" si="926"/>
        <v/>
      </c>
      <c r="AR56" s="93" t="str">
        <f t="shared" si="926"/>
        <v/>
      </c>
      <c r="AS56" s="93" t="str">
        <f t="shared" ref="AS56" si="927">IF((AS49)=0,"",(IF((AS55)&gt;=AS54,"○","×")))</f>
        <v/>
      </c>
      <c r="AT56" s="93" t="str">
        <f t="shared" ref="AT56" si="928">IF((AT49)=0,"",(IF((AT55)&gt;=AT54,"○","×")))</f>
        <v>○</v>
      </c>
      <c r="AU56" s="93" t="str">
        <f t="shared" ref="AU56" si="929">IF((AU49)=0,"",(IF((AU55)&gt;=AU54,"○","×")))</f>
        <v/>
      </c>
      <c r="AV56" s="93" t="str">
        <f t="shared" ref="AV56" si="930">IF((AV49)=0,"",(IF((AV55)&gt;=AV54,"○","×")))</f>
        <v/>
      </c>
      <c r="AW56" s="93" t="str">
        <f t="shared" ref="AW56" si="931">IF((AW49)=0,"",(IF((AW55)&gt;=AW54,"○","×")))</f>
        <v/>
      </c>
      <c r="AX56" s="93" t="str">
        <f t="shared" ref="AX56" si="932">IF((AX49)=0,"",(IF((AX55)&gt;=AX54,"○","×")))</f>
        <v>○</v>
      </c>
      <c r="AY56" s="93" t="str">
        <f t="shared" ref="AY56" si="933">IF((AY49)=0,"",(IF((AY55)&gt;=AY54,"○","×")))</f>
        <v>○</v>
      </c>
      <c r="AZ56" s="93" t="str">
        <f t="shared" ref="AZ56" si="934">IF((AZ49)=0,"",(IF((AZ55)&gt;=AZ54,"○","×")))</f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  <row r="60" spans="1:1083" x14ac:dyDescent="0.2">
      <c r="F60" s="94"/>
    </row>
  </sheetData>
  <mergeCells count="221">
    <mergeCell ref="ANP7:ANV7"/>
    <mergeCell ref="ANW7:AOC7"/>
    <mergeCell ref="AOD7:AOJ7"/>
    <mergeCell ref="ALE7:ALK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IT7:AIZ7"/>
    <mergeCell ref="AJA7:AJG7"/>
    <mergeCell ref="AJH7:AJN7"/>
    <mergeCell ref="AJO7:AJU7"/>
    <mergeCell ref="AJV7:AKB7"/>
    <mergeCell ref="AKC7:AKI7"/>
    <mergeCell ref="AKJ7:AKP7"/>
    <mergeCell ref="AKQ7:AKW7"/>
    <mergeCell ref="AKX7:ALD7"/>
    <mergeCell ref="AGI7:AGO7"/>
    <mergeCell ref="AGP7:AGV7"/>
    <mergeCell ref="AGW7:AHC7"/>
    <mergeCell ref="AHD7:AHJ7"/>
    <mergeCell ref="AHK7:AHQ7"/>
    <mergeCell ref="AHR7:AHX7"/>
    <mergeCell ref="AHY7:AIE7"/>
    <mergeCell ref="AIF7:AIL7"/>
    <mergeCell ref="AIM7:AIS7"/>
    <mergeCell ref="ADX7:AED7"/>
    <mergeCell ref="AEE7:AEK7"/>
    <mergeCell ref="AEL7:AER7"/>
    <mergeCell ref="AES7:AEY7"/>
    <mergeCell ref="AEZ7:AFF7"/>
    <mergeCell ref="AFG7:AFM7"/>
    <mergeCell ref="AFN7:AFT7"/>
    <mergeCell ref="AFU7:AGA7"/>
    <mergeCell ref="AGB7:AGH7"/>
    <mergeCell ref="ABM7:ABS7"/>
    <mergeCell ref="ABT7:ABZ7"/>
    <mergeCell ref="ACA7:ACG7"/>
    <mergeCell ref="ACH7:ACN7"/>
    <mergeCell ref="ACO7:ACU7"/>
    <mergeCell ref="ACV7:ADB7"/>
    <mergeCell ref="ADC7:ADI7"/>
    <mergeCell ref="ADJ7:ADP7"/>
    <mergeCell ref="ADQ7:ADW7"/>
    <mergeCell ref="ZB7:ZH7"/>
    <mergeCell ref="ZI7:ZO7"/>
    <mergeCell ref="ZP7:ZV7"/>
    <mergeCell ref="ZW7:AAC7"/>
    <mergeCell ref="AAD7:AAJ7"/>
    <mergeCell ref="AAK7:AAQ7"/>
    <mergeCell ref="AAR7:AAX7"/>
    <mergeCell ref="AAY7:ABE7"/>
    <mergeCell ref="ABF7:ABL7"/>
    <mergeCell ref="WQ7:WW7"/>
    <mergeCell ref="WX7:XD7"/>
    <mergeCell ref="XE7:XK7"/>
    <mergeCell ref="XL7:XR7"/>
    <mergeCell ref="XS7:XY7"/>
    <mergeCell ref="XZ7:YF7"/>
    <mergeCell ref="YG7:YM7"/>
    <mergeCell ref="YN7:YT7"/>
    <mergeCell ref="YU7:ZA7"/>
    <mergeCell ref="UF7:UL7"/>
    <mergeCell ref="UM7:US7"/>
    <mergeCell ref="UT7:UZ7"/>
    <mergeCell ref="VA7:VG7"/>
    <mergeCell ref="VH7:VN7"/>
    <mergeCell ref="VO7:VU7"/>
    <mergeCell ref="VV7:WB7"/>
    <mergeCell ref="WC7:WI7"/>
    <mergeCell ref="WJ7:WP7"/>
    <mergeCell ref="RU7:SA7"/>
    <mergeCell ref="SB7:SH7"/>
    <mergeCell ref="SI7:SO7"/>
    <mergeCell ref="SP7:SV7"/>
    <mergeCell ref="SW7:TC7"/>
    <mergeCell ref="TD7:TJ7"/>
    <mergeCell ref="TK7:TQ7"/>
    <mergeCell ref="TR7:TX7"/>
    <mergeCell ref="TY7:UE7"/>
    <mergeCell ref="PJ7:PP7"/>
    <mergeCell ref="PQ7:PW7"/>
    <mergeCell ref="PX7:QD7"/>
    <mergeCell ref="QE7:QK7"/>
    <mergeCell ref="QL7:QR7"/>
    <mergeCell ref="QS7:QY7"/>
    <mergeCell ref="QZ7:RF7"/>
    <mergeCell ref="RG7:RM7"/>
    <mergeCell ref="RN7:RT7"/>
    <mergeCell ref="MY7:NE7"/>
    <mergeCell ref="NF7:NL7"/>
    <mergeCell ref="NM7:NS7"/>
    <mergeCell ref="NT7:NZ7"/>
    <mergeCell ref="OA7:OG7"/>
    <mergeCell ref="OH7:ON7"/>
    <mergeCell ref="OO7:OU7"/>
    <mergeCell ref="OV7:PB7"/>
    <mergeCell ref="PC7:PI7"/>
    <mergeCell ref="B32:B33"/>
    <mergeCell ref="C32:D33"/>
    <mergeCell ref="A34:E34"/>
    <mergeCell ref="D40:E40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35:C36"/>
    <mergeCell ref="MR7:MX7"/>
    <mergeCell ref="AOK7:AOQ7"/>
    <mergeCell ref="C8:E8"/>
    <mergeCell ref="C11:E11"/>
    <mergeCell ref="C12:E12"/>
    <mergeCell ref="C13:E13"/>
    <mergeCell ref="LB7:LH7"/>
    <mergeCell ref="LI7:LO7"/>
    <mergeCell ref="LP7:LV7"/>
    <mergeCell ref="LW7:MC7"/>
    <mergeCell ref="MD7:MJ7"/>
    <mergeCell ref="MK7:MQ7"/>
    <mergeCell ref="JL7:JR7"/>
    <mergeCell ref="JS7:JY7"/>
    <mergeCell ref="JZ7:KF7"/>
    <mergeCell ref="KG7:KM7"/>
    <mergeCell ref="KN7:KT7"/>
    <mergeCell ref="KU7:LA7"/>
    <mergeCell ref="HV7:IB7"/>
    <mergeCell ref="IC7:II7"/>
    <mergeCell ref="IJ7:IP7"/>
    <mergeCell ref="IQ7:IW7"/>
    <mergeCell ref="IX7:JD7"/>
    <mergeCell ref="JE7:JK7"/>
    <mergeCell ref="AI2:AM2"/>
    <mergeCell ref="AI3:AM4"/>
    <mergeCell ref="GF7:GL7"/>
    <mergeCell ref="GM7:GS7"/>
    <mergeCell ref="GT7:GZ7"/>
    <mergeCell ref="HA7:HG7"/>
    <mergeCell ref="HH7:HN7"/>
    <mergeCell ref="HO7:HU7"/>
    <mergeCell ref="FD7:FJ7"/>
    <mergeCell ref="FK7:FQ7"/>
    <mergeCell ref="FR7:FX7"/>
    <mergeCell ref="FY7:GE7"/>
    <mergeCell ref="AH7:AN7"/>
    <mergeCell ref="AO7:AU7"/>
    <mergeCell ref="AV7:BB7"/>
    <mergeCell ref="BC7:BI7"/>
    <mergeCell ref="EP7:EV7"/>
    <mergeCell ref="EW7:FC7"/>
    <mergeCell ref="M7:S7"/>
    <mergeCell ref="C14:E14"/>
    <mergeCell ref="CZ7:DF7"/>
    <mergeCell ref="DG7:DM7"/>
    <mergeCell ref="DN7:DT7"/>
    <mergeCell ref="DU7:EA7"/>
    <mergeCell ref="EB7:EH7"/>
    <mergeCell ref="EI7:EO7"/>
    <mergeCell ref="CE7:CK7"/>
    <mergeCell ref="CL7:CR7"/>
    <mergeCell ref="CS7:CY7"/>
    <mergeCell ref="BJ7:BP7"/>
    <mergeCell ref="BQ7:BW7"/>
    <mergeCell ref="BX7:CD7"/>
    <mergeCell ref="P2:Q3"/>
    <mergeCell ref="R2:S3"/>
    <mergeCell ref="AD2:AE3"/>
    <mergeCell ref="AD4:AE5"/>
    <mergeCell ref="AF2:AG3"/>
    <mergeCell ref="AF4:AG5"/>
    <mergeCell ref="B1:E2"/>
    <mergeCell ref="A7:B14"/>
    <mergeCell ref="C7:E7"/>
    <mergeCell ref="F7:L7"/>
    <mergeCell ref="C10:E10"/>
    <mergeCell ref="C9:E9"/>
    <mergeCell ref="H2:I3"/>
    <mergeCell ref="V2:W3"/>
    <mergeCell ref="J2:O2"/>
    <mergeCell ref="J3:O3"/>
    <mergeCell ref="C5:E5"/>
    <mergeCell ref="C4:E4"/>
    <mergeCell ref="C3:E3"/>
    <mergeCell ref="X2:AC2"/>
    <mergeCell ref="X3:AC3"/>
    <mergeCell ref="P4:Q5"/>
    <mergeCell ref="R4:S5"/>
    <mergeCell ref="J4:O4"/>
    <mergeCell ref="A41:C41"/>
    <mergeCell ref="D41:E41"/>
    <mergeCell ref="A42:C42"/>
    <mergeCell ref="D42:E42"/>
    <mergeCell ref="T7:Z7"/>
    <mergeCell ref="AA7:AG7"/>
    <mergeCell ref="C28:D29"/>
    <mergeCell ref="V4:W5"/>
    <mergeCell ref="X4:AC4"/>
    <mergeCell ref="X5:AC5"/>
    <mergeCell ref="B24:B25"/>
    <mergeCell ref="C24:D25"/>
    <mergeCell ref="B26:B27"/>
    <mergeCell ref="C26:D27"/>
    <mergeCell ref="B28:B29"/>
    <mergeCell ref="J5:O5"/>
    <mergeCell ref="A38:C38"/>
    <mergeCell ref="A39:C39"/>
    <mergeCell ref="A40:C40"/>
    <mergeCell ref="D38:E38"/>
    <mergeCell ref="D39:E39"/>
    <mergeCell ref="A37:E37"/>
    <mergeCell ref="B30:B31"/>
    <mergeCell ref="C30:D31"/>
  </mergeCells>
  <phoneticPr fontId="1"/>
  <conditionalFormatting sqref="F8:AOQ36">
    <cfRule type="expression" dxfId="31" priority="1">
      <formula>OR(F$12="日",F$13="○")</formula>
    </cfRule>
    <cfRule type="expression" dxfId="30" priority="2">
      <formula>OR(F$12="土",F$13="○")</formula>
    </cfRule>
  </conditionalFormatting>
  <dataValidations count="6">
    <dataValidation allowBlank="1" showInputMessage="1" showErrorMessage="1" promptTitle="現場着手日" prompt="西暦で入力してください_x000a_Ex. 2021/2/20" sqref="J2:O2" xr:uid="{00000000-0002-0000-0000-000001000000}"/>
    <dataValidation allowBlank="1" showInputMessage="1" showErrorMessage="1" promptTitle="工事完成日" prompt="西暦で入力してください_x000a_Ex. 2021/2/20" sqref="J3:O3" xr:uid="{00000000-0002-0000-0000-000002000000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00000000-0002-0000-0000-000003000000}"/>
    <dataValidation allowBlank="1" showInputMessage="1" showErrorMessage="1" promptTitle="終期日" prompt="対象期間から控除する期間の終期日を西暦で入力してください_x000a_Ex. 2021/2/20" sqref="X3:AC3" xr:uid="{00000000-0002-0000-0000-000004000000}"/>
    <dataValidation type="list" allowBlank="1" showInputMessage="1" showErrorMessage="1" sqref="F36:AOQ36" xr:uid="{00000000-0002-0000-0000-000000000000}">
      <formula1>"休"</formula1>
    </dataValidation>
    <dataValidation type="list" allowBlank="1" showInputMessage="1" showErrorMessage="1" sqref="AI3:AM4" xr:uid="{570DD0F7-E707-4E9B-B45A-EB65E177A0B2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EB4B1-2EFC-4793-AC50-9F83D1794F58}">
  <sheetPr>
    <pageSetUpPr fitToPage="1"/>
  </sheetPr>
  <dimension ref="A1:AOQ56"/>
  <sheetViews>
    <sheetView view="pageBreakPreview" topLeftCell="A37" zoomScale="70" zoomScaleNormal="40" zoomScaleSheetLayoutView="70" workbookViewId="0">
      <selection activeCell="F47" sqref="F47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44467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64</v>
      </c>
      <c r="S2" s="129"/>
      <c r="T2" s="58"/>
      <c r="V2" s="113" t="s">
        <v>4</v>
      </c>
      <c r="W2" s="114"/>
      <c r="X2" s="115">
        <v>44487</v>
      </c>
      <c r="Y2" s="115"/>
      <c r="Z2" s="115"/>
      <c r="AA2" s="115"/>
      <c r="AB2" s="115"/>
      <c r="AC2" s="115"/>
      <c r="AD2" s="113" t="s">
        <v>5</v>
      </c>
      <c r="AE2" s="113"/>
      <c r="AF2" s="130">
        <f>IF(X3="","0",X3-X2+1)</f>
        <v>7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44530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>
        <v>44493</v>
      </c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56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57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21/09</v>
      </c>
      <c r="G9" s="2" t="str">
        <f t="shared" si="17"/>
        <v>21/09</v>
      </c>
      <c r="H9" s="2" t="str">
        <f t="shared" si="17"/>
        <v>21/09</v>
      </c>
      <c r="I9" s="2" t="str">
        <f t="shared" si="17"/>
        <v>21/10</v>
      </c>
      <c r="J9" s="2" t="str">
        <f t="shared" si="17"/>
        <v>21/10</v>
      </c>
      <c r="K9" s="2" t="str">
        <f t="shared" si="17"/>
        <v>21/10</v>
      </c>
      <c r="L9" s="2" t="str">
        <f t="shared" si="17"/>
        <v>21/10</v>
      </c>
      <c r="M9" s="2" t="str">
        <f t="shared" si="17"/>
        <v>21/10</v>
      </c>
      <c r="N9" s="2" t="str">
        <f t="shared" si="17"/>
        <v>21/10</v>
      </c>
      <c r="O9" s="2" t="str">
        <f t="shared" si="17"/>
        <v>21/10</v>
      </c>
      <c r="P9" s="2" t="str">
        <f t="shared" si="17"/>
        <v>21/10</v>
      </c>
      <c r="Q9" s="2" t="str">
        <f t="shared" si="17"/>
        <v>21/10</v>
      </c>
      <c r="R9" s="2" t="str">
        <f t="shared" si="17"/>
        <v>21/10</v>
      </c>
      <c r="S9" s="2" t="str">
        <f t="shared" si="17"/>
        <v>21/10</v>
      </c>
      <c r="T9" s="2" t="str">
        <f t="shared" si="17"/>
        <v>21/10</v>
      </c>
      <c r="U9" s="2" t="str">
        <f t="shared" si="17"/>
        <v>21/10</v>
      </c>
      <c r="V9" s="2" t="str">
        <f t="shared" si="17"/>
        <v>21/10</v>
      </c>
      <c r="W9" s="2" t="str">
        <f t="shared" si="17"/>
        <v>21/10</v>
      </c>
      <c r="X9" s="2" t="str">
        <f t="shared" si="17"/>
        <v>21/10</v>
      </c>
      <c r="Y9" s="2" t="str">
        <f t="shared" si="17"/>
        <v>21/10</v>
      </c>
      <c r="Z9" s="2" t="str">
        <f t="shared" si="17"/>
        <v>21/10</v>
      </c>
      <c r="AA9" s="2" t="str">
        <f t="shared" si="17"/>
        <v>21/10</v>
      </c>
      <c r="AB9" s="2" t="str">
        <f t="shared" si="17"/>
        <v>21/10</v>
      </c>
      <c r="AC9" s="2" t="str">
        <f t="shared" si="17"/>
        <v>21/10</v>
      </c>
      <c r="AD9" s="2" t="str">
        <f t="shared" si="17"/>
        <v>21/10</v>
      </c>
      <c r="AE9" s="2" t="str">
        <f t="shared" si="17"/>
        <v>21/10</v>
      </c>
      <c r="AF9" s="2" t="str">
        <f t="shared" si="17"/>
        <v>21/10</v>
      </c>
      <c r="AG9" s="2" t="str">
        <f t="shared" si="17"/>
        <v>21/10</v>
      </c>
      <c r="AH9" s="2" t="str">
        <f t="shared" si="17"/>
        <v>21/10</v>
      </c>
      <c r="AI9" s="2" t="str">
        <f t="shared" si="17"/>
        <v>21/10</v>
      </c>
      <c r="AJ9" s="2" t="str">
        <f t="shared" si="17"/>
        <v>21/10</v>
      </c>
      <c r="AK9" s="2" t="str">
        <f t="shared" si="17"/>
        <v>21/10</v>
      </c>
      <c r="AL9" s="2" t="str">
        <f t="shared" si="17"/>
        <v>21/10</v>
      </c>
      <c r="AM9" s="2" t="str">
        <f t="shared" si="17"/>
        <v>21/10</v>
      </c>
      <c r="AN9" s="2" t="str">
        <f t="shared" si="17"/>
        <v>21/11</v>
      </c>
      <c r="AO9" s="2" t="str">
        <f t="shared" si="17"/>
        <v>21/11</v>
      </c>
      <c r="AP9" s="2" t="str">
        <f t="shared" si="17"/>
        <v>21/11</v>
      </c>
      <c r="AQ9" s="2" t="str">
        <f t="shared" si="17"/>
        <v>21/11</v>
      </c>
      <c r="AR9" s="2" t="str">
        <f t="shared" si="17"/>
        <v>21/11</v>
      </c>
      <c r="AS9" s="2" t="str">
        <f t="shared" si="17"/>
        <v>21/11</v>
      </c>
      <c r="AT9" s="2" t="str">
        <f t="shared" si="17"/>
        <v>21/11</v>
      </c>
      <c r="AU9" s="2" t="str">
        <f t="shared" si="17"/>
        <v>21/11</v>
      </c>
      <c r="AV9" s="2" t="str">
        <f t="shared" si="17"/>
        <v>21/11</v>
      </c>
      <c r="AW9" s="2" t="str">
        <f t="shared" si="17"/>
        <v>21/11</v>
      </c>
      <c r="AX9" s="2" t="str">
        <f t="shared" si="17"/>
        <v>21/11</v>
      </c>
      <c r="AY9" s="2" t="str">
        <f t="shared" si="17"/>
        <v>21/11</v>
      </c>
      <c r="AZ9" s="2" t="str">
        <f t="shared" si="17"/>
        <v>21/11</v>
      </c>
      <c r="BA9" s="2" t="str">
        <f t="shared" si="17"/>
        <v>21/11</v>
      </c>
      <c r="BB9" s="2" t="str">
        <f t="shared" si="17"/>
        <v>21/11</v>
      </c>
      <c r="BC9" s="2" t="str">
        <f t="shared" si="17"/>
        <v>21/11</v>
      </c>
      <c r="BD9" s="2" t="str">
        <f t="shared" si="17"/>
        <v>21/11</v>
      </c>
      <c r="BE9" s="2" t="str">
        <f t="shared" si="17"/>
        <v>21/11</v>
      </c>
      <c r="BF9" s="2" t="str">
        <f t="shared" si="17"/>
        <v>21/11</v>
      </c>
      <c r="BG9" s="2" t="str">
        <f t="shared" si="17"/>
        <v>21/11</v>
      </c>
      <c r="BH9" s="2" t="str">
        <f t="shared" si="17"/>
        <v>21/11</v>
      </c>
      <c r="BI9" s="2" t="str">
        <f t="shared" si="17"/>
        <v>21/11</v>
      </c>
      <c r="BJ9" s="2" t="str">
        <f t="shared" si="17"/>
        <v>21/11</v>
      </c>
      <c r="BK9" s="2" t="str">
        <f t="shared" si="17"/>
        <v>21/11</v>
      </c>
      <c r="BL9" s="2" t="str">
        <f t="shared" si="17"/>
        <v>21/11</v>
      </c>
      <c r="BM9" s="2" t="str">
        <f t="shared" si="17"/>
        <v>21/11</v>
      </c>
      <c r="BN9" s="2" t="str">
        <f t="shared" si="17"/>
        <v>21/11</v>
      </c>
      <c r="BO9" s="2" t="str">
        <f t="shared" si="17"/>
        <v>21/11</v>
      </c>
      <c r="BP9" s="2" t="str">
        <f t="shared" si="17"/>
        <v>21/11</v>
      </c>
      <c r="BQ9" s="2" t="str">
        <f t="shared" si="17"/>
        <v>21/11</v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9</v>
      </c>
      <c r="G10" s="6">
        <f t="shared" ref="G10:BR10" si="34">MONTH(G11)</f>
        <v>9</v>
      </c>
      <c r="H10" s="6">
        <f t="shared" si="34"/>
        <v>9</v>
      </c>
      <c r="I10" s="6">
        <f t="shared" si="34"/>
        <v>10</v>
      </c>
      <c r="J10" s="6">
        <f t="shared" si="34"/>
        <v>10</v>
      </c>
      <c r="K10" s="6">
        <f t="shared" si="34"/>
        <v>10</v>
      </c>
      <c r="L10" s="7">
        <f t="shared" si="34"/>
        <v>10</v>
      </c>
      <c r="M10" s="15">
        <f t="shared" si="34"/>
        <v>10</v>
      </c>
      <c r="N10" s="6">
        <f t="shared" si="34"/>
        <v>10</v>
      </c>
      <c r="O10" s="6">
        <f t="shared" si="34"/>
        <v>10</v>
      </c>
      <c r="P10" s="6">
        <f t="shared" si="34"/>
        <v>10</v>
      </c>
      <c r="Q10" s="6">
        <f t="shared" si="34"/>
        <v>10</v>
      </c>
      <c r="R10" s="6">
        <f t="shared" si="34"/>
        <v>10</v>
      </c>
      <c r="S10" s="7">
        <f t="shared" si="34"/>
        <v>10</v>
      </c>
      <c r="T10" s="15">
        <f t="shared" si="34"/>
        <v>10</v>
      </c>
      <c r="U10" s="6">
        <f t="shared" si="34"/>
        <v>10</v>
      </c>
      <c r="V10" s="6">
        <f t="shared" si="34"/>
        <v>10</v>
      </c>
      <c r="W10" s="6">
        <f t="shared" si="34"/>
        <v>10</v>
      </c>
      <c r="X10" s="6">
        <f t="shared" si="34"/>
        <v>10</v>
      </c>
      <c r="Y10" s="6">
        <f t="shared" si="34"/>
        <v>10</v>
      </c>
      <c r="Z10" s="7">
        <f t="shared" si="34"/>
        <v>10</v>
      </c>
      <c r="AA10" s="15">
        <f t="shared" si="34"/>
        <v>10</v>
      </c>
      <c r="AB10" s="6">
        <f t="shared" si="34"/>
        <v>10</v>
      </c>
      <c r="AC10" s="6">
        <f t="shared" si="34"/>
        <v>10</v>
      </c>
      <c r="AD10" s="6">
        <f t="shared" si="34"/>
        <v>10</v>
      </c>
      <c r="AE10" s="6">
        <f t="shared" si="34"/>
        <v>10</v>
      </c>
      <c r="AF10" s="6">
        <f t="shared" si="34"/>
        <v>10</v>
      </c>
      <c r="AG10" s="7">
        <f t="shared" si="34"/>
        <v>10</v>
      </c>
      <c r="AH10" s="15">
        <f t="shared" si="34"/>
        <v>10</v>
      </c>
      <c r="AI10" s="6">
        <f t="shared" si="34"/>
        <v>10</v>
      </c>
      <c r="AJ10" s="6">
        <f t="shared" si="34"/>
        <v>10</v>
      </c>
      <c r="AK10" s="6">
        <f t="shared" si="34"/>
        <v>10</v>
      </c>
      <c r="AL10" s="6">
        <f t="shared" si="34"/>
        <v>10</v>
      </c>
      <c r="AM10" s="6">
        <f t="shared" si="34"/>
        <v>10</v>
      </c>
      <c r="AN10" s="7">
        <f t="shared" si="34"/>
        <v>11</v>
      </c>
      <c r="AO10" s="15">
        <f t="shared" si="34"/>
        <v>11</v>
      </c>
      <c r="AP10" s="6">
        <f t="shared" si="34"/>
        <v>11</v>
      </c>
      <c r="AQ10" s="6">
        <f t="shared" si="34"/>
        <v>11</v>
      </c>
      <c r="AR10" s="6">
        <f t="shared" si="34"/>
        <v>11</v>
      </c>
      <c r="AS10" s="6">
        <f t="shared" si="34"/>
        <v>11</v>
      </c>
      <c r="AT10" s="6">
        <f t="shared" si="34"/>
        <v>11</v>
      </c>
      <c r="AU10" s="7">
        <f t="shared" si="34"/>
        <v>11</v>
      </c>
      <c r="AV10" s="15">
        <f t="shared" si="34"/>
        <v>11</v>
      </c>
      <c r="AW10" s="6">
        <f t="shared" si="34"/>
        <v>11</v>
      </c>
      <c r="AX10" s="6">
        <f t="shared" si="34"/>
        <v>11</v>
      </c>
      <c r="AY10" s="6">
        <f t="shared" si="34"/>
        <v>11</v>
      </c>
      <c r="AZ10" s="6">
        <f t="shared" si="34"/>
        <v>11</v>
      </c>
      <c r="BA10" s="6">
        <f t="shared" si="34"/>
        <v>11</v>
      </c>
      <c r="BB10" s="7">
        <f t="shared" si="34"/>
        <v>11</v>
      </c>
      <c r="BC10" s="15">
        <f t="shared" si="34"/>
        <v>11</v>
      </c>
      <c r="BD10" s="6">
        <f t="shared" si="34"/>
        <v>11</v>
      </c>
      <c r="BE10" s="6">
        <f t="shared" si="34"/>
        <v>11</v>
      </c>
      <c r="BF10" s="6">
        <f t="shared" si="34"/>
        <v>11</v>
      </c>
      <c r="BG10" s="6">
        <f t="shared" si="34"/>
        <v>11</v>
      </c>
      <c r="BH10" s="6">
        <f t="shared" si="34"/>
        <v>11</v>
      </c>
      <c r="BI10" s="7">
        <f t="shared" si="34"/>
        <v>11</v>
      </c>
      <c r="BJ10" s="15">
        <f t="shared" si="34"/>
        <v>11</v>
      </c>
      <c r="BK10" s="6">
        <f t="shared" si="34"/>
        <v>11</v>
      </c>
      <c r="BL10" s="6">
        <f t="shared" si="34"/>
        <v>11</v>
      </c>
      <c r="BM10" s="6">
        <f t="shared" si="34"/>
        <v>11</v>
      </c>
      <c r="BN10" s="6">
        <f t="shared" si="34"/>
        <v>11</v>
      </c>
      <c r="BO10" s="6">
        <f t="shared" si="34"/>
        <v>11</v>
      </c>
      <c r="BP10" s="7">
        <f t="shared" si="34"/>
        <v>11</v>
      </c>
      <c r="BQ10" s="15">
        <f t="shared" si="34"/>
        <v>11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44467</v>
      </c>
      <c r="G11" s="3">
        <f t="shared" ref="G11:BR11" si="51">IF(G$8&lt;=$R$2,IF(F$11+1&lt;$J$3,F$11+1,$J$3),"")</f>
        <v>44468</v>
      </c>
      <c r="H11" s="3">
        <f t="shared" si="51"/>
        <v>44469</v>
      </c>
      <c r="I11" s="3">
        <f t="shared" si="51"/>
        <v>44470</v>
      </c>
      <c r="J11" s="3">
        <f t="shared" si="51"/>
        <v>44471</v>
      </c>
      <c r="K11" s="3">
        <f t="shared" si="51"/>
        <v>44472</v>
      </c>
      <c r="L11" s="4">
        <f t="shared" si="51"/>
        <v>44473</v>
      </c>
      <c r="M11" s="14">
        <f t="shared" si="51"/>
        <v>44474</v>
      </c>
      <c r="N11" s="3">
        <f t="shared" si="51"/>
        <v>44475</v>
      </c>
      <c r="O11" s="3">
        <f t="shared" si="51"/>
        <v>44476</v>
      </c>
      <c r="P11" s="3">
        <f t="shared" si="51"/>
        <v>44477</v>
      </c>
      <c r="Q11" s="3">
        <f t="shared" si="51"/>
        <v>44478</v>
      </c>
      <c r="R11" s="3">
        <f t="shared" si="51"/>
        <v>44479</v>
      </c>
      <c r="S11" s="4">
        <f t="shared" si="51"/>
        <v>44480</v>
      </c>
      <c r="T11" s="14">
        <f t="shared" si="51"/>
        <v>44481</v>
      </c>
      <c r="U11" s="3">
        <f t="shared" si="51"/>
        <v>44482</v>
      </c>
      <c r="V11" s="3">
        <f t="shared" si="51"/>
        <v>44483</v>
      </c>
      <c r="W11" s="3">
        <f t="shared" si="51"/>
        <v>44484</v>
      </c>
      <c r="X11" s="3">
        <f t="shared" si="51"/>
        <v>44485</v>
      </c>
      <c r="Y11" s="3">
        <f t="shared" si="51"/>
        <v>44486</v>
      </c>
      <c r="Z11" s="4">
        <f t="shared" si="51"/>
        <v>44487</v>
      </c>
      <c r="AA11" s="14">
        <f t="shared" si="51"/>
        <v>44488</v>
      </c>
      <c r="AB11" s="3">
        <f t="shared" si="51"/>
        <v>44489</v>
      </c>
      <c r="AC11" s="3">
        <f t="shared" si="51"/>
        <v>44490</v>
      </c>
      <c r="AD11" s="3">
        <f t="shared" si="51"/>
        <v>44491</v>
      </c>
      <c r="AE11" s="3">
        <f t="shared" si="51"/>
        <v>44492</v>
      </c>
      <c r="AF11" s="3">
        <f t="shared" si="51"/>
        <v>44493</v>
      </c>
      <c r="AG11" s="4">
        <f t="shared" si="51"/>
        <v>44494</v>
      </c>
      <c r="AH11" s="14">
        <f t="shared" si="51"/>
        <v>44495</v>
      </c>
      <c r="AI11" s="3">
        <f t="shared" si="51"/>
        <v>44496</v>
      </c>
      <c r="AJ11" s="3">
        <f t="shared" si="51"/>
        <v>44497</v>
      </c>
      <c r="AK11" s="3">
        <f t="shared" si="51"/>
        <v>44498</v>
      </c>
      <c r="AL11" s="3">
        <f t="shared" si="51"/>
        <v>44499</v>
      </c>
      <c r="AM11" s="3">
        <f t="shared" si="51"/>
        <v>44500</v>
      </c>
      <c r="AN11" s="4">
        <f t="shared" si="51"/>
        <v>44501</v>
      </c>
      <c r="AO11" s="14">
        <f t="shared" si="51"/>
        <v>44502</v>
      </c>
      <c r="AP11" s="3">
        <f t="shared" si="51"/>
        <v>44503</v>
      </c>
      <c r="AQ11" s="3">
        <f t="shared" si="51"/>
        <v>44504</v>
      </c>
      <c r="AR11" s="3">
        <f t="shared" si="51"/>
        <v>44505</v>
      </c>
      <c r="AS11" s="3">
        <f t="shared" si="51"/>
        <v>44506</v>
      </c>
      <c r="AT11" s="3">
        <f t="shared" si="51"/>
        <v>44507</v>
      </c>
      <c r="AU11" s="4">
        <f t="shared" si="51"/>
        <v>44508</v>
      </c>
      <c r="AV11" s="14">
        <f t="shared" si="51"/>
        <v>44509</v>
      </c>
      <c r="AW11" s="3">
        <f t="shared" si="51"/>
        <v>44510</v>
      </c>
      <c r="AX11" s="3">
        <f t="shared" si="51"/>
        <v>44511</v>
      </c>
      <c r="AY11" s="3">
        <f t="shared" si="51"/>
        <v>44512</v>
      </c>
      <c r="AZ11" s="3">
        <f t="shared" si="51"/>
        <v>44513</v>
      </c>
      <c r="BA11" s="3">
        <f t="shared" si="51"/>
        <v>44514</v>
      </c>
      <c r="BB11" s="4">
        <f t="shared" si="51"/>
        <v>44515</v>
      </c>
      <c r="BC11" s="14">
        <f t="shared" si="51"/>
        <v>44516</v>
      </c>
      <c r="BD11" s="3">
        <f t="shared" si="51"/>
        <v>44517</v>
      </c>
      <c r="BE11" s="3">
        <f t="shared" si="51"/>
        <v>44518</v>
      </c>
      <c r="BF11" s="3">
        <f t="shared" si="51"/>
        <v>44519</v>
      </c>
      <c r="BG11" s="3">
        <f t="shared" si="51"/>
        <v>44520</v>
      </c>
      <c r="BH11" s="3">
        <f t="shared" si="51"/>
        <v>44521</v>
      </c>
      <c r="BI11" s="4">
        <f t="shared" si="51"/>
        <v>44522</v>
      </c>
      <c r="BJ11" s="14">
        <f t="shared" si="51"/>
        <v>44523</v>
      </c>
      <c r="BK11" s="3">
        <f t="shared" si="51"/>
        <v>44524</v>
      </c>
      <c r="BL11" s="3">
        <f t="shared" si="51"/>
        <v>44525</v>
      </c>
      <c r="BM11" s="3">
        <f t="shared" si="51"/>
        <v>44526</v>
      </c>
      <c r="BN11" s="3">
        <f t="shared" si="51"/>
        <v>44527</v>
      </c>
      <c r="BO11" s="3">
        <f t="shared" si="51"/>
        <v>44528</v>
      </c>
      <c r="BP11" s="4">
        <f t="shared" si="51"/>
        <v>44529</v>
      </c>
      <c r="BQ11" s="14">
        <f t="shared" si="51"/>
        <v>44530</v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火</v>
      </c>
      <c r="G12" s="9" t="str">
        <f t="shared" ref="G12:BR12" si="68">TEXT(G$11,"aaa")</f>
        <v>水</v>
      </c>
      <c r="H12" s="9" t="str">
        <f t="shared" si="68"/>
        <v>木</v>
      </c>
      <c r="I12" s="9" t="str">
        <f t="shared" si="68"/>
        <v>金</v>
      </c>
      <c r="J12" s="9" t="str">
        <f t="shared" si="68"/>
        <v>土</v>
      </c>
      <c r="K12" s="9" t="str">
        <f t="shared" si="68"/>
        <v>日</v>
      </c>
      <c r="L12" s="10" t="str">
        <f t="shared" si="68"/>
        <v>月</v>
      </c>
      <c r="M12" s="8" t="str">
        <f t="shared" si="68"/>
        <v>火</v>
      </c>
      <c r="N12" s="9" t="str">
        <f t="shared" si="68"/>
        <v>水</v>
      </c>
      <c r="O12" s="9" t="str">
        <f t="shared" si="68"/>
        <v>木</v>
      </c>
      <c r="P12" s="9" t="str">
        <f t="shared" si="68"/>
        <v>金</v>
      </c>
      <c r="Q12" s="9" t="str">
        <f t="shared" si="68"/>
        <v>土</v>
      </c>
      <c r="R12" s="9" t="str">
        <f t="shared" si="68"/>
        <v>日</v>
      </c>
      <c r="S12" s="10" t="str">
        <f t="shared" si="68"/>
        <v>月</v>
      </c>
      <c r="T12" s="8" t="str">
        <f t="shared" si="68"/>
        <v>火</v>
      </c>
      <c r="U12" s="9" t="str">
        <f t="shared" si="68"/>
        <v>水</v>
      </c>
      <c r="V12" s="9" t="str">
        <f t="shared" si="68"/>
        <v>木</v>
      </c>
      <c r="W12" s="9" t="str">
        <f t="shared" si="68"/>
        <v>金</v>
      </c>
      <c r="X12" s="9" t="str">
        <f t="shared" si="68"/>
        <v>土</v>
      </c>
      <c r="Y12" s="9" t="str">
        <f t="shared" si="68"/>
        <v>日</v>
      </c>
      <c r="Z12" s="10" t="str">
        <f t="shared" si="68"/>
        <v>月</v>
      </c>
      <c r="AA12" s="8" t="str">
        <f t="shared" si="68"/>
        <v>火</v>
      </c>
      <c r="AB12" s="9" t="str">
        <f t="shared" si="68"/>
        <v>水</v>
      </c>
      <c r="AC12" s="9" t="str">
        <f t="shared" si="68"/>
        <v>木</v>
      </c>
      <c r="AD12" s="9" t="str">
        <f t="shared" si="68"/>
        <v>金</v>
      </c>
      <c r="AE12" s="9" t="str">
        <f t="shared" si="68"/>
        <v>土</v>
      </c>
      <c r="AF12" s="9" t="str">
        <f t="shared" si="68"/>
        <v>日</v>
      </c>
      <c r="AG12" s="10" t="str">
        <f t="shared" si="68"/>
        <v>月</v>
      </c>
      <c r="AH12" s="8" t="str">
        <f t="shared" si="68"/>
        <v>火</v>
      </c>
      <c r="AI12" s="9" t="str">
        <f t="shared" si="68"/>
        <v>水</v>
      </c>
      <c r="AJ12" s="9" t="str">
        <f t="shared" si="68"/>
        <v>木</v>
      </c>
      <c r="AK12" s="9" t="str">
        <f t="shared" si="68"/>
        <v>金</v>
      </c>
      <c r="AL12" s="9" t="str">
        <f t="shared" si="68"/>
        <v>土</v>
      </c>
      <c r="AM12" s="9" t="str">
        <f t="shared" si="68"/>
        <v>日</v>
      </c>
      <c r="AN12" s="10" t="str">
        <f t="shared" si="68"/>
        <v>月</v>
      </c>
      <c r="AO12" s="16" t="str">
        <f t="shared" si="68"/>
        <v>火</v>
      </c>
      <c r="AP12" s="9" t="str">
        <f t="shared" si="68"/>
        <v>水</v>
      </c>
      <c r="AQ12" s="9" t="str">
        <f t="shared" si="68"/>
        <v>木</v>
      </c>
      <c r="AR12" s="9" t="str">
        <f t="shared" si="68"/>
        <v>金</v>
      </c>
      <c r="AS12" s="9" t="str">
        <f t="shared" si="68"/>
        <v>土</v>
      </c>
      <c r="AT12" s="9" t="str">
        <f t="shared" si="68"/>
        <v>日</v>
      </c>
      <c r="AU12" s="10" t="str">
        <f t="shared" si="68"/>
        <v>月</v>
      </c>
      <c r="AV12" s="8" t="str">
        <f t="shared" si="68"/>
        <v>火</v>
      </c>
      <c r="AW12" s="9" t="str">
        <f t="shared" si="68"/>
        <v>水</v>
      </c>
      <c r="AX12" s="9" t="str">
        <f t="shared" si="68"/>
        <v>木</v>
      </c>
      <c r="AY12" s="9" t="str">
        <f t="shared" si="68"/>
        <v>金</v>
      </c>
      <c r="AZ12" s="9" t="str">
        <f t="shared" si="68"/>
        <v>土</v>
      </c>
      <c r="BA12" s="9" t="str">
        <f t="shared" si="68"/>
        <v>日</v>
      </c>
      <c r="BB12" s="10" t="str">
        <f t="shared" si="68"/>
        <v>月</v>
      </c>
      <c r="BC12" s="8" t="str">
        <f t="shared" si="68"/>
        <v>火</v>
      </c>
      <c r="BD12" s="9" t="str">
        <f t="shared" si="68"/>
        <v>水</v>
      </c>
      <c r="BE12" s="9" t="str">
        <f t="shared" si="68"/>
        <v>木</v>
      </c>
      <c r="BF12" s="9" t="str">
        <f t="shared" si="68"/>
        <v>金</v>
      </c>
      <c r="BG12" s="9" t="str">
        <f t="shared" si="68"/>
        <v>土</v>
      </c>
      <c r="BH12" s="9" t="str">
        <f t="shared" si="68"/>
        <v>日</v>
      </c>
      <c r="BI12" s="10" t="str">
        <f t="shared" si="68"/>
        <v>月</v>
      </c>
      <c r="BJ12" s="8" t="str">
        <f t="shared" si="68"/>
        <v>火</v>
      </c>
      <c r="BK12" s="9" t="str">
        <f t="shared" si="68"/>
        <v>水</v>
      </c>
      <c r="BL12" s="9" t="str">
        <f t="shared" si="68"/>
        <v>木</v>
      </c>
      <c r="BM12" s="9" t="str">
        <f t="shared" si="68"/>
        <v>金</v>
      </c>
      <c r="BN12" s="9" t="str">
        <f t="shared" si="68"/>
        <v>土</v>
      </c>
      <c r="BO12" s="9" t="str">
        <f t="shared" si="68"/>
        <v>日</v>
      </c>
      <c r="BP12" s="10" t="str">
        <f t="shared" si="68"/>
        <v>月</v>
      </c>
      <c r="BQ12" s="8" t="str">
        <f t="shared" si="68"/>
        <v>火</v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/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>○</v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>○</v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>IF(OR(J$12="土",J$12="日",J$13="○"),"休","")</f>
        <v>休</v>
      </c>
      <c r="K14" s="24" t="str">
        <f t="shared" si="96"/>
        <v>休</v>
      </c>
      <c r="L14" s="25" t="str">
        <f t="shared" si="96"/>
        <v/>
      </c>
      <c r="M14" s="23" t="str">
        <f t="shared" si="96"/>
        <v/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>休</v>
      </c>
      <c r="R14" s="24" t="str">
        <f t="shared" si="96"/>
        <v>休</v>
      </c>
      <c r="S14" s="25" t="str">
        <f t="shared" si="96"/>
        <v/>
      </c>
      <c r="T14" s="23" t="str">
        <f t="shared" si="96"/>
        <v/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>休</v>
      </c>
      <c r="Y14" s="24" t="str">
        <f t="shared" si="96"/>
        <v>休</v>
      </c>
      <c r="Z14" s="25" t="str">
        <f t="shared" si="96"/>
        <v/>
      </c>
      <c r="AA14" s="23" t="str">
        <f t="shared" si="96"/>
        <v/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>休</v>
      </c>
      <c r="AF14" s="24" t="str">
        <f t="shared" si="96"/>
        <v>休</v>
      </c>
      <c r="AG14" s="25" t="str">
        <f t="shared" si="96"/>
        <v/>
      </c>
      <c r="AH14" s="23" t="str">
        <f t="shared" si="96"/>
        <v/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>休</v>
      </c>
      <c r="AM14" s="24" t="str">
        <f t="shared" si="96"/>
        <v>休</v>
      </c>
      <c r="AN14" s="25" t="str">
        <f t="shared" si="96"/>
        <v/>
      </c>
      <c r="AO14" s="26" t="str">
        <f t="shared" si="96"/>
        <v/>
      </c>
      <c r="AP14" s="24" t="str">
        <f t="shared" si="96"/>
        <v>休</v>
      </c>
      <c r="AQ14" s="24" t="str">
        <f t="shared" si="96"/>
        <v/>
      </c>
      <c r="AR14" s="24" t="str">
        <f t="shared" si="96"/>
        <v/>
      </c>
      <c r="AS14" s="24" t="str">
        <f t="shared" si="96"/>
        <v>休</v>
      </c>
      <c r="AT14" s="24" t="str">
        <f t="shared" si="96"/>
        <v>休</v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>休</v>
      </c>
      <c r="BA14" s="24" t="str">
        <f t="shared" si="96"/>
        <v>休</v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>休</v>
      </c>
      <c r="BH14" s="24" t="str">
        <f t="shared" si="96"/>
        <v>休</v>
      </c>
      <c r="BI14" s="25" t="str">
        <f t="shared" si="96"/>
        <v/>
      </c>
      <c r="BJ14" s="23" t="str">
        <f t="shared" si="96"/>
        <v>休</v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>休</v>
      </c>
      <c r="BO14" s="24" t="str">
        <f t="shared" si="96"/>
        <v>休</v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21</v>
      </c>
      <c r="F35" s="67" t="str">
        <f t="shared" ref="F35:BQ35" si="110">IF(F$14="休","休","")</f>
        <v/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>休</v>
      </c>
      <c r="K35" s="68" t="str">
        <f t="shared" si="110"/>
        <v>休</v>
      </c>
      <c r="L35" s="69" t="str">
        <f t="shared" si="110"/>
        <v/>
      </c>
      <c r="M35" s="67" t="str">
        <f t="shared" si="110"/>
        <v/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>休</v>
      </c>
      <c r="R35" s="68" t="str">
        <f t="shared" si="110"/>
        <v>休</v>
      </c>
      <c r="S35" s="69" t="str">
        <f t="shared" si="110"/>
        <v/>
      </c>
      <c r="T35" s="67" t="str">
        <f t="shared" si="110"/>
        <v/>
      </c>
      <c r="U35" s="68" t="str">
        <f t="shared" si="110"/>
        <v/>
      </c>
      <c r="V35" s="68" t="str">
        <f t="shared" si="110"/>
        <v/>
      </c>
      <c r="W35" s="68" t="str">
        <f t="shared" si="110"/>
        <v/>
      </c>
      <c r="X35" s="68" t="str">
        <f t="shared" si="110"/>
        <v>休</v>
      </c>
      <c r="Y35" s="68" t="str">
        <f t="shared" si="110"/>
        <v>休</v>
      </c>
      <c r="Z35" s="69" t="str">
        <f t="shared" si="110"/>
        <v/>
      </c>
      <c r="AA35" s="67" t="str">
        <f t="shared" si="110"/>
        <v/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>休</v>
      </c>
      <c r="AF35" s="68" t="str">
        <f t="shared" si="110"/>
        <v>休</v>
      </c>
      <c r="AG35" s="69" t="str">
        <f t="shared" si="110"/>
        <v/>
      </c>
      <c r="AH35" s="67" t="str">
        <f t="shared" si="110"/>
        <v/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>休</v>
      </c>
      <c r="AM35" s="68" t="str">
        <f t="shared" si="110"/>
        <v>休</v>
      </c>
      <c r="AN35" s="69" t="str">
        <f t="shared" si="110"/>
        <v/>
      </c>
      <c r="AO35" s="70" t="str">
        <f t="shared" si="110"/>
        <v/>
      </c>
      <c r="AP35" s="68" t="str">
        <f t="shared" si="110"/>
        <v>休</v>
      </c>
      <c r="AQ35" s="68" t="str">
        <f t="shared" si="110"/>
        <v/>
      </c>
      <c r="AR35" s="68" t="str">
        <f t="shared" si="110"/>
        <v/>
      </c>
      <c r="AS35" s="68" t="str">
        <f t="shared" si="110"/>
        <v>休</v>
      </c>
      <c r="AT35" s="68" t="str">
        <f t="shared" si="110"/>
        <v>休</v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>休</v>
      </c>
      <c r="BA35" s="68" t="str">
        <f t="shared" si="110"/>
        <v>休</v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>休</v>
      </c>
      <c r="BH35" s="68" t="str">
        <f t="shared" si="110"/>
        <v>休</v>
      </c>
      <c r="BI35" s="83" t="s">
        <v>61</v>
      </c>
      <c r="BJ35" s="67" t="str">
        <f t="shared" si="110"/>
        <v>休</v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>休</v>
      </c>
      <c r="BO35" s="68" t="str">
        <f t="shared" si="110"/>
        <v>休</v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23</v>
      </c>
      <c r="F36" s="71"/>
      <c r="G36" s="72"/>
      <c r="H36" s="72"/>
      <c r="I36" s="72"/>
      <c r="J36" s="99" t="s">
        <v>62</v>
      </c>
      <c r="K36" s="99" t="s">
        <v>62</v>
      </c>
      <c r="L36" s="73" t="s">
        <v>62</v>
      </c>
      <c r="M36" s="71"/>
      <c r="N36" s="72"/>
      <c r="O36" s="72"/>
      <c r="P36" s="72"/>
      <c r="Q36" s="72" t="s">
        <v>62</v>
      </c>
      <c r="R36" s="72" t="s">
        <v>62</v>
      </c>
      <c r="S36" s="73"/>
      <c r="T36" s="71"/>
      <c r="U36" s="72"/>
      <c r="V36" s="72"/>
      <c r="W36" s="72" t="s">
        <v>62</v>
      </c>
      <c r="X36" s="72" t="s">
        <v>62</v>
      </c>
      <c r="Y36" s="72" t="s">
        <v>62</v>
      </c>
      <c r="Z36" s="73" t="s">
        <v>62</v>
      </c>
      <c r="AA36" s="71"/>
      <c r="AB36" s="72"/>
      <c r="AC36" s="72"/>
      <c r="AD36" s="72"/>
      <c r="AE36" s="72" t="s">
        <v>62</v>
      </c>
      <c r="AF36" s="72" t="s">
        <v>62</v>
      </c>
      <c r="AG36" s="73"/>
      <c r="AH36" s="71"/>
      <c r="AI36" s="72"/>
      <c r="AJ36" s="72"/>
      <c r="AK36" s="72"/>
      <c r="AL36" s="72" t="s">
        <v>62</v>
      </c>
      <c r="AM36" s="72" t="s">
        <v>62</v>
      </c>
      <c r="AN36" s="73"/>
      <c r="AO36" s="74"/>
      <c r="AP36" s="72"/>
      <c r="AQ36" s="72"/>
      <c r="AR36" s="72"/>
      <c r="AS36" s="72" t="s">
        <v>62</v>
      </c>
      <c r="AT36" s="72" t="s">
        <v>62</v>
      </c>
      <c r="AU36" s="73"/>
      <c r="AV36" s="71"/>
      <c r="AW36" s="72"/>
      <c r="AX36" s="72"/>
      <c r="AY36" s="72"/>
      <c r="AZ36" s="72" t="s">
        <v>62</v>
      </c>
      <c r="BA36" s="72" t="s">
        <v>62</v>
      </c>
      <c r="BB36" s="73"/>
      <c r="BC36" s="71"/>
      <c r="BD36" s="72"/>
      <c r="BE36" s="72"/>
      <c r="BF36" s="72"/>
      <c r="BG36" s="72" t="s">
        <v>62</v>
      </c>
      <c r="BH36" s="72" t="s">
        <v>62</v>
      </c>
      <c r="BI36" s="73" t="s">
        <v>62</v>
      </c>
      <c r="BJ36" s="71" t="s">
        <v>62</v>
      </c>
      <c r="BK36" s="72"/>
      <c r="BL36" s="72"/>
      <c r="BM36" s="72"/>
      <c r="BN36" s="72" t="s">
        <v>62</v>
      </c>
      <c r="BO36" s="72" t="s">
        <v>62</v>
      </c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>閉所日数対象</v>
      </c>
      <c r="K37" s="76" t="str">
        <f t="shared" si="124"/>
        <v>閉所日数対象</v>
      </c>
      <c r="L37" s="77" t="str">
        <f t="shared" si="124"/>
        <v/>
      </c>
      <c r="M37" s="78" t="str">
        <f t="shared" si="124"/>
        <v/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>閉所日数対象</v>
      </c>
      <c r="R37" s="79" t="str">
        <f t="shared" si="124"/>
        <v>閉所日数対象</v>
      </c>
      <c r="S37" s="77" t="str">
        <f t="shared" si="124"/>
        <v/>
      </c>
      <c r="T37" s="78" t="str">
        <f t="shared" si="124"/>
        <v/>
      </c>
      <c r="U37" s="79" t="str">
        <f t="shared" si="124"/>
        <v/>
      </c>
      <c r="V37" s="79" t="str">
        <f t="shared" si="124"/>
        <v/>
      </c>
      <c r="W37" s="79" t="str">
        <f t="shared" si="124"/>
        <v/>
      </c>
      <c r="X37" s="79" t="str">
        <f t="shared" si="124"/>
        <v>閉所日数対象</v>
      </c>
      <c r="Y37" s="79" t="str">
        <f t="shared" si="124"/>
        <v>閉所日数対象</v>
      </c>
      <c r="Z37" s="77" t="str">
        <f t="shared" si="124"/>
        <v>控除期間（１）</v>
      </c>
      <c r="AA37" s="78" t="str">
        <f t="shared" si="124"/>
        <v>控除期間（１）</v>
      </c>
      <c r="AB37" s="79" t="str">
        <f t="shared" si="124"/>
        <v>控除期間（１）</v>
      </c>
      <c r="AC37" s="79" t="str">
        <f t="shared" si="124"/>
        <v>控除期間（１）</v>
      </c>
      <c r="AD37" s="79" t="str">
        <f t="shared" si="124"/>
        <v>控除期間（１）</v>
      </c>
      <c r="AE37" s="79" t="str">
        <f t="shared" si="124"/>
        <v>控除期間（１）</v>
      </c>
      <c r="AF37" s="79" t="str">
        <f t="shared" si="124"/>
        <v>控除期間（１）</v>
      </c>
      <c r="AG37" s="77" t="str">
        <f t="shared" si="124"/>
        <v/>
      </c>
      <c r="AH37" s="78" t="str">
        <f t="shared" si="124"/>
        <v/>
      </c>
      <c r="AI37" s="79" t="str">
        <f t="shared" si="124"/>
        <v/>
      </c>
      <c r="AJ37" s="79" t="str">
        <f t="shared" si="124"/>
        <v/>
      </c>
      <c r="AK37" s="79" t="str">
        <f t="shared" si="124"/>
        <v/>
      </c>
      <c r="AL37" s="79" t="str">
        <f t="shared" si="124"/>
        <v>閉所日数対象</v>
      </c>
      <c r="AM37" s="79" t="str">
        <f t="shared" si="124"/>
        <v>閉所日数対象</v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>閉所日数対象</v>
      </c>
      <c r="AT37" s="79" t="str">
        <f t="shared" si="124"/>
        <v>閉所日数対象</v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>閉所日数対象</v>
      </c>
      <c r="BA37" s="79" t="str">
        <f t="shared" si="124"/>
        <v>閉所日数対象</v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>閉所日数対象</v>
      </c>
      <c r="BH37" s="79" t="str">
        <f t="shared" si="124"/>
        <v>閉所日数対象</v>
      </c>
      <c r="BI37" s="77" t="str">
        <f t="shared" si="124"/>
        <v>閉所日数対象</v>
      </c>
      <c r="BJ37" s="78" t="str">
        <f t="shared" si="124"/>
        <v>閉所日数対象</v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>閉所日数対象</v>
      </c>
      <c r="BO37" s="79" t="str">
        <f t="shared" si="124"/>
        <v>閉所日数対象</v>
      </c>
      <c r="BP37" s="77" t="str">
        <f t="shared" si="124"/>
        <v/>
      </c>
      <c r="BQ37" s="78" t="str">
        <f t="shared" si="124"/>
        <v>工事完成日</v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57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18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>○</v>
      </c>
      <c r="K42" s="93" t="str">
        <f t="shared" si="141"/>
        <v>○</v>
      </c>
      <c r="L42" s="93" t="str">
        <f t="shared" si="141"/>
        <v/>
      </c>
      <c r="M42" s="93" t="str">
        <f t="shared" si="141"/>
        <v/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>○</v>
      </c>
      <c r="R42" s="93" t="str">
        <f t="shared" si="141"/>
        <v>○</v>
      </c>
      <c r="S42" s="93" t="str">
        <f t="shared" si="141"/>
        <v/>
      </c>
      <c r="T42" s="93" t="str">
        <f t="shared" si="141"/>
        <v/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>○</v>
      </c>
      <c r="Y42" s="93" t="str">
        <f t="shared" si="141"/>
        <v>○</v>
      </c>
      <c r="Z42" s="93" t="str">
        <f t="shared" si="141"/>
        <v/>
      </c>
      <c r="AA42" s="93" t="str">
        <f t="shared" si="141"/>
        <v/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>○</v>
      </c>
      <c r="AF42" s="93" t="str">
        <f t="shared" si="141"/>
        <v>○</v>
      </c>
      <c r="AG42" s="93" t="str">
        <f t="shared" si="141"/>
        <v/>
      </c>
      <c r="AH42" s="93" t="str">
        <f t="shared" si="141"/>
        <v/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>○</v>
      </c>
      <c r="AM42" s="93" t="str">
        <f t="shared" si="141"/>
        <v>○</v>
      </c>
      <c r="AN42" s="93" t="str">
        <f t="shared" si="141"/>
        <v/>
      </c>
      <c r="AO42" s="93" t="str">
        <f t="shared" si="141"/>
        <v/>
      </c>
      <c r="AP42" s="93" t="str">
        <f t="shared" si="141"/>
        <v>×</v>
      </c>
      <c r="AQ42" s="93" t="str">
        <f t="shared" si="141"/>
        <v/>
      </c>
      <c r="AR42" s="93" t="str">
        <f t="shared" si="141"/>
        <v/>
      </c>
      <c r="AS42" s="93" t="str">
        <f t="shared" si="141"/>
        <v>○</v>
      </c>
      <c r="AT42" s="93" t="str">
        <f t="shared" si="141"/>
        <v>○</v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>○</v>
      </c>
      <c r="BA42" s="93" t="str">
        <f t="shared" si="141"/>
        <v>○</v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>○</v>
      </c>
      <c r="BH42" s="93" t="str">
        <f t="shared" si="141"/>
        <v>○</v>
      </c>
      <c r="BI42" s="93" t="str">
        <f t="shared" si="141"/>
        <v/>
      </c>
      <c r="BJ42" s="93" t="str">
        <f t="shared" si="141"/>
        <v>○</v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>○</v>
      </c>
      <c r="BO42" s="93" t="str">
        <f t="shared" si="141"/>
        <v>○</v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44467</v>
      </c>
      <c r="G46" s="95">
        <f t="shared" ref="G46:AZ46" si="158">IF(G$8&lt;=$R$2,EDATE(F46,1),"")</f>
        <v>44497</v>
      </c>
      <c r="H46" s="95">
        <f t="shared" si="158"/>
        <v>44528</v>
      </c>
      <c r="I46" s="95">
        <f t="shared" si="158"/>
        <v>44558</v>
      </c>
      <c r="J46" s="95">
        <f t="shared" si="158"/>
        <v>44589</v>
      </c>
      <c r="K46" s="95">
        <f t="shared" si="158"/>
        <v>44620</v>
      </c>
      <c r="L46" s="95">
        <f t="shared" si="158"/>
        <v>44648</v>
      </c>
      <c r="M46" s="95">
        <f t="shared" si="158"/>
        <v>44679</v>
      </c>
      <c r="N46" s="95">
        <f t="shared" si="158"/>
        <v>44709</v>
      </c>
      <c r="O46" s="95">
        <f t="shared" si="158"/>
        <v>44740</v>
      </c>
      <c r="P46" s="95">
        <f t="shared" si="158"/>
        <v>44770</v>
      </c>
      <c r="Q46" s="95">
        <f t="shared" si="158"/>
        <v>44801</v>
      </c>
      <c r="R46" s="95">
        <f t="shared" si="158"/>
        <v>44832</v>
      </c>
      <c r="S46" s="95">
        <f t="shared" si="158"/>
        <v>44862</v>
      </c>
      <c r="T46" s="95">
        <f t="shared" si="158"/>
        <v>44893</v>
      </c>
      <c r="U46" s="95">
        <f t="shared" si="158"/>
        <v>44923</v>
      </c>
      <c r="V46" s="95">
        <f t="shared" si="158"/>
        <v>44954</v>
      </c>
      <c r="W46" s="95">
        <f t="shared" si="158"/>
        <v>44985</v>
      </c>
      <c r="X46" s="95">
        <f t="shared" si="158"/>
        <v>45013</v>
      </c>
      <c r="Y46" s="95">
        <f t="shared" si="158"/>
        <v>45044</v>
      </c>
      <c r="Z46" s="95">
        <f t="shared" si="158"/>
        <v>45074</v>
      </c>
      <c r="AA46" s="95">
        <f t="shared" si="158"/>
        <v>45105</v>
      </c>
      <c r="AB46" s="95">
        <f t="shared" si="158"/>
        <v>45135</v>
      </c>
      <c r="AC46" s="95">
        <f t="shared" si="158"/>
        <v>45166</v>
      </c>
      <c r="AD46" s="95">
        <f t="shared" si="158"/>
        <v>45197</v>
      </c>
      <c r="AE46" s="95">
        <f t="shared" si="158"/>
        <v>45227</v>
      </c>
      <c r="AF46" s="95">
        <f t="shared" si="158"/>
        <v>45258</v>
      </c>
      <c r="AG46" s="95">
        <f t="shared" si="158"/>
        <v>45288</v>
      </c>
      <c r="AH46" s="95">
        <f t="shared" si="158"/>
        <v>45319</v>
      </c>
      <c r="AI46" s="95">
        <f t="shared" si="158"/>
        <v>45350</v>
      </c>
      <c r="AJ46" s="95">
        <f t="shared" si="158"/>
        <v>45379</v>
      </c>
      <c r="AK46" s="95">
        <f t="shared" si="158"/>
        <v>45410</v>
      </c>
      <c r="AL46" s="95">
        <f t="shared" si="158"/>
        <v>45440</v>
      </c>
      <c r="AM46" s="95">
        <f t="shared" si="158"/>
        <v>45471</v>
      </c>
      <c r="AN46" s="95">
        <f t="shared" si="158"/>
        <v>45501</v>
      </c>
      <c r="AO46" s="95">
        <f t="shared" si="158"/>
        <v>45532</v>
      </c>
      <c r="AP46" s="95">
        <f t="shared" si="158"/>
        <v>45563</v>
      </c>
      <c r="AQ46" s="95">
        <f t="shared" si="158"/>
        <v>45593</v>
      </c>
      <c r="AR46" s="95">
        <f t="shared" si="158"/>
        <v>45624</v>
      </c>
      <c r="AS46" s="95">
        <f t="shared" si="158"/>
        <v>45654</v>
      </c>
      <c r="AT46" s="95">
        <f t="shared" si="158"/>
        <v>45685</v>
      </c>
      <c r="AU46" s="95">
        <f t="shared" si="158"/>
        <v>45716</v>
      </c>
      <c r="AV46" s="95">
        <f t="shared" si="158"/>
        <v>45744</v>
      </c>
      <c r="AW46" s="95">
        <f t="shared" si="158"/>
        <v>45775</v>
      </c>
      <c r="AX46" s="95">
        <f t="shared" si="158"/>
        <v>45805</v>
      </c>
      <c r="AY46" s="95">
        <f t="shared" si="158"/>
        <v>45836</v>
      </c>
      <c r="AZ46" s="95">
        <f t="shared" si="158"/>
        <v>45866</v>
      </c>
    </row>
    <row r="47" spans="1:1083" x14ac:dyDescent="0.2">
      <c r="E47" s="94" t="s">
        <v>47</v>
      </c>
      <c r="F47" s="94" t="str">
        <f>TEXT(F46,"yy/mm")</f>
        <v>21/09</v>
      </c>
      <c r="G47" s="94" t="str">
        <f t="shared" ref="G47:AZ47" si="159">TEXT(G46,"yy/mm")</f>
        <v>21/10</v>
      </c>
      <c r="H47" s="94" t="str">
        <f t="shared" si="159"/>
        <v>21/11</v>
      </c>
      <c r="I47" s="94" t="str">
        <f t="shared" si="159"/>
        <v>21/12</v>
      </c>
      <c r="J47" s="94" t="str">
        <f t="shared" si="159"/>
        <v>22/01</v>
      </c>
      <c r="K47" s="94" t="str">
        <f t="shared" si="159"/>
        <v>22/02</v>
      </c>
      <c r="L47" s="94" t="str">
        <f t="shared" si="159"/>
        <v>22/03</v>
      </c>
      <c r="M47" s="94" t="str">
        <f t="shared" si="159"/>
        <v>22/04</v>
      </c>
      <c r="N47" s="94" t="str">
        <f t="shared" si="159"/>
        <v>22/05</v>
      </c>
      <c r="O47" s="94" t="str">
        <f t="shared" si="159"/>
        <v>22/06</v>
      </c>
      <c r="P47" s="94" t="str">
        <f t="shared" si="159"/>
        <v>22/07</v>
      </c>
      <c r="Q47" s="94" t="str">
        <f t="shared" si="159"/>
        <v>22/08</v>
      </c>
      <c r="R47" s="94" t="str">
        <f t="shared" si="159"/>
        <v>22/09</v>
      </c>
      <c r="S47" s="94" t="str">
        <f t="shared" si="159"/>
        <v>22/10</v>
      </c>
      <c r="T47" s="94" t="str">
        <f t="shared" si="159"/>
        <v>22/11</v>
      </c>
      <c r="U47" s="94" t="str">
        <f t="shared" si="159"/>
        <v>22/12</v>
      </c>
      <c r="V47" s="94" t="str">
        <f t="shared" si="159"/>
        <v>23/01</v>
      </c>
      <c r="W47" s="94" t="str">
        <f t="shared" si="159"/>
        <v>23/02</v>
      </c>
      <c r="X47" s="94" t="str">
        <f t="shared" si="159"/>
        <v>23/03</v>
      </c>
      <c r="Y47" s="94" t="str">
        <f t="shared" si="159"/>
        <v>23/04</v>
      </c>
      <c r="Z47" s="94" t="str">
        <f t="shared" si="159"/>
        <v>23/05</v>
      </c>
      <c r="AA47" s="94" t="str">
        <f t="shared" si="159"/>
        <v>23/06</v>
      </c>
      <c r="AB47" s="94" t="str">
        <f t="shared" si="159"/>
        <v>23/07</v>
      </c>
      <c r="AC47" s="94" t="str">
        <f t="shared" si="159"/>
        <v>23/08</v>
      </c>
      <c r="AD47" s="94" t="str">
        <f t="shared" si="159"/>
        <v>23/09</v>
      </c>
      <c r="AE47" s="94" t="str">
        <f t="shared" si="159"/>
        <v>23/10</v>
      </c>
      <c r="AF47" s="94" t="str">
        <f t="shared" si="159"/>
        <v>23/11</v>
      </c>
      <c r="AG47" s="94" t="str">
        <f t="shared" si="159"/>
        <v>23/12</v>
      </c>
      <c r="AH47" s="94" t="str">
        <f t="shared" si="159"/>
        <v>24/01</v>
      </c>
      <c r="AI47" s="94" t="str">
        <f t="shared" si="159"/>
        <v>24/02</v>
      </c>
      <c r="AJ47" s="94" t="str">
        <f t="shared" si="159"/>
        <v>24/03</v>
      </c>
      <c r="AK47" s="94" t="str">
        <f t="shared" si="159"/>
        <v>24/04</v>
      </c>
      <c r="AL47" s="94" t="str">
        <f t="shared" si="159"/>
        <v>24/05</v>
      </c>
      <c r="AM47" s="94" t="str">
        <f t="shared" si="159"/>
        <v>24/06</v>
      </c>
      <c r="AN47" s="94" t="str">
        <f t="shared" si="159"/>
        <v>24/07</v>
      </c>
      <c r="AO47" s="94" t="str">
        <f t="shared" si="159"/>
        <v>24/08</v>
      </c>
      <c r="AP47" s="94" t="str">
        <f t="shared" si="159"/>
        <v>24/09</v>
      </c>
      <c r="AQ47" s="94" t="str">
        <f t="shared" si="159"/>
        <v>24/10</v>
      </c>
      <c r="AR47" s="94" t="str">
        <f t="shared" si="159"/>
        <v>24/11</v>
      </c>
      <c r="AS47" s="94" t="str">
        <f t="shared" si="159"/>
        <v>24/12</v>
      </c>
      <c r="AT47" s="94" t="str">
        <f t="shared" si="159"/>
        <v>25/01</v>
      </c>
      <c r="AU47" s="94" t="str">
        <f t="shared" si="159"/>
        <v>25/02</v>
      </c>
      <c r="AV47" s="94" t="str">
        <f t="shared" si="159"/>
        <v>25/03</v>
      </c>
      <c r="AW47" s="94" t="str">
        <f t="shared" si="159"/>
        <v>25/04</v>
      </c>
      <c r="AX47" s="94" t="str">
        <f t="shared" si="159"/>
        <v>25/05</v>
      </c>
      <c r="AY47" s="94" t="str">
        <f t="shared" si="159"/>
        <v>25/06</v>
      </c>
      <c r="AZ47" s="94" t="str">
        <f t="shared" si="159"/>
        <v>25/07</v>
      </c>
    </row>
    <row r="48" spans="1:1083" x14ac:dyDescent="0.2">
      <c r="E48" s="94" t="s">
        <v>104</v>
      </c>
      <c r="F48" s="94" t="str">
        <f>TEXT(F46,"mm")</f>
        <v>09</v>
      </c>
      <c r="G48" s="94" t="str">
        <f t="shared" ref="G48:AZ48" si="160">TEXT(G46,"mm")</f>
        <v>10</v>
      </c>
      <c r="H48" s="94" t="str">
        <f t="shared" si="160"/>
        <v>11</v>
      </c>
      <c r="I48" s="94" t="str">
        <f t="shared" si="160"/>
        <v>12</v>
      </c>
      <c r="J48" s="94" t="str">
        <f t="shared" si="160"/>
        <v>01</v>
      </c>
      <c r="K48" s="94" t="str">
        <f t="shared" si="160"/>
        <v>02</v>
      </c>
      <c r="L48" s="94" t="str">
        <f t="shared" si="160"/>
        <v>03</v>
      </c>
      <c r="M48" s="94" t="str">
        <f t="shared" si="160"/>
        <v>04</v>
      </c>
      <c r="N48" s="94" t="str">
        <f t="shared" si="160"/>
        <v>05</v>
      </c>
      <c r="O48" s="94" t="str">
        <f t="shared" si="160"/>
        <v>06</v>
      </c>
      <c r="P48" s="94" t="str">
        <f t="shared" si="160"/>
        <v>07</v>
      </c>
      <c r="Q48" s="94" t="str">
        <f t="shared" si="160"/>
        <v>08</v>
      </c>
      <c r="R48" s="94" t="str">
        <f t="shared" si="160"/>
        <v>09</v>
      </c>
      <c r="S48" s="94" t="str">
        <f t="shared" si="160"/>
        <v>10</v>
      </c>
      <c r="T48" s="94" t="str">
        <f t="shared" si="160"/>
        <v>11</v>
      </c>
      <c r="U48" s="94" t="str">
        <f t="shared" si="160"/>
        <v>12</v>
      </c>
      <c r="V48" s="94" t="str">
        <f t="shared" si="160"/>
        <v>01</v>
      </c>
      <c r="W48" s="94" t="str">
        <f t="shared" si="160"/>
        <v>02</v>
      </c>
      <c r="X48" s="94" t="str">
        <f t="shared" si="160"/>
        <v>03</v>
      </c>
      <c r="Y48" s="94" t="str">
        <f t="shared" si="160"/>
        <v>04</v>
      </c>
      <c r="Z48" s="94" t="str">
        <f t="shared" si="160"/>
        <v>05</v>
      </c>
      <c r="AA48" s="94" t="str">
        <f t="shared" si="160"/>
        <v>06</v>
      </c>
      <c r="AB48" s="94" t="str">
        <f t="shared" si="160"/>
        <v>07</v>
      </c>
      <c r="AC48" s="94" t="str">
        <f t="shared" si="160"/>
        <v>08</v>
      </c>
      <c r="AD48" s="94" t="str">
        <f t="shared" si="160"/>
        <v>09</v>
      </c>
      <c r="AE48" s="94" t="str">
        <f t="shared" si="160"/>
        <v>10</v>
      </c>
      <c r="AF48" s="94" t="str">
        <f t="shared" si="160"/>
        <v>11</v>
      </c>
      <c r="AG48" s="94" t="str">
        <f t="shared" si="160"/>
        <v>12</v>
      </c>
      <c r="AH48" s="94" t="str">
        <f t="shared" si="160"/>
        <v>01</v>
      </c>
      <c r="AI48" s="94" t="str">
        <f t="shared" si="160"/>
        <v>02</v>
      </c>
      <c r="AJ48" s="94" t="str">
        <f t="shared" si="160"/>
        <v>03</v>
      </c>
      <c r="AK48" s="94" t="str">
        <f t="shared" si="160"/>
        <v>04</v>
      </c>
      <c r="AL48" s="94" t="str">
        <f t="shared" si="160"/>
        <v>05</v>
      </c>
      <c r="AM48" s="94" t="str">
        <f t="shared" si="160"/>
        <v>06</v>
      </c>
      <c r="AN48" s="94" t="str">
        <f t="shared" si="160"/>
        <v>07</v>
      </c>
      <c r="AO48" s="94" t="str">
        <f t="shared" si="160"/>
        <v>08</v>
      </c>
      <c r="AP48" s="94" t="str">
        <f t="shared" si="160"/>
        <v>09</v>
      </c>
      <c r="AQ48" s="94" t="str">
        <f t="shared" si="160"/>
        <v>10</v>
      </c>
      <c r="AR48" s="94" t="str">
        <f t="shared" si="160"/>
        <v>11</v>
      </c>
      <c r="AS48" s="94" t="str">
        <f t="shared" si="160"/>
        <v>12</v>
      </c>
      <c r="AT48" s="94" t="str">
        <f t="shared" si="160"/>
        <v>01</v>
      </c>
      <c r="AU48" s="94" t="str">
        <f t="shared" si="160"/>
        <v>02</v>
      </c>
      <c r="AV48" s="94" t="str">
        <f t="shared" si="160"/>
        <v>03</v>
      </c>
      <c r="AW48" s="94" t="str">
        <f t="shared" si="160"/>
        <v>04</v>
      </c>
      <c r="AX48" s="94" t="str">
        <f t="shared" si="160"/>
        <v>05</v>
      </c>
      <c r="AY48" s="94" t="str">
        <f t="shared" si="160"/>
        <v>06</v>
      </c>
      <c r="AZ48" s="94" t="str">
        <f t="shared" si="160"/>
        <v>07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3</v>
      </c>
      <c r="G49" s="94">
        <f t="shared" ref="G49:I49" si="161">IF(G48="08",(COUNTIFS($F9:$XFD9,G47))-3,IF(G48="12",(COUNTIFS($F9:$XFD9,G47))-3,IF(G48="01",(COUNTIFS($F9:$XFD9,G47))-3,(COUNTIFS($F9:$XFD9,G47)))))</f>
        <v>31</v>
      </c>
      <c r="H49" s="94">
        <f t="shared" si="161"/>
        <v>30</v>
      </c>
      <c r="I49" s="94">
        <f t="shared" si="161"/>
        <v>-3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0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-3</v>
      </c>
      <c r="R49" s="94">
        <f t="shared" si="162"/>
        <v>0</v>
      </c>
      <c r="S49" s="94">
        <f t="shared" si="162"/>
        <v>0</v>
      </c>
      <c r="T49" s="94">
        <f t="shared" si="162"/>
        <v>0</v>
      </c>
      <c r="U49" s="94">
        <f t="shared" si="162"/>
        <v>-3</v>
      </c>
      <c r="V49" s="94">
        <f t="shared" si="162"/>
        <v>-3</v>
      </c>
      <c r="W49" s="94">
        <f t="shared" si="162"/>
        <v>0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-3</v>
      </c>
      <c r="AD49" s="94">
        <f t="shared" si="162"/>
        <v>0</v>
      </c>
      <c r="AE49" s="94">
        <f t="shared" si="162"/>
        <v>0</v>
      </c>
      <c r="AF49" s="94">
        <f t="shared" si="162"/>
        <v>0</v>
      </c>
      <c r="AG49" s="94">
        <f t="shared" si="162"/>
        <v>-3</v>
      </c>
      <c r="AH49" s="94">
        <f t="shared" si="162"/>
        <v>-3</v>
      </c>
      <c r="AI49" s="94">
        <f t="shared" si="162"/>
        <v>0</v>
      </c>
      <c r="AJ49" s="94">
        <f t="shared" si="162"/>
        <v>0</v>
      </c>
      <c r="AK49" s="94">
        <f t="shared" si="162"/>
        <v>0</v>
      </c>
      <c r="AL49" s="94">
        <f t="shared" si="162"/>
        <v>0</v>
      </c>
      <c r="AM49" s="94">
        <f t="shared" si="162"/>
        <v>0</v>
      </c>
      <c r="AN49" s="94">
        <f t="shared" si="162"/>
        <v>0</v>
      </c>
      <c r="AO49" s="94">
        <f t="shared" si="162"/>
        <v>-3</v>
      </c>
      <c r="AP49" s="94">
        <f t="shared" si="162"/>
        <v>0</v>
      </c>
      <c r="AQ49" s="94">
        <f t="shared" si="162"/>
        <v>0</v>
      </c>
      <c r="AR49" s="94">
        <f t="shared" si="162"/>
        <v>0</v>
      </c>
      <c r="AS49" s="94">
        <f t="shared" si="162"/>
        <v>-3</v>
      </c>
      <c r="AT49" s="94">
        <f t="shared" si="162"/>
        <v>-3</v>
      </c>
      <c r="AU49" s="94">
        <f t="shared" si="162"/>
        <v>0</v>
      </c>
      <c r="AV49" s="94">
        <f t="shared" si="162"/>
        <v>0</v>
      </c>
      <c r="AW49" s="94">
        <f t="shared" si="162"/>
        <v>0</v>
      </c>
      <c r="AX49" s="94">
        <f t="shared" si="162"/>
        <v>0</v>
      </c>
      <c r="AY49" s="94">
        <f t="shared" si="162"/>
        <v>0</v>
      </c>
      <c r="AZ49" s="94">
        <f t="shared" si="162"/>
        <v>0</v>
      </c>
    </row>
    <row r="50" spans="1:1083" x14ac:dyDescent="0.2">
      <c r="E50" s="94" t="s">
        <v>49</v>
      </c>
      <c r="F50" s="94">
        <f>COUNTIFS($F35:$XFD35,"休",$F9:$XFD9,F47)</f>
        <v>0</v>
      </c>
      <c r="G50" s="94">
        <f t="shared" ref="G50:AZ50" si="163">COUNTIFS($F14:$XFD14,"休",$F9:$XFD9,G47)</f>
        <v>10</v>
      </c>
      <c r="H50" s="94">
        <f t="shared" si="163"/>
        <v>10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10</v>
      </c>
      <c r="H51" s="94">
        <f t="shared" si="164"/>
        <v>10</v>
      </c>
      <c r="I51" s="94">
        <f t="shared" si="164"/>
        <v>-3</v>
      </c>
      <c r="J51" s="94">
        <f t="shared" si="164"/>
        <v>-3</v>
      </c>
      <c r="K51" s="94">
        <f t="shared" si="164"/>
        <v>0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-3</v>
      </c>
      <c r="R51" s="94">
        <f t="shared" si="164"/>
        <v>0</v>
      </c>
      <c r="S51" s="94">
        <f t="shared" si="164"/>
        <v>0</v>
      </c>
      <c r="T51" s="94">
        <f t="shared" si="164"/>
        <v>0</v>
      </c>
      <c r="U51" s="94">
        <f t="shared" si="164"/>
        <v>-3</v>
      </c>
      <c r="V51" s="94">
        <f t="shared" si="164"/>
        <v>-3</v>
      </c>
      <c r="W51" s="94">
        <f t="shared" si="164"/>
        <v>0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-3</v>
      </c>
      <c r="AD51" s="94">
        <f t="shared" si="164"/>
        <v>0</v>
      </c>
      <c r="AE51" s="94">
        <f t="shared" si="164"/>
        <v>0</v>
      </c>
      <c r="AF51" s="94">
        <f t="shared" si="164"/>
        <v>0</v>
      </c>
      <c r="AG51" s="94">
        <f t="shared" si="164"/>
        <v>-3</v>
      </c>
      <c r="AH51" s="94">
        <f t="shared" si="164"/>
        <v>-3</v>
      </c>
      <c r="AI51" s="94">
        <f t="shared" si="164"/>
        <v>0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-3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-3</v>
      </c>
      <c r="AT51" s="94">
        <f t="shared" si="164"/>
        <v>-3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0</v>
      </c>
      <c r="G52" s="94">
        <f t="shared" si="165"/>
        <v>10</v>
      </c>
      <c r="H52" s="94">
        <f t="shared" si="165"/>
        <v>8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</v>
      </c>
      <c r="G53" s="96">
        <f t="shared" si="167"/>
        <v>0.32258064516129031</v>
      </c>
      <c r="H53" s="96">
        <f t="shared" si="167"/>
        <v>0.26666666666666666</v>
      </c>
      <c r="I53" s="96">
        <f>I52/I49</f>
        <v>0</v>
      </c>
      <c r="J53" s="96">
        <f t="shared" si="167"/>
        <v>0</v>
      </c>
      <c r="K53" s="96" t="e">
        <f t="shared" si="167"/>
        <v>#DIV/0!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>
        <f t="shared" si="167"/>
        <v>0</v>
      </c>
      <c r="R53" s="96" t="e">
        <f t="shared" si="167"/>
        <v>#DIV/0!</v>
      </c>
      <c r="S53" s="96" t="e">
        <f t="shared" si="167"/>
        <v>#DIV/0!</v>
      </c>
      <c r="T53" s="96" t="e">
        <f t="shared" si="167"/>
        <v>#DIV/0!</v>
      </c>
      <c r="U53" s="96">
        <f t="shared" si="167"/>
        <v>0</v>
      </c>
      <c r="V53" s="96">
        <f t="shared" si="167"/>
        <v>0</v>
      </c>
      <c r="W53" s="96" t="e">
        <f t="shared" si="167"/>
        <v>#DIV/0!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>
        <f t="shared" si="167"/>
        <v>0</v>
      </c>
      <c r="AD53" s="96" t="e">
        <f t="shared" si="167"/>
        <v>#DIV/0!</v>
      </c>
      <c r="AE53" s="96" t="e">
        <f t="shared" si="167"/>
        <v>#DIV/0!</v>
      </c>
      <c r="AF53" s="96" t="e">
        <f t="shared" si="167"/>
        <v>#DIV/0!</v>
      </c>
      <c r="AG53" s="96">
        <f t="shared" si="167"/>
        <v>0</v>
      </c>
      <c r="AH53" s="96">
        <f t="shared" si="167"/>
        <v>0</v>
      </c>
      <c r="AI53" s="96" t="e">
        <f t="shared" si="167"/>
        <v>#DIV/0!</v>
      </c>
      <c r="AJ53" s="96" t="e">
        <f t="shared" si="167"/>
        <v>#DIV/0!</v>
      </c>
      <c r="AK53" s="96" t="e">
        <f t="shared" si="167"/>
        <v>#DIV/0!</v>
      </c>
      <c r="AL53" s="96" t="e">
        <f t="shared" si="167"/>
        <v>#DIV/0!</v>
      </c>
      <c r="AM53" s="96" t="e">
        <f t="shared" si="167"/>
        <v>#DIV/0!</v>
      </c>
      <c r="AN53" s="96" t="e">
        <f t="shared" si="167"/>
        <v>#DIV/0!</v>
      </c>
      <c r="AO53" s="96">
        <f t="shared" si="167"/>
        <v>0</v>
      </c>
      <c r="AP53" s="96" t="e">
        <f t="shared" si="167"/>
        <v>#DIV/0!</v>
      </c>
      <c r="AQ53" s="96" t="e">
        <f t="shared" si="167"/>
        <v>#DIV/0!</v>
      </c>
      <c r="AR53" s="96" t="e">
        <f t="shared" si="167"/>
        <v>#DIV/0!</v>
      </c>
      <c r="AS53" s="96">
        <f t="shared" si="167"/>
        <v>0</v>
      </c>
      <c r="AT53" s="96">
        <f t="shared" si="167"/>
        <v>0</v>
      </c>
      <c r="AU53" s="96" t="e">
        <f t="shared" si="167"/>
        <v>#DIV/0!</v>
      </c>
      <c r="AV53" s="96" t="e">
        <f t="shared" si="167"/>
        <v>#DIV/0!</v>
      </c>
      <c r="AW53" s="96" t="e">
        <f t="shared" si="167"/>
        <v>#DIV/0!</v>
      </c>
      <c r="AX53" s="96" t="e">
        <f t="shared" si="167"/>
        <v>#DIV/0!</v>
      </c>
      <c r="AY53" s="96" t="e">
        <f t="shared" si="167"/>
        <v>#DIV/0!</v>
      </c>
      <c r="AZ53" s="96" t="e">
        <f t="shared" si="167"/>
        <v>#DIV/0!</v>
      </c>
    </row>
    <row r="54" spans="1:1083" x14ac:dyDescent="0.2">
      <c r="E54" s="94" t="s">
        <v>53</v>
      </c>
      <c r="F54" s="96">
        <f>IF(F53&gt;=0.285,0.285,F53)</f>
        <v>0</v>
      </c>
      <c r="G54" s="96">
        <f t="shared" ref="G54:AZ54" si="168">IF(G53&gt;=0.285,0.285,G53)</f>
        <v>0.28499999999999998</v>
      </c>
      <c r="H54" s="96">
        <f t="shared" si="168"/>
        <v>0.26666666666666666</v>
      </c>
      <c r="I54" s="96">
        <f>IF(I53&gt;=0.285,0.285,I53)</f>
        <v>0</v>
      </c>
      <c r="J54" s="96">
        <f t="shared" si="168"/>
        <v>0</v>
      </c>
      <c r="K54" s="96" t="e">
        <f t="shared" si="168"/>
        <v>#DIV/0!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>
        <f t="shared" si="168"/>
        <v>0</v>
      </c>
      <c r="R54" s="96" t="e">
        <f t="shared" si="168"/>
        <v>#DIV/0!</v>
      </c>
      <c r="S54" s="96" t="e">
        <f t="shared" si="168"/>
        <v>#DIV/0!</v>
      </c>
      <c r="T54" s="96" t="e">
        <f t="shared" si="168"/>
        <v>#DIV/0!</v>
      </c>
      <c r="U54" s="96">
        <f t="shared" si="168"/>
        <v>0</v>
      </c>
      <c r="V54" s="96">
        <f t="shared" si="168"/>
        <v>0</v>
      </c>
      <c r="W54" s="96" t="e">
        <f t="shared" si="168"/>
        <v>#DIV/0!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>
        <f t="shared" si="168"/>
        <v>0</v>
      </c>
      <c r="AD54" s="96" t="e">
        <f t="shared" si="168"/>
        <v>#DIV/0!</v>
      </c>
      <c r="AE54" s="96" t="e">
        <f t="shared" si="168"/>
        <v>#DIV/0!</v>
      </c>
      <c r="AF54" s="96" t="e">
        <f t="shared" si="168"/>
        <v>#DIV/0!</v>
      </c>
      <c r="AG54" s="96">
        <f t="shared" si="168"/>
        <v>0</v>
      </c>
      <c r="AH54" s="96">
        <f t="shared" si="168"/>
        <v>0</v>
      </c>
      <c r="AI54" s="96" t="e">
        <f t="shared" si="168"/>
        <v>#DIV/0!</v>
      </c>
      <c r="AJ54" s="96" t="e">
        <f t="shared" si="168"/>
        <v>#DIV/0!</v>
      </c>
      <c r="AK54" s="96" t="e">
        <f t="shared" si="168"/>
        <v>#DIV/0!</v>
      </c>
      <c r="AL54" s="96" t="e">
        <f t="shared" si="168"/>
        <v>#DIV/0!</v>
      </c>
      <c r="AM54" s="96" t="e">
        <f t="shared" si="168"/>
        <v>#DIV/0!</v>
      </c>
      <c r="AN54" s="96" t="e">
        <f t="shared" si="168"/>
        <v>#DIV/0!</v>
      </c>
      <c r="AO54" s="96">
        <f t="shared" si="168"/>
        <v>0</v>
      </c>
      <c r="AP54" s="96" t="e">
        <f t="shared" si="168"/>
        <v>#DIV/0!</v>
      </c>
      <c r="AQ54" s="96" t="e">
        <f t="shared" si="168"/>
        <v>#DIV/0!</v>
      </c>
      <c r="AR54" s="96" t="e">
        <f t="shared" si="168"/>
        <v>#DIV/0!</v>
      </c>
      <c r="AS54" s="96">
        <f t="shared" si="168"/>
        <v>0</v>
      </c>
      <c r="AT54" s="96">
        <f t="shared" si="168"/>
        <v>0</v>
      </c>
      <c r="AU54" s="96" t="e">
        <f t="shared" si="168"/>
        <v>#DIV/0!</v>
      </c>
      <c r="AV54" s="96" t="e">
        <f t="shared" si="168"/>
        <v>#DIV/0!</v>
      </c>
      <c r="AW54" s="96" t="e">
        <f t="shared" si="168"/>
        <v>#DIV/0!</v>
      </c>
      <c r="AX54" s="96" t="e">
        <f t="shared" si="168"/>
        <v>#DIV/0!</v>
      </c>
      <c r="AY54" s="96" t="e">
        <f t="shared" si="168"/>
        <v>#DIV/0!</v>
      </c>
      <c r="AZ54" s="96" t="e">
        <f t="shared" si="168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Z55" si="169">G51/G49</f>
        <v>0.32258064516129031</v>
      </c>
      <c r="H55" s="96">
        <f t="shared" si="169"/>
        <v>0.33333333333333331</v>
      </c>
      <c r="I55" s="96">
        <f>I51/I49</f>
        <v>1</v>
      </c>
      <c r="J55" s="96">
        <f t="shared" si="169"/>
        <v>1</v>
      </c>
      <c r="K55" s="96" t="e">
        <f t="shared" si="169"/>
        <v>#DIV/0!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>
        <f t="shared" si="169"/>
        <v>1</v>
      </c>
      <c r="R55" s="96" t="e">
        <f t="shared" si="169"/>
        <v>#DIV/0!</v>
      </c>
      <c r="S55" s="96" t="e">
        <f t="shared" si="169"/>
        <v>#DIV/0!</v>
      </c>
      <c r="T55" s="96" t="e">
        <f t="shared" si="169"/>
        <v>#DIV/0!</v>
      </c>
      <c r="U55" s="96">
        <f t="shared" si="169"/>
        <v>1</v>
      </c>
      <c r="V55" s="96">
        <f t="shared" si="169"/>
        <v>1</v>
      </c>
      <c r="W55" s="96" t="e">
        <f t="shared" si="169"/>
        <v>#DIV/0!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>
        <f t="shared" si="169"/>
        <v>1</v>
      </c>
      <c r="AD55" s="96" t="e">
        <f t="shared" si="169"/>
        <v>#DIV/0!</v>
      </c>
      <c r="AE55" s="96" t="e">
        <f t="shared" si="169"/>
        <v>#DIV/0!</v>
      </c>
      <c r="AF55" s="96" t="e">
        <f t="shared" si="169"/>
        <v>#DIV/0!</v>
      </c>
      <c r="AG55" s="96">
        <f t="shared" si="169"/>
        <v>1</v>
      </c>
      <c r="AH55" s="96">
        <f t="shared" si="169"/>
        <v>1</v>
      </c>
      <c r="AI55" s="96" t="e">
        <f t="shared" si="169"/>
        <v>#DIV/0!</v>
      </c>
      <c r="AJ55" s="96" t="e">
        <f t="shared" si="169"/>
        <v>#DIV/0!</v>
      </c>
      <c r="AK55" s="96" t="e">
        <f t="shared" si="169"/>
        <v>#DIV/0!</v>
      </c>
      <c r="AL55" s="96" t="e">
        <f t="shared" si="169"/>
        <v>#DIV/0!</v>
      </c>
      <c r="AM55" s="96" t="e">
        <f t="shared" si="169"/>
        <v>#DIV/0!</v>
      </c>
      <c r="AN55" s="96" t="e">
        <f t="shared" si="169"/>
        <v>#DIV/0!</v>
      </c>
      <c r="AO55" s="96">
        <f t="shared" si="169"/>
        <v>1</v>
      </c>
      <c r="AP55" s="96" t="e">
        <f t="shared" si="169"/>
        <v>#DIV/0!</v>
      </c>
      <c r="AQ55" s="96" t="e">
        <f t="shared" si="169"/>
        <v>#DIV/0!</v>
      </c>
      <c r="AR55" s="96" t="e">
        <f t="shared" si="169"/>
        <v>#DIV/0!</v>
      </c>
      <c r="AS55" s="96">
        <f t="shared" si="169"/>
        <v>1</v>
      </c>
      <c r="AT55" s="96">
        <f t="shared" si="169"/>
        <v>1</v>
      </c>
      <c r="AU55" s="96" t="e">
        <f t="shared" si="169"/>
        <v>#DIV/0!</v>
      </c>
      <c r="AV55" s="96" t="e">
        <f t="shared" si="169"/>
        <v>#DIV/0!</v>
      </c>
      <c r="AW55" s="96" t="e">
        <f t="shared" si="169"/>
        <v>#DIV/0!</v>
      </c>
      <c r="AX55" s="96" t="e">
        <f t="shared" si="169"/>
        <v>#DIV/0!</v>
      </c>
      <c r="AY55" s="96" t="e">
        <f t="shared" si="169"/>
        <v>#DIV/0!</v>
      </c>
      <c r="AZ55" s="96" t="e">
        <f t="shared" si="169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>○</v>
      </c>
      <c r="H56" s="93" t="str">
        <f t="shared" si="170"/>
        <v>○</v>
      </c>
      <c r="I56" s="93" t="str">
        <f t="shared" si="170"/>
        <v>○</v>
      </c>
      <c r="J56" s="93" t="str">
        <f t="shared" si="170"/>
        <v>○</v>
      </c>
      <c r="K56" s="93" t="str">
        <f t="shared" si="170"/>
        <v/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>○</v>
      </c>
      <c r="R56" s="93" t="str">
        <f t="shared" si="170"/>
        <v/>
      </c>
      <c r="S56" s="93" t="str">
        <f t="shared" si="170"/>
        <v/>
      </c>
      <c r="T56" s="93" t="str">
        <f t="shared" si="170"/>
        <v/>
      </c>
      <c r="U56" s="93" t="str">
        <f t="shared" si="170"/>
        <v>○</v>
      </c>
      <c r="V56" s="93" t="str">
        <f t="shared" si="170"/>
        <v>○</v>
      </c>
      <c r="W56" s="93" t="str">
        <f t="shared" si="170"/>
        <v/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>○</v>
      </c>
      <c r="AD56" s="93" t="str">
        <f t="shared" si="170"/>
        <v/>
      </c>
      <c r="AE56" s="93" t="str">
        <f t="shared" si="170"/>
        <v/>
      </c>
      <c r="AF56" s="93" t="str">
        <f t="shared" si="170"/>
        <v/>
      </c>
      <c r="AG56" s="93" t="str">
        <f t="shared" si="170"/>
        <v>○</v>
      </c>
      <c r="AH56" s="93" t="str">
        <f t="shared" si="170"/>
        <v>○</v>
      </c>
      <c r="AI56" s="93" t="str">
        <f t="shared" si="170"/>
        <v/>
      </c>
      <c r="AJ56" s="93" t="str">
        <f t="shared" si="170"/>
        <v/>
      </c>
      <c r="AK56" s="93" t="str">
        <f t="shared" si="170"/>
        <v/>
      </c>
      <c r="AL56" s="93" t="str">
        <f t="shared" si="170"/>
        <v/>
      </c>
      <c r="AM56" s="93" t="str">
        <f t="shared" si="170"/>
        <v/>
      </c>
      <c r="AN56" s="93" t="str">
        <f t="shared" si="170"/>
        <v/>
      </c>
      <c r="AO56" s="93" t="str">
        <f t="shared" si="170"/>
        <v>○</v>
      </c>
      <c r="AP56" s="93" t="str">
        <f t="shared" si="170"/>
        <v/>
      </c>
      <c r="AQ56" s="93" t="str">
        <f t="shared" si="170"/>
        <v/>
      </c>
      <c r="AR56" s="93" t="str">
        <f t="shared" si="170"/>
        <v/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/>
      </c>
      <c r="AV56" s="93" t="str">
        <f t="shared" si="170"/>
        <v/>
      </c>
      <c r="AW56" s="93" t="str">
        <f t="shared" si="170"/>
        <v/>
      </c>
      <c r="AX56" s="93" t="str">
        <f t="shared" si="170"/>
        <v/>
      </c>
      <c r="AY56" s="93" t="str">
        <f t="shared" si="170"/>
        <v/>
      </c>
      <c r="AZ56" s="93" t="str">
        <f t="shared" si="170"/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BH35">
    <cfRule type="expression" dxfId="29" priority="27">
      <formula>OR(F$12="日",F$13="○")</formula>
    </cfRule>
    <cfRule type="expression" dxfId="28" priority="28">
      <formula>OR(F$12="土",F$13="○")</formula>
    </cfRule>
  </conditionalFormatting>
  <conditionalFormatting sqref="F12:AHC34">
    <cfRule type="expression" dxfId="27" priority="7">
      <formula>OR(F$12="日",F$13="○")</formula>
    </cfRule>
    <cfRule type="expression" dxfId="26" priority="8">
      <formula>OR(F$12="土",F$13="○")</formula>
    </cfRule>
  </conditionalFormatting>
  <conditionalFormatting sqref="F36:AHC36">
    <cfRule type="expression" dxfId="25" priority="29">
      <formula>OR(F$12="日",F$13="○")</formula>
    </cfRule>
    <cfRule type="expression" dxfId="24" priority="30">
      <formula>OR(F$12="土",F$13="○")</formula>
    </cfRule>
  </conditionalFormatting>
  <conditionalFormatting sqref="F8:AOQ11">
    <cfRule type="expression" dxfId="23" priority="3">
      <formula>OR(F$12="日",F$13="○")</formula>
    </cfRule>
    <cfRule type="expression" dxfId="22" priority="4">
      <formula>OR(F$12="土",F$13="○")</formula>
    </cfRule>
  </conditionalFormatting>
  <conditionalFormatting sqref="BI35">
    <cfRule type="expression" dxfId="21" priority="1">
      <formula>OR(BI$10="日",BI$11="○")</formula>
    </cfRule>
    <cfRule type="expression" dxfId="20" priority="2">
      <formula>OR(BI$10="土",BI$11="○")</formula>
    </cfRule>
  </conditionalFormatting>
  <conditionalFormatting sqref="BJ35:AHC35">
    <cfRule type="expression" dxfId="19" priority="5">
      <formula>OR(BJ$12="日",BJ$13="○")</formula>
    </cfRule>
    <cfRule type="expression" dxfId="18" priority="6">
      <formula>OR(BJ$12="土",BJ$13="○")</formula>
    </cfRule>
  </conditionalFormatting>
  <conditionalFormatting sqref="AHD12:AOQ36">
    <cfRule type="expression" dxfId="17" priority="55">
      <formula>OR(AHD$12="日",AHD$13="○")</formula>
    </cfRule>
    <cfRule type="expression" dxfId="16" priority="56">
      <formula>OR(AHD$12="土",AHD$13="○")</formula>
    </cfRule>
  </conditionalFormatting>
  <dataValidations count="6">
    <dataValidation type="list" allowBlank="1" showInputMessage="1" showErrorMessage="1" sqref="F36:AOQ36" xr:uid="{646D55F6-8B10-46A6-BF95-AD5676249FF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2A455C92-6F2B-40CF-B7DE-4C0B6559F80F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DBA3A099-8DD6-456A-A195-B1C531E97FCA}"/>
    <dataValidation allowBlank="1" showInputMessage="1" showErrorMessage="1" promptTitle="工事完成日" prompt="西暦で入力してください_x000a_Ex. 2021/2/20" sqref="J3:O3" xr:uid="{C184BFCE-B6D8-4819-94B6-2202FE3454C7}"/>
    <dataValidation allowBlank="1" showInputMessage="1" showErrorMessage="1" promptTitle="現場着手日" prompt="西暦で入力してください_x000a_Ex. 2021/2/20" sqref="J2:O2" xr:uid="{FFC8D383-8F4E-46D5-97AA-B18308F95459}"/>
    <dataValidation type="list" allowBlank="1" showInputMessage="1" showErrorMessage="1" sqref="AI3:AM4" xr:uid="{A25FDD75-6454-4D6C-8463-2AF78F9D0CA1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83020-93F8-4FAD-8C8B-B733815A79DE}">
  <sheetPr>
    <pageSetUpPr fitToPage="1"/>
  </sheetPr>
  <dimension ref="A1:AOQ56"/>
  <sheetViews>
    <sheetView view="pageBreakPreview" topLeftCell="A37" zoomScale="70" zoomScaleNormal="40" zoomScaleSheetLayoutView="70" workbookViewId="0">
      <selection activeCell="I52" sqref="I52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44409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30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44438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63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27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21/08</v>
      </c>
      <c r="G9" s="2" t="str">
        <f t="shared" si="17"/>
        <v>21/08</v>
      </c>
      <c r="H9" s="2" t="str">
        <f t="shared" si="17"/>
        <v>21/08</v>
      </c>
      <c r="I9" s="2" t="str">
        <f t="shared" si="17"/>
        <v>21/08</v>
      </c>
      <c r="J9" s="2" t="str">
        <f t="shared" si="17"/>
        <v>21/08</v>
      </c>
      <c r="K9" s="2" t="str">
        <f t="shared" si="17"/>
        <v>21/08</v>
      </c>
      <c r="L9" s="2" t="str">
        <f t="shared" si="17"/>
        <v>21/08</v>
      </c>
      <c r="M9" s="2" t="str">
        <f t="shared" si="17"/>
        <v>21/08</v>
      </c>
      <c r="N9" s="2" t="str">
        <f t="shared" si="17"/>
        <v>21/08</v>
      </c>
      <c r="O9" s="2" t="str">
        <f t="shared" si="17"/>
        <v>21/08</v>
      </c>
      <c r="P9" s="2" t="str">
        <f t="shared" si="17"/>
        <v>21/08</v>
      </c>
      <c r="Q9" s="2" t="str">
        <f t="shared" si="17"/>
        <v>21/08</v>
      </c>
      <c r="R9" s="2" t="str">
        <f t="shared" si="17"/>
        <v>21/08</v>
      </c>
      <c r="S9" s="2" t="str">
        <f t="shared" si="17"/>
        <v>21/08</v>
      </c>
      <c r="T9" s="2" t="str">
        <f t="shared" si="17"/>
        <v>21/08</v>
      </c>
      <c r="U9" s="2" t="str">
        <f t="shared" si="17"/>
        <v>21/08</v>
      </c>
      <c r="V9" s="2" t="str">
        <f t="shared" si="17"/>
        <v>21/08</v>
      </c>
      <c r="W9" s="2" t="str">
        <f t="shared" si="17"/>
        <v>21/08</v>
      </c>
      <c r="X9" s="2" t="str">
        <f t="shared" si="17"/>
        <v>21/08</v>
      </c>
      <c r="Y9" s="2" t="str">
        <f t="shared" si="17"/>
        <v>21/08</v>
      </c>
      <c r="Z9" s="2" t="str">
        <f t="shared" si="17"/>
        <v>21/08</v>
      </c>
      <c r="AA9" s="2" t="str">
        <f t="shared" si="17"/>
        <v>21/08</v>
      </c>
      <c r="AB9" s="2" t="str">
        <f t="shared" si="17"/>
        <v>21/08</v>
      </c>
      <c r="AC9" s="2" t="str">
        <f t="shared" si="17"/>
        <v>21/08</v>
      </c>
      <c r="AD9" s="2" t="str">
        <f t="shared" si="17"/>
        <v>21/08</v>
      </c>
      <c r="AE9" s="2" t="str">
        <f t="shared" si="17"/>
        <v>21/08</v>
      </c>
      <c r="AF9" s="2" t="str">
        <f t="shared" si="17"/>
        <v>21/08</v>
      </c>
      <c r="AG9" s="2" t="str">
        <f t="shared" si="17"/>
        <v>21/08</v>
      </c>
      <c r="AH9" s="2" t="str">
        <f t="shared" si="17"/>
        <v>21/08</v>
      </c>
      <c r="AI9" s="2" t="str">
        <f t="shared" si="17"/>
        <v>21/08</v>
      </c>
      <c r="AJ9" s="2" t="str">
        <f t="shared" si="17"/>
        <v/>
      </c>
      <c r="AK9" s="2" t="str">
        <f t="shared" si="17"/>
        <v/>
      </c>
      <c r="AL9" s="2" t="str">
        <f t="shared" si="17"/>
        <v/>
      </c>
      <c r="AM9" s="2" t="str">
        <f t="shared" si="17"/>
        <v/>
      </c>
      <c r="AN9" s="2" t="str">
        <f t="shared" si="17"/>
        <v/>
      </c>
      <c r="AO9" s="2" t="str">
        <f t="shared" si="17"/>
        <v/>
      </c>
      <c r="AP9" s="2" t="str">
        <f t="shared" si="17"/>
        <v/>
      </c>
      <c r="AQ9" s="2" t="str">
        <f t="shared" si="17"/>
        <v/>
      </c>
      <c r="AR9" s="2" t="str">
        <f t="shared" si="17"/>
        <v/>
      </c>
      <c r="AS9" s="2" t="str">
        <f t="shared" si="17"/>
        <v/>
      </c>
      <c r="AT9" s="2" t="str">
        <f t="shared" si="17"/>
        <v/>
      </c>
      <c r="AU9" s="2" t="str">
        <f t="shared" si="17"/>
        <v/>
      </c>
      <c r="AV9" s="2" t="str">
        <f t="shared" si="17"/>
        <v/>
      </c>
      <c r="AW9" s="2" t="str">
        <f t="shared" si="17"/>
        <v/>
      </c>
      <c r="AX9" s="2" t="str">
        <f t="shared" si="17"/>
        <v/>
      </c>
      <c r="AY9" s="2" t="str">
        <f t="shared" si="17"/>
        <v/>
      </c>
      <c r="AZ9" s="2" t="str">
        <f t="shared" si="17"/>
        <v/>
      </c>
      <c r="BA9" s="2" t="str">
        <f t="shared" si="17"/>
        <v/>
      </c>
      <c r="BB9" s="2" t="str">
        <f t="shared" si="17"/>
        <v/>
      </c>
      <c r="BC9" s="2" t="str">
        <f t="shared" si="17"/>
        <v/>
      </c>
      <c r="BD9" s="2" t="str">
        <f t="shared" si="17"/>
        <v/>
      </c>
      <c r="BE9" s="2" t="str">
        <f t="shared" si="17"/>
        <v/>
      </c>
      <c r="BF9" s="2" t="str">
        <f t="shared" si="17"/>
        <v/>
      </c>
      <c r="BG9" s="2" t="str">
        <f t="shared" si="17"/>
        <v/>
      </c>
      <c r="BH9" s="2" t="str">
        <f t="shared" si="17"/>
        <v/>
      </c>
      <c r="BI9" s="2" t="str">
        <f t="shared" si="17"/>
        <v/>
      </c>
      <c r="BJ9" s="2" t="str">
        <f t="shared" si="17"/>
        <v/>
      </c>
      <c r="BK9" s="2" t="str">
        <f t="shared" si="17"/>
        <v/>
      </c>
      <c r="BL9" s="2" t="str">
        <f t="shared" si="17"/>
        <v/>
      </c>
      <c r="BM9" s="2" t="str">
        <f t="shared" si="17"/>
        <v/>
      </c>
      <c r="BN9" s="2" t="str">
        <f t="shared" si="17"/>
        <v/>
      </c>
      <c r="BO9" s="2" t="str">
        <f t="shared" si="17"/>
        <v/>
      </c>
      <c r="BP9" s="2" t="str">
        <f t="shared" si="17"/>
        <v/>
      </c>
      <c r="BQ9" s="2" t="str">
        <f t="shared" si="17"/>
        <v/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8</v>
      </c>
      <c r="G10" s="6">
        <f t="shared" ref="G10:BR10" si="34">MONTH(G11)</f>
        <v>8</v>
      </c>
      <c r="H10" s="6">
        <f t="shared" si="34"/>
        <v>8</v>
      </c>
      <c r="I10" s="6">
        <f t="shared" si="34"/>
        <v>8</v>
      </c>
      <c r="J10" s="6">
        <f t="shared" si="34"/>
        <v>8</v>
      </c>
      <c r="K10" s="6">
        <f t="shared" si="34"/>
        <v>8</v>
      </c>
      <c r="L10" s="7">
        <f t="shared" si="34"/>
        <v>8</v>
      </c>
      <c r="M10" s="15">
        <f t="shared" si="34"/>
        <v>8</v>
      </c>
      <c r="N10" s="6">
        <f t="shared" si="34"/>
        <v>8</v>
      </c>
      <c r="O10" s="6">
        <f t="shared" si="34"/>
        <v>8</v>
      </c>
      <c r="P10" s="6">
        <f t="shared" si="34"/>
        <v>8</v>
      </c>
      <c r="Q10" s="6">
        <f t="shared" si="34"/>
        <v>8</v>
      </c>
      <c r="R10" s="6">
        <f t="shared" si="34"/>
        <v>8</v>
      </c>
      <c r="S10" s="7">
        <f t="shared" si="34"/>
        <v>8</v>
      </c>
      <c r="T10" s="15">
        <f t="shared" si="34"/>
        <v>8</v>
      </c>
      <c r="U10" s="6">
        <f t="shared" si="34"/>
        <v>8</v>
      </c>
      <c r="V10" s="6">
        <f t="shared" si="34"/>
        <v>8</v>
      </c>
      <c r="W10" s="6">
        <f t="shared" si="34"/>
        <v>8</v>
      </c>
      <c r="X10" s="6">
        <f t="shared" si="34"/>
        <v>8</v>
      </c>
      <c r="Y10" s="6">
        <f t="shared" si="34"/>
        <v>8</v>
      </c>
      <c r="Z10" s="7">
        <f t="shared" si="34"/>
        <v>8</v>
      </c>
      <c r="AA10" s="15">
        <f t="shared" si="34"/>
        <v>8</v>
      </c>
      <c r="AB10" s="6">
        <f t="shared" si="34"/>
        <v>8</v>
      </c>
      <c r="AC10" s="6">
        <f t="shared" si="34"/>
        <v>8</v>
      </c>
      <c r="AD10" s="6">
        <f t="shared" si="34"/>
        <v>8</v>
      </c>
      <c r="AE10" s="6">
        <f t="shared" si="34"/>
        <v>8</v>
      </c>
      <c r="AF10" s="6">
        <f t="shared" si="34"/>
        <v>8</v>
      </c>
      <c r="AG10" s="7">
        <f t="shared" si="34"/>
        <v>8</v>
      </c>
      <c r="AH10" s="15">
        <f t="shared" si="34"/>
        <v>8</v>
      </c>
      <c r="AI10" s="6">
        <f t="shared" si="34"/>
        <v>8</v>
      </c>
      <c r="AJ10" s="6" t="e">
        <f t="shared" si="34"/>
        <v>#VALUE!</v>
      </c>
      <c r="AK10" s="6" t="e">
        <f t="shared" si="34"/>
        <v>#VALUE!</v>
      </c>
      <c r="AL10" s="6" t="e">
        <f t="shared" si="34"/>
        <v>#VALUE!</v>
      </c>
      <c r="AM10" s="6" t="e">
        <f t="shared" si="34"/>
        <v>#VALUE!</v>
      </c>
      <c r="AN10" s="7" t="e">
        <f t="shared" si="34"/>
        <v>#VALUE!</v>
      </c>
      <c r="AO10" s="15" t="e">
        <f t="shared" si="34"/>
        <v>#VALUE!</v>
      </c>
      <c r="AP10" s="6" t="e">
        <f t="shared" si="34"/>
        <v>#VALUE!</v>
      </c>
      <c r="AQ10" s="6" t="e">
        <f t="shared" si="34"/>
        <v>#VALUE!</v>
      </c>
      <c r="AR10" s="6" t="e">
        <f t="shared" si="34"/>
        <v>#VALUE!</v>
      </c>
      <c r="AS10" s="6" t="e">
        <f t="shared" si="34"/>
        <v>#VALUE!</v>
      </c>
      <c r="AT10" s="6" t="e">
        <f t="shared" si="34"/>
        <v>#VALUE!</v>
      </c>
      <c r="AU10" s="7" t="e">
        <f t="shared" si="34"/>
        <v>#VALUE!</v>
      </c>
      <c r="AV10" s="15" t="e">
        <f t="shared" si="34"/>
        <v>#VALUE!</v>
      </c>
      <c r="AW10" s="6" t="e">
        <f t="shared" si="34"/>
        <v>#VALUE!</v>
      </c>
      <c r="AX10" s="6" t="e">
        <f t="shared" si="34"/>
        <v>#VALUE!</v>
      </c>
      <c r="AY10" s="6" t="e">
        <f t="shared" si="34"/>
        <v>#VALUE!</v>
      </c>
      <c r="AZ10" s="6" t="e">
        <f t="shared" si="34"/>
        <v>#VALUE!</v>
      </c>
      <c r="BA10" s="6" t="e">
        <f t="shared" si="34"/>
        <v>#VALUE!</v>
      </c>
      <c r="BB10" s="7" t="e">
        <f t="shared" si="34"/>
        <v>#VALUE!</v>
      </c>
      <c r="BC10" s="15" t="e">
        <f t="shared" si="34"/>
        <v>#VALUE!</v>
      </c>
      <c r="BD10" s="6" t="e">
        <f t="shared" si="34"/>
        <v>#VALUE!</v>
      </c>
      <c r="BE10" s="6" t="e">
        <f t="shared" si="34"/>
        <v>#VALUE!</v>
      </c>
      <c r="BF10" s="6" t="e">
        <f t="shared" si="34"/>
        <v>#VALUE!</v>
      </c>
      <c r="BG10" s="6" t="e">
        <f t="shared" si="34"/>
        <v>#VALUE!</v>
      </c>
      <c r="BH10" s="6" t="e">
        <f t="shared" si="34"/>
        <v>#VALUE!</v>
      </c>
      <c r="BI10" s="7" t="e">
        <f t="shared" si="34"/>
        <v>#VALUE!</v>
      </c>
      <c r="BJ10" s="15" t="e">
        <f t="shared" si="34"/>
        <v>#VALUE!</v>
      </c>
      <c r="BK10" s="6" t="e">
        <f t="shared" si="34"/>
        <v>#VALUE!</v>
      </c>
      <c r="BL10" s="6" t="e">
        <f t="shared" si="34"/>
        <v>#VALUE!</v>
      </c>
      <c r="BM10" s="6" t="e">
        <f t="shared" si="34"/>
        <v>#VALUE!</v>
      </c>
      <c r="BN10" s="6" t="e">
        <f t="shared" si="34"/>
        <v>#VALUE!</v>
      </c>
      <c r="BO10" s="6" t="e">
        <f t="shared" si="34"/>
        <v>#VALUE!</v>
      </c>
      <c r="BP10" s="7" t="e">
        <f t="shared" si="34"/>
        <v>#VALUE!</v>
      </c>
      <c r="BQ10" s="15" t="e">
        <f t="shared" si="34"/>
        <v>#VALUE!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44409</v>
      </c>
      <c r="G11" s="3">
        <f t="shared" ref="G11:BR11" si="51">IF(G$8&lt;=$R$2,IF(F$11+1&lt;$J$3,F$11+1,$J$3),"")</f>
        <v>44410</v>
      </c>
      <c r="H11" s="3">
        <f t="shared" si="51"/>
        <v>44411</v>
      </c>
      <c r="I11" s="3">
        <f t="shared" si="51"/>
        <v>44412</v>
      </c>
      <c r="J11" s="3">
        <f t="shared" si="51"/>
        <v>44413</v>
      </c>
      <c r="K11" s="3">
        <f t="shared" si="51"/>
        <v>44414</v>
      </c>
      <c r="L11" s="4">
        <f t="shared" si="51"/>
        <v>44415</v>
      </c>
      <c r="M11" s="14">
        <f t="shared" si="51"/>
        <v>44416</v>
      </c>
      <c r="N11" s="3">
        <f t="shared" si="51"/>
        <v>44417</v>
      </c>
      <c r="O11" s="3">
        <f t="shared" si="51"/>
        <v>44418</v>
      </c>
      <c r="P11" s="3">
        <f t="shared" si="51"/>
        <v>44419</v>
      </c>
      <c r="Q11" s="3">
        <f t="shared" si="51"/>
        <v>44420</v>
      </c>
      <c r="R11" s="3">
        <f t="shared" si="51"/>
        <v>44421</v>
      </c>
      <c r="S11" s="4">
        <f t="shared" si="51"/>
        <v>44422</v>
      </c>
      <c r="T11" s="14">
        <f t="shared" si="51"/>
        <v>44423</v>
      </c>
      <c r="U11" s="3">
        <f t="shared" si="51"/>
        <v>44424</v>
      </c>
      <c r="V11" s="3">
        <f t="shared" si="51"/>
        <v>44425</v>
      </c>
      <c r="W11" s="3">
        <f t="shared" si="51"/>
        <v>44426</v>
      </c>
      <c r="X11" s="3">
        <f t="shared" si="51"/>
        <v>44427</v>
      </c>
      <c r="Y11" s="3">
        <f t="shared" si="51"/>
        <v>44428</v>
      </c>
      <c r="Z11" s="4">
        <f t="shared" si="51"/>
        <v>44429</v>
      </c>
      <c r="AA11" s="14">
        <f t="shared" si="51"/>
        <v>44430</v>
      </c>
      <c r="AB11" s="3">
        <f t="shared" si="51"/>
        <v>44431</v>
      </c>
      <c r="AC11" s="3">
        <f t="shared" si="51"/>
        <v>44432</v>
      </c>
      <c r="AD11" s="3">
        <f t="shared" si="51"/>
        <v>44433</v>
      </c>
      <c r="AE11" s="3">
        <f t="shared" si="51"/>
        <v>44434</v>
      </c>
      <c r="AF11" s="3">
        <f t="shared" si="51"/>
        <v>44435</v>
      </c>
      <c r="AG11" s="4">
        <f t="shared" si="51"/>
        <v>44436</v>
      </c>
      <c r="AH11" s="14">
        <f t="shared" si="51"/>
        <v>44437</v>
      </c>
      <c r="AI11" s="3">
        <f t="shared" si="51"/>
        <v>44438</v>
      </c>
      <c r="AJ11" s="3" t="str">
        <f t="shared" si="51"/>
        <v/>
      </c>
      <c r="AK11" s="3" t="str">
        <f t="shared" si="51"/>
        <v/>
      </c>
      <c r="AL11" s="3" t="str">
        <f t="shared" si="51"/>
        <v/>
      </c>
      <c r="AM11" s="3" t="str">
        <f t="shared" si="51"/>
        <v/>
      </c>
      <c r="AN11" s="4" t="str">
        <f t="shared" si="51"/>
        <v/>
      </c>
      <c r="AO11" s="14" t="str">
        <f t="shared" si="51"/>
        <v/>
      </c>
      <c r="AP11" s="3" t="str">
        <f t="shared" si="51"/>
        <v/>
      </c>
      <c r="AQ11" s="3" t="str">
        <f t="shared" si="51"/>
        <v/>
      </c>
      <c r="AR11" s="3" t="str">
        <f t="shared" si="51"/>
        <v/>
      </c>
      <c r="AS11" s="3" t="str">
        <f t="shared" si="51"/>
        <v/>
      </c>
      <c r="AT11" s="3" t="str">
        <f t="shared" si="51"/>
        <v/>
      </c>
      <c r="AU11" s="4" t="str">
        <f t="shared" si="51"/>
        <v/>
      </c>
      <c r="AV11" s="14" t="str">
        <f t="shared" si="51"/>
        <v/>
      </c>
      <c r="AW11" s="3" t="str">
        <f t="shared" si="51"/>
        <v/>
      </c>
      <c r="AX11" s="3" t="str">
        <f t="shared" si="51"/>
        <v/>
      </c>
      <c r="AY11" s="3" t="str">
        <f t="shared" si="51"/>
        <v/>
      </c>
      <c r="AZ11" s="3" t="str">
        <f t="shared" si="51"/>
        <v/>
      </c>
      <c r="BA11" s="3" t="str">
        <f t="shared" si="51"/>
        <v/>
      </c>
      <c r="BB11" s="4" t="str">
        <f t="shared" si="51"/>
        <v/>
      </c>
      <c r="BC11" s="14" t="str">
        <f t="shared" si="51"/>
        <v/>
      </c>
      <c r="BD11" s="3" t="str">
        <f t="shared" si="51"/>
        <v/>
      </c>
      <c r="BE11" s="3" t="str">
        <f t="shared" si="51"/>
        <v/>
      </c>
      <c r="BF11" s="3" t="str">
        <f t="shared" si="51"/>
        <v/>
      </c>
      <c r="BG11" s="3" t="str">
        <f t="shared" si="51"/>
        <v/>
      </c>
      <c r="BH11" s="3" t="str">
        <f t="shared" si="51"/>
        <v/>
      </c>
      <c r="BI11" s="4" t="str">
        <f t="shared" si="51"/>
        <v/>
      </c>
      <c r="BJ11" s="14" t="str">
        <f t="shared" si="51"/>
        <v/>
      </c>
      <c r="BK11" s="3" t="str">
        <f t="shared" si="51"/>
        <v/>
      </c>
      <c r="BL11" s="3" t="str">
        <f t="shared" si="51"/>
        <v/>
      </c>
      <c r="BM11" s="3" t="str">
        <f t="shared" si="51"/>
        <v/>
      </c>
      <c r="BN11" s="3" t="str">
        <f t="shared" si="51"/>
        <v/>
      </c>
      <c r="BO11" s="3" t="str">
        <f t="shared" si="51"/>
        <v/>
      </c>
      <c r="BP11" s="4" t="str">
        <f t="shared" si="51"/>
        <v/>
      </c>
      <c r="BQ11" s="14" t="str">
        <f t="shared" si="51"/>
        <v/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日</v>
      </c>
      <c r="G12" s="9" t="str">
        <f t="shared" ref="G12:BR12" si="68">TEXT(G$11,"aaa")</f>
        <v>月</v>
      </c>
      <c r="H12" s="9" t="str">
        <f t="shared" si="68"/>
        <v>火</v>
      </c>
      <c r="I12" s="9" t="str">
        <f t="shared" si="68"/>
        <v>水</v>
      </c>
      <c r="J12" s="9" t="str">
        <f t="shared" si="68"/>
        <v>木</v>
      </c>
      <c r="K12" s="9" t="str">
        <f t="shared" si="68"/>
        <v>金</v>
      </c>
      <c r="L12" s="10" t="str">
        <f t="shared" si="68"/>
        <v>土</v>
      </c>
      <c r="M12" s="8" t="str">
        <f t="shared" si="68"/>
        <v>日</v>
      </c>
      <c r="N12" s="9" t="str">
        <f t="shared" si="68"/>
        <v>月</v>
      </c>
      <c r="O12" s="9" t="str">
        <f t="shared" si="68"/>
        <v>火</v>
      </c>
      <c r="P12" s="9" t="str">
        <f t="shared" si="68"/>
        <v>水</v>
      </c>
      <c r="Q12" s="9" t="str">
        <f t="shared" si="68"/>
        <v>木</v>
      </c>
      <c r="R12" s="9" t="str">
        <f t="shared" si="68"/>
        <v>金</v>
      </c>
      <c r="S12" s="10" t="str">
        <f t="shared" si="68"/>
        <v>土</v>
      </c>
      <c r="T12" s="8" t="str">
        <f t="shared" si="68"/>
        <v>日</v>
      </c>
      <c r="U12" s="9" t="str">
        <f t="shared" si="68"/>
        <v>月</v>
      </c>
      <c r="V12" s="9" t="str">
        <f t="shared" si="68"/>
        <v>火</v>
      </c>
      <c r="W12" s="9" t="str">
        <f t="shared" si="68"/>
        <v>水</v>
      </c>
      <c r="X12" s="9" t="str">
        <f t="shared" si="68"/>
        <v>木</v>
      </c>
      <c r="Y12" s="9" t="str">
        <f t="shared" si="68"/>
        <v>金</v>
      </c>
      <c r="Z12" s="10" t="str">
        <f t="shared" si="68"/>
        <v>土</v>
      </c>
      <c r="AA12" s="8" t="str">
        <f t="shared" si="68"/>
        <v>日</v>
      </c>
      <c r="AB12" s="9" t="str">
        <f t="shared" si="68"/>
        <v>月</v>
      </c>
      <c r="AC12" s="9" t="str">
        <f t="shared" si="68"/>
        <v>火</v>
      </c>
      <c r="AD12" s="9" t="str">
        <f t="shared" si="68"/>
        <v>水</v>
      </c>
      <c r="AE12" s="9" t="str">
        <f t="shared" si="68"/>
        <v>木</v>
      </c>
      <c r="AF12" s="9" t="str">
        <f t="shared" si="68"/>
        <v>金</v>
      </c>
      <c r="AG12" s="10" t="str">
        <f t="shared" si="68"/>
        <v>土</v>
      </c>
      <c r="AH12" s="8" t="str">
        <f t="shared" si="68"/>
        <v>日</v>
      </c>
      <c r="AI12" s="9" t="str">
        <f t="shared" si="68"/>
        <v>月</v>
      </c>
      <c r="AJ12" s="9" t="str">
        <f t="shared" si="68"/>
        <v/>
      </c>
      <c r="AK12" s="9" t="str">
        <f t="shared" si="68"/>
        <v/>
      </c>
      <c r="AL12" s="9" t="str">
        <f t="shared" si="68"/>
        <v/>
      </c>
      <c r="AM12" s="9" t="str">
        <f t="shared" si="68"/>
        <v/>
      </c>
      <c r="AN12" s="10" t="str">
        <f t="shared" si="68"/>
        <v/>
      </c>
      <c r="AO12" s="16" t="str">
        <f t="shared" si="68"/>
        <v/>
      </c>
      <c r="AP12" s="9" t="str">
        <f t="shared" si="68"/>
        <v/>
      </c>
      <c r="AQ12" s="9" t="str">
        <f t="shared" si="68"/>
        <v/>
      </c>
      <c r="AR12" s="9" t="str">
        <f t="shared" si="68"/>
        <v/>
      </c>
      <c r="AS12" s="9" t="str">
        <f t="shared" si="68"/>
        <v/>
      </c>
      <c r="AT12" s="9" t="str">
        <f t="shared" si="68"/>
        <v/>
      </c>
      <c r="AU12" s="10" t="str">
        <f t="shared" si="68"/>
        <v/>
      </c>
      <c r="AV12" s="8" t="str">
        <f t="shared" si="68"/>
        <v/>
      </c>
      <c r="AW12" s="9" t="str">
        <f t="shared" si="68"/>
        <v/>
      </c>
      <c r="AX12" s="9" t="str">
        <f t="shared" si="68"/>
        <v/>
      </c>
      <c r="AY12" s="9" t="str">
        <f t="shared" si="68"/>
        <v/>
      </c>
      <c r="AZ12" s="9" t="str">
        <f t="shared" si="68"/>
        <v/>
      </c>
      <c r="BA12" s="9" t="str">
        <f t="shared" si="68"/>
        <v/>
      </c>
      <c r="BB12" s="10" t="str">
        <f t="shared" si="68"/>
        <v/>
      </c>
      <c r="BC12" s="8" t="str">
        <f t="shared" si="68"/>
        <v/>
      </c>
      <c r="BD12" s="9" t="str">
        <f t="shared" si="68"/>
        <v/>
      </c>
      <c r="BE12" s="9" t="str">
        <f t="shared" si="68"/>
        <v/>
      </c>
      <c r="BF12" s="9" t="str">
        <f t="shared" si="68"/>
        <v/>
      </c>
      <c r="BG12" s="9" t="str">
        <f t="shared" si="68"/>
        <v/>
      </c>
      <c r="BH12" s="9" t="str">
        <f t="shared" si="68"/>
        <v/>
      </c>
      <c r="BI12" s="10" t="str">
        <f t="shared" si="68"/>
        <v/>
      </c>
      <c r="BJ12" s="8" t="str">
        <f t="shared" si="68"/>
        <v/>
      </c>
      <c r="BK12" s="9" t="str">
        <f t="shared" si="68"/>
        <v/>
      </c>
      <c r="BL12" s="9" t="str">
        <f t="shared" si="68"/>
        <v/>
      </c>
      <c r="BM12" s="9" t="str">
        <f t="shared" si="68"/>
        <v/>
      </c>
      <c r="BN12" s="9" t="str">
        <f t="shared" si="68"/>
        <v/>
      </c>
      <c r="BO12" s="9" t="str">
        <f t="shared" si="68"/>
        <v/>
      </c>
      <c r="BP12" s="10" t="str">
        <f t="shared" si="68"/>
        <v/>
      </c>
      <c r="BQ12" s="8" t="str">
        <f t="shared" si="68"/>
        <v/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>○</v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/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/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>休</v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 t="shared" si="96"/>
        <v/>
      </c>
      <c r="K14" s="24" t="str">
        <f t="shared" si="96"/>
        <v/>
      </c>
      <c r="L14" s="25" t="str">
        <f t="shared" si="96"/>
        <v>休</v>
      </c>
      <c r="M14" s="23" t="str">
        <f t="shared" si="96"/>
        <v>休</v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/>
      </c>
      <c r="R14" s="24" t="str">
        <f t="shared" si="96"/>
        <v/>
      </c>
      <c r="S14" s="25" t="str">
        <f t="shared" si="96"/>
        <v>休</v>
      </c>
      <c r="T14" s="23" t="str">
        <f t="shared" si="96"/>
        <v>休</v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/>
      </c>
      <c r="Y14" s="24" t="str">
        <f t="shared" si="96"/>
        <v/>
      </c>
      <c r="Z14" s="25" t="str">
        <f t="shared" si="96"/>
        <v>休</v>
      </c>
      <c r="AA14" s="23" t="str">
        <f t="shared" si="96"/>
        <v>休</v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/>
      </c>
      <c r="AF14" s="24" t="str">
        <f t="shared" si="96"/>
        <v/>
      </c>
      <c r="AG14" s="25" t="str">
        <f t="shared" si="96"/>
        <v>休</v>
      </c>
      <c r="AH14" s="23" t="str">
        <f t="shared" si="96"/>
        <v>休</v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/>
      </c>
      <c r="AM14" s="24" t="str">
        <f t="shared" si="96"/>
        <v/>
      </c>
      <c r="AN14" s="25" t="str">
        <f t="shared" si="96"/>
        <v/>
      </c>
      <c r="AO14" s="26" t="str">
        <f t="shared" si="96"/>
        <v/>
      </c>
      <c r="AP14" s="24" t="str">
        <f t="shared" si="96"/>
        <v/>
      </c>
      <c r="AQ14" s="24" t="str">
        <f t="shared" si="96"/>
        <v/>
      </c>
      <c r="AR14" s="24" t="str">
        <f t="shared" si="96"/>
        <v/>
      </c>
      <c r="AS14" s="24" t="str">
        <f t="shared" si="96"/>
        <v/>
      </c>
      <c r="AT14" s="24" t="str">
        <f t="shared" si="96"/>
        <v/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/>
      </c>
      <c r="BA14" s="24" t="str">
        <f t="shared" si="96"/>
        <v/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/>
      </c>
      <c r="BH14" s="24" t="str">
        <f t="shared" si="96"/>
        <v/>
      </c>
      <c r="BI14" s="25" t="str">
        <f t="shared" si="96"/>
        <v/>
      </c>
      <c r="BJ14" s="23" t="str">
        <f t="shared" si="96"/>
        <v/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/>
      </c>
      <c r="BO14" s="24" t="str">
        <f t="shared" si="96"/>
        <v/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12</v>
      </c>
      <c r="F35" s="67" t="str">
        <f t="shared" ref="F35:BQ35" si="110">IF(F$14="休","休","")</f>
        <v>休</v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/>
      </c>
      <c r="K35" s="68" t="str">
        <f t="shared" si="110"/>
        <v/>
      </c>
      <c r="L35" s="69" t="str">
        <f t="shared" si="110"/>
        <v>休</v>
      </c>
      <c r="M35" s="67" t="str">
        <f t="shared" si="110"/>
        <v>休</v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/>
      </c>
      <c r="R35" s="84" t="s">
        <v>61</v>
      </c>
      <c r="S35" s="69" t="str">
        <f t="shared" si="110"/>
        <v>休</v>
      </c>
      <c r="T35" s="67" t="str">
        <f t="shared" si="110"/>
        <v>休</v>
      </c>
      <c r="U35" s="84" t="s">
        <v>61</v>
      </c>
      <c r="V35" s="85" t="s">
        <v>61</v>
      </c>
      <c r="W35" s="68" t="str">
        <f t="shared" si="110"/>
        <v/>
      </c>
      <c r="X35" s="68" t="str">
        <f t="shared" si="110"/>
        <v/>
      </c>
      <c r="Y35" s="68" t="str">
        <f t="shared" si="110"/>
        <v/>
      </c>
      <c r="Z35" s="69" t="str">
        <f t="shared" si="110"/>
        <v>休</v>
      </c>
      <c r="AA35" s="67" t="str">
        <f t="shared" si="110"/>
        <v>休</v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/>
      </c>
      <c r="AF35" s="68" t="str">
        <f t="shared" si="110"/>
        <v/>
      </c>
      <c r="AG35" s="69" t="str">
        <f t="shared" si="110"/>
        <v>休</v>
      </c>
      <c r="AH35" s="67" t="str">
        <f t="shared" si="110"/>
        <v>休</v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/>
      </c>
      <c r="AM35" s="68" t="str">
        <f t="shared" si="110"/>
        <v/>
      </c>
      <c r="AN35" s="69" t="str">
        <f t="shared" si="110"/>
        <v/>
      </c>
      <c r="AO35" s="70" t="str">
        <f t="shared" si="110"/>
        <v/>
      </c>
      <c r="AP35" s="68" t="str">
        <f t="shared" si="110"/>
        <v/>
      </c>
      <c r="AQ35" s="68" t="str">
        <f t="shared" si="110"/>
        <v/>
      </c>
      <c r="AR35" s="68" t="str">
        <f t="shared" si="110"/>
        <v/>
      </c>
      <c r="AS35" s="68" t="str">
        <f t="shared" si="110"/>
        <v/>
      </c>
      <c r="AT35" s="68" t="str">
        <f t="shared" si="110"/>
        <v/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/>
      </c>
      <c r="BA35" s="68" t="str">
        <f t="shared" si="110"/>
        <v/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/>
      </c>
      <c r="BH35" s="68" t="str">
        <f t="shared" si="110"/>
        <v/>
      </c>
      <c r="BI35" s="69" t="str">
        <f t="shared" si="110"/>
        <v/>
      </c>
      <c r="BJ35" s="67" t="str">
        <f t="shared" si="110"/>
        <v/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/>
      </c>
      <c r="BO35" s="68" t="str">
        <f t="shared" si="110"/>
        <v/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12</v>
      </c>
      <c r="F36" s="100" t="s">
        <v>62</v>
      </c>
      <c r="G36" s="99"/>
      <c r="H36" s="99"/>
      <c r="I36" s="99"/>
      <c r="J36" s="99"/>
      <c r="K36" s="99"/>
      <c r="L36" s="101" t="s">
        <v>62</v>
      </c>
      <c r="M36" s="100" t="s">
        <v>62</v>
      </c>
      <c r="N36" s="99"/>
      <c r="O36" s="99"/>
      <c r="P36" s="99"/>
      <c r="Q36" s="99"/>
      <c r="R36" s="99" t="s">
        <v>62</v>
      </c>
      <c r="S36" s="101" t="s">
        <v>62</v>
      </c>
      <c r="T36" s="100" t="s">
        <v>62</v>
      </c>
      <c r="U36" s="99" t="s">
        <v>62</v>
      </c>
      <c r="V36" s="99" t="s">
        <v>62</v>
      </c>
      <c r="W36" s="99"/>
      <c r="X36" s="99"/>
      <c r="Y36" s="72"/>
      <c r="Z36" s="73" t="s">
        <v>62</v>
      </c>
      <c r="AA36" s="71" t="s">
        <v>62</v>
      </c>
      <c r="AB36" s="72"/>
      <c r="AC36" s="72"/>
      <c r="AD36" s="72"/>
      <c r="AE36" s="72"/>
      <c r="AF36" s="72"/>
      <c r="AG36" s="73" t="s">
        <v>62</v>
      </c>
      <c r="AH36" s="71" t="s">
        <v>62</v>
      </c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/>
      </c>
      <c r="K37" s="76" t="str">
        <f t="shared" si="124"/>
        <v/>
      </c>
      <c r="L37" s="77" t="str">
        <f t="shared" si="124"/>
        <v>閉所日数対象</v>
      </c>
      <c r="M37" s="78" t="str">
        <f t="shared" si="124"/>
        <v>閉所日数対象</v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/>
      </c>
      <c r="R37" s="79" t="str">
        <f t="shared" si="124"/>
        <v>閉所日数対象</v>
      </c>
      <c r="S37" s="77" t="str">
        <f t="shared" si="124"/>
        <v>閉所日数対象</v>
      </c>
      <c r="T37" s="78" t="str">
        <f t="shared" si="124"/>
        <v>閉所日数対象</v>
      </c>
      <c r="U37" s="79" t="str">
        <f t="shared" si="124"/>
        <v>閉所日数対象</v>
      </c>
      <c r="V37" s="79" t="str">
        <f t="shared" si="124"/>
        <v>閉所日数対象</v>
      </c>
      <c r="W37" s="79" t="str">
        <f t="shared" si="124"/>
        <v/>
      </c>
      <c r="X37" s="79" t="str">
        <f t="shared" si="124"/>
        <v/>
      </c>
      <c r="Y37" s="79" t="str">
        <f t="shared" si="124"/>
        <v/>
      </c>
      <c r="Z37" s="77" t="str">
        <f t="shared" si="124"/>
        <v>閉所日数対象</v>
      </c>
      <c r="AA37" s="78" t="str">
        <f t="shared" si="124"/>
        <v>閉所日数対象</v>
      </c>
      <c r="AB37" s="79" t="str">
        <f t="shared" si="124"/>
        <v/>
      </c>
      <c r="AC37" s="79" t="str">
        <f t="shared" si="124"/>
        <v/>
      </c>
      <c r="AD37" s="79" t="str">
        <f t="shared" si="124"/>
        <v/>
      </c>
      <c r="AE37" s="79" t="str">
        <f t="shared" si="124"/>
        <v/>
      </c>
      <c r="AF37" s="79" t="str">
        <f t="shared" si="124"/>
        <v/>
      </c>
      <c r="AG37" s="77" t="str">
        <f t="shared" si="124"/>
        <v>閉所日数対象</v>
      </c>
      <c r="AH37" s="78" t="str">
        <f t="shared" si="124"/>
        <v>閉所日数対象</v>
      </c>
      <c r="AI37" s="79" t="str">
        <f t="shared" si="124"/>
        <v>工事完成日</v>
      </c>
      <c r="AJ37" s="79" t="str">
        <f t="shared" si="124"/>
        <v/>
      </c>
      <c r="AK37" s="79" t="str">
        <f t="shared" si="124"/>
        <v/>
      </c>
      <c r="AL37" s="79" t="str">
        <f t="shared" si="124"/>
        <v/>
      </c>
      <c r="AM37" s="79" t="str">
        <f t="shared" si="124"/>
        <v/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/>
      </c>
      <c r="AT37" s="79" t="str">
        <f t="shared" si="124"/>
        <v/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/>
      </c>
      <c r="BA37" s="79" t="str">
        <f t="shared" si="124"/>
        <v/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/>
      </c>
      <c r="BH37" s="79" t="str">
        <f t="shared" si="124"/>
        <v/>
      </c>
      <c r="BI37" s="77" t="str">
        <f t="shared" si="124"/>
        <v/>
      </c>
      <c r="BJ37" s="78" t="str">
        <f t="shared" si="124"/>
        <v/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/>
      </c>
      <c r="BO37" s="79" t="str">
        <f t="shared" si="124"/>
        <v/>
      </c>
      <c r="BP37" s="77" t="str">
        <f t="shared" si="124"/>
        <v/>
      </c>
      <c r="BQ37" s="78" t="str">
        <f t="shared" si="124"/>
        <v/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27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9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〇</v>
      </c>
      <c r="E42" s="106"/>
      <c r="F42" s="93" t="str">
        <f>IF(F14="休",IF(F11="","",(IF(F35=F36,"○","×"))),"")</f>
        <v>○</v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/>
      </c>
      <c r="K42" s="93" t="str">
        <f t="shared" si="141"/>
        <v/>
      </c>
      <c r="L42" s="93" t="str">
        <f t="shared" si="141"/>
        <v>○</v>
      </c>
      <c r="M42" s="93" t="str">
        <f t="shared" si="141"/>
        <v>○</v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/>
      </c>
      <c r="R42" s="93" t="str">
        <f t="shared" si="141"/>
        <v/>
      </c>
      <c r="S42" s="93" t="str">
        <f t="shared" si="141"/>
        <v>○</v>
      </c>
      <c r="T42" s="93" t="str">
        <f t="shared" si="141"/>
        <v>○</v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/>
      </c>
      <c r="Y42" s="93" t="str">
        <f t="shared" si="141"/>
        <v/>
      </c>
      <c r="Z42" s="93" t="str">
        <f t="shared" si="141"/>
        <v>○</v>
      </c>
      <c r="AA42" s="93" t="str">
        <f t="shared" si="141"/>
        <v>○</v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/>
      </c>
      <c r="AF42" s="93" t="str">
        <f t="shared" si="141"/>
        <v/>
      </c>
      <c r="AG42" s="93" t="str">
        <f t="shared" si="141"/>
        <v>○</v>
      </c>
      <c r="AH42" s="93" t="str">
        <f t="shared" si="141"/>
        <v>○</v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/>
      </c>
      <c r="AM42" s="93" t="str">
        <f t="shared" si="141"/>
        <v/>
      </c>
      <c r="AN42" s="93" t="str">
        <f t="shared" si="141"/>
        <v/>
      </c>
      <c r="AO42" s="93" t="str">
        <f t="shared" si="141"/>
        <v/>
      </c>
      <c r="AP42" s="93" t="str">
        <f t="shared" si="141"/>
        <v/>
      </c>
      <c r="AQ42" s="93" t="str">
        <f t="shared" si="141"/>
        <v/>
      </c>
      <c r="AR42" s="93" t="str">
        <f t="shared" si="141"/>
        <v/>
      </c>
      <c r="AS42" s="93" t="str">
        <f t="shared" si="141"/>
        <v/>
      </c>
      <c r="AT42" s="93" t="str">
        <f t="shared" si="141"/>
        <v/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/>
      </c>
      <c r="BA42" s="93" t="str">
        <f t="shared" si="141"/>
        <v/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/>
      </c>
      <c r="BH42" s="93" t="str">
        <f t="shared" si="141"/>
        <v/>
      </c>
      <c r="BI42" s="93" t="str">
        <f t="shared" si="141"/>
        <v/>
      </c>
      <c r="BJ42" s="93" t="str">
        <f t="shared" si="141"/>
        <v/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/>
      </c>
      <c r="BO42" s="93" t="str">
        <f t="shared" si="141"/>
        <v/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44409</v>
      </c>
      <c r="G46" s="95">
        <f t="shared" ref="G46:AZ46" si="158">IF(G$8&lt;=$R$2,EDATE(F46,1),"")</f>
        <v>44440</v>
      </c>
      <c r="H46" s="95">
        <f t="shared" si="158"/>
        <v>44470</v>
      </c>
      <c r="I46" s="95">
        <f t="shared" si="158"/>
        <v>44501</v>
      </c>
      <c r="J46" s="95">
        <f t="shared" si="158"/>
        <v>44531</v>
      </c>
      <c r="K46" s="95">
        <f t="shared" si="158"/>
        <v>44562</v>
      </c>
      <c r="L46" s="95">
        <f t="shared" si="158"/>
        <v>44593</v>
      </c>
      <c r="M46" s="95">
        <f t="shared" si="158"/>
        <v>44621</v>
      </c>
      <c r="N46" s="95">
        <f t="shared" si="158"/>
        <v>44652</v>
      </c>
      <c r="O46" s="95">
        <f t="shared" si="158"/>
        <v>44682</v>
      </c>
      <c r="P46" s="95">
        <f t="shared" si="158"/>
        <v>44713</v>
      </c>
      <c r="Q46" s="95">
        <f t="shared" si="158"/>
        <v>44743</v>
      </c>
      <c r="R46" s="95">
        <f t="shared" si="158"/>
        <v>44774</v>
      </c>
      <c r="S46" s="95">
        <f t="shared" si="158"/>
        <v>44805</v>
      </c>
      <c r="T46" s="95">
        <f t="shared" si="158"/>
        <v>44835</v>
      </c>
      <c r="U46" s="95">
        <f t="shared" si="158"/>
        <v>44866</v>
      </c>
      <c r="V46" s="95">
        <f t="shared" si="158"/>
        <v>44896</v>
      </c>
      <c r="W46" s="95">
        <f t="shared" si="158"/>
        <v>44927</v>
      </c>
      <c r="X46" s="95">
        <f t="shared" si="158"/>
        <v>44958</v>
      </c>
      <c r="Y46" s="95">
        <f t="shared" si="158"/>
        <v>44986</v>
      </c>
      <c r="Z46" s="95">
        <f t="shared" si="158"/>
        <v>45017</v>
      </c>
      <c r="AA46" s="95">
        <f t="shared" si="158"/>
        <v>45047</v>
      </c>
      <c r="AB46" s="95">
        <f t="shared" si="158"/>
        <v>45078</v>
      </c>
      <c r="AC46" s="95">
        <f t="shared" si="158"/>
        <v>45108</v>
      </c>
      <c r="AD46" s="95">
        <f t="shared" si="158"/>
        <v>45139</v>
      </c>
      <c r="AE46" s="95">
        <f t="shared" si="158"/>
        <v>45170</v>
      </c>
      <c r="AF46" s="95">
        <f t="shared" si="158"/>
        <v>45200</v>
      </c>
      <c r="AG46" s="95">
        <f t="shared" si="158"/>
        <v>45231</v>
      </c>
      <c r="AH46" s="95">
        <f t="shared" si="158"/>
        <v>45261</v>
      </c>
      <c r="AI46" s="95">
        <f t="shared" si="158"/>
        <v>45292</v>
      </c>
      <c r="AJ46" s="95" t="str">
        <f t="shared" si="158"/>
        <v/>
      </c>
      <c r="AK46" s="95" t="str">
        <f t="shared" si="158"/>
        <v/>
      </c>
      <c r="AL46" s="95" t="str">
        <f t="shared" si="158"/>
        <v/>
      </c>
      <c r="AM46" s="95" t="str">
        <f t="shared" si="158"/>
        <v/>
      </c>
      <c r="AN46" s="95" t="str">
        <f t="shared" si="158"/>
        <v/>
      </c>
      <c r="AO46" s="95" t="str">
        <f t="shared" si="158"/>
        <v/>
      </c>
      <c r="AP46" s="95" t="str">
        <f t="shared" si="158"/>
        <v/>
      </c>
      <c r="AQ46" s="95" t="str">
        <f t="shared" si="158"/>
        <v/>
      </c>
      <c r="AR46" s="95" t="str">
        <f t="shared" si="158"/>
        <v/>
      </c>
      <c r="AS46" s="95" t="str">
        <f t="shared" si="158"/>
        <v/>
      </c>
      <c r="AT46" s="95" t="str">
        <f t="shared" si="158"/>
        <v/>
      </c>
      <c r="AU46" s="95" t="str">
        <f t="shared" si="158"/>
        <v/>
      </c>
      <c r="AV46" s="95" t="str">
        <f t="shared" si="158"/>
        <v/>
      </c>
      <c r="AW46" s="95" t="str">
        <f t="shared" si="158"/>
        <v/>
      </c>
      <c r="AX46" s="95" t="str">
        <f t="shared" si="158"/>
        <v/>
      </c>
      <c r="AY46" s="95" t="str">
        <f t="shared" si="158"/>
        <v/>
      </c>
      <c r="AZ46" s="95" t="str">
        <f t="shared" si="158"/>
        <v/>
      </c>
    </row>
    <row r="47" spans="1:1083" x14ac:dyDescent="0.2">
      <c r="E47" s="94" t="s">
        <v>47</v>
      </c>
      <c r="F47" s="94" t="str">
        <f>TEXT(F46,"yy/mm")</f>
        <v>21/08</v>
      </c>
      <c r="G47" s="94" t="str">
        <f t="shared" ref="G47:AZ47" si="159">TEXT(G46,"yy/mm")</f>
        <v>21/09</v>
      </c>
      <c r="H47" s="94" t="str">
        <f t="shared" si="159"/>
        <v>21/10</v>
      </c>
      <c r="I47" s="94" t="str">
        <f t="shared" si="159"/>
        <v>21/11</v>
      </c>
      <c r="J47" s="94" t="str">
        <f t="shared" si="159"/>
        <v>21/12</v>
      </c>
      <c r="K47" s="94" t="str">
        <f t="shared" si="159"/>
        <v>22/01</v>
      </c>
      <c r="L47" s="94" t="str">
        <f t="shared" si="159"/>
        <v>22/02</v>
      </c>
      <c r="M47" s="94" t="str">
        <f t="shared" si="159"/>
        <v>22/03</v>
      </c>
      <c r="N47" s="94" t="str">
        <f t="shared" si="159"/>
        <v>22/04</v>
      </c>
      <c r="O47" s="94" t="str">
        <f t="shared" si="159"/>
        <v>22/05</v>
      </c>
      <c r="P47" s="94" t="str">
        <f t="shared" si="159"/>
        <v>22/06</v>
      </c>
      <c r="Q47" s="94" t="str">
        <f t="shared" si="159"/>
        <v>22/07</v>
      </c>
      <c r="R47" s="94" t="str">
        <f t="shared" si="159"/>
        <v>22/08</v>
      </c>
      <c r="S47" s="94" t="str">
        <f t="shared" si="159"/>
        <v>22/09</v>
      </c>
      <c r="T47" s="94" t="str">
        <f t="shared" si="159"/>
        <v>22/10</v>
      </c>
      <c r="U47" s="94" t="str">
        <f t="shared" si="159"/>
        <v>22/11</v>
      </c>
      <c r="V47" s="94" t="str">
        <f t="shared" si="159"/>
        <v>22/12</v>
      </c>
      <c r="W47" s="94" t="str">
        <f t="shared" si="159"/>
        <v>23/01</v>
      </c>
      <c r="X47" s="94" t="str">
        <f t="shared" si="159"/>
        <v>23/02</v>
      </c>
      <c r="Y47" s="94" t="str">
        <f t="shared" si="159"/>
        <v>23/03</v>
      </c>
      <c r="Z47" s="94" t="str">
        <f t="shared" si="159"/>
        <v>23/04</v>
      </c>
      <c r="AA47" s="94" t="str">
        <f t="shared" si="159"/>
        <v>23/05</v>
      </c>
      <c r="AB47" s="94" t="str">
        <f t="shared" si="159"/>
        <v>23/06</v>
      </c>
      <c r="AC47" s="94" t="str">
        <f t="shared" si="159"/>
        <v>23/07</v>
      </c>
      <c r="AD47" s="94" t="str">
        <f t="shared" si="159"/>
        <v>23/08</v>
      </c>
      <c r="AE47" s="94" t="str">
        <f t="shared" si="159"/>
        <v>23/09</v>
      </c>
      <c r="AF47" s="94" t="str">
        <f t="shared" si="159"/>
        <v>23/10</v>
      </c>
      <c r="AG47" s="94" t="str">
        <f t="shared" si="159"/>
        <v>23/11</v>
      </c>
      <c r="AH47" s="94" t="str">
        <f t="shared" si="159"/>
        <v>23/12</v>
      </c>
      <c r="AI47" s="94" t="str">
        <f t="shared" si="159"/>
        <v>24/01</v>
      </c>
      <c r="AJ47" s="94" t="str">
        <f t="shared" si="159"/>
        <v/>
      </c>
      <c r="AK47" s="94" t="str">
        <f t="shared" si="159"/>
        <v/>
      </c>
      <c r="AL47" s="94" t="str">
        <f t="shared" si="159"/>
        <v/>
      </c>
      <c r="AM47" s="94" t="str">
        <f t="shared" si="159"/>
        <v/>
      </c>
      <c r="AN47" s="94" t="str">
        <f t="shared" si="159"/>
        <v/>
      </c>
      <c r="AO47" s="94" t="str">
        <f t="shared" si="159"/>
        <v/>
      </c>
      <c r="AP47" s="94" t="str">
        <f t="shared" si="159"/>
        <v/>
      </c>
      <c r="AQ47" s="94" t="str">
        <f t="shared" si="159"/>
        <v/>
      </c>
      <c r="AR47" s="94" t="str">
        <f t="shared" si="159"/>
        <v/>
      </c>
      <c r="AS47" s="94" t="str">
        <f t="shared" si="159"/>
        <v/>
      </c>
      <c r="AT47" s="94" t="str">
        <f t="shared" si="159"/>
        <v/>
      </c>
      <c r="AU47" s="94" t="str">
        <f t="shared" si="159"/>
        <v/>
      </c>
      <c r="AV47" s="94" t="str">
        <f t="shared" si="159"/>
        <v/>
      </c>
      <c r="AW47" s="94" t="str">
        <f t="shared" si="159"/>
        <v/>
      </c>
      <c r="AX47" s="94" t="str">
        <f t="shared" si="159"/>
        <v/>
      </c>
      <c r="AY47" s="94" t="str">
        <f t="shared" si="159"/>
        <v/>
      </c>
      <c r="AZ47" s="94" t="str">
        <f t="shared" si="159"/>
        <v/>
      </c>
    </row>
    <row r="48" spans="1:1083" x14ac:dyDescent="0.2">
      <c r="E48" s="94" t="s">
        <v>104</v>
      </c>
      <c r="F48" s="94" t="str">
        <f>TEXT(F46,"mm")</f>
        <v>08</v>
      </c>
      <c r="G48" s="94" t="str">
        <f t="shared" ref="G48:AZ48" si="160">TEXT(G46,"mm")</f>
        <v>09</v>
      </c>
      <c r="H48" s="94" t="str">
        <f t="shared" si="160"/>
        <v>10</v>
      </c>
      <c r="I48" s="94" t="str">
        <f t="shared" si="160"/>
        <v>11</v>
      </c>
      <c r="J48" s="94" t="str">
        <f t="shared" si="160"/>
        <v>12</v>
      </c>
      <c r="K48" s="94" t="str">
        <f t="shared" si="160"/>
        <v>01</v>
      </c>
      <c r="L48" s="94" t="str">
        <f t="shared" si="160"/>
        <v>02</v>
      </c>
      <c r="M48" s="94" t="str">
        <f t="shared" si="160"/>
        <v>03</v>
      </c>
      <c r="N48" s="94" t="str">
        <f t="shared" si="160"/>
        <v>04</v>
      </c>
      <c r="O48" s="94" t="str">
        <f t="shared" si="160"/>
        <v>05</v>
      </c>
      <c r="P48" s="94" t="str">
        <f t="shared" si="160"/>
        <v>06</v>
      </c>
      <c r="Q48" s="94" t="str">
        <f t="shared" si="160"/>
        <v>07</v>
      </c>
      <c r="R48" s="94" t="str">
        <f t="shared" si="160"/>
        <v>08</v>
      </c>
      <c r="S48" s="94" t="str">
        <f t="shared" si="160"/>
        <v>09</v>
      </c>
      <c r="T48" s="94" t="str">
        <f t="shared" si="160"/>
        <v>10</v>
      </c>
      <c r="U48" s="94" t="str">
        <f t="shared" si="160"/>
        <v>11</v>
      </c>
      <c r="V48" s="94" t="str">
        <f t="shared" si="160"/>
        <v>12</v>
      </c>
      <c r="W48" s="94" t="str">
        <f t="shared" si="160"/>
        <v>01</v>
      </c>
      <c r="X48" s="94" t="str">
        <f t="shared" si="160"/>
        <v>02</v>
      </c>
      <c r="Y48" s="94" t="str">
        <f t="shared" si="160"/>
        <v>03</v>
      </c>
      <c r="Z48" s="94" t="str">
        <f t="shared" si="160"/>
        <v>04</v>
      </c>
      <c r="AA48" s="94" t="str">
        <f t="shared" si="160"/>
        <v>05</v>
      </c>
      <c r="AB48" s="94" t="str">
        <f t="shared" si="160"/>
        <v>06</v>
      </c>
      <c r="AC48" s="94" t="str">
        <f t="shared" si="160"/>
        <v>07</v>
      </c>
      <c r="AD48" s="94" t="str">
        <f t="shared" si="160"/>
        <v>08</v>
      </c>
      <c r="AE48" s="94" t="str">
        <f t="shared" si="160"/>
        <v>09</v>
      </c>
      <c r="AF48" s="94" t="str">
        <f t="shared" si="160"/>
        <v>10</v>
      </c>
      <c r="AG48" s="94" t="str">
        <f t="shared" si="160"/>
        <v>11</v>
      </c>
      <c r="AH48" s="94" t="str">
        <f t="shared" si="160"/>
        <v>12</v>
      </c>
      <c r="AI48" s="94" t="str">
        <f t="shared" si="160"/>
        <v>01</v>
      </c>
      <c r="AJ48" s="94" t="str">
        <f t="shared" si="160"/>
        <v/>
      </c>
      <c r="AK48" s="94" t="str">
        <f t="shared" si="160"/>
        <v/>
      </c>
      <c r="AL48" s="94" t="str">
        <f t="shared" si="160"/>
        <v/>
      </c>
      <c r="AM48" s="94" t="str">
        <f t="shared" si="160"/>
        <v/>
      </c>
      <c r="AN48" s="94" t="str">
        <f t="shared" si="160"/>
        <v/>
      </c>
      <c r="AO48" s="94" t="str">
        <f t="shared" si="160"/>
        <v/>
      </c>
      <c r="AP48" s="94" t="str">
        <f t="shared" si="160"/>
        <v/>
      </c>
      <c r="AQ48" s="94" t="str">
        <f t="shared" si="160"/>
        <v/>
      </c>
      <c r="AR48" s="94" t="str">
        <f t="shared" si="160"/>
        <v/>
      </c>
      <c r="AS48" s="94" t="str">
        <f t="shared" si="160"/>
        <v/>
      </c>
      <c r="AT48" s="94" t="str">
        <f t="shared" si="160"/>
        <v/>
      </c>
      <c r="AU48" s="94" t="str">
        <f t="shared" si="160"/>
        <v/>
      </c>
      <c r="AV48" s="94" t="str">
        <f t="shared" si="160"/>
        <v/>
      </c>
      <c r="AW48" s="94" t="str">
        <f t="shared" si="160"/>
        <v/>
      </c>
      <c r="AX48" s="94" t="str">
        <f t="shared" si="160"/>
        <v/>
      </c>
      <c r="AY48" s="94" t="str">
        <f t="shared" si="160"/>
        <v/>
      </c>
      <c r="AZ48" s="94" t="str">
        <f t="shared" si="160"/>
        <v/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27</v>
      </c>
      <c r="G49" s="94">
        <f t="shared" ref="G49:I49" si="161">IF(G48="08",(COUNTIFS($F9:$XFD9,G47))-3,IF(G48="12",(COUNTIFS($F9:$XFD9,G47))-3,IF(G48="01",(COUNTIFS($F9:$XFD9,G47))-3,(COUNTIFS($F9:$XFD9,G47)))))</f>
        <v>0</v>
      </c>
      <c r="H49" s="94">
        <f t="shared" si="161"/>
        <v>0</v>
      </c>
      <c r="I49" s="94">
        <f t="shared" si="161"/>
        <v>0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-3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0</v>
      </c>
      <c r="R49" s="94">
        <f t="shared" si="162"/>
        <v>-3</v>
      </c>
      <c r="S49" s="94">
        <f t="shared" si="162"/>
        <v>0</v>
      </c>
      <c r="T49" s="94">
        <f t="shared" si="162"/>
        <v>0</v>
      </c>
      <c r="U49" s="94">
        <f t="shared" si="162"/>
        <v>0</v>
      </c>
      <c r="V49" s="94">
        <f t="shared" si="162"/>
        <v>-3</v>
      </c>
      <c r="W49" s="94">
        <f t="shared" si="162"/>
        <v>-3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0</v>
      </c>
      <c r="AD49" s="94">
        <f t="shared" si="162"/>
        <v>-3</v>
      </c>
      <c r="AE49" s="94">
        <f t="shared" si="162"/>
        <v>0</v>
      </c>
      <c r="AF49" s="94">
        <f t="shared" si="162"/>
        <v>0</v>
      </c>
      <c r="AG49" s="94">
        <f t="shared" si="162"/>
        <v>0</v>
      </c>
      <c r="AH49" s="94">
        <f t="shared" si="162"/>
        <v>-3</v>
      </c>
      <c r="AI49" s="94">
        <f t="shared" si="162"/>
        <v>-3</v>
      </c>
      <c r="AJ49" s="94">
        <f t="shared" si="162"/>
        <v>16349</v>
      </c>
      <c r="AK49" s="94">
        <f t="shared" si="162"/>
        <v>16349</v>
      </c>
      <c r="AL49" s="94">
        <f t="shared" si="162"/>
        <v>16349</v>
      </c>
      <c r="AM49" s="94">
        <f t="shared" si="162"/>
        <v>16349</v>
      </c>
      <c r="AN49" s="94">
        <f t="shared" si="162"/>
        <v>16349</v>
      </c>
      <c r="AO49" s="94">
        <f t="shared" si="162"/>
        <v>16349</v>
      </c>
      <c r="AP49" s="94">
        <f t="shared" si="162"/>
        <v>16349</v>
      </c>
      <c r="AQ49" s="94">
        <f t="shared" si="162"/>
        <v>16349</v>
      </c>
      <c r="AR49" s="94">
        <f t="shared" si="162"/>
        <v>16349</v>
      </c>
      <c r="AS49" s="94">
        <f t="shared" si="162"/>
        <v>16349</v>
      </c>
      <c r="AT49" s="94">
        <f t="shared" si="162"/>
        <v>16349</v>
      </c>
      <c r="AU49" s="94">
        <f t="shared" si="162"/>
        <v>16349</v>
      </c>
      <c r="AV49" s="94">
        <f t="shared" si="162"/>
        <v>16349</v>
      </c>
      <c r="AW49" s="94">
        <f t="shared" si="162"/>
        <v>16349</v>
      </c>
      <c r="AX49" s="94">
        <f t="shared" si="162"/>
        <v>16349</v>
      </c>
      <c r="AY49" s="94">
        <f t="shared" si="162"/>
        <v>16349</v>
      </c>
      <c r="AZ49" s="94">
        <f t="shared" si="162"/>
        <v>16349</v>
      </c>
    </row>
    <row r="50" spans="1:1083" x14ac:dyDescent="0.2">
      <c r="E50" s="94" t="s">
        <v>49</v>
      </c>
      <c r="F50" s="94">
        <f>COUNTIFS($F35:$XFD35,"休",$F9:$XFD9,F47)</f>
        <v>12</v>
      </c>
      <c r="G50" s="94">
        <f t="shared" ref="G50:AZ50" si="163">COUNTIFS($F14:$XFD14,"休",$F9:$XFD9,G47)</f>
        <v>0</v>
      </c>
      <c r="H50" s="94">
        <f t="shared" si="163"/>
        <v>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9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164"/>
        <v>0</v>
      </c>
      <c r="I51" s="94">
        <f t="shared" si="164"/>
        <v>0</v>
      </c>
      <c r="J51" s="94">
        <f t="shared" si="164"/>
        <v>-3</v>
      </c>
      <c r="K51" s="94">
        <f t="shared" si="164"/>
        <v>-3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0</v>
      </c>
      <c r="R51" s="94">
        <f t="shared" si="164"/>
        <v>-3</v>
      </c>
      <c r="S51" s="94">
        <f t="shared" si="164"/>
        <v>0</v>
      </c>
      <c r="T51" s="94">
        <f t="shared" si="164"/>
        <v>0</v>
      </c>
      <c r="U51" s="94">
        <f t="shared" si="164"/>
        <v>0</v>
      </c>
      <c r="V51" s="94">
        <f t="shared" si="164"/>
        <v>-3</v>
      </c>
      <c r="W51" s="94">
        <f t="shared" si="164"/>
        <v>-3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0</v>
      </c>
      <c r="AD51" s="94">
        <f t="shared" si="164"/>
        <v>-3</v>
      </c>
      <c r="AE51" s="94">
        <f t="shared" si="164"/>
        <v>0</v>
      </c>
      <c r="AF51" s="94">
        <f t="shared" si="164"/>
        <v>0</v>
      </c>
      <c r="AG51" s="94">
        <f t="shared" si="164"/>
        <v>0</v>
      </c>
      <c r="AH51" s="94">
        <f t="shared" si="164"/>
        <v>-3</v>
      </c>
      <c r="AI51" s="94">
        <f t="shared" si="164"/>
        <v>-3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0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0</v>
      </c>
      <c r="AT51" s="94">
        <f t="shared" si="164"/>
        <v>0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9</v>
      </c>
      <c r="G52" s="94">
        <f t="shared" si="165"/>
        <v>0</v>
      </c>
      <c r="H52" s="94">
        <f t="shared" si="165"/>
        <v>0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0.33333333333333331</v>
      </c>
      <c r="G53" s="96" t="e">
        <f t="shared" si="167"/>
        <v>#DIV/0!</v>
      </c>
      <c r="H53" s="96" t="e">
        <f t="shared" si="167"/>
        <v>#DIV/0!</v>
      </c>
      <c r="I53" s="96" t="e">
        <f>I52/I49</f>
        <v>#DIV/0!</v>
      </c>
      <c r="J53" s="96">
        <f t="shared" si="167"/>
        <v>0</v>
      </c>
      <c r="K53" s="96">
        <f t="shared" si="167"/>
        <v>0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 t="e">
        <f t="shared" si="167"/>
        <v>#DIV/0!</v>
      </c>
      <c r="R53" s="96">
        <f t="shared" si="167"/>
        <v>0</v>
      </c>
      <c r="S53" s="96" t="e">
        <f t="shared" si="167"/>
        <v>#DIV/0!</v>
      </c>
      <c r="T53" s="96" t="e">
        <f t="shared" si="167"/>
        <v>#DIV/0!</v>
      </c>
      <c r="U53" s="96" t="e">
        <f t="shared" si="167"/>
        <v>#DIV/0!</v>
      </c>
      <c r="V53" s="96">
        <f t="shared" si="167"/>
        <v>0</v>
      </c>
      <c r="W53" s="96">
        <f t="shared" si="167"/>
        <v>0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 t="e">
        <f t="shared" si="167"/>
        <v>#DIV/0!</v>
      </c>
      <c r="AD53" s="96">
        <f t="shared" si="167"/>
        <v>0</v>
      </c>
      <c r="AE53" s="96" t="e">
        <f t="shared" si="167"/>
        <v>#DIV/0!</v>
      </c>
      <c r="AF53" s="96" t="e">
        <f t="shared" si="167"/>
        <v>#DIV/0!</v>
      </c>
      <c r="AG53" s="96" t="e">
        <f t="shared" si="167"/>
        <v>#DIV/0!</v>
      </c>
      <c r="AH53" s="96">
        <f t="shared" si="167"/>
        <v>0</v>
      </c>
      <c r="AI53" s="96">
        <f t="shared" si="167"/>
        <v>0</v>
      </c>
      <c r="AJ53" s="96">
        <f t="shared" si="167"/>
        <v>0</v>
      </c>
      <c r="AK53" s="96">
        <f t="shared" si="167"/>
        <v>0</v>
      </c>
      <c r="AL53" s="96">
        <f t="shared" si="167"/>
        <v>0</v>
      </c>
      <c r="AM53" s="96">
        <f t="shared" si="167"/>
        <v>0</v>
      </c>
      <c r="AN53" s="96">
        <f t="shared" si="167"/>
        <v>0</v>
      </c>
      <c r="AO53" s="96">
        <f t="shared" si="167"/>
        <v>0</v>
      </c>
      <c r="AP53" s="96">
        <f t="shared" si="167"/>
        <v>0</v>
      </c>
      <c r="AQ53" s="96">
        <f t="shared" si="167"/>
        <v>0</v>
      </c>
      <c r="AR53" s="96">
        <f t="shared" si="167"/>
        <v>0</v>
      </c>
      <c r="AS53" s="96">
        <f t="shared" si="167"/>
        <v>0</v>
      </c>
      <c r="AT53" s="96">
        <f t="shared" si="167"/>
        <v>0</v>
      </c>
      <c r="AU53" s="96">
        <f t="shared" si="167"/>
        <v>0</v>
      </c>
      <c r="AV53" s="96">
        <f t="shared" si="167"/>
        <v>0</v>
      </c>
      <c r="AW53" s="96">
        <f t="shared" si="167"/>
        <v>0</v>
      </c>
      <c r="AX53" s="96">
        <f t="shared" si="167"/>
        <v>0</v>
      </c>
      <c r="AY53" s="96">
        <f t="shared" si="167"/>
        <v>0</v>
      </c>
      <c r="AZ53" s="96">
        <f t="shared" si="167"/>
        <v>0</v>
      </c>
    </row>
    <row r="54" spans="1:1083" x14ac:dyDescent="0.2">
      <c r="E54" s="94" t="s">
        <v>53</v>
      </c>
      <c r="F54" s="96">
        <f>IF(F53&gt;=0.285,0.285,F53)</f>
        <v>0.28499999999999998</v>
      </c>
      <c r="G54" s="96" t="e">
        <f t="shared" ref="G54:AZ54" si="168">IF(G53&gt;=0.285,0.285,G53)</f>
        <v>#DIV/0!</v>
      </c>
      <c r="H54" s="96" t="e">
        <f t="shared" si="168"/>
        <v>#DIV/0!</v>
      </c>
      <c r="I54" s="96" t="e">
        <f>IF(I53&gt;=0.285,0.285,I53)</f>
        <v>#DIV/0!</v>
      </c>
      <c r="J54" s="96">
        <f t="shared" si="168"/>
        <v>0</v>
      </c>
      <c r="K54" s="96">
        <f t="shared" si="168"/>
        <v>0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 t="e">
        <f t="shared" si="168"/>
        <v>#DIV/0!</v>
      </c>
      <c r="R54" s="96">
        <f t="shared" si="168"/>
        <v>0</v>
      </c>
      <c r="S54" s="96" t="e">
        <f t="shared" si="168"/>
        <v>#DIV/0!</v>
      </c>
      <c r="T54" s="96" t="e">
        <f t="shared" si="168"/>
        <v>#DIV/0!</v>
      </c>
      <c r="U54" s="96" t="e">
        <f t="shared" si="168"/>
        <v>#DIV/0!</v>
      </c>
      <c r="V54" s="96">
        <f t="shared" si="168"/>
        <v>0</v>
      </c>
      <c r="W54" s="96">
        <f t="shared" si="168"/>
        <v>0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 t="e">
        <f t="shared" si="168"/>
        <v>#DIV/0!</v>
      </c>
      <c r="AD54" s="96">
        <f t="shared" si="168"/>
        <v>0</v>
      </c>
      <c r="AE54" s="96" t="e">
        <f t="shared" si="168"/>
        <v>#DIV/0!</v>
      </c>
      <c r="AF54" s="96" t="e">
        <f t="shared" si="168"/>
        <v>#DIV/0!</v>
      </c>
      <c r="AG54" s="96" t="e">
        <f t="shared" si="168"/>
        <v>#DIV/0!</v>
      </c>
      <c r="AH54" s="96">
        <f t="shared" si="168"/>
        <v>0</v>
      </c>
      <c r="AI54" s="96">
        <f t="shared" si="168"/>
        <v>0</v>
      </c>
      <c r="AJ54" s="96">
        <f t="shared" si="168"/>
        <v>0</v>
      </c>
      <c r="AK54" s="96">
        <f t="shared" si="168"/>
        <v>0</v>
      </c>
      <c r="AL54" s="96">
        <f t="shared" si="168"/>
        <v>0</v>
      </c>
      <c r="AM54" s="96">
        <f t="shared" si="168"/>
        <v>0</v>
      </c>
      <c r="AN54" s="96">
        <f t="shared" si="168"/>
        <v>0</v>
      </c>
      <c r="AO54" s="96">
        <f t="shared" si="168"/>
        <v>0</v>
      </c>
      <c r="AP54" s="96">
        <f t="shared" si="168"/>
        <v>0</v>
      </c>
      <c r="AQ54" s="96">
        <f t="shared" si="168"/>
        <v>0</v>
      </c>
      <c r="AR54" s="96">
        <f t="shared" si="168"/>
        <v>0</v>
      </c>
      <c r="AS54" s="96">
        <f t="shared" si="168"/>
        <v>0</v>
      </c>
      <c r="AT54" s="96">
        <f t="shared" si="168"/>
        <v>0</v>
      </c>
      <c r="AU54" s="96">
        <f t="shared" si="168"/>
        <v>0</v>
      </c>
      <c r="AV54" s="96">
        <f t="shared" si="168"/>
        <v>0</v>
      </c>
      <c r="AW54" s="96">
        <f t="shared" si="168"/>
        <v>0</v>
      </c>
      <c r="AX54" s="96">
        <f t="shared" si="168"/>
        <v>0</v>
      </c>
      <c r="AY54" s="96">
        <f t="shared" si="168"/>
        <v>0</v>
      </c>
      <c r="AZ54" s="96">
        <f t="shared" si="168"/>
        <v>0</v>
      </c>
    </row>
    <row r="55" spans="1:1083" x14ac:dyDescent="0.2">
      <c r="E55" s="94" t="s">
        <v>54</v>
      </c>
      <c r="F55" s="96">
        <f>F51/F49</f>
        <v>0.33333333333333331</v>
      </c>
      <c r="G55" s="96" t="e">
        <f t="shared" ref="G55:AZ55" si="169">G51/G49</f>
        <v>#DIV/0!</v>
      </c>
      <c r="H55" s="96" t="e">
        <f t="shared" si="169"/>
        <v>#DIV/0!</v>
      </c>
      <c r="I55" s="96" t="e">
        <f>I51/I49</f>
        <v>#DIV/0!</v>
      </c>
      <c r="J55" s="96">
        <f t="shared" si="169"/>
        <v>1</v>
      </c>
      <c r="K55" s="96">
        <f t="shared" si="169"/>
        <v>1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 t="e">
        <f t="shared" si="169"/>
        <v>#DIV/0!</v>
      </c>
      <c r="R55" s="96">
        <f t="shared" si="169"/>
        <v>1</v>
      </c>
      <c r="S55" s="96" t="e">
        <f t="shared" si="169"/>
        <v>#DIV/0!</v>
      </c>
      <c r="T55" s="96" t="e">
        <f t="shared" si="169"/>
        <v>#DIV/0!</v>
      </c>
      <c r="U55" s="96" t="e">
        <f t="shared" si="169"/>
        <v>#DIV/0!</v>
      </c>
      <c r="V55" s="96">
        <f t="shared" si="169"/>
        <v>1</v>
      </c>
      <c r="W55" s="96">
        <f t="shared" si="169"/>
        <v>1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 t="e">
        <f t="shared" si="169"/>
        <v>#DIV/0!</v>
      </c>
      <c r="AD55" s="96">
        <f t="shared" si="169"/>
        <v>1</v>
      </c>
      <c r="AE55" s="96" t="e">
        <f t="shared" si="169"/>
        <v>#DIV/0!</v>
      </c>
      <c r="AF55" s="96" t="e">
        <f t="shared" si="169"/>
        <v>#DIV/0!</v>
      </c>
      <c r="AG55" s="96" t="e">
        <f t="shared" si="169"/>
        <v>#DIV/0!</v>
      </c>
      <c r="AH55" s="96">
        <f t="shared" si="169"/>
        <v>1</v>
      </c>
      <c r="AI55" s="96">
        <f t="shared" si="169"/>
        <v>1</v>
      </c>
      <c r="AJ55" s="96">
        <f t="shared" si="169"/>
        <v>0</v>
      </c>
      <c r="AK55" s="96">
        <f t="shared" si="169"/>
        <v>0</v>
      </c>
      <c r="AL55" s="96">
        <f t="shared" si="169"/>
        <v>0</v>
      </c>
      <c r="AM55" s="96">
        <f t="shared" si="169"/>
        <v>0</v>
      </c>
      <c r="AN55" s="96">
        <f t="shared" si="169"/>
        <v>0</v>
      </c>
      <c r="AO55" s="96">
        <f t="shared" si="169"/>
        <v>0</v>
      </c>
      <c r="AP55" s="96">
        <f t="shared" si="169"/>
        <v>0</v>
      </c>
      <c r="AQ55" s="96">
        <f t="shared" si="169"/>
        <v>0</v>
      </c>
      <c r="AR55" s="96">
        <f t="shared" si="169"/>
        <v>0</v>
      </c>
      <c r="AS55" s="96">
        <f t="shared" si="169"/>
        <v>0</v>
      </c>
      <c r="AT55" s="96">
        <f t="shared" si="169"/>
        <v>0</v>
      </c>
      <c r="AU55" s="96">
        <f t="shared" si="169"/>
        <v>0</v>
      </c>
      <c r="AV55" s="96">
        <f t="shared" si="169"/>
        <v>0</v>
      </c>
      <c r="AW55" s="96">
        <f t="shared" si="169"/>
        <v>0</v>
      </c>
      <c r="AX55" s="96">
        <f t="shared" si="169"/>
        <v>0</v>
      </c>
      <c r="AY55" s="96">
        <f t="shared" si="169"/>
        <v>0</v>
      </c>
      <c r="AZ55" s="96">
        <f t="shared" si="169"/>
        <v>0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/>
      </c>
      <c r="H56" s="93" t="str">
        <f t="shared" si="170"/>
        <v/>
      </c>
      <c r="I56" s="93" t="str">
        <f t="shared" si="170"/>
        <v/>
      </c>
      <c r="J56" s="93" t="str">
        <f t="shared" si="170"/>
        <v>○</v>
      </c>
      <c r="K56" s="93" t="str">
        <f t="shared" si="170"/>
        <v>○</v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/>
      </c>
      <c r="R56" s="93" t="str">
        <f t="shared" si="170"/>
        <v>○</v>
      </c>
      <c r="S56" s="93" t="str">
        <f t="shared" si="170"/>
        <v/>
      </c>
      <c r="T56" s="93" t="str">
        <f t="shared" si="170"/>
        <v/>
      </c>
      <c r="U56" s="93" t="str">
        <f t="shared" si="170"/>
        <v/>
      </c>
      <c r="V56" s="93" t="str">
        <f t="shared" si="170"/>
        <v>○</v>
      </c>
      <c r="W56" s="93" t="str">
        <f t="shared" si="170"/>
        <v>○</v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/>
      </c>
      <c r="AD56" s="93" t="str">
        <f t="shared" si="170"/>
        <v>○</v>
      </c>
      <c r="AE56" s="93" t="str">
        <f t="shared" si="170"/>
        <v/>
      </c>
      <c r="AF56" s="93" t="str">
        <f t="shared" si="170"/>
        <v/>
      </c>
      <c r="AG56" s="93" t="str">
        <f t="shared" si="170"/>
        <v/>
      </c>
      <c r="AH56" s="93" t="str">
        <f t="shared" si="170"/>
        <v>○</v>
      </c>
      <c r="AI56" s="93" t="str">
        <f t="shared" si="170"/>
        <v>○</v>
      </c>
      <c r="AJ56" s="93" t="str">
        <f t="shared" si="170"/>
        <v>○</v>
      </c>
      <c r="AK56" s="93" t="str">
        <f t="shared" si="170"/>
        <v>○</v>
      </c>
      <c r="AL56" s="93" t="str">
        <f t="shared" si="170"/>
        <v>○</v>
      </c>
      <c r="AM56" s="93" t="str">
        <f t="shared" si="170"/>
        <v>○</v>
      </c>
      <c r="AN56" s="93" t="str">
        <f t="shared" si="170"/>
        <v>○</v>
      </c>
      <c r="AO56" s="93" t="str">
        <f t="shared" si="170"/>
        <v>○</v>
      </c>
      <c r="AP56" s="93" t="str">
        <f t="shared" si="170"/>
        <v>○</v>
      </c>
      <c r="AQ56" s="93" t="str">
        <f t="shared" si="170"/>
        <v>○</v>
      </c>
      <c r="AR56" s="93" t="str">
        <f t="shared" si="170"/>
        <v>○</v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>○</v>
      </c>
      <c r="AV56" s="93" t="str">
        <f t="shared" si="170"/>
        <v>○</v>
      </c>
      <c r="AW56" s="93" t="str">
        <f t="shared" si="170"/>
        <v>○</v>
      </c>
      <c r="AX56" s="93" t="str">
        <f t="shared" si="170"/>
        <v>○</v>
      </c>
      <c r="AY56" s="93" t="str">
        <f t="shared" si="170"/>
        <v>○</v>
      </c>
      <c r="AZ56" s="93" t="str">
        <f t="shared" si="170"/>
        <v>○</v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Q35 S35:T35">
    <cfRule type="expression" dxfId="15" priority="29">
      <formula>OR(F$12="日",F$13="○")</formula>
    </cfRule>
    <cfRule type="expression" dxfId="14" priority="30">
      <formula>OR(F$12="土",F$13="○")</formula>
    </cfRule>
  </conditionalFormatting>
  <conditionalFormatting sqref="F12:AHC34">
    <cfRule type="expression" dxfId="13" priority="9">
      <formula>OR(F$12="日",F$13="○")</formula>
    </cfRule>
    <cfRule type="expression" dxfId="12" priority="10">
      <formula>OR(F$12="土",F$13="○")</formula>
    </cfRule>
  </conditionalFormatting>
  <conditionalFormatting sqref="F36:AHC36">
    <cfRule type="expression" dxfId="11" priority="31">
      <formula>OR(F$12="日",F$13="○")</formula>
    </cfRule>
    <cfRule type="expression" dxfId="10" priority="32">
      <formula>OR(F$12="土",F$13="○")</formula>
    </cfRule>
  </conditionalFormatting>
  <conditionalFormatting sqref="F8:AOQ11">
    <cfRule type="expression" dxfId="9" priority="5">
      <formula>OR(F$12="日",F$13="○")</formula>
    </cfRule>
    <cfRule type="expression" dxfId="8" priority="6">
      <formula>OR(F$12="土",F$13="○")</formula>
    </cfRule>
  </conditionalFormatting>
  <conditionalFormatting sqref="R35">
    <cfRule type="expression" dxfId="7" priority="3">
      <formula>OR(R$10="日",R$11="○")</formula>
    </cfRule>
    <cfRule type="expression" dxfId="6" priority="4">
      <formula>OR(R$10="土",R$11="○")</formula>
    </cfRule>
  </conditionalFormatting>
  <conditionalFormatting sqref="U35:V35">
    <cfRule type="expression" dxfId="5" priority="1">
      <formula>OR(U$10="日",U$11="○")</formula>
    </cfRule>
    <cfRule type="expression" dxfId="4" priority="2">
      <formula>OR(U$10="土",U$11="○")</formula>
    </cfRule>
  </conditionalFormatting>
  <conditionalFormatting sqref="W35:AHC35">
    <cfRule type="expression" dxfId="3" priority="7">
      <formula>OR(W$12="日",W$13="○")</formula>
    </cfRule>
    <cfRule type="expression" dxfId="2" priority="8">
      <formula>OR(W$12="土",W$13="○")</formula>
    </cfRule>
  </conditionalFormatting>
  <conditionalFormatting sqref="AHD12:AOQ36">
    <cfRule type="expression" dxfId="1" priority="57">
      <formula>OR(AHD$12="日",AHD$13="○")</formula>
    </cfRule>
    <cfRule type="expression" dxfId="0" priority="58">
      <formula>OR(AHD$12="土",AHD$13="○")</formula>
    </cfRule>
  </conditionalFormatting>
  <dataValidations count="6">
    <dataValidation type="list" allowBlank="1" showInputMessage="1" showErrorMessage="1" sqref="F36:AOQ36" xr:uid="{DAD2B52E-774C-4290-A594-C316A159603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A8FE5B08-BB74-4E3F-B2EC-F593E53DBEB8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1018529D-718E-43DE-A3D9-69C4C0C86588}"/>
    <dataValidation allowBlank="1" showInputMessage="1" showErrorMessage="1" promptTitle="工事完成日" prompt="西暦で入力してください_x000a_Ex. 2021/2/20" sqref="J3:O3" xr:uid="{8893505C-916B-46A4-A0A2-321FD8C0E5FC}"/>
    <dataValidation allowBlank="1" showInputMessage="1" showErrorMessage="1" promptTitle="現場着手日" prompt="西暦で入力してください_x000a_Ex. 2021/2/20" sqref="J2:O2" xr:uid="{B4CFE223-33D9-45AD-A751-1FE6E1DEEFFB}"/>
    <dataValidation type="list" allowBlank="1" showInputMessage="1" showErrorMessage="1" sqref="AI3:AM4" xr:uid="{C3C9B253-1A9E-4295-AA81-4A09684807C5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1"/>
  </sheetPr>
  <dimension ref="A1:F136"/>
  <sheetViews>
    <sheetView topLeftCell="A93" zoomScale="85" zoomScaleNormal="85" workbookViewId="0">
      <selection activeCell="K122" sqref="K122"/>
    </sheetView>
  </sheetViews>
  <sheetFormatPr defaultRowHeight="13" x14ac:dyDescent="0.2"/>
  <cols>
    <col min="1" max="1" width="18.81640625" bestFit="1" customWidth="1"/>
    <col min="2" max="2" width="3.453125" style="1" customWidth="1"/>
    <col min="3" max="3" width="18.81640625" customWidth="1"/>
    <col min="6" max="6" width="11.6328125" bestFit="1" customWidth="1"/>
  </cols>
  <sheetData>
    <row r="1" spans="1:3" ht="24" customHeight="1" x14ac:dyDescent="0.2">
      <c r="A1" s="177" t="s">
        <v>64</v>
      </c>
      <c r="B1" s="178"/>
      <c r="C1" s="179"/>
    </row>
    <row r="2" spans="1:3" x14ac:dyDescent="0.2">
      <c r="A2" s="54">
        <v>44315</v>
      </c>
      <c r="B2" s="51" t="s">
        <v>65</v>
      </c>
      <c r="C2" s="52" t="s">
        <v>66</v>
      </c>
    </row>
    <row r="3" spans="1:3" x14ac:dyDescent="0.2">
      <c r="A3" s="54">
        <v>44319</v>
      </c>
      <c r="B3" s="53" t="s">
        <v>65</v>
      </c>
      <c r="C3" s="52" t="s">
        <v>67</v>
      </c>
    </row>
    <row r="4" spans="1:3" x14ac:dyDescent="0.2">
      <c r="A4" s="54">
        <v>44320</v>
      </c>
      <c r="B4" s="53" t="s">
        <v>65</v>
      </c>
      <c r="C4" s="52" t="s">
        <v>68</v>
      </c>
    </row>
    <row r="5" spans="1:3" x14ac:dyDescent="0.2">
      <c r="A5" s="54">
        <v>44321</v>
      </c>
      <c r="B5" s="53" t="s">
        <v>65</v>
      </c>
      <c r="C5" s="52" t="s">
        <v>69</v>
      </c>
    </row>
    <row r="6" spans="1:3" x14ac:dyDescent="0.2">
      <c r="A6" s="54">
        <v>44399</v>
      </c>
      <c r="B6" s="51" t="s">
        <v>65</v>
      </c>
      <c r="C6" s="52" t="s">
        <v>70</v>
      </c>
    </row>
    <row r="7" spans="1:3" x14ac:dyDescent="0.2">
      <c r="A7" s="54">
        <v>44400</v>
      </c>
      <c r="B7" s="51" t="s">
        <v>65</v>
      </c>
      <c r="C7" s="52" t="s">
        <v>71</v>
      </c>
    </row>
    <row r="8" spans="1:3" x14ac:dyDescent="0.2">
      <c r="A8" s="54">
        <v>44416</v>
      </c>
      <c r="B8" s="51" t="s">
        <v>65</v>
      </c>
      <c r="C8" s="52" t="s">
        <v>72</v>
      </c>
    </row>
    <row r="9" spans="1:3" x14ac:dyDescent="0.2">
      <c r="A9" s="54">
        <v>44459</v>
      </c>
      <c r="B9" s="51" t="s">
        <v>65</v>
      </c>
      <c r="C9" s="52" t="s">
        <v>73</v>
      </c>
    </row>
    <row r="10" spans="1:3" x14ac:dyDescent="0.2">
      <c r="A10" s="54">
        <v>44462</v>
      </c>
      <c r="B10" s="51" t="s">
        <v>65</v>
      </c>
      <c r="C10" s="52" t="s">
        <v>74</v>
      </c>
    </row>
    <row r="11" spans="1:3" x14ac:dyDescent="0.2">
      <c r="A11" s="54">
        <v>44503</v>
      </c>
      <c r="B11" s="51" t="s">
        <v>65</v>
      </c>
      <c r="C11" s="52" t="s">
        <v>75</v>
      </c>
    </row>
    <row r="12" spans="1:3" x14ac:dyDescent="0.2">
      <c r="A12" s="54">
        <v>44523</v>
      </c>
      <c r="B12" s="51" t="s">
        <v>65</v>
      </c>
      <c r="C12" s="52" t="s">
        <v>76</v>
      </c>
    </row>
    <row r="13" spans="1:3" x14ac:dyDescent="0.2">
      <c r="A13" s="54">
        <v>44562</v>
      </c>
      <c r="B13" s="51" t="s">
        <v>65</v>
      </c>
      <c r="C13" s="52" t="s">
        <v>77</v>
      </c>
    </row>
    <row r="14" spans="1:3" x14ac:dyDescent="0.2">
      <c r="A14" s="54">
        <v>44571</v>
      </c>
      <c r="B14" s="51" t="s">
        <v>65</v>
      </c>
      <c r="C14" s="52" t="s">
        <v>78</v>
      </c>
    </row>
    <row r="15" spans="1:3" x14ac:dyDescent="0.2">
      <c r="A15" s="54">
        <v>44603</v>
      </c>
      <c r="B15" s="51" t="s">
        <v>65</v>
      </c>
      <c r="C15" s="52" t="s">
        <v>79</v>
      </c>
    </row>
    <row r="16" spans="1:3" x14ac:dyDescent="0.2">
      <c r="A16" s="54">
        <v>44615</v>
      </c>
      <c r="B16" s="51" t="s">
        <v>65</v>
      </c>
      <c r="C16" s="52" t="s">
        <v>80</v>
      </c>
    </row>
    <row r="17" spans="1:5" x14ac:dyDescent="0.2">
      <c r="A17" s="54">
        <v>44641</v>
      </c>
      <c r="B17" s="51" t="s">
        <v>65</v>
      </c>
      <c r="C17" s="52" t="s">
        <v>81</v>
      </c>
    </row>
    <row r="18" spans="1:5" x14ac:dyDescent="0.2">
      <c r="A18" s="54">
        <v>44680</v>
      </c>
      <c r="B18" s="51" t="s">
        <v>65</v>
      </c>
      <c r="C18" s="52" t="s">
        <v>66</v>
      </c>
    </row>
    <row r="19" spans="1:5" x14ac:dyDescent="0.2">
      <c r="A19" s="54">
        <v>44684</v>
      </c>
      <c r="B19" s="51" t="s">
        <v>65</v>
      </c>
      <c r="C19" s="52" t="s">
        <v>67</v>
      </c>
    </row>
    <row r="20" spans="1:5" x14ac:dyDescent="0.2">
      <c r="A20" s="54">
        <v>44685</v>
      </c>
      <c r="B20" s="51" t="s">
        <v>65</v>
      </c>
      <c r="C20" s="52" t="s">
        <v>68</v>
      </c>
    </row>
    <row r="21" spans="1:5" x14ac:dyDescent="0.2">
      <c r="A21" s="54">
        <v>44686</v>
      </c>
      <c r="B21" s="51" t="s">
        <v>65</v>
      </c>
      <c r="C21" s="52" t="s">
        <v>69</v>
      </c>
    </row>
    <row r="22" spans="1:5" x14ac:dyDescent="0.2">
      <c r="A22" s="54">
        <v>44760</v>
      </c>
      <c r="B22" s="51" t="s">
        <v>65</v>
      </c>
      <c r="C22" s="52" t="s">
        <v>70</v>
      </c>
    </row>
    <row r="23" spans="1:5" x14ac:dyDescent="0.2">
      <c r="A23" s="54">
        <v>44784</v>
      </c>
      <c r="B23" s="51" t="s">
        <v>65</v>
      </c>
      <c r="C23" s="52" t="s">
        <v>72</v>
      </c>
    </row>
    <row r="24" spans="1:5" x14ac:dyDescent="0.2">
      <c r="A24" s="54">
        <v>44823</v>
      </c>
      <c r="B24" s="51" t="s">
        <v>65</v>
      </c>
      <c r="C24" s="52" t="s">
        <v>73</v>
      </c>
    </row>
    <row r="25" spans="1:5" x14ac:dyDescent="0.2">
      <c r="A25" s="54">
        <v>44827</v>
      </c>
      <c r="B25" s="51" t="s">
        <v>65</v>
      </c>
      <c r="C25" s="52" t="s">
        <v>74</v>
      </c>
    </row>
    <row r="26" spans="1:5" x14ac:dyDescent="0.2">
      <c r="A26" s="54">
        <v>44844</v>
      </c>
      <c r="B26" s="51" t="s">
        <v>65</v>
      </c>
      <c r="C26" s="52" t="s">
        <v>71</v>
      </c>
    </row>
    <row r="27" spans="1:5" x14ac:dyDescent="0.2">
      <c r="A27" s="54">
        <v>44868</v>
      </c>
      <c r="B27" s="51" t="s">
        <v>65</v>
      </c>
      <c r="C27" s="52" t="s">
        <v>75</v>
      </c>
    </row>
    <row r="28" spans="1:5" x14ac:dyDescent="0.2">
      <c r="A28" s="54">
        <v>44888</v>
      </c>
      <c r="B28" s="51" t="s">
        <v>65</v>
      </c>
      <c r="C28" s="52" t="s">
        <v>76</v>
      </c>
      <c r="E28" s="86"/>
    </row>
    <row r="29" spans="1:5" x14ac:dyDescent="0.2">
      <c r="A29" s="54">
        <v>44927</v>
      </c>
      <c r="B29" s="51" t="s">
        <v>65</v>
      </c>
      <c r="C29" s="52" t="s">
        <v>82</v>
      </c>
      <c r="E29" s="86"/>
    </row>
    <row r="30" spans="1:5" x14ac:dyDescent="0.2">
      <c r="A30" s="54">
        <v>44928</v>
      </c>
      <c r="B30" s="51" t="s">
        <v>65</v>
      </c>
      <c r="C30" s="52" t="s">
        <v>83</v>
      </c>
      <c r="E30" s="86"/>
    </row>
    <row r="31" spans="1:5" x14ac:dyDescent="0.2">
      <c r="A31" s="54">
        <v>44935</v>
      </c>
      <c r="B31" s="51" t="s">
        <v>65</v>
      </c>
      <c r="C31" s="52" t="s">
        <v>84</v>
      </c>
      <c r="E31" s="86"/>
    </row>
    <row r="32" spans="1:5" x14ac:dyDescent="0.2">
      <c r="A32" s="54">
        <v>44968</v>
      </c>
      <c r="B32" s="51" t="s">
        <v>65</v>
      </c>
      <c r="C32" s="52" t="s">
        <v>85</v>
      </c>
      <c r="E32" s="86"/>
    </row>
    <row r="33" spans="1:5" x14ac:dyDescent="0.2">
      <c r="A33" s="54">
        <v>44980</v>
      </c>
      <c r="B33" s="51" t="s">
        <v>65</v>
      </c>
      <c r="C33" s="52" t="s">
        <v>86</v>
      </c>
      <c r="E33" s="86"/>
    </row>
    <row r="34" spans="1:5" x14ac:dyDescent="0.2">
      <c r="A34" s="54">
        <v>45006</v>
      </c>
      <c r="B34" s="51" t="s">
        <v>65</v>
      </c>
      <c r="C34" s="52" t="s">
        <v>87</v>
      </c>
      <c r="E34" s="86"/>
    </row>
    <row r="35" spans="1:5" x14ac:dyDescent="0.2">
      <c r="A35" s="54">
        <v>45045</v>
      </c>
      <c r="B35" s="51" t="s">
        <v>65</v>
      </c>
      <c r="C35" s="52" t="s">
        <v>88</v>
      </c>
      <c r="E35" s="86"/>
    </row>
    <row r="36" spans="1:5" x14ac:dyDescent="0.2">
      <c r="A36" s="54">
        <v>45049</v>
      </c>
      <c r="B36" s="51" t="s">
        <v>65</v>
      </c>
      <c r="C36" s="52" t="s">
        <v>89</v>
      </c>
      <c r="E36" s="86"/>
    </row>
    <row r="37" spans="1:5" x14ac:dyDescent="0.2">
      <c r="A37" s="54">
        <v>45050</v>
      </c>
      <c r="B37" s="51" t="s">
        <v>65</v>
      </c>
      <c r="C37" s="52" t="s">
        <v>90</v>
      </c>
      <c r="E37" s="86"/>
    </row>
    <row r="38" spans="1:5" x14ac:dyDescent="0.2">
      <c r="A38" s="54">
        <v>45051</v>
      </c>
      <c r="B38" s="51" t="s">
        <v>65</v>
      </c>
      <c r="C38" s="52" t="s">
        <v>91</v>
      </c>
      <c r="E38" s="86"/>
    </row>
    <row r="39" spans="1:5" x14ac:dyDescent="0.2">
      <c r="A39" s="54">
        <v>45124</v>
      </c>
      <c r="B39" s="51" t="s">
        <v>65</v>
      </c>
      <c r="C39" s="52" t="s">
        <v>92</v>
      </c>
      <c r="E39" s="86"/>
    </row>
    <row r="40" spans="1:5" x14ac:dyDescent="0.2">
      <c r="A40" s="54">
        <v>45149</v>
      </c>
      <c r="B40" s="51" t="s">
        <v>65</v>
      </c>
      <c r="C40" s="52" t="s">
        <v>93</v>
      </c>
      <c r="E40" s="86"/>
    </row>
    <row r="41" spans="1:5" x14ac:dyDescent="0.2">
      <c r="A41" s="54">
        <v>45187</v>
      </c>
      <c r="B41" s="51" t="s">
        <v>65</v>
      </c>
      <c r="C41" s="52" t="s">
        <v>94</v>
      </c>
      <c r="E41" s="86"/>
    </row>
    <row r="42" spans="1:5" x14ac:dyDescent="0.2">
      <c r="A42" s="54">
        <v>45192</v>
      </c>
      <c r="B42" s="51" t="s">
        <v>65</v>
      </c>
      <c r="C42" s="52" t="s">
        <v>95</v>
      </c>
      <c r="E42" s="86"/>
    </row>
    <row r="43" spans="1:5" x14ac:dyDescent="0.2">
      <c r="A43" s="54">
        <v>45208</v>
      </c>
      <c r="B43" s="51" t="s">
        <v>65</v>
      </c>
      <c r="C43" s="52" t="s">
        <v>96</v>
      </c>
      <c r="E43" s="86"/>
    </row>
    <row r="44" spans="1:5" x14ac:dyDescent="0.2">
      <c r="A44" s="54">
        <v>45233</v>
      </c>
      <c r="B44" s="51" t="s">
        <v>65</v>
      </c>
      <c r="C44" s="52" t="s">
        <v>97</v>
      </c>
      <c r="E44" s="86"/>
    </row>
    <row r="45" spans="1:5" x14ac:dyDescent="0.2">
      <c r="A45" s="54">
        <v>45253</v>
      </c>
      <c r="B45" s="51" t="s">
        <v>65</v>
      </c>
      <c r="C45" s="52" t="s">
        <v>98</v>
      </c>
      <c r="E45" s="86"/>
    </row>
    <row r="46" spans="1:5" x14ac:dyDescent="0.2">
      <c r="A46" s="54">
        <v>45292</v>
      </c>
      <c r="B46" s="51" t="s">
        <v>65</v>
      </c>
      <c r="C46" s="52" t="s">
        <v>77</v>
      </c>
      <c r="E46" s="86"/>
    </row>
    <row r="47" spans="1:5" x14ac:dyDescent="0.2">
      <c r="A47" s="54">
        <v>45299</v>
      </c>
      <c r="B47" s="51" t="s">
        <v>65</v>
      </c>
      <c r="C47" s="52" t="s">
        <v>78</v>
      </c>
      <c r="E47" s="86"/>
    </row>
    <row r="48" spans="1:5" x14ac:dyDescent="0.2">
      <c r="A48" s="54">
        <v>45333</v>
      </c>
      <c r="B48" s="51" t="s">
        <v>65</v>
      </c>
      <c r="C48" s="52" t="s">
        <v>99</v>
      </c>
      <c r="E48" s="86"/>
    </row>
    <row r="49" spans="1:5" x14ac:dyDescent="0.2">
      <c r="A49" s="54">
        <v>45334</v>
      </c>
      <c r="B49" s="51" t="s">
        <v>65</v>
      </c>
      <c r="C49" s="52" t="s">
        <v>83</v>
      </c>
      <c r="E49" s="86"/>
    </row>
    <row r="50" spans="1:5" x14ac:dyDescent="0.2">
      <c r="A50" s="54">
        <v>45345</v>
      </c>
      <c r="B50" s="51" t="s">
        <v>65</v>
      </c>
      <c r="C50" s="52" t="s">
        <v>100</v>
      </c>
      <c r="E50" s="86"/>
    </row>
    <row r="51" spans="1:5" x14ac:dyDescent="0.2">
      <c r="A51" s="54">
        <v>45371</v>
      </c>
      <c r="B51" s="51" t="s">
        <v>65</v>
      </c>
      <c r="C51" s="52" t="s">
        <v>101</v>
      </c>
      <c r="E51" s="86"/>
    </row>
    <row r="52" spans="1:5" x14ac:dyDescent="0.2">
      <c r="A52" s="54">
        <v>45411</v>
      </c>
      <c r="B52" s="51" t="s">
        <v>65</v>
      </c>
      <c r="C52" s="52" t="s">
        <v>66</v>
      </c>
      <c r="E52" s="86"/>
    </row>
    <row r="53" spans="1:5" x14ac:dyDescent="0.2">
      <c r="A53" s="54">
        <v>45415</v>
      </c>
      <c r="B53" s="51" t="s">
        <v>65</v>
      </c>
      <c r="C53" s="52" t="s">
        <v>102</v>
      </c>
      <c r="E53" s="86"/>
    </row>
    <row r="54" spans="1:5" x14ac:dyDescent="0.2">
      <c r="A54" s="54">
        <v>45416</v>
      </c>
      <c r="B54" s="51" t="s">
        <v>65</v>
      </c>
      <c r="C54" s="52" t="s">
        <v>68</v>
      </c>
      <c r="E54" s="86"/>
    </row>
    <row r="55" spans="1:5" x14ac:dyDescent="0.2">
      <c r="A55" s="54">
        <v>45417</v>
      </c>
      <c r="B55" s="51" t="s">
        <v>65</v>
      </c>
      <c r="C55" s="52" t="s">
        <v>69</v>
      </c>
      <c r="E55" s="86"/>
    </row>
    <row r="56" spans="1:5" x14ac:dyDescent="0.2">
      <c r="A56" s="54">
        <v>45418</v>
      </c>
      <c r="B56" s="51" t="s">
        <v>65</v>
      </c>
      <c r="C56" s="52" t="s">
        <v>83</v>
      </c>
      <c r="E56" s="86"/>
    </row>
    <row r="57" spans="1:5" x14ac:dyDescent="0.2">
      <c r="A57" s="54">
        <v>45488</v>
      </c>
      <c r="B57" s="51" t="s">
        <v>65</v>
      </c>
      <c r="C57" s="52" t="s">
        <v>70</v>
      </c>
      <c r="E57" s="86"/>
    </row>
    <row r="58" spans="1:5" x14ac:dyDescent="0.2">
      <c r="A58" s="54">
        <v>45515</v>
      </c>
      <c r="B58" s="51" t="s">
        <v>65</v>
      </c>
      <c r="C58" s="52" t="s">
        <v>72</v>
      </c>
      <c r="E58" s="86"/>
    </row>
    <row r="59" spans="1:5" x14ac:dyDescent="0.2">
      <c r="A59" s="54">
        <v>45516</v>
      </c>
      <c r="B59" s="51" t="s">
        <v>65</v>
      </c>
      <c r="C59" s="52" t="s">
        <v>83</v>
      </c>
      <c r="E59" s="86"/>
    </row>
    <row r="60" spans="1:5" x14ac:dyDescent="0.2">
      <c r="A60" s="54">
        <v>45551</v>
      </c>
      <c r="B60" s="51" t="s">
        <v>65</v>
      </c>
      <c r="C60" s="52" t="s">
        <v>73</v>
      </c>
      <c r="E60" s="86"/>
    </row>
    <row r="61" spans="1:5" x14ac:dyDescent="0.2">
      <c r="A61" s="54">
        <v>45557</v>
      </c>
      <c r="B61" s="51" t="s">
        <v>65</v>
      </c>
      <c r="C61" s="52" t="s">
        <v>74</v>
      </c>
      <c r="E61" s="86"/>
    </row>
    <row r="62" spans="1:5" x14ac:dyDescent="0.2">
      <c r="A62" s="54">
        <v>45558</v>
      </c>
      <c r="B62" s="51" t="s">
        <v>65</v>
      </c>
      <c r="C62" s="52" t="s">
        <v>103</v>
      </c>
      <c r="E62" s="86"/>
    </row>
    <row r="63" spans="1:5" x14ac:dyDescent="0.2">
      <c r="A63" s="54">
        <v>45579</v>
      </c>
      <c r="B63" s="51" t="s">
        <v>65</v>
      </c>
      <c r="C63" s="52" t="s">
        <v>71</v>
      </c>
      <c r="E63" s="86"/>
    </row>
    <row r="64" spans="1:5" x14ac:dyDescent="0.2">
      <c r="A64" s="54">
        <v>45599</v>
      </c>
      <c r="B64" s="51" t="s">
        <v>65</v>
      </c>
      <c r="C64" s="52" t="s">
        <v>75</v>
      </c>
      <c r="E64" s="86"/>
    </row>
    <row r="65" spans="1:6" x14ac:dyDescent="0.2">
      <c r="A65" s="54">
        <v>45600</v>
      </c>
      <c r="B65" s="51" t="s">
        <v>65</v>
      </c>
      <c r="C65" s="52" t="s">
        <v>103</v>
      </c>
      <c r="E65" s="86"/>
    </row>
    <row r="66" spans="1:6" x14ac:dyDescent="0.2">
      <c r="A66" s="54">
        <v>45619</v>
      </c>
      <c r="B66" s="51" t="s">
        <v>65</v>
      </c>
      <c r="C66" s="52" t="s">
        <v>76</v>
      </c>
      <c r="E66" s="86"/>
    </row>
    <row r="67" spans="1:6" x14ac:dyDescent="0.2">
      <c r="A67" s="54">
        <v>45658</v>
      </c>
      <c r="B67" s="51" t="s">
        <v>65</v>
      </c>
      <c r="C67" s="52" t="s">
        <v>82</v>
      </c>
      <c r="F67" s="86"/>
    </row>
    <row r="68" spans="1:6" x14ac:dyDescent="0.2">
      <c r="A68" s="54">
        <v>45670</v>
      </c>
      <c r="B68" s="51" t="s">
        <v>65</v>
      </c>
      <c r="C68" s="52" t="s">
        <v>84</v>
      </c>
      <c r="F68" s="86"/>
    </row>
    <row r="69" spans="1:6" x14ac:dyDescent="0.2">
      <c r="A69" s="54">
        <v>45699</v>
      </c>
      <c r="B69" s="51" t="s">
        <v>65</v>
      </c>
      <c r="C69" s="52" t="s">
        <v>85</v>
      </c>
      <c r="F69" s="86"/>
    </row>
    <row r="70" spans="1:6" x14ac:dyDescent="0.2">
      <c r="A70" s="54">
        <v>45711</v>
      </c>
      <c r="B70" s="51" t="s">
        <v>65</v>
      </c>
      <c r="C70" s="52" t="s">
        <v>86</v>
      </c>
      <c r="F70" s="86"/>
    </row>
    <row r="71" spans="1:6" x14ac:dyDescent="0.2">
      <c r="A71" s="54">
        <v>45712</v>
      </c>
      <c r="B71" s="51" t="s">
        <v>65</v>
      </c>
      <c r="C71" s="52" t="s">
        <v>103</v>
      </c>
      <c r="F71" s="86"/>
    </row>
    <row r="72" spans="1:6" x14ac:dyDescent="0.2">
      <c r="A72" s="54">
        <v>45736</v>
      </c>
      <c r="B72" s="51" t="s">
        <v>65</v>
      </c>
      <c r="C72" s="52" t="s">
        <v>87</v>
      </c>
      <c r="F72" s="86"/>
    </row>
    <row r="73" spans="1:6" x14ac:dyDescent="0.2">
      <c r="A73" s="54">
        <v>45776</v>
      </c>
      <c r="B73" s="51" t="s">
        <v>65</v>
      </c>
      <c r="C73" s="52" t="s">
        <v>88</v>
      </c>
      <c r="F73" s="86"/>
    </row>
    <row r="74" spans="1:6" x14ac:dyDescent="0.2">
      <c r="A74" s="54">
        <v>45780</v>
      </c>
      <c r="B74" s="51" t="s">
        <v>65</v>
      </c>
      <c r="C74" s="52" t="s">
        <v>89</v>
      </c>
      <c r="F74" s="86"/>
    </row>
    <row r="75" spans="1:6" x14ac:dyDescent="0.2">
      <c r="A75" s="54">
        <v>45781</v>
      </c>
      <c r="B75" s="51" t="s">
        <v>65</v>
      </c>
      <c r="C75" s="52" t="s">
        <v>90</v>
      </c>
      <c r="F75" s="86"/>
    </row>
    <row r="76" spans="1:6" x14ac:dyDescent="0.2">
      <c r="A76" s="54">
        <v>45782</v>
      </c>
      <c r="B76" s="51" t="s">
        <v>65</v>
      </c>
      <c r="C76" s="52" t="s">
        <v>91</v>
      </c>
      <c r="F76" s="86"/>
    </row>
    <row r="77" spans="1:6" x14ac:dyDescent="0.2">
      <c r="A77" s="54">
        <v>45783</v>
      </c>
      <c r="B77" s="51" t="s">
        <v>65</v>
      </c>
      <c r="C77" s="52" t="s">
        <v>103</v>
      </c>
      <c r="F77" s="86"/>
    </row>
    <row r="78" spans="1:6" x14ac:dyDescent="0.2">
      <c r="A78" s="54">
        <v>45488</v>
      </c>
      <c r="B78" s="51" t="s">
        <v>65</v>
      </c>
      <c r="C78" s="52" t="s">
        <v>92</v>
      </c>
      <c r="F78" s="86"/>
    </row>
    <row r="79" spans="1:6" x14ac:dyDescent="0.2">
      <c r="A79" s="54">
        <v>45880</v>
      </c>
      <c r="B79" s="51" t="s">
        <v>65</v>
      </c>
      <c r="C79" s="52" t="s">
        <v>93</v>
      </c>
      <c r="F79" s="86"/>
    </row>
    <row r="80" spans="1:6" x14ac:dyDescent="0.2">
      <c r="A80" s="54">
        <v>45915</v>
      </c>
      <c r="B80" s="51" t="s">
        <v>65</v>
      </c>
      <c r="C80" s="52" t="s">
        <v>94</v>
      </c>
      <c r="F80" s="86"/>
    </row>
    <row r="81" spans="1:6" x14ac:dyDescent="0.2">
      <c r="A81" s="54">
        <v>45923</v>
      </c>
      <c r="B81" s="51" t="s">
        <v>65</v>
      </c>
      <c r="C81" s="52" t="s">
        <v>95</v>
      </c>
      <c r="F81" s="86"/>
    </row>
    <row r="82" spans="1:6" x14ac:dyDescent="0.2">
      <c r="A82" s="54">
        <v>45943</v>
      </c>
      <c r="B82" s="51" t="s">
        <v>65</v>
      </c>
      <c r="C82" s="52" t="s">
        <v>96</v>
      </c>
      <c r="F82" s="86"/>
    </row>
    <row r="83" spans="1:6" x14ac:dyDescent="0.2">
      <c r="A83" s="54">
        <v>45964</v>
      </c>
      <c r="B83" s="51" t="s">
        <v>65</v>
      </c>
      <c r="C83" s="52" t="s">
        <v>97</v>
      </c>
      <c r="F83" s="86"/>
    </row>
    <row r="84" spans="1:6" x14ac:dyDescent="0.2">
      <c r="A84" s="54">
        <v>45984</v>
      </c>
      <c r="B84" s="51" t="s">
        <v>65</v>
      </c>
      <c r="C84" s="52" t="s">
        <v>98</v>
      </c>
      <c r="F84" s="86"/>
    </row>
    <row r="85" spans="1:6" x14ac:dyDescent="0.2">
      <c r="A85" s="54">
        <v>45985</v>
      </c>
      <c r="B85" s="51" t="s">
        <v>65</v>
      </c>
      <c r="C85" s="52" t="s">
        <v>103</v>
      </c>
      <c r="F85" s="86"/>
    </row>
    <row r="86" spans="1:6" x14ac:dyDescent="0.2">
      <c r="A86" s="54">
        <v>46023</v>
      </c>
      <c r="B86" s="102" t="s">
        <v>65</v>
      </c>
      <c r="C86" s="52" t="s">
        <v>82</v>
      </c>
      <c r="F86" s="86"/>
    </row>
    <row r="87" spans="1:6" x14ac:dyDescent="0.2">
      <c r="A87" s="54">
        <v>46034</v>
      </c>
      <c r="B87" s="102" t="s">
        <v>65</v>
      </c>
      <c r="C87" s="52" t="s">
        <v>84</v>
      </c>
    </row>
    <row r="88" spans="1:6" x14ac:dyDescent="0.2">
      <c r="A88" s="54">
        <v>46064</v>
      </c>
      <c r="B88" s="102" t="s">
        <v>65</v>
      </c>
      <c r="C88" s="52" t="s">
        <v>85</v>
      </c>
    </row>
    <row r="89" spans="1:6" x14ac:dyDescent="0.2">
      <c r="A89" s="54">
        <v>46076</v>
      </c>
      <c r="B89" s="102" t="s">
        <v>65</v>
      </c>
      <c r="C89" s="52" t="s">
        <v>86</v>
      </c>
    </row>
    <row r="90" spans="1:6" x14ac:dyDescent="0.2">
      <c r="A90" s="54">
        <v>46101</v>
      </c>
      <c r="B90" s="102" t="s">
        <v>65</v>
      </c>
      <c r="C90" s="52" t="s">
        <v>87</v>
      </c>
    </row>
    <row r="91" spans="1:6" x14ac:dyDescent="0.2">
      <c r="A91" s="54">
        <v>46141</v>
      </c>
      <c r="B91" s="102" t="s">
        <v>65</v>
      </c>
      <c r="C91" s="52" t="s">
        <v>88</v>
      </c>
    </row>
    <row r="92" spans="1:6" x14ac:dyDescent="0.2">
      <c r="A92" s="54">
        <v>46145</v>
      </c>
      <c r="B92" s="102" t="s">
        <v>65</v>
      </c>
      <c r="C92" s="52" t="s">
        <v>89</v>
      </c>
    </row>
    <row r="93" spans="1:6" x14ac:dyDescent="0.2">
      <c r="A93" s="54">
        <v>46146</v>
      </c>
      <c r="B93" s="102" t="s">
        <v>65</v>
      </c>
      <c r="C93" s="52" t="s">
        <v>90</v>
      </c>
    </row>
    <row r="94" spans="1:6" x14ac:dyDescent="0.2">
      <c r="A94" s="54">
        <v>46147</v>
      </c>
      <c r="B94" s="102" t="s">
        <v>65</v>
      </c>
      <c r="C94" s="52" t="s">
        <v>91</v>
      </c>
    </row>
    <row r="95" spans="1:6" x14ac:dyDescent="0.2">
      <c r="A95" s="54">
        <v>46148</v>
      </c>
      <c r="B95" s="102" t="s">
        <v>65</v>
      </c>
      <c r="C95" s="52" t="s">
        <v>103</v>
      </c>
    </row>
    <row r="96" spans="1:6" x14ac:dyDescent="0.2">
      <c r="A96" s="54">
        <v>46223</v>
      </c>
      <c r="B96" s="102" t="s">
        <v>65</v>
      </c>
      <c r="C96" s="52" t="s">
        <v>92</v>
      </c>
    </row>
    <row r="97" spans="1:3" x14ac:dyDescent="0.2">
      <c r="A97" s="54">
        <v>46245</v>
      </c>
      <c r="B97" s="102" t="s">
        <v>65</v>
      </c>
      <c r="C97" s="52" t="s">
        <v>93</v>
      </c>
    </row>
    <row r="98" spans="1:3" x14ac:dyDescent="0.2">
      <c r="A98" s="54">
        <v>46286</v>
      </c>
      <c r="B98" s="102" t="s">
        <v>65</v>
      </c>
      <c r="C98" s="52" t="s">
        <v>94</v>
      </c>
    </row>
    <row r="99" spans="1:3" x14ac:dyDescent="0.2">
      <c r="A99" s="54">
        <v>46287</v>
      </c>
      <c r="B99" s="102" t="s">
        <v>65</v>
      </c>
      <c r="C99" s="52" t="s">
        <v>103</v>
      </c>
    </row>
    <row r="100" spans="1:3" x14ac:dyDescent="0.2">
      <c r="A100" s="54">
        <v>46288</v>
      </c>
      <c r="B100" s="102" t="s">
        <v>65</v>
      </c>
      <c r="C100" s="52" t="s">
        <v>95</v>
      </c>
    </row>
    <row r="101" spans="1:3" x14ac:dyDescent="0.2">
      <c r="A101" s="54">
        <v>46307</v>
      </c>
      <c r="B101" s="102" t="s">
        <v>65</v>
      </c>
      <c r="C101" s="52" t="s">
        <v>96</v>
      </c>
    </row>
    <row r="102" spans="1:3" x14ac:dyDescent="0.2">
      <c r="A102" s="54">
        <v>46329</v>
      </c>
      <c r="B102" s="102" t="s">
        <v>65</v>
      </c>
      <c r="C102" s="52" t="s">
        <v>97</v>
      </c>
    </row>
    <row r="103" spans="1:3" x14ac:dyDescent="0.2">
      <c r="A103" s="54">
        <v>46349</v>
      </c>
      <c r="B103" s="102" t="s">
        <v>65</v>
      </c>
      <c r="C103" s="52" t="s">
        <v>98</v>
      </c>
    </row>
    <row r="104" spans="1:3" x14ac:dyDescent="0.2">
      <c r="A104" s="54">
        <v>46388</v>
      </c>
      <c r="B104" s="102" t="s">
        <v>65</v>
      </c>
      <c r="C104" s="52" t="s">
        <v>82</v>
      </c>
    </row>
    <row r="105" spans="1:3" x14ac:dyDescent="0.2">
      <c r="A105" s="54">
        <v>46398</v>
      </c>
      <c r="B105" s="102" t="s">
        <v>65</v>
      </c>
      <c r="C105" s="52" t="s">
        <v>84</v>
      </c>
    </row>
    <row r="106" spans="1:3" x14ac:dyDescent="0.2">
      <c r="A106" s="54">
        <v>46429</v>
      </c>
      <c r="B106" s="102" t="s">
        <v>65</v>
      </c>
      <c r="C106" s="52" t="s">
        <v>85</v>
      </c>
    </row>
    <row r="107" spans="1:3" x14ac:dyDescent="0.2">
      <c r="A107" s="54">
        <v>46441</v>
      </c>
      <c r="B107" s="102" t="s">
        <v>65</v>
      </c>
      <c r="C107" s="52" t="s">
        <v>86</v>
      </c>
    </row>
    <row r="108" spans="1:3" x14ac:dyDescent="0.2">
      <c r="A108" s="54">
        <v>46467</v>
      </c>
      <c r="B108" s="102" t="s">
        <v>65</v>
      </c>
      <c r="C108" s="52" t="s">
        <v>87</v>
      </c>
    </row>
    <row r="109" spans="1:3" x14ac:dyDescent="0.2">
      <c r="A109" s="54">
        <v>46468</v>
      </c>
      <c r="B109" s="102" t="s">
        <v>65</v>
      </c>
      <c r="C109" s="52" t="s">
        <v>103</v>
      </c>
    </row>
    <row r="110" spans="1:3" x14ac:dyDescent="0.2">
      <c r="A110" s="54">
        <v>46506</v>
      </c>
      <c r="B110" s="102" t="s">
        <v>65</v>
      </c>
      <c r="C110" s="52" t="s">
        <v>88</v>
      </c>
    </row>
    <row r="111" spans="1:3" x14ac:dyDescent="0.2">
      <c r="A111" s="54">
        <v>46510</v>
      </c>
      <c r="B111" s="102" t="s">
        <v>65</v>
      </c>
      <c r="C111" s="52" t="s">
        <v>89</v>
      </c>
    </row>
    <row r="112" spans="1:3" x14ac:dyDescent="0.2">
      <c r="A112" s="54">
        <v>46511</v>
      </c>
      <c r="B112" s="102" t="s">
        <v>65</v>
      </c>
      <c r="C112" s="52" t="s">
        <v>90</v>
      </c>
    </row>
    <row r="113" spans="1:3" x14ac:dyDescent="0.2">
      <c r="A113" s="54">
        <v>46512</v>
      </c>
      <c r="B113" s="102" t="s">
        <v>65</v>
      </c>
      <c r="C113" s="52" t="s">
        <v>91</v>
      </c>
    </row>
    <row r="114" spans="1:3" x14ac:dyDescent="0.2">
      <c r="A114" s="54">
        <v>46587</v>
      </c>
      <c r="B114" s="102" t="s">
        <v>65</v>
      </c>
      <c r="C114" s="52" t="s">
        <v>92</v>
      </c>
    </row>
    <row r="115" spans="1:3" x14ac:dyDescent="0.2">
      <c r="A115" s="54">
        <v>46610</v>
      </c>
      <c r="B115" s="102" t="s">
        <v>65</v>
      </c>
      <c r="C115" s="52" t="s">
        <v>93</v>
      </c>
    </row>
    <row r="116" spans="1:3" x14ac:dyDescent="0.2">
      <c r="A116" s="54">
        <v>46650</v>
      </c>
      <c r="B116" s="102" t="s">
        <v>65</v>
      </c>
      <c r="C116" s="52" t="s">
        <v>94</v>
      </c>
    </row>
    <row r="117" spans="1:3" x14ac:dyDescent="0.2">
      <c r="A117" s="54">
        <v>46653</v>
      </c>
      <c r="B117" s="102" t="s">
        <v>65</v>
      </c>
      <c r="C117" s="52" t="s">
        <v>95</v>
      </c>
    </row>
    <row r="118" spans="1:3" x14ac:dyDescent="0.2">
      <c r="A118" s="54">
        <v>46671</v>
      </c>
      <c r="B118" s="102" t="s">
        <v>65</v>
      </c>
      <c r="C118" s="52" t="s">
        <v>96</v>
      </c>
    </row>
    <row r="119" spans="1:3" x14ac:dyDescent="0.2">
      <c r="A119" s="54">
        <v>46694</v>
      </c>
      <c r="B119" s="102" t="s">
        <v>65</v>
      </c>
      <c r="C119" s="52" t="s">
        <v>97</v>
      </c>
    </row>
    <row r="120" spans="1:3" x14ac:dyDescent="0.2">
      <c r="A120" s="54">
        <v>46714</v>
      </c>
      <c r="B120" s="102" t="s">
        <v>65</v>
      </c>
      <c r="C120" s="52" t="s">
        <v>98</v>
      </c>
    </row>
    <row r="121" spans="1:3" x14ac:dyDescent="0.2">
      <c r="A121" s="54">
        <v>46753</v>
      </c>
      <c r="B121" s="102" t="s">
        <v>65</v>
      </c>
      <c r="C121" s="52" t="s">
        <v>82</v>
      </c>
    </row>
    <row r="122" spans="1:3" x14ac:dyDescent="0.2">
      <c r="A122" s="54">
        <v>46762</v>
      </c>
      <c r="B122" s="102" t="s">
        <v>65</v>
      </c>
      <c r="C122" s="52" t="s">
        <v>84</v>
      </c>
    </row>
    <row r="123" spans="1:3" x14ac:dyDescent="0.2">
      <c r="A123" s="54">
        <v>46794</v>
      </c>
      <c r="B123" s="102" t="s">
        <v>65</v>
      </c>
      <c r="C123" s="52" t="s">
        <v>85</v>
      </c>
    </row>
    <row r="124" spans="1:3" x14ac:dyDescent="0.2">
      <c r="A124" s="54">
        <v>46806</v>
      </c>
      <c r="B124" s="102" t="s">
        <v>65</v>
      </c>
      <c r="C124" s="52" t="s">
        <v>86</v>
      </c>
    </row>
    <row r="125" spans="1:3" x14ac:dyDescent="0.2">
      <c r="A125" s="54">
        <v>46832</v>
      </c>
      <c r="B125" s="102" t="s">
        <v>65</v>
      </c>
      <c r="C125" s="52" t="s">
        <v>87</v>
      </c>
    </row>
    <row r="126" spans="1:3" x14ac:dyDescent="0.2">
      <c r="A126" s="54">
        <v>46872</v>
      </c>
      <c r="B126" s="102" t="s">
        <v>65</v>
      </c>
      <c r="C126" s="52" t="s">
        <v>88</v>
      </c>
    </row>
    <row r="127" spans="1:3" x14ac:dyDescent="0.2">
      <c r="A127" s="54">
        <v>46876</v>
      </c>
      <c r="B127" s="102" t="s">
        <v>65</v>
      </c>
      <c r="C127" s="52" t="s">
        <v>89</v>
      </c>
    </row>
    <row r="128" spans="1:3" x14ac:dyDescent="0.2">
      <c r="A128" s="54">
        <v>46877</v>
      </c>
      <c r="B128" s="102" t="s">
        <v>65</v>
      </c>
      <c r="C128" s="52" t="s">
        <v>90</v>
      </c>
    </row>
    <row r="129" spans="1:3" x14ac:dyDescent="0.2">
      <c r="A129" s="54">
        <v>46878</v>
      </c>
      <c r="B129" s="102" t="s">
        <v>65</v>
      </c>
      <c r="C129" s="52" t="s">
        <v>91</v>
      </c>
    </row>
    <row r="130" spans="1:3" x14ac:dyDescent="0.2">
      <c r="A130" s="54">
        <v>46951</v>
      </c>
      <c r="B130" s="102" t="s">
        <v>65</v>
      </c>
      <c r="C130" s="52" t="s">
        <v>92</v>
      </c>
    </row>
    <row r="131" spans="1:3" x14ac:dyDescent="0.2">
      <c r="A131" s="54">
        <v>46976</v>
      </c>
      <c r="B131" s="102" t="s">
        <v>65</v>
      </c>
      <c r="C131" s="52" t="s">
        <v>93</v>
      </c>
    </row>
    <row r="132" spans="1:3" x14ac:dyDescent="0.2">
      <c r="A132" s="54">
        <v>47014</v>
      </c>
      <c r="B132" s="102" t="s">
        <v>65</v>
      </c>
      <c r="C132" s="52" t="s">
        <v>94</v>
      </c>
    </row>
    <row r="133" spans="1:3" x14ac:dyDescent="0.2">
      <c r="A133" s="54">
        <v>47018</v>
      </c>
      <c r="B133" s="102" t="s">
        <v>65</v>
      </c>
      <c r="C133" s="52" t="s">
        <v>95</v>
      </c>
    </row>
    <row r="134" spans="1:3" x14ac:dyDescent="0.2">
      <c r="A134" s="54">
        <v>47035</v>
      </c>
      <c r="B134" s="102" t="s">
        <v>65</v>
      </c>
      <c r="C134" s="52" t="s">
        <v>96</v>
      </c>
    </row>
    <row r="135" spans="1:3" x14ac:dyDescent="0.2">
      <c r="A135" s="54">
        <v>47060</v>
      </c>
      <c r="B135" s="102" t="s">
        <v>65</v>
      </c>
      <c r="C135" s="52" t="s">
        <v>97</v>
      </c>
    </row>
    <row r="136" spans="1:3" x14ac:dyDescent="0.2">
      <c r="A136" s="54">
        <v>47080</v>
      </c>
      <c r="B136" s="102" t="s">
        <v>65</v>
      </c>
      <c r="C136" s="52" t="s">
        <v>98</v>
      </c>
    </row>
  </sheetData>
  <mergeCells count="1">
    <mergeCell ref="A1:C1"/>
  </mergeCells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参考様式</vt:lpstr>
      <vt:lpstr>【記入例１】</vt:lpstr>
      <vt:lpstr>【記入例２】</vt:lpstr>
      <vt:lpstr>【祝日一覧】</vt:lpstr>
      <vt:lpstr>【記入例１】!Print_Area</vt:lpstr>
      <vt:lpstr>【記入例２】!Print_Area</vt:lpstr>
      <vt:lpstr>参考様式!Print_Area</vt:lpstr>
      <vt:lpstr>【記入例１】!Print_Titles</vt:lpstr>
      <vt:lpstr>【記入例２】!Print_Titles</vt:lpstr>
      <vt:lpstr>参考様式!Print_Titles</vt:lpstr>
      <vt:lpstr>祝日一覧</vt:lpstr>
    </vt:vector>
  </TitlesOfParts>
  <Manager/>
  <Company>栃木県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栃木県</dc:creator>
  <cp:keywords/>
  <dc:description/>
  <cp:lastModifiedBy>佐山　壮</cp:lastModifiedBy>
  <cp:revision/>
  <dcterms:created xsi:type="dcterms:W3CDTF">2017-07-10T06:40:42Z</dcterms:created>
  <dcterms:modified xsi:type="dcterms:W3CDTF">2026-01-13T01:57:25Z</dcterms:modified>
  <cp:category/>
  <cp:contentStatus/>
</cp:coreProperties>
</file>