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R6事業状況(R8作業)\02_システム未対応分\第11表\"/>
    </mc:Choice>
  </mc:AlternateContent>
  <xr:revisionPtr revIDLastSave="0" documentId="13_ncr:1_{6A6CEDDC-420E-4B40-8E0E-52123827DF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表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localSheetId="0" hidden="1">'11表'!#REF!</definedName>
    <definedName name="__123Graph_A" hidden="1">'[1]11'!$B$16:$B$20</definedName>
    <definedName name="__123Graph_A県計" localSheetId="0" hidden="1">'11表'!$B$6:$B$9</definedName>
    <definedName name="__123Graph_A県計" hidden="1">'[1]11'!$B$6:$B$10</definedName>
    <definedName name="__123Graph_A市町村" localSheetId="0" hidden="1">'11表'!#REF!</definedName>
    <definedName name="__123Graph_A市町村" hidden="1">'[1]11'!$B$16:$B$20</definedName>
    <definedName name="__123Graph_B" localSheetId="0" hidden="1">'11表'!#REF!</definedName>
    <definedName name="__123Graph_B" hidden="1">'[1]11'!$E$16:$E$20</definedName>
    <definedName name="__123Graph_B県計" localSheetId="0" hidden="1">'11表'!$E$6:$E$9</definedName>
    <definedName name="__123Graph_B県計" hidden="1">'[1]11'!$E$6:$E$10</definedName>
    <definedName name="__123Graph_B市町村" localSheetId="0" hidden="1">'11表'!#REF!</definedName>
    <definedName name="__123Graph_B市町村" hidden="1">'[1]11'!$E$16:$E$20</definedName>
    <definedName name="__123Graph_LBL_A" localSheetId="0" hidden="1">'11表'!#REF!</definedName>
    <definedName name="__123Graph_LBL_A" hidden="1">'[1]11'!$B$16:$B$20</definedName>
    <definedName name="__123Graph_LBL_A県計" localSheetId="0" hidden="1">'11表'!$B$6:$B$9</definedName>
    <definedName name="__123Graph_LBL_A県計" hidden="1">'[1]11'!$B$6:$B$10</definedName>
    <definedName name="__123Graph_LBL_A市町村" localSheetId="0" hidden="1">'11表'!#REF!</definedName>
    <definedName name="__123Graph_LBL_A市町村" hidden="1">'[1]11'!$B$16:$B$20</definedName>
    <definedName name="__123Graph_LBL_B" localSheetId="0" hidden="1">'11表'!#REF!</definedName>
    <definedName name="__123Graph_LBL_B" hidden="1">'[1]11'!$E$16:$E$20</definedName>
    <definedName name="__123Graph_LBL_B県計" localSheetId="0" hidden="1">'11表'!$E$6:$E$9</definedName>
    <definedName name="__123Graph_LBL_B県計" hidden="1">'[1]11'!$E$6:$E$10</definedName>
    <definedName name="__123Graph_LBL_B市町村" localSheetId="0" hidden="1">'11表'!#REF!</definedName>
    <definedName name="__123Graph_LBL_B市町村" hidden="1">'[1]11'!$E$16:$E$20</definedName>
    <definedName name="__123Graph_X" localSheetId="0" hidden="1">'11表'!$A$6:$A$9</definedName>
    <definedName name="__123Graph_X" hidden="1">'[1]11'!$A$6:$A$10</definedName>
    <definedName name="__123Graph_X県計" localSheetId="0" hidden="1">'11表'!$A$6:$A$9</definedName>
    <definedName name="__123Graph_X県計" hidden="1">'[1]11'!$A$6:$A$10</definedName>
    <definedName name="__123Graph_X市町村" localSheetId="0" hidden="1">'11表'!$A$6:$A$9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localSheetId="0" hidden="1">#REF!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'[1]15(済）'!#REF!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Regression_Int" localSheetId="0" hidden="1">1</definedName>
    <definedName name="_Sort" hidden="1">'[1]15'!$C$11:$O$38</definedName>
    <definedName name="_Sort_2" hidden="1">'[2]15'!$C$11:$O$38</definedName>
    <definedName name="a" localSheetId="0">#REF!</definedName>
    <definedName name="a">#REF!</definedName>
    <definedName name="k" localSheetId="0" hidden="1">[3]第15表!#REF!</definedName>
    <definedName name="k" hidden="1">[3]第15表!#REF!</definedName>
    <definedName name="ｐ" localSheetId="0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 localSheetId="0">'[5]1-3'!$A$1:$L$42</definedName>
    <definedName name="p1_1Area">'[6]1-3'!$A$1:$L$42</definedName>
    <definedName name="p11_1Area" localSheetId="0">'11表'!$A$1:$H$22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 localSheetId="0">'[5]1-3'!$O$1:$AJ$42</definedName>
    <definedName name="p2_1Area">'[6]1-3'!$O$1:$AJ$42</definedName>
    <definedName name="p20_1_1Area" localSheetId="0">#REF!</definedName>
    <definedName name="p20_1_1Area">#REF!</definedName>
    <definedName name="p20_1_1Area2">'[2]21'!$A$1:$K$45</definedName>
    <definedName name="p26_1Area" localSheetId="0">#REF!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 localSheetId="0">#REF!</definedName>
    <definedName name="p26_2Area">#REF!</definedName>
    <definedName name="p26_2Area_6">#REF!</definedName>
    <definedName name="p26_2Area2">#REF!</definedName>
    <definedName name="p27_1Area" localSheetId="0">#REF!</definedName>
    <definedName name="p27_1Area">#REF!</definedName>
    <definedName name="p27_1Area_4">#REF!</definedName>
    <definedName name="p27_1Area2">#REF!</definedName>
    <definedName name="p27_1Area2_2">#REF!</definedName>
    <definedName name="p27_2Area" localSheetId="0">#REF!</definedName>
    <definedName name="p27_2Area">#REF!</definedName>
    <definedName name="p27_2Area_2">#REF!</definedName>
    <definedName name="p27_2Area_6">#REF!</definedName>
    <definedName name="p27_2Area2">#REF!</definedName>
    <definedName name="p28_1Area" localSheetId="0">#REF!</definedName>
    <definedName name="p28_1Area">#REF!</definedName>
    <definedName name="P28_1Area_2">#REF!</definedName>
    <definedName name="P28_1Area2">#REF!</definedName>
    <definedName name="p28_1Area6">#REF!</definedName>
    <definedName name="p28_2Area" localSheetId="0">#REF!</definedName>
    <definedName name="p28_2Area">#REF!</definedName>
    <definedName name="p28_2Area_2">#REF!</definedName>
    <definedName name="p28_2Area_6">#REF!</definedName>
    <definedName name="p28_2Area2">#REF!</definedName>
    <definedName name="p41_1Area" localSheetId="0">#REF!</definedName>
    <definedName name="p41_1Area">#REF!</definedName>
    <definedName name="p41_1Area_2">#REF!</definedName>
    <definedName name="p41_1Area_6">#REF!</definedName>
    <definedName name="p41_1Area2">#REF!</definedName>
    <definedName name="p42_1_1Area" localSheetId="0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 localSheetId="0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 localSheetId="0">#REF!</definedName>
    <definedName name="p43_1_1Area">#REF!</definedName>
    <definedName name="p43_1_1Area_2">#REF!</definedName>
    <definedName name="p43_1_1Area2">#REF!</definedName>
    <definedName name="p43_1_2Area" localSheetId="0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 localSheetId="0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 localSheetId="0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 localSheetId="0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 localSheetId="0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 localSheetId="0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 localSheetId="0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 localSheetId="0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 localSheetId="0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 localSheetId="0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 localSheetId="0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" localSheetId="0">'[5]5'!$A$1:$G$45</definedName>
    <definedName name="p5_1Area_6">'[6]5'!$A$1:$G$45</definedName>
    <definedName name="p7_1_1Area" localSheetId="0">'[7]第7-8表'!$A$1:$I$49</definedName>
    <definedName name="p7_1_1Area">'[8]第7-8表'!$A$1:$I$49</definedName>
    <definedName name="p7_1_1Area_2">'[9]第7-8表'!$A$1:$I$49</definedName>
    <definedName name="p7_1_1Area_3">'[9]第7-8表'!$A$1:$I$49</definedName>
    <definedName name="P7_1_1Area_6">'[10]第7-8表'!$A$1:$I$49</definedName>
    <definedName name="p7_1_1Area2">'[9]第7-8表'!$A$1:$I$49</definedName>
    <definedName name="p7_2_1Area" localSheetId="0">'[7]第7-8表'!$L$1:$S$49</definedName>
    <definedName name="p7_2_1Area">'[8]第7-8表'!$L$1:$S$49</definedName>
    <definedName name="p7_2_1Area_06">'[10]第7-8表'!$L$1:$S$49</definedName>
    <definedName name="p7_2_1Area_2">'[9]第7-8表'!$L$1:$S$49</definedName>
    <definedName name="p7_2_1Area_3">'[9]第7-8表'!$L$1:$S$49</definedName>
    <definedName name="P7_2_1Area2">'[9]第7-8表'!$L$1:$S$49</definedName>
    <definedName name="p8_1_1Area" localSheetId="0">'[7]第7-8表'!$U$1:$AC$49</definedName>
    <definedName name="p8_1_1Area">'[8]第7-8表'!$U$1:$AC$49</definedName>
    <definedName name="p8_1_1Area_06">'[10]第7-8表'!$U$1:$AC$49</definedName>
    <definedName name="p8_1_1Area_2">'[9]第7-8表'!$U$1:$AC$49</definedName>
    <definedName name="p8_1_1Area_3">'[9]第7-8表'!$U$1:$AC$49</definedName>
    <definedName name="P8_1_1Area2">'[9]第7-8表'!$U$1:$AC$49</definedName>
    <definedName name="p9_1_1Area" localSheetId="0">#REF!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 localSheetId="0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 localSheetId="0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 localSheetId="0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'11表'!$A$1:$H$23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_MI" localSheetId="0">'11表'!$A$1:$I$22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 localSheetId="0">#REF!</definedName>
    <definedName name="お">#REF!</definedName>
    <definedName name="お_6">#REF!</definedName>
    <definedName name="印刷1">'[2]15'!$C$1:$O$39</definedName>
    <definedName name="印刷2" localSheetId="0">#REF!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 localSheetId="0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D20" i="2"/>
  <c r="G10" i="2"/>
  <c r="D10" i="2"/>
</calcChain>
</file>

<file path=xl/sharedStrings.xml><?xml version="1.0" encoding="utf-8"?>
<sst xmlns="http://schemas.openxmlformats.org/spreadsheetml/2006/main" count="35" uniqueCount="17">
  <si>
    <t>第１１表　年度別保険料（税）調定額（現年分）</t>
    <rPh sb="0" eb="1">
      <t>ダイ</t>
    </rPh>
    <rPh sb="3" eb="4">
      <t>ヒョウ</t>
    </rPh>
    <rPh sb="5" eb="8">
      <t>ネンドベツ</t>
    </rPh>
    <rPh sb="8" eb="11">
      <t>ホケンリョウ</t>
    </rPh>
    <rPh sb="12" eb="13">
      <t>ゼイ</t>
    </rPh>
    <rPh sb="14" eb="17">
      <t>チョウテイガク</t>
    </rPh>
    <rPh sb="18" eb="19">
      <t>ゲン</t>
    </rPh>
    <rPh sb="19" eb="20">
      <t>ネン</t>
    </rPh>
    <rPh sb="20" eb="21">
      <t>ブン</t>
    </rPh>
    <phoneticPr fontId="4"/>
  </si>
  <si>
    <t>（県計）</t>
    <rPh sb="1" eb="3">
      <t>ケンケイ</t>
    </rPh>
    <phoneticPr fontId="7"/>
  </si>
  <si>
    <t>年度</t>
    <rPh sb="0" eb="2">
      <t>ネンド</t>
    </rPh>
    <phoneticPr fontId="8"/>
  </si>
  <si>
    <t>1 世帯当たり調定額</t>
    <phoneticPr fontId="4"/>
  </si>
  <si>
    <t xml:space="preserve"> 1 人当たり調定額</t>
    <phoneticPr fontId="4"/>
  </si>
  <si>
    <t>収納率
（％）</t>
    <phoneticPr fontId="7"/>
  </si>
  <si>
    <t>金額（円）</t>
    <rPh sb="0" eb="2">
      <t>キンガク</t>
    </rPh>
    <rPh sb="3" eb="4">
      <t>エン</t>
    </rPh>
    <phoneticPr fontId="8"/>
  </si>
  <si>
    <t>対前年度比
（％）</t>
    <rPh sb="0" eb="1">
      <t>タイ</t>
    </rPh>
    <rPh sb="1" eb="5">
      <t>ゼンネンドヒ</t>
    </rPh>
    <phoneticPr fontId="7"/>
  </si>
  <si>
    <t>上昇指数</t>
    <rPh sb="0" eb="2">
      <t>ジョウショウ</t>
    </rPh>
    <rPh sb="2" eb="4">
      <t>シスウ</t>
    </rPh>
    <phoneticPr fontId="7"/>
  </si>
  <si>
    <t>令和２年度
（2020）</t>
    <rPh sb="0" eb="2">
      <t>レイワ</t>
    </rPh>
    <phoneticPr fontId="7"/>
  </si>
  <si>
    <t>令和３年度
（2021）</t>
    <rPh sb="0" eb="2">
      <t>レイワ</t>
    </rPh>
    <phoneticPr fontId="7"/>
  </si>
  <si>
    <t>（市町村計）</t>
    <rPh sb="1" eb="4">
      <t>シチョウソン</t>
    </rPh>
    <rPh sb="4" eb="5">
      <t>ケイ</t>
    </rPh>
    <phoneticPr fontId="7"/>
  </si>
  <si>
    <t>（注）調定額は居所不明者分調定額を含んでいる。</t>
    <rPh sb="13" eb="14">
      <t>チョウ</t>
    </rPh>
    <rPh sb="14" eb="16">
      <t>テイガク</t>
    </rPh>
    <rPh sb="17" eb="18">
      <t>フク</t>
    </rPh>
    <phoneticPr fontId="9"/>
  </si>
  <si>
    <t xml:space="preserve">  　　上昇指数は、4か年前の数値との対比</t>
    <rPh sb="4" eb="6">
      <t>ジョウショウ</t>
    </rPh>
    <rPh sb="6" eb="8">
      <t>シスウ</t>
    </rPh>
    <rPh sb="12" eb="13">
      <t>ネン</t>
    </rPh>
    <rPh sb="13" eb="14">
      <t>マエ</t>
    </rPh>
    <rPh sb="15" eb="17">
      <t>スウチ</t>
    </rPh>
    <rPh sb="19" eb="21">
      <t>タイヒ</t>
    </rPh>
    <phoneticPr fontId="4"/>
  </si>
  <si>
    <t>令和４年度
（2022）</t>
    <rPh sb="0" eb="2">
      <t>レイワ</t>
    </rPh>
    <phoneticPr fontId="7"/>
  </si>
  <si>
    <t>令和５年度
（2023）</t>
    <rPh sb="0" eb="2">
      <t>レイワ</t>
    </rPh>
    <phoneticPr fontId="7"/>
  </si>
  <si>
    <t>令和６年度
（2024）</t>
    <rPh sb="0" eb="2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</si>
</sst>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);[Red]\(#,##0.00\)"/>
    <numFmt numFmtId="178" formatCode="#,##0.00_ "/>
    <numFmt numFmtId="179" formatCode="0_ "/>
    <numFmt numFmtId="180" formatCode="0.00_ "/>
  </numFmts>
  <fonts count="10"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7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2" xfId="1" quotePrefix="1" applyFont="1" applyBorder="1" applyAlignment="1">
      <alignment horizontal="center" vertical="center" wrapText="1"/>
    </xf>
    <xf numFmtId="176" fontId="6" fillId="0" borderId="12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178" fontId="6" fillId="0" borderId="13" xfId="1" applyNumberFormat="1" applyFont="1" applyBorder="1" applyAlignment="1">
      <alignment horizontal="right" vertical="center"/>
    </xf>
    <xf numFmtId="178" fontId="6" fillId="0" borderId="15" xfId="1" applyNumberFormat="1" applyFont="1" applyBorder="1" applyAlignment="1">
      <alignment horizontal="right" vertical="center"/>
    </xf>
    <xf numFmtId="0" fontId="6" fillId="0" borderId="16" xfId="1" applyFont="1" applyBorder="1" applyAlignment="1">
      <alignment horizontal="center" vertical="center" wrapText="1"/>
    </xf>
    <xf numFmtId="176" fontId="6" fillId="0" borderId="16" xfId="1" applyNumberFormat="1" applyFont="1" applyBorder="1" applyAlignment="1">
      <alignment horizontal="right" vertical="center"/>
    </xf>
    <xf numFmtId="177" fontId="6" fillId="0" borderId="17" xfId="1" applyNumberFormat="1" applyFont="1" applyBorder="1" applyAlignment="1">
      <alignment horizontal="right" vertical="center"/>
    </xf>
    <xf numFmtId="176" fontId="6" fillId="0" borderId="18" xfId="1" applyNumberFormat="1" applyFont="1" applyBorder="1" applyAlignment="1">
      <alignment horizontal="right" vertical="center"/>
    </xf>
    <xf numFmtId="0" fontId="6" fillId="0" borderId="7" xfId="1" applyFont="1" applyBorder="1" applyAlignment="1">
      <alignment horizontal="center" vertical="center" wrapText="1"/>
    </xf>
    <xf numFmtId="178" fontId="6" fillId="0" borderId="19" xfId="1" applyNumberFormat="1" applyFont="1" applyBorder="1" applyAlignment="1">
      <alignment horizontal="right" vertical="center"/>
    </xf>
    <xf numFmtId="0" fontId="6" fillId="0" borderId="20" xfId="1" applyFont="1" applyBorder="1" applyAlignment="1">
      <alignment horizontal="center" vertical="center" wrapText="1"/>
    </xf>
    <xf numFmtId="176" fontId="6" fillId="0" borderId="7" xfId="1" applyNumberFormat="1" applyFont="1" applyBorder="1" applyAlignment="1">
      <alignment horizontal="right" vertical="center"/>
    </xf>
    <xf numFmtId="176" fontId="6" fillId="0" borderId="21" xfId="1" applyNumberFormat="1" applyFont="1" applyBorder="1" applyAlignment="1">
      <alignment horizontal="right" vertical="center"/>
    </xf>
    <xf numFmtId="178" fontId="6" fillId="0" borderId="22" xfId="1" applyNumberFormat="1" applyFont="1" applyBorder="1" applyAlignment="1">
      <alignment horizontal="right" vertical="center"/>
    </xf>
    <xf numFmtId="0" fontId="6" fillId="0" borderId="23" xfId="1" applyFont="1" applyBorder="1" applyAlignment="1">
      <alignment horizontal="center" vertical="center" wrapText="1"/>
    </xf>
    <xf numFmtId="176" fontId="6" fillId="0" borderId="24" xfId="1" applyNumberFormat="1" applyFont="1" applyBorder="1" applyAlignment="1">
      <alignment horizontal="right" vertical="center"/>
    </xf>
    <xf numFmtId="177" fontId="6" fillId="0" borderId="25" xfId="1" applyNumberFormat="1" applyFont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0" fontId="6" fillId="0" borderId="7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/>
    </xf>
    <xf numFmtId="0" fontId="6" fillId="0" borderId="30" xfId="1" quotePrefix="1" applyFont="1" applyBorder="1" applyAlignment="1">
      <alignment horizontal="center" vertical="center" wrapText="1"/>
    </xf>
    <xf numFmtId="176" fontId="6" fillId="0" borderId="3" xfId="1" applyNumberFormat="1" applyFont="1" applyBorder="1" applyAlignment="1">
      <alignment horizontal="right" vertical="center"/>
    </xf>
    <xf numFmtId="178" fontId="6" fillId="0" borderId="31" xfId="1" applyNumberFormat="1" applyFont="1" applyBorder="1" applyAlignment="1">
      <alignment horizontal="right" vertical="center"/>
    </xf>
    <xf numFmtId="179" fontId="6" fillId="0" borderId="32" xfId="1" applyNumberFormat="1" applyFont="1" applyBorder="1" applyAlignment="1">
      <alignment horizontal="right" vertical="center"/>
    </xf>
    <xf numFmtId="180" fontId="6" fillId="0" borderId="5" xfId="1" applyNumberFormat="1" applyFont="1" applyBorder="1" applyAlignment="1">
      <alignment horizontal="right" vertical="center"/>
    </xf>
    <xf numFmtId="179" fontId="6" fillId="0" borderId="18" xfId="1" applyNumberFormat="1" applyFont="1" applyBorder="1" applyAlignment="1">
      <alignment horizontal="right" vertical="center"/>
    </xf>
    <xf numFmtId="180" fontId="6" fillId="0" borderId="15" xfId="1" applyNumberFormat="1" applyFont="1" applyBorder="1" applyAlignment="1">
      <alignment horizontal="right" vertical="center"/>
    </xf>
    <xf numFmtId="179" fontId="6" fillId="0" borderId="21" xfId="1" applyNumberFormat="1" applyFont="1" applyBorder="1" applyAlignment="1">
      <alignment horizontal="right" vertical="center"/>
    </xf>
    <xf numFmtId="180" fontId="6" fillId="0" borderId="19" xfId="1" applyNumberFormat="1" applyFont="1" applyBorder="1" applyAlignment="1">
      <alignment horizontal="right" vertical="center"/>
    </xf>
    <xf numFmtId="180" fontId="6" fillId="0" borderId="33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178" fontId="6" fillId="0" borderId="23" xfId="1" applyNumberFormat="1" applyFont="1" applyBorder="1" applyAlignment="1">
      <alignment horizontal="right" vertical="center"/>
    </xf>
  </cellXfs>
  <cellStyles count="2">
    <cellStyle name="標準" xfId="0" builtinId="0"/>
    <cellStyle name="標準_第11表" xfId="1" xr:uid="{1C7FC906-0EB6-4CDC-B541-CADF430AED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DD2B-4AFA-484D-93D4-BE5B270397CF}">
  <sheetPr syncVertical="1" syncRef="A1" transitionEvaluation="1"/>
  <dimension ref="A1:I23"/>
  <sheetViews>
    <sheetView showGridLines="0" tabSelected="1" view="pageBreakPreview" zoomScaleNormal="100" zoomScaleSheetLayoutView="100" workbookViewId="0">
      <selection activeCell="G21" sqref="G21"/>
    </sheetView>
  </sheetViews>
  <sheetFormatPr defaultColWidth="12.25" defaultRowHeight="21"/>
  <cols>
    <col min="1" max="1" width="25.375" style="4" customWidth="1"/>
    <col min="2" max="2" width="21.375" style="5" customWidth="1"/>
    <col min="3" max="4" width="21.375" style="4" customWidth="1"/>
    <col min="5" max="5" width="21.375" style="5" customWidth="1"/>
    <col min="6" max="7" width="21.375" style="4" customWidth="1"/>
    <col min="8" max="8" width="20.5" style="5" customWidth="1"/>
    <col min="9" max="9" width="4.625" style="4" customWidth="1"/>
    <col min="10" max="16384" width="12.25" style="4"/>
  </cols>
  <sheetData>
    <row r="1" spans="1:9" ht="36.75" customHeight="1">
      <c r="A1" s="1" t="s">
        <v>0</v>
      </c>
      <c r="B1" s="2"/>
      <c r="C1" s="3"/>
      <c r="D1" s="3"/>
      <c r="E1" s="2"/>
      <c r="F1" s="3"/>
      <c r="G1" s="3"/>
      <c r="H1" s="2"/>
    </row>
    <row r="2" spans="1:9" ht="39.950000000000003" customHeight="1"/>
    <row r="3" spans="1:9" ht="39.950000000000003" customHeight="1" thickBot="1">
      <c r="A3" s="6"/>
      <c r="B3" s="7"/>
      <c r="C3" s="6"/>
      <c r="D3" s="6"/>
      <c r="E3" s="7"/>
      <c r="F3" s="6"/>
      <c r="G3" s="6"/>
      <c r="H3" s="8" t="s">
        <v>1</v>
      </c>
    </row>
    <row r="4" spans="1:9" ht="52.5" customHeight="1">
      <c r="A4" s="47" t="s">
        <v>2</v>
      </c>
      <c r="B4" s="49" t="s">
        <v>3</v>
      </c>
      <c r="C4" s="50"/>
      <c r="D4" s="51"/>
      <c r="E4" s="49" t="s">
        <v>4</v>
      </c>
      <c r="F4" s="50"/>
      <c r="G4" s="51"/>
      <c r="H4" s="52" t="s">
        <v>5</v>
      </c>
      <c r="I4" s="9"/>
    </row>
    <row r="5" spans="1:9" ht="66" customHeight="1" thickBot="1">
      <c r="A5" s="48"/>
      <c r="B5" s="10" t="s">
        <v>6</v>
      </c>
      <c r="C5" s="11" t="s">
        <v>7</v>
      </c>
      <c r="D5" s="12" t="s">
        <v>8</v>
      </c>
      <c r="E5" s="10" t="s">
        <v>6</v>
      </c>
      <c r="F5" s="11" t="s">
        <v>7</v>
      </c>
      <c r="G5" s="12" t="s">
        <v>8</v>
      </c>
      <c r="H5" s="53"/>
      <c r="I5" s="9"/>
    </row>
    <row r="6" spans="1:9" ht="76.5" customHeight="1">
      <c r="A6" s="13" t="s">
        <v>9</v>
      </c>
      <c r="B6" s="14">
        <v>177729</v>
      </c>
      <c r="C6" s="15">
        <v>98.74</v>
      </c>
      <c r="D6" s="16">
        <v>92.913192356954283</v>
      </c>
      <c r="E6" s="14">
        <v>111121</v>
      </c>
      <c r="F6" s="17">
        <v>100.05</v>
      </c>
      <c r="G6" s="16">
        <v>99.368667674175299</v>
      </c>
      <c r="H6" s="18">
        <v>93.81</v>
      </c>
      <c r="I6" s="9"/>
    </row>
    <row r="7" spans="1:9" ht="76.5" customHeight="1">
      <c r="A7" s="19" t="s">
        <v>10</v>
      </c>
      <c r="B7" s="20">
        <v>175183</v>
      </c>
      <c r="C7" s="21">
        <v>98.57</v>
      </c>
      <c r="D7" s="22">
        <v>92</v>
      </c>
      <c r="E7" s="20">
        <v>110931</v>
      </c>
      <c r="F7" s="21">
        <v>99.83</v>
      </c>
      <c r="G7" s="22">
        <v>97</v>
      </c>
      <c r="H7" s="18">
        <v>94.38</v>
      </c>
      <c r="I7" s="9"/>
    </row>
    <row r="8" spans="1:9" ht="76.5" customHeight="1">
      <c r="A8" s="23" t="s">
        <v>14</v>
      </c>
      <c r="B8" s="20">
        <v>171894</v>
      </c>
      <c r="C8" s="21">
        <v>96.72</v>
      </c>
      <c r="D8" s="22">
        <v>94</v>
      </c>
      <c r="E8" s="20">
        <v>110573</v>
      </c>
      <c r="F8" s="21">
        <v>99.51</v>
      </c>
      <c r="G8" s="22">
        <v>100</v>
      </c>
      <c r="H8" s="24">
        <v>94.67</v>
      </c>
      <c r="I8" s="9"/>
    </row>
    <row r="9" spans="1:9" ht="76.5" customHeight="1">
      <c r="A9" s="25" t="s">
        <v>15</v>
      </c>
      <c r="B9" s="26">
        <v>173284.25016295051</v>
      </c>
      <c r="C9" s="21">
        <v>100.80862211262669</v>
      </c>
      <c r="D9" s="27">
        <v>96.269562699209715</v>
      </c>
      <c r="E9" s="26">
        <v>113351.72665039109</v>
      </c>
      <c r="F9" s="21">
        <v>102.51340122530014</v>
      </c>
      <c r="G9" s="27">
        <v>102.06074628849491</v>
      </c>
      <c r="H9" s="28">
        <v>95.42</v>
      </c>
      <c r="I9" s="9"/>
    </row>
    <row r="10" spans="1:9" ht="76.5" customHeight="1" thickBot="1">
      <c r="A10" s="29" t="s">
        <v>16</v>
      </c>
      <c r="B10" s="30">
        <v>172770.74834160699</v>
      </c>
      <c r="C10" s="31">
        <v>100.50989091799545</v>
      </c>
      <c r="D10" s="32">
        <f>B10/B6*100</f>
        <v>97.210217995716505</v>
      </c>
      <c r="E10" s="30">
        <v>115364.66820907196</v>
      </c>
      <c r="F10" s="31">
        <v>104.33387182372857</v>
      </c>
      <c r="G10" s="32">
        <f>E10/E6*100</f>
        <v>103.8189615005912</v>
      </c>
      <c r="H10" s="57">
        <v>95.63</v>
      </c>
      <c r="I10" s="9"/>
    </row>
    <row r="11" spans="1:9" ht="50.1" customHeight="1"/>
    <row r="12" spans="1:9" ht="50.1" customHeight="1"/>
    <row r="13" spans="1:9" ht="39.950000000000003" customHeight="1" thickBot="1">
      <c r="A13" s="6"/>
      <c r="B13" s="7"/>
      <c r="C13" s="6"/>
      <c r="D13" s="6"/>
      <c r="E13" s="7"/>
      <c r="F13" s="6"/>
      <c r="G13" s="6"/>
      <c r="H13" s="8" t="s">
        <v>11</v>
      </c>
    </row>
    <row r="14" spans="1:9" ht="52.5" customHeight="1">
      <c r="A14" s="47" t="s">
        <v>2</v>
      </c>
      <c r="B14" s="49" t="s">
        <v>3</v>
      </c>
      <c r="C14" s="50"/>
      <c r="D14" s="51"/>
      <c r="E14" s="49" t="s">
        <v>4</v>
      </c>
      <c r="F14" s="50"/>
      <c r="G14" s="51"/>
      <c r="H14" s="55" t="s">
        <v>5</v>
      </c>
      <c r="I14" s="9"/>
    </row>
    <row r="15" spans="1:9" ht="66" customHeight="1" thickBot="1">
      <c r="A15" s="54"/>
      <c r="B15" s="33" t="s">
        <v>6</v>
      </c>
      <c r="C15" s="34" t="s">
        <v>7</v>
      </c>
      <c r="D15" s="35" t="s">
        <v>8</v>
      </c>
      <c r="E15" s="33" t="s">
        <v>6</v>
      </c>
      <c r="F15" s="34" t="s">
        <v>7</v>
      </c>
      <c r="G15" s="35" t="s">
        <v>8</v>
      </c>
      <c r="H15" s="56"/>
      <c r="I15" s="9"/>
    </row>
    <row r="16" spans="1:9" ht="76.5" customHeight="1">
      <c r="A16" s="36" t="s">
        <v>9</v>
      </c>
      <c r="B16" s="37">
        <v>156419</v>
      </c>
      <c r="C16" s="38">
        <v>98.44</v>
      </c>
      <c r="D16" s="39">
        <v>90.146729984554739</v>
      </c>
      <c r="E16" s="37">
        <v>97510</v>
      </c>
      <c r="F16" s="38">
        <v>99.8</v>
      </c>
      <c r="G16" s="39">
        <v>96.678564346619083</v>
      </c>
      <c r="H16" s="40">
        <v>91.87</v>
      </c>
      <c r="I16" s="9"/>
    </row>
    <row r="17" spans="1:9" ht="76.5" customHeight="1">
      <c r="A17" s="19" t="s">
        <v>10</v>
      </c>
      <c r="B17" s="20">
        <v>153551</v>
      </c>
      <c r="C17" s="21">
        <v>98.17</v>
      </c>
      <c r="D17" s="41">
        <v>89</v>
      </c>
      <c r="E17" s="20">
        <v>96928</v>
      </c>
      <c r="F17" s="21">
        <v>99.4</v>
      </c>
      <c r="G17" s="41">
        <v>95</v>
      </c>
      <c r="H17" s="42">
        <v>92.58</v>
      </c>
      <c r="I17" s="9"/>
    </row>
    <row r="18" spans="1:9" ht="76.5" customHeight="1">
      <c r="A18" s="23" t="s">
        <v>14</v>
      </c>
      <c r="B18" s="20">
        <v>149010</v>
      </c>
      <c r="C18" s="21">
        <v>95.26</v>
      </c>
      <c r="D18" s="41">
        <v>92</v>
      </c>
      <c r="E18" s="20">
        <v>95602</v>
      </c>
      <c r="F18" s="21">
        <v>98.04</v>
      </c>
      <c r="G18" s="41">
        <v>98</v>
      </c>
      <c r="H18" s="42">
        <v>92.85</v>
      </c>
      <c r="I18" s="9"/>
    </row>
    <row r="19" spans="1:9" ht="76.5" customHeight="1">
      <c r="A19" s="25" t="s">
        <v>15</v>
      </c>
      <c r="B19" s="26">
        <v>146866.38026449407</v>
      </c>
      <c r="C19" s="21">
        <v>98.561578163141107</v>
      </c>
      <c r="D19" s="43">
        <v>92.429831186943616</v>
      </c>
      <c r="E19" s="26">
        <v>95844.217856167219</v>
      </c>
      <c r="F19" s="21">
        <v>100.25346787691566</v>
      </c>
      <c r="G19" s="43">
        <v>98.091493983325194</v>
      </c>
      <c r="H19" s="44">
        <v>93.69</v>
      </c>
      <c r="I19" s="9"/>
    </row>
    <row r="20" spans="1:9" ht="76.5" customHeight="1" thickBot="1">
      <c r="A20" s="29" t="s">
        <v>16</v>
      </c>
      <c r="B20" s="30">
        <v>146551.24415495672</v>
      </c>
      <c r="C20" s="31">
        <v>98.350091284821801</v>
      </c>
      <c r="D20" s="32">
        <f>B20/B16*100</f>
        <v>93.691459576494367</v>
      </c>
      <c r="E20" s="30">
        <v>97292.783841095938</v>
      </c>
      <c r="F20" s="31">
        <v>101.76867418446341</v>
      </c>
      <c r="G20" s="32">
        <f>E20/E16*100</f>
        <v>99.77723704347855</v>
      </c>
      <c r="H20" s="45">
        <v>93.94</v>
      </c>
      <c r="I20" s="9"/>
    </row>
    <row r="21" spans="1:9" ht="50.1" customHeight="1"/>
    <row r="22" spans="1:9" ht="29.25" customHeight="1">
      <c r="A22" s="46" t="s">
        <v>12</v>
      </c>
    </row>
    <row r="23" spans="1:9" ht="29.25" customHeight="1">
      <c r="A23" s="46" t="s">
        <v>13</v>
      </c>
    </row>
  </sheetData>
  <mergeCells count="8">
    <mergeCell ref="A4:A5"/>
    <mergeCell ref="B4:D4"/>
    <mergeCell ref="E4:G4"/>
    <mergeCell ref="H4:H5"/>
    <mergeCell ref="A14:A15"/>
    <mergeCell ref="B14:D14"/>
    <mergeCell ref="E14:G14"/>
    <mergeCell ref="H14:H15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45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11表</vt:lpstr>
      <vt:lpstr>'11表'!p11_1Area</vt:lpstr>
      <vt:lpstr>'11表'!Print_Area</vt:lpstr>
      <vt:lpstr>'11表'!Print_Area_MI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2025-06-03T07:40:33Z</cp:lastPrinted>
  <dcterms:created xsi:type="dcterms:W3CDTF">2015-06-05T18:19:34Z</dcterms:created>
  <dcterms:modified xsi:type="dcterms:W3CDTF">2026-07-14T08:38:48Z</dcterms:modified>
</cp:coreProperties>
</file>