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70" activeTab="0"/>
  </bookViews>
  <sheets>
    <sheet name="４－２－３" sheetId="1" r:id="rId1"/>
  </sheets>
  <definedNames>
    <definedName name="_xlnm.Print_Area" localSheetId="0">'４－２－３'!$A$1:$W$11</definedName>
    <definedName name="_xlnm.Print_Titles" localSheetId="0">'４－２－３'!$A:$A</definedName>
  </definedNames>
  <calcPr fullCalcOnLoad="1"/>
</workbook>
</file>

<file path=xl/sharedStrings.xml><?xml version="1.0" encoding="utf-8"?>
<sst xmlns="http://schemas.openxmlformats.org/spreadsheetml/2006/main" count="75" uniqueCount="27">
  <si>
    <t>新入院患者数</t>
  </si>
  <si>
    <t>総数</t>
  </si>
  <si>
    <t>精神</t>
  </si>
  <si>
    <t>感染症</t>
  </si>
  <si>
    <t>結核</t>
  </si>
  <si>
    <t>-</t>
  </si>
  <si>
    <t>退院患者数</t>
  </si>
  <si>
    <t>外来患者</t>
  </si>
  <si>
    <t>延数</t>
  </si>
  <si>
    <t>県西健康
福祉センター</t>
  </si>
  <si>
    <t>県東健康
福祉センター</t>
  </si>
  <si>
    <t>県南健康
福祉センター</t>
  </si>
  <si>
    <t>県北健康
福祉センター</t>
  </si>
  <si>
    <t>安足健康
福祉センター</t>
  </si>
  <si>
    <t>宇都宮市
保健所</t>
  </si>
  <si>
    <t>病院患者数　病床種類別（保健所別）</t>
  </si>
  <si>
    <t>区　　　　分</t>
  </si>
  <si>
    <t>在院患者延数</t>
  </si>
  <si>
    <t>療養</t>
  </si>
  <si>
    <t>一般</t>
  </si>
  <si>
    <t>介護療養（再掲）</t>
  </si>
  <si>
    <t>-</t>
  </si>
  <si>
    <t>－</t>
  </si>
  <si>
    <t>-</t>
  </si>
  <si>
    <t>-</t>
  </si>
  <si>
    <t>・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</si>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</sst>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 wrapText="1"/>
    </xf>
    <xf numFmtId="0" fontId="6" fillId="0" borderId="0" xfId="0" applyFont="1" applyAlignment="1">
      <alignment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 wrapText="1"/>
    </xf>
    <xf numFmtId="38" fontId="4" fillId="0" borderId="11" xfId="48" applyFont="1" applyFill="1" applyBorder="1" applyAlignment="1">
      <alignment vertical="center"/>
    </xf>
    <xf numFmtId="38" fontId="4" fillId="0" borderId="11" xfId="48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P8" sqref="P8"/>
    </sheetView>
  </sheetViews>
  <sheetFormatPr defaultColWidth="9.00390625" defaultRowHeight="13.5"/>
  <cols>
    <col min="1" max="1" width="9.375" style="5" bestFit="1" customWidth="1"/>
    <col min="2" max="3" width="7.00390625" style="2" customWidth="1"/>
    <col min="4" max="5" width="5.875" style="2" customWidth="1"/>
    <col min="6" max="8" width="7.00390625" style="2" customWidth="1"/>
    <col min="9" max="9" width="6.875" style="2" customWidth="1"/>
    <col min="10" max="13" width="4.875" style="2" customWidth="1"/>
    <col min="14" max="14" width="6.375" style="2" customWidth="1"/>
    <col min="15" max="15" width="4.875" style="2" customWidth="1"/>
    <col min="16" max="16" width="7.00390625" style="2" customWidth="1"/>
    <col min="17" max="20" width="4.875" style="2" customWidth="1"/>
    <col min="21" max="21" width="6.375" style="2" customWidth="1"/>
    <col min="22" max="22" width="4.875" style="2" customWidth="1"/>
    <col min="23" max="16384" width="9.00390625" style="2" customWidth="1"/>
  </cols>
  <sheetData>
    <row r="1" spans="1:2" s="1" customFormat="1" ht="14.25">
      <c r="A1" s="8"/>
      <c r="B1" s="4" t="s">
        <v>15</v>
      </c>
    </row>
    <row r="2" spans="12:13" ht="10.5">
      <c r="L2" s="3"/>
      <c r="M2" s="3"/>
    </row>
    <row r="3" spans="1:23" s="5" customFormat="1" ht="34.5" customHeight="1">
      <c r="A3" s="15" t="s">
        <v>16</v>
      </c>
      <c r="B3" s="17" t="s">
        <v>17</v>
      </c>
      <c r="C3" s="18"/>
      <c r="D3" s="18"/>
      <c r="E3" s="18"/>
      <c r="F3" s="18"/>
      <c r="G3" s="18"/>
      <c r="H3" s="19"/>
      <c r="I3" s="17" t="s">
        <v>0</v>
      </c>
      <c r="J3" s="18"/>
      <c r="K3" s="18"/>
      <c r="L3" s="18"/>
      <c r="M3" s="18"/>
      <c r="N3" s="18"/>
      <c r="O3" s="19"/>
      <c r="P3" s="17" t="s">
        <v>6</v>
      </c>
      <c r="Q3" s="18"/>
      <c r="R3" s="18"/>
      <c r="S3" s="18"/>
      <c r="T3" s="18"/>
      <c r="U3" s="18"/>
      <c r="V3" s="19"/>
      <c r="W3" s="9" t="s">
        <v>7</v>
      </c>
    </row>
    <row r="4" spans="1:23" s="5" customFormat="1" ht="34.5" customHeight="1">
      <c r="A4" s="16"/>
      <c r="B4" s="6" t="s">
        <v>1</v>
      </c>
      <c r="C4" s="6" t="s">
        <v>2</v>
      </c>
      <c r="D4" s="6" t="s">
        <v>3</v>
      </c>
      <c r="E4" s="6" t="s">
        <v>4</v>
      </c>
      <c r="F4" s="6" t="s">
        <v>18</v>
      </c>
      <c r="G4" s="7" t="s">
        <v>19</v>
      </c>
      <c r="H4" s="6" t="s">
        <v>20</v>
      </c>
      <c r="I4" s="6" t="s">
        <v>1</v>
      </c>
      <c r="J4" s="6" t="s">
        <v>2</v>
      </c>
      <c r="K4" s="6" t="s">
        <v>3</v>
      </c>
      <c r="L4" s="6" t="s">
        <v>4</v>
      </c>
      <c r="M4" s="6" t="s">
        <v>18</v>
      </c>
      <c r="N4" s="7" t="s">
        <v>19</v>
      </c>
      <c r="O4" s="11" t="s">
        <v>20</v>
      </c>
      <c r="P4" s="6" t="s">
        <v>1</v>
      </c>
      <c r="Q4" s="6" t="s">
        <v>2</v>
      </c>
      <c r="R4" s="6" t="s">
        <v>3</v>
      </c>
      <c r="S4" s="6" t="s">
        <v>4</v>
      </c>
      <c r="T4" s="6" t="s">
        <v>18</v>
      </c>
      <c r="U4" s="7" t="s">
        <v>19</v>
      </c>
      <c r="V4" s="11" t="s">
        <v>20</v>
      </c>
      <c r="W4" s="10" t="s">
        <v>8</v>
      </c>
    </row>
    <row r="5" spans="1:23" ht="34.5" customHeight="1">
      <c r="A5" s="6" t="s">
        <v>1</v>
      </c>
      <c r="B5" s="12">
        <f>SUM(B6:B11)</f>
        <v>6463318</v>
      </c>
      <c r="C5" s="12">
        <f aca="true" t="shared" si="0" ref="C5:H5">SUM(C6:C11)</f>
        <v>1714410</v>
      </c>
      <c r="D5" s="13" t="s">
        <v>24</v>
      </c>
      <c r="E5" s="12">
        <f>SUM(E6:E11)</f>
        <v>11299</v>
      </c>
      <c r="F5" s="12">
        <f t="shared" si="0"/>
        <v>1381314</v>
      </c>
      <c r="G5" s="12">
        <f t="shared" si="0"/>
        <v>3356295</v>
      </c>
      <c r="H5" s="12">
        <f t="shared" si="0"/>
        <v>210898</v>
      </c>
      <c r="I5" s="12">
        <f>SUM(I6:I11)</f>
        <v>187669</v>
      </c>
      <c r="J5" s="12">
        <f aca="true" t="shared" si="1" ref="J5:O5">SUM(J6:J11)</f>
        <v>4219</v>
      </c>
      <c r="K5" s="13" t="s">
        <v>24</v>
      </c>
      <c r="L5" s="12">
        <f t="shared" si="1"/>
        <v>134</v>
      </c>
      <c r="M5" s="12">
        <f t="shared" si="1"/>
        <v>2770</v>
      </c>
      <c r="N5" s="12">
        <f t="shared" si="1"/>
        <v>180546</v>
      </c>
      <c r="O5" s="12">
        <f t="shared" si="1"/>
        <v>299</v>
      </c>
      <c r="P5" s="12">
        <f>SUM(P6:P11)</f>
        <v>187655</v>
      </c>
      <c r="Q5" s="12">
        <f aca="true" t="shared" si="2" ref="Q5:W5">SUM(Q6:Q11)</f>
        <v>4185</v>
      </c>
      <c r="R5" s="13" t="s">
        <v>24</v>
      </c>
      <c r="S5" s="12">
        <f t="shared" si="2"/>
        <v>143</v>
      </c>
      <c r="T5" s="12">
        <f t="shared" si="2"/>
        <v>6735</v>
      </c>
      <c r="U5" s="12">
        <f t="shared" si="2"/>
        <v>176592</v>
      </c>
      <c r="V5" s="12">
        <f t="shared" si="2"/>
        <v>429</v>
      </c>
      <c r="W5" s="12">
        <f t="shared" si="2"/>
        <v>7253746</v>
      </c>
    </row>
    <row r="6" spans="1:23" ht="34.5" customHeight="1">
      <c r="A6" s="7" t="s">
        <v>14</v>
      </c>
      <c r="B6" s="12">
        <f aca="true" t="shared" si="3" ref="B6:B11">SUM(C6:G6)</f>
        <v>1985508</v>
      </c>
      <c r="C6" s="12">
        <v>617486</v>
      </c>
      <c r="D6" s="13" t="s">
        <v>5</v>
      </c>
      <c r="E6" s="13">
        <v>9062</v>
      </c>
      <c r="F6" s="12">
        <v>490504</v>
      </c>
      <c r="G6" s="12">
        <v>868456</v>
      </c>
      <c r="H6" s="12">
        <v>139358</v>
      </c>
      <c r="I6" s="12">
        <f aca="true" t="shared" si="4" ref="I6:I11">SUM(J6:N6)</f>
        <v>46978</v>
      </c>
      <c r="J6" s="12">
        <v>1377</v>
      </c>
      <c r="K6" s="14" t="s">
        <v>5</v>
      </c>
      <c r="L6" s="13">
        <v>98</v>
      </c>
      <c r="M6" s="12">
        <v>1252</v>
      </c>
      <c r="N6" s="12">
        <v>44251</v>
      </c>
      <c r="O6" s="12">
        <v>180</v>
      </c>
      <c r="P6" s="12">
        <f aca="true" t="shared" si="5" ref="P6:P11">SUM(Q6:U6)</f>
        <v>46865</v>
      </c>
      <c r="Q6" s="12">
        <v>1302</v>
      </c>
      <c r="R6" s="13" t="s">
        <v>5</v>
      </c>
      <c r="S6" s="13">
        <v>106</v>
      </c>
      <c r="T6" s="12">
        <v>2136</v>
      </c>
      <c r="U6" s="12">
        <v>43321</v>
      </c>
      <c r="V6" s="12">
        <v>211</v>
      </c>
      <c r="W6" s="12">
        <v>1730794</v>
      </c>
    </row>
    <row r="7" spans="1:23" ht="34.5" customHeight="1">
      <c r="A7" s="7" t="s">
        <v>9</v>
      </c>
      <c r="B7" s="12">
        <f t="shared" si="3"/>
        <v>633166</v>
      </c>
      <c r="C7" s="12">
        <v>167692</v>
      </c>
      <c r="D7" s="13" t="s">
        <v>21</v>
      </c>
      <c r="E7" s="13" t="s">
        <v>25</v>
      </c>
      <c r="F7" s="12">
        <v>185008</v>
      </c>
      <c r="G7" s="12">
        <v>280466</v>
      </c>
      <c r="H7" s="12">
        <v>26082</v>
      </c>
      <c r="I7" s="12">
        <f t="shared" si="4"/>
        <v>13940</v>
      </c>
      <c r="J7" s="12">
        <v>460</v>
      </c>
      <c r="K7" s="13" t="s">
        <v>21</v>
      </c>
      <c r="L7" s="13" t="s">
        <v>25</v>
      </c>
      <c r="M7" s="12">
        <v>246</v>
      </c>
      <c r="N7" s="12">
        <v>13234</v>
      </c>
      <c r="O7" s="12">
        <v>7</v>
      </c>
      <c r="P7" s="12">
        <f t="shared" si="5"/>
        <v>13996</v>
      </c>
      <c r="Q7" s="12">
        <v>460</v>
      </c>
      <c r="R7" s="13" t="s">
        <v>21</v>
      </c>
      <c r="S7" s="13" t="s">
        <v>25</v>
      </c>
      <c r="T7" s="12">
        <v>739</v>
      </c>
      <c r="U7" s="12">
        <v>12797</v>
      </c>
      <c r="V7" s="12">
        <v>95</v>
      </c>
      <c r="W7" s="12">
        <v>730402</v>
      </c>
    </row>
    <row r="8" spans="1:23" ht="34.5" customHeight="1">
      <c r="A8" s="7" t="s">
        <v>10</v>
      </c>
      <c r="B8" s="12">
        <f t="shared" si="3"/>
        <v>295112</v>
      </c>
      <c r="C8" s="12">
        <v>83492</v>
      </c>
      <c r="D8" s="13" t="s">
        <v>25</v>
      </c>
      <c r="E8" s="13" t="s">
        <v>25</v>
      </c>
      <c r="F8" s="12">
        <v>59793</v>
      </c>
      <c r="G8" s="12">
        <v>151827</v>
      </c>
      <c r="H8" s="13" t="s">
        <v>26</v>
      </c>
      <c r="I8" s="12">
        <f t="shared" si="4"/>
        <v>8995</v>
      </c>
      <c r="J8" s="12">
        <v>68</v>
      </c>
      <c r="K8" s="13" t="s">
        <v>25</v>
      </c>
      <c r="L8" s="13" t="s">
        <v>25</v>
      </c>
      <c r="M8" s="12">
        <v>80</v>
      </c>
      <c r="N8" s="12">
        <v>8847</v>
      </c>
      <c r="O8" s="13" t="s">
        <v>26</v>
      </c>
      <c r="P8" s="12">
        <f t="shared" si="5"/>
        <v>8967</v>
      </c>
      <c r="Q8" s="12">
        <v>72</v>
      </c>
      <c r="R8" s="13" t="s">
        <v>25</v>
      </c>
      <c r="S8" s="13" t="s">
        <v>25</v>
      </c>
      <c r="T8" s="12">
        <v>167</v>
      </c>
      <c r="U8" s="12">
        <v>8728</v>
      </c>
      <c r="V8" s="13" t="s">
        <v>26</v>
      </c>
      <c r="W8" s="12">
        <v>307612</v>
      </c>
    </row>
    <row r="9" spans="1:23" ht="34.5" customHeight="1">
      <c r="A9" s="7" t="s">
        <v>11</v>
      </c>
      <c r="B9" s="12">
        <f t="shared" si="3"/>
        <v>1506972</v>
      </c>
      <c r="C9" s="12">
        <v>223478</v>
      </c>
      <c r="D9" s="13" t="s">
        <v>25</v>
      </c>
      <c r="E9" s="13" t="s">
        <v>25</v>
      </c>
      <c r="F9" s="13">
        <v>163563</v>
      </c>
      <c r="G9" s="12">
        <v>1119931</v>
      </c>
      <c r="H9" s="13" t="s">
        <v>22</v>
      </c>
      <c r="I9" s="12">
        <f t="shared" si="4"/>
        <v>66694</v>
      </c>
      <c r="J9" s="12">
        <v>847</v>
      </c>
      <c r="K9" s="13" t="s">
        <v>25</v>
      </c>
      <c r="L9" s="13" t="s">
        <v>25</v>
      </c>
      <c r="M9" s="12">
        <v>331</v>
      </c>
      <c r="N9" s="12">
        <v>65516</v>
      </c>
      <c r="O9" s="13" t="s">
        <v>26</v>
      </c>
      <c r="P9" s="12">
        <f t="shared" si="5"/>
        <v>66800</v>
      </c>
      <c r="Q9" s="12">
        <v>870</v>
      </c>
      <c r="R9" s="13" t="s">
        <v>25</v>
      </c>
      <c r="S9" s="13" t="s">
        <v>25</v>
      </c>
      <c r="T9" s="12">
        <v>697</v>
      </c>
      <c r="U9" s="12">
        <v>65233</v>
      </c>
      <c r="V9" s="13" t="s">
        <v>26</v>
      </c>
      <c r="W9" s="12">
        <v>2203311</v>
      </c>
    </row>
    <row r="10" spans="1:23" ht="34.5" customHeight="1">
      <c r="A10" s="7" t="s">
        <v>12</v>
      </c>
      <c r="B10" s="12">
        <f t="shared" si="3"/>
        <v>1173668</v>
      </c>
      <c r="C10" s="12">
        <v>383320</v>
      </c>
      <c r="D10" s="13" t="s">
        <v>5</v>
      </c>
      <c r="E10" s="13" t="s">
        <v>25</v>
      </c>
      <c r="F10" s="12">
        <v>304813</v>
      </c>
      <c r="G10" s="12">
        <v>485535</v>
      </c>
      <c r="H10" s="12">
        <v>45160</v>
      </c>
      <c r="I10" s="12">
        <f t="shared" si="4"/>
        <v>26182</v>
      </c>
      <c r="J10" s="12">
        <v>573</v>
      </c>
      <c r="K10" s="13" t="s">
        <v>5</v>
      </c>
      <c r="L10" s="13" t="s">
        <v>25</v>
      </c>
      <c r="M10" s="12">
        <v>722</v>
      </c>
      <c r="N10" s="12">
        <v>24887</v>
      </c>
      <c r="O10" s="12">
        <v>112</v>
      </c>
      <c r="P10" s="12">
        <f t="shared" si="5"/>
        <v>26190</v>
      </c>
      <c r="Q10" s="12">
        <v>578</v>
      </c>
      <c r="R10" s="13" t="s">
        <v>5</v>
      </c>
      <c r="S10" s="13" t="s">
        <v>25</v>
      </c>
      <c r="T10" s="12">
        <v>1655</v>
      </c>
      <c r="U10" s="12">
        <v>23957</v>
      </c>
      <c r="V10" s="12">
        <v>112</v>
      </c>
      <c r="W10" s="12">
        <v>1242502</v>
      </c>
    </row>
    <row r="11" spans="1:23" ht="34.5" customHeight="1">
      <c r="A11" s="7" t="s">
        <v>13</v>
      </c>
      <c r="B11" s="12">
        <f t="shared" si="3"/>
        <v>868892</v>
      </c>
      <c r="C11" s="12">
        <v>238942</v>
      </c>
      <c r="D11" s="13" t="s">
        <v>5</v>
      </c>
      <c r="E11" s="12">
        <v>2237</v>
      </c>
      <c r="F11" s="12">
        <v>177633</v>
      </c>
      <c r="G11" s="12">
        <v>450080</v>
      </c>
      <c r="H11" s="12">
        <v>298</v>
      </c>
      <c r="I11" s="12">
        <f t="shared" si="4"/>
        <v>24880</v>
      </c>
      <c r="J11" s="12">
        <v>894</v>
      </c>
      <c r="K11" s="14" t="s">
        <v>5</v>
      </c>
      <c r="L11" s="14">
        <v>36</v>
      </c>
      <c r="M11" s="12">
        <v>139</v>
      </c>
      <c r="N11" s="12">
        <v>23811</v>
      </c>
      <c r="O11" s="12" t="s">
        <v>23</v>
      </c>
      <c r="P11" s="12">
        <f t="shared" si="5"/>
        <v>24837</v>
      </c>
      <c r="Q11" s="12">
        <v>903</v>
      </c>
      <c r="R11" s="13" t="s">
        <v>5</v>
      </c>
      <c r="S11" s="12">
        <v>37</v>
      </c>
      <c r="T11" s="12">
        <v>1341</v>
      </c>
      <c r="U11" s="12">
        <v>22556</v>
      </c>
      <c r="V11" s="12">
        <v>11</v>
      </c>
      <c r="W11" s="12">
        <v>1039125</v>
      </c>
    </row>
    <row r="12" ht="17.25" customHeight="1"/>
    <row r="13" ht="12" customHeight="1">
      <c r="N13" s="5"/>
    </row>
  </sheetData>
  <sheetProtection/>
  <mergeCells count="4">
    <mergeCell ref="A3:A4"/>
    <mergeCell ref="B3:H3"/>
    <mergeCell ref="I3:O3"/>
    <mergeCell ref="P3:V3"/>
  </mergeCells>
  <printOptions/>
  <pageMargins left="0.7874015748031497" right="0.3937007874015748" top="0.5905511811023623" bottom="0.7874015748031497" header="0.3937007874015748" footer="0.5905511811023623"/>
  <pageSetup horizontalDpi="600" verticalDpi="600" orientation="landscape" paperSize="9" scale="88" r:id="rId1"/>
  <headerFooter alignWithMargins="0">
    <oddHeader>&amp;L第&amp;A表&amp;R&amp;9平成21年（&amp;N－&amp;P）</oddHeader>
  </headerFooter>
  <colBreaks count="1" manualBreakCount="1">
    <brk id="23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2011-03-16T00:28:43Z</cp:lastPrinted>
  <dcterms:created xsi:type="dcterms:W3CDTF">1999-06-24T05:18:32Z</dcterms:created>
  <dcterms:modified xsi:type="dcterms:W3CDTF">2011-03-16T05:41:56Z</dcterms:modified>
  <cp:category/>
  <cp:version/>
  <cp:contentType/>
  <cp:contentStatus/>
</cp:coreProperties>
</file>