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20490" windowHeight="741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<sst xmlns="http://schemas.openxmlformats.org/spreadsheetml/2006/main" count="642" uniqueCount="297">
  <si>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</si>
  <si>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</si>
  <si>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</si>
  <si>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</si>
  <si>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</si>
  <si>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</si>
  <si>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</si>
  <si>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</si>
  <si>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</si>
  <si>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</si>
  <si>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</si>
  <si>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</si>
  <si>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</si>
  <si>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</si>
  <si>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</si>
  <si>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</si>
  <si>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</si>
  <si>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</si>
  <si>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</si>
  <si>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</si>
  <si>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</si>
  <si>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</si>
  <si>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</si>
  <si>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</si>
  <si>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</si>
  <si>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</si>
  <si>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</si>
  <si>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</si>
  <si>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</si>
  <si>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</si>
  <si>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</si>
  <si>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</si>
  <si>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</si>
  <si>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</si>
  <si>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</si>
  <si>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</si>
  <si>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</si>
  <si>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</si>
  <si>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</si>
  <si>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</si>
  <si>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</si>
  <si>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</si>
  <si>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</si>
  <si>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</si>
  <si>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</si>
  <si>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</si>
  <si>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</si>
  <si>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</si>
  <si>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</si>
  <si>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</si>
  <si>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</si>
  <si>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</si>
  <si>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</si>
  <si>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</si>
  <si>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</si>
  <si>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</si>
  <si>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</si>
  <si>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</si>
  <si>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</si>
  <si>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</si>
  <si>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</si>
  <si>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</si>
  <si>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</si>
  <si>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</si>
  <si>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</si>
  <si>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</si>
  <si>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</si>
  <si>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</si>
  <si>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</si>
  <si>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</si>
  <si>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</si>
  <si>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</si>
  <si>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</si>
  <si>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</si>
  <si>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</si>
  <si>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</si>
  <si>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</si>
  <si>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</si>
  <si>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</si>
  <si>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</si>
  <si>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</si>
  <si>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</si>
  <si>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</si>
  <si>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</si>
  <si>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</si>
  <si>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</si>
  <si>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</si>
  <si>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</si>
  <si>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</si>
  <si>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</si>
  <si>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</si>
  <si>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</si>
  <si>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</si>
  <si>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</si>
  <si>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</si>
  <si>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</si>
  <si>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</si>
  <si>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</si>
  <si>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</si>
  <si>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</si>
  <si>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</si>
  <si>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</si>
  <si>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</si>
  <si>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</si>
  <si>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</si>
  <si>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</si>
  <si>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</si>
  <si>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</si>
  <si>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</si>
  <si>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</si>
  <si>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</si>
  <si>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</si>
  <si>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</si>
  <si>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</si>
  <si>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</si>
  <si>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</si>
  <si>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</si>
  <si>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</si>
  <si>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</si>
  <si>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</si>
  <si>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</si>
  <si>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</si>
  <si>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</si>
  <si>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</si>
  <si>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</si>
  <si>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</si>
  <si>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</si>
  <si>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</si>
  <si>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</si>
  <si>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</si>
  <si>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</si>
  <si>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</si>
  <si>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</si>
  <si>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</si>
  <si>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</si>
  <si>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</si>
  <si>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</si>
  <si>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</si>
  <si>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</si>
  <si>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</si>
  <si>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</si>
  <si>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</si>
  <si>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</si>
  <si>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</si>
  <si>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</si>
  <si>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</si>
  <si>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</si>
  <si>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</si>
  <si>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</si>
  <si>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</si>
  <si>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</si>
  <si>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</si>
  <si>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</si>
  <si>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</si>
  <si>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</si>
  <si>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</si>
  <si>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２）  「感染症病床」は、「感染症予防及び感染症の患者に対する医療に関する法律」が平成11年４月</t>
  </si>
  <si>
    <t>　　　　床」に表章を分割した。</t>
  </si>
  <si>
    <t xml:space="preserve">  ×100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</si>
  <si>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</si>
  <si>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</si>
  <si>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</si>
  <si>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</si>
  <si>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</si>
  <si>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</si>
  <si>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</si>
  <si>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</si>
  <si>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</si>
  <si>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</si>
  <si>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</si>
  <si>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</si>
  <si>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</si>
  <si>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</si>
  <si>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</si>
  <si>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</si>
  <si>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</si>
  <si>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</si>
  <si>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</si>
  <si>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</si>
  <si>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</si>
  <si>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</si>
  <si>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</si>
  <si>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</si>
  <si>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</si>
  <si>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</si>
  <si>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</si>
  <si>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</si>
  <si>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</si>
  <si>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</si>
  <si>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</si>
  <si>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</si>
  <si>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</si>
  <si>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</si>
  <si>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</si>
  <si>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</si>
  <si>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</si>
  <si>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</si>
  <si>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</si>
  <si>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</si>
  <si>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</si>
  <si>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</si>
  <si>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</si>
  <si>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</si>
  <si>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</si>
  <si>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</si>
  <si>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</si>
  <si>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</si>
  <si>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</si>
  <si>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</si>
  <si>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</si>
  <si>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</si>
  <si>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</si>
  <si>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</si>
  <si>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</si>
  <si>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</si>
  <si>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</si>
  <si>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</si>
  <si>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</si>
  <si>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</si>
  <si>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</si>
  <si>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</si>
  <si>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</si>
  <si>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</si>
  <si>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</si>
  <si>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</si>
  <si>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</si>
  <si>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</si>
  <si>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</si>
  <si>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</si>
  <si>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</si>
  <si>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</si>
  <si>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</si>
  <si>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</si>
  <si>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</si>
  <si>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</si>
  <si>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</si>
  <si>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</si>
  <si>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</si>
  <si>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</si>
  <si>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</si>
  <si>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</si>
  <si>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</si>
  <si>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</si>
  <si>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</si>
  <si>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</si>
  <si>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</si>
  <si>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</si>
  <si>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</si>
  <si>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</si>
  <si>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</si>
  <si>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</si>
  <si>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</si>
  <si>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</si>
  <si>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</si>
  <si>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</si>
  <si>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</si>
  <si>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</si>
  <si>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</si>
  <si>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</si>
  <si>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</si>
  <si>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　①　平成11年までは、従来の計算式（１日平均在院患者数÷当該年の６月末病床数×100）による。</t>
  </si>
  <si>
    <t>　  (注)  平成８年度から11年度における全国の療養病床等利用率の計算式は（月末病床利用率の１～12</t>
  </si>
  <si>
    <t xml:space="preserve">       月の合計÷12）による。</t>
  </si>
  <si>
    <t xml:space="preserve">  ②　平成12年からの病床利用率＝</t>
  </si>
  <si>
    <t>10）　介護療養病床とは、療養病床のうち、介護保険法第48条第１項第３号に規定する指定介護療養型</t>
  </si>
  <si>
    <t>　　３）　平成13年３月に「医療法の一部を改正する法律」が施行され、「その他の病床」が「療養病床」</t>
  </si>
  <si>
    <t>　　　　と「一般病床」に区分されたことに伴い、本調査において平成12年まで便宜上「一般病床」と表</t>
  </si>
  <si>
    <t>　　　　章していた「その他の病床」は、12年から「療養病床」、「一般病床」、「経過的旧その他の病</t>
  </si>
  <si>
    <t>　　４）　療養病床については、平成６～12年は療養型病床群、平成13～15年は療養病床及び経過的旧</t>
  </si>
  <si>
    <t>　　５）　一般病床については、平成５年まではその他の病床、平成13～15年は一般病床及び経過的旧そ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</si>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</sst>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5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78" fontId="10" fillId="0" borderId="17" xfId="49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SheetLayoutView="100" workbookViewId="0" topLeftCell="N1">
      <pane ySplit="6" topLeftCell="A43" activePane="bottomLeft" state="frozen"/>
      <selection pane="topLeft" activeCell="A1" sqref="A1"/>
      <selection pane="bottomLeft" activeCell="AK47" sqref="AK47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71"/>
      <c r="M2" s="71"/>
      <c r="N2" s="71"/>
      <c r="O2" s="71"/>
      <c r="AA2" s="33"/>
      <c r="AB2" s="33"/>
      <c r="AC2" s="33"/>
      <c r="AD2" s="33"/>
      <c r="AE2" s="33"/>
      <c r="AF2" s="33"/>
    </row>
    <row r="3" spans="1:36" s="5" customFormat="1" ht="19.5" customHeight="1">
      <c r="A3" s="62"/>
      <c r="B3" s="63"/>
      <c r="C3" s="64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5"/>
      <c r="B4" s="66"/>
      <c r="C4" s="67"/>
      <c r="D4" s="59" t="s">
        <v>2</v>
      </c>
      <c r="E4" s="59" t="s">
        <v>3</v>
      </c>
      <c r="F4" s="59" t="s">
        <v>4</v>
      </c>
      <c r="G4" s="59" t="s">
        <v>203</v>
      </c>
      <c r="H4" s="59" t="s">
        <v>204</v>
      </c>
      <c r="I4" s="59" t="s">
        <v>199</v>
      </c>
      <c r="J4" s="59" t="s">
        <v>200</v>
      </c>
      <c r="K4" s="59" t="s">
        <v>6</v>
      </c>
      <c r="L4" s="59" t="s">
        <v>205</v>
      </c>
      <c r="M4" s="59" t="s">
        <v>4</v>
      </c>
      <c r="N4" s="59" t="s">
        <v>7</v>
      </c>
      <c r="O4" s="59" t="s">
        <v>176</v>
      </c>
      <c r="P4" s="59" t="s">
        <v>177</v>
      </c>
      <c r="Q4" s="59" t="s">
        <v>201</v>
      </c>
      <c r="R4" s="59" t="s">
        <v>6</v>
      </c>
      <c r="S4" s="59" t="s">
        <v>150</v>
      </c>
      <c r="T4" s="59" t="s">
        <v>4</v>
      </c>
      <c r="U4" s="59" t="s">
        <v>172</v>
      </c>
      <c r="V4" s="59" t="s">
        <v>176</v>
      </c>
      <c r="W4" s="59" t="s">
        <v>177</v>
      </c>
      <c r="X4" s="59" t="s">
        <v>206</v>
      </c>
      <c r="Y4" s="59" t="s">
        <v>2</v>
      </c>
      <c r="Z4" s="59" t="s">
        <v>192</v>
      </c>
      <c r="AA4" s="59" t="s">
        <v>207</v>
      </c>
      <c r="AB4" s="59" t="s">
        <v>208</v>
      </c>
      <c r="AC4" s="59" t="s">
        <v>42</v>
      </c>
      <c r="AD4" s="59" t="s">
        <v>151</v>
      </c>
      <c r="AE4" s="59" t="s">
        <v>4</v>
      </c>
      <c r="AF4" s="59" t="s">
        <v>152</v>
      </c>
      <c r="AG4" s="59" t="s">
        <v>176</v>
      </c>
      <c r="AH4" s="59" t="s">
        <v>177</v>
      </c>
      <c r="AI4" s="59" t="s">
        <v>209</v>
      </c>
      <c r="AJ4" s="59" t="s">
        <v>5</v>
      </c>
    </row>
    <row r="5" spans="1:36" s="5" customFormat="1" ht="15" customHeight="1">
      <c r="A5" s="65"/>
      <c r="B5" s="66"/>
      <c r="C5" s="6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5" customFormat="1" ht="21.75" customHeight="1">
      <c r="A6" s="68"/>
      <c r="B6" s="69"/>
      <c r="C6" s="7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226</v>
      </c>
      <c r="I7" s="9">
        <v>2358516</v>
      </c>
      <c r="J7" s="9" t="s">
        <v>226</v>
      </c>
      <c r="K7" s="9">
        <v>77681</v>
      </c>
      <c r="L7" s="9">
        <v>2736</v>
      </c>
      <c r="M7" s="9">
        <v>77</v>
      </c>
      <c r="N7" s="9">
        <v>781</v>
      </c>
      <c r="O7" s="9" t="s">
        <v>226</v>
      </c>
      <c r="P7" s="9">
        <v>74087</v>
      </c>
      <c r="Q7" s="9" t="s">
        <v>226</v>
      </c>
      <c r="R7" s="9">
        <v>77308</v>
      </c>
      <c r="S7" s="9">
        <v>2605</v>
      </c>
      <c r="T7" s="9">
        <v>77</v>
      </c>
      <c r="U7" s="9">
        <v>845</v>
      </c>
      <c r="V7" s="9" t="s">
        <v>226</v>
      </c>
      <c r="W7" s="9">
        <v>73781</v>
      </c>
      <c r="X7" s="9" t="s">
        <v>226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226</v>
      </c>
      <c r="AH7" s="9" t="s">
        <v>226</v>
      </c>
      <c r="AI7" s="9" t="s">
        <v>226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178</v>
      </c>
      <c r="I8" s="13">
        <v>2514087</v>
      </c>
      <c r="J8" s="13" t="s">
        <v>226</v>
      </c>
      <c r="K8" s="13">
        <v>81195</v>
      </c>
      <c r="L8" s="13">
        <v>2879</v>
      </c>
      <c r="M8" s="13">
        <v>56</v>
      </c>
      <c r="N8" s="13">
        <v>680</v>
      </c>
      <c r="O8" s="13" t="s">
        <v>178</v>
      </c>
      <c r="P8" s="13">
        <v>77580</v>
      </c>
      <c r="Q8" s="13" t="s">
        <v>226</v>
      </c>
      <c r="R8" s="13">
        <v>80628</v>
      </c>
      <c r="S8" s="13">
        <v>2688</v>
      </c>
      <c r="T8" s="13">
        <v>54</v>
      </c>
      <c r="U8" s="13">
        <v>768</v>
      </c>
      <c r="V8" s="13" t="s">
        <v>178</v>
      </c>
      <c r="W8" s="13">
        <v>77118</v>
      </c>
      <c r="X8" s="13" t="s">
        <v>226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178</v>
      </c>
      <c r="AH8" s="13" t="s">
        <v>178</v>
      </c>
      <c r="AI8" s="13" t="s">
        <v>226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178</v>
      </c>
      <c r="I9" s="13">
        <v>2637687</v>
      </c>
      <c r="J9" s="13" t="s">
        <v>226</v>
      </c>
      <c r="K9" s="13">
        <v>84337</v>
      </c>
      <c r="L9" s="13">
        <v>2820</v>
      </c>
      <c r="M9" s="13">
        <v>67</v>
      </c>
      <c r="N9" s="13">
        <v>599</v>
      </c>
      <c r="O9" s="13" t="s">
        <v>178</v>
      </c>
      <c r="P9" s="13">
        <v>80851</v>
      </c>
      <c r="Q9" s="13" t="s">
        <v>226</v>
      </c>
      <c r="R9" s="13">
        <v>84100</v>
      </c>
      <c r="S9" s="13">
        <v>2710</v>
      </c>
      <c r="T9" s="13">
        <v>67</v>
      </c>
      <c r="U9" s="13">
        <v>703</v>
      </c>
      <c r="V9" s="13" t="s">
        <v>178</v>
      </c>
      <c r="W9" s="13">
        <v>80620</v>
      </c>
      <c r="X9" s="13" t="s">
        <v>226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178</v>
      </c>
      <c r="AH9" s="13" t="s">
        <v>178</v>
      </c>
      <c r="AI9" s="13" t="s">
        <v>226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178</v>
      </c>
      <c r="I10" s="13">
        <v>2745791</v>
      </c>
      <c r="J10" s="13" t="s">
        <v>226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178</v>
      </c>
      <c r="P10" s="13">
        <v>81889</v>
      </c>
      <c r="Q10" s="13" t="s">
        <v>226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178</v>
      </c>
      <c r="W10" s="13">
        <v>81486</v>
      </c>
      <c r="X10" s="13" t="s">
        <v>226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178</v>
      </c>
      <c r="AH10" s="13" t="s">
        <v>178</v>
      </c>
      <c r="AI10" s="13" t="s">
        <v>226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178</v>
      </c>
      <c r="I11" s="13">
        <v>2958559</v>
      </c>
      <c r="J11" s="13" t="s">
        <v>226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178</v>
      </c>
      <c r="P11" s="13">
        <v>87521</v>
      </c>
      <c r="Q11" s="13" t="s">
        <v>226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178</v>
      </c>
      <c r="W11" s="13">
        <v>87108</v>
      </c>
      <c r="X11" s="13" t="s">
        <v>226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178</v>
      </c>
      <c r="AH11" s="13" t="s">
        <v>178</v>
      </c>
      <c r="AI11" s="13" t="s">
        <v>226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178</v>
      </c>
      <c r="I12" s="13">
        <v>3087484</v>
      </c>
      <c r="J12" s="13" t="s">
        <v>226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178</v>
      </c>
      <c r="P12" s="13">
        <v>93539</v>
      </c>
      <c r="Q12" s="13" t="s">
        <v>226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178</v>
      </c>
      <c r="W12" s="13">
        <v>93363</v>
      </c>
      <c r="X12" s="13" t="s">
        <v>226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178</v>
      </c>
      <c r="AH12" s="13" t="s">
        <v>178</v>
      </c>
      <c r="AI12" s="13" t="s">
        <v>226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178</v>
      </c>
      <c r="I13" s="13">
        <v>3207930</v>
      </c>
      <c r="J13" s="13" t="s">
        <v>226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178</v>
      </c>
      <c r="P13" s="13">
        <v>94995</v>
      </c>
      <c r="Q13" s="13" t="s">
        <v>226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178</v>
      </c>
      <c r="W13" s="13">
        <v>94270</v>
      </c>
      <c r="X13" s="13" t="s">
        <v>226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178</v>
      </c>
      <c r="AH13" s="13" t="s">
        <v>178</v>
      </c>
      <c r="AI13" s="13" t="s">
        <v>226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178</v>
      </c>
      <c r="I14" s="13">
        <v>3428192</v>
      </c>
      <c r="J14" s="13" t="s">
        <v>226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178</v>
      </c>
      <c r="P14" s="13">
        <v>100378</v>
      </c>
      <c r="Q14" s="13" t="s">
        <v>226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178</v>
      </c>
      <c r="W14" s="13">
        <v>100555</v>
      </c>
      <c r="X14" s="13" t="s">
        <v>226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178</v>
      </c>
      <c r="AH14" s="13" t="s">
        <v>178</v>
      </c>
      <c r="AI14" s="13" t="s">
        <v>226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178</v>
      </c>
      <c r="I15" s="13">
        <v>3568475</v>
      </c>
      <c r="J15" s="13" t="s">
        <v>226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178</v>
      </c>
      <c r="P15" s="13">
        <v>105186</v>
      </c>
      <c r="Q15" s="13" t="s">
        <v>226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178</v>
      </c>
      <c r="W15" s="13">
        <v>104736</v>
      </c>
      <c r="X15" s="13" t="s">
        <v>226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178</v>
      </c>
      <c r="AH15" s="13" t="s">
        <v>178</v>
      </c>
      <c r="AI15" s="13" t="s">
        <v>226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178</v>
      </c>
      <c r="I16" s="13">
        <v>3746540</v>
      </c>
      <c r="J16" s="13" t="s">
        <v>226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178</v>
      </c>
      <c r="P16" s="13">
        <v>109289</v>
      </c>
      <c r="Q16" s="13" t="s">
        <v>226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178</v>
      </c>
      <c r="W16" s="13">
        <v>109026</v>
      </c>
      <c r="X16" s="13" t="s">
        <v>226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178</v>
      </c>
      <c r="AH16" s="13" t="s">
        <v>178</v>
      </c>
      <c r="AI16" s="13" t="s">
        <v>226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178</v>
      </c>
      <c r="I17" s="13">
        <v>3821932</v>
      </c>
      <c r="J17" s="13" t="s">
        <v>226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178</v>
      </c>
      <c r="P17" s="13">
        <v>113512</v>
      </c>
      <c r="Q17" s="13" t="s">
        <v>226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178</v>
      </c>
      <c r="W17" s="13">
        <v>112956</v>
      </c>
      <c r="X17" s="13" t="s">
        <v>226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178</v>
      </c>
      <c r="AH17" s="13" t="s">
        <v>178</v>
      </c>
      <c r="AI17" s="13" t="s">
        <v>226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178</v>
      </c>
      <c r="I18" s="13">
        <v>3796966</v>
      </c>
      <c r="J18" s="13" t="s">
        <v>226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178</v>
      </c>
      <c r="P18" s="13">
        <v>116513</v>
      </c>
      <c r="Q18" s="13" t="s">
        <v>226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178</v>
      </c>
      <c r="W18" s="13">
        <v>116490</v>
      </c>
      <c r="X18" s="13" t="s">
        <v>226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178</v>
      </c>
      <c r="AH18" s="13" t="s">
        <v>178</v>
      </c>
      <c r="AI18" s="13" t="s">
        <v>226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178</v>
      </c>
      <c r="I19" s="13">
        <v>4133438</v>
      </c>
      <c r="J19" s="13" t="s">
        <v>226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178</v>
      </c>
      <c r="P19" s="13">
        <v>122419</v>
      </c>
      <c r="Q19" s="13" t="s">
        <v>226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178</v>
      </c>
      <c r="W19" s="13">
        <v>122031</v>
      </c>
      <c r="X19" s="13" t="s">
        <v>226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178</v>
      </c>
      <c r="AH19" s="13" t="s">
        <v>178</v>
      </c>
      <c r="AI19" s="13" t="s">
        <v>226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178</v>
      </c>
      <c r="I20" s="13">
        <v>4339511</v>
      </c>
      <c r="J20" s="13" t="s">
        <v>226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178</v>
      </c>
      <c r="P20" s="13">
        <v>129083</v>
      </c>
      <c r="Q20" s="13" t="s">
        <v>226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178</v>
      </c>
      <c r="W20" s="13">
        <v>128560</v>
      </c>
      <c r="X20" s="13" t="s">
        <v>226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178</v>
      </c>
      <c r="AH20" s="13" t="s">
        <v>178</v>
      </c>
      <c r="AI20" s="13" t="s">
        <v>226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178</v>
      </c>
      <c r="I21" s="13">
        <v>4413193</v>
      </c>
      <c r="J21" s="13" t="s">
        <v>226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178</v>
      </c>
      <c r="P21" s="13">
        <v>132479</v>
      </c>
      <c r="Q21" s="13" t="s">
        <v>226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178</v>
      </c>
      <c r="W21" s="13">
        <v>131696</v>
      </c>
      <c r="X21" s="13" t="s">
        <v>226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178</v>
      </c>
      <c r="AH21" s="13" t="s">
        <v>178</v>
      </c>
      <c r="AI21" s="13" t="s">
        <v>226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178</v>
      </c>
      <c r="I22" s="13">
        <v>4463331</v>
      </c>
      <c r="J22" s="13" t="s">
        <v>226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178</v>
      </c>
      <c r="P22" s="13">
        <v>134345</v>
      </c>
      <c r="Q22" s="13" t="s">
        <v>226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178</v>
      </c>
      <c r="W22" s="13">
        <v>134482</v>
      </c>
      <c r="X22" s="13" t="s">
        <v>226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178</v>
      </c>
      <c r="AH22" s="13" t="s">
        <v>178</v>
      </c>
      <c r="AI22" s="13" t="s">
        <v>226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178</v>
      </c>
      <c r="I23" s="13">
        <v>4498097</v>
      </c>
      <c r="J23" s="13" t="s">
        <v>226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178</v>
      </c>
      <c r="P23" s="13">
        <v>139580</v>
      </c>
      <c r="Q23" s="13" t="s">
        <v>226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178</v>
      </c>
      <c r="W23" s="13">
        <v>139286</v>
      </c>
      <c r="X23" s="13" t="s">
        <v>226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178</v>
      </c>
      <c r="AH23" s="13" t="s">
        <v>178</v>
      </c>
      <c r="AI23" s="13" t="s">
        <v>226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178</v>
      </c>
      <c r="I24" s="13">
        <v>4518142</v>
      </c>
      <c r="J24" s="13" t="s">
        <v>226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178</v>
      </c>
      <c r="P24" s="13">
        <v>143956</v>
      </c>
      <c r="Q24" s="13" t="s">
        <v>226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178</v>
      </c>
      <c r="W24" s="13">
        <v>143972</v>
      </c>
      <c r="X24" s="13" t="s">
        <v>226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178</v>
      </c>
      <c r="AH24" s="13" t="s">
        <v>178</v>
      </c>
      <c r="AI24" s="13" t="s">
        <v>226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178</v>
      </c>
      <c r="I25" s="13">
        <v>4565940</v>
      </c>
      <c r="J25" s="13" t="s">
        <v>226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178</v>
      </c>
      <c r="P25" s="13">
        <v>145760</v>
      </c>
      <c r="Q25" s="13" t="s">
        <v>226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178</v>
      </c>
      <c r="W25" s="13">
        <v>145760</v>
      </c>
      <c r="X25" s="13" t="s">
        <v>226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178</v>
      </c>
      <c r="AH25" s="13" t="s">
        <v>178</v>
      </c>
      <c r="AI25" s="13" t="s">
        <v>226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226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226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226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46" t="s">
        <v>227</v>
      </c>
      <c r="AI26" s="13" t="s">
        <v>226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226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226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226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46" t="s">
        <v>227</v>
      </c>
      <c r="AI27" s="13" t="s">
        <v>226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226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226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226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46" t="s">
        <v>227</v>
      </c>
      <c r="AI28" s="13" t="s">
        <v>226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226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226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226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46" t="s">
        <v>227</v>
      </c>
      <c r="AI29" s="13" t="s">
        <v>226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226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226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226</v>
      </c>
      <c r="Y30" s="13">
        <v>8471848</v>
      </c>
      <c r="Z30" s="13">
        <v>222311</v>
      </c>
      <c r="AA30" s="13" t="s">
        <v>167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46" t="s">
        <v>227</v>
      </c>
      <c r="AI30" s="13" t="s">
        <v>226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226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226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226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46" t="s">
        <v>227</v>
      </c>
      <c r="AI31" s="13" t="s">
        <v>226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226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226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226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46" t="s">
        <v>227</v>
      </c>
      <c r="AI32" s="13" t="s">
        <v>226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226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226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226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160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46" t="s">
        <v>227</v>
      </c>
      <c r="AI33" s="13" t="s">
        <v>226</v>
      </c>
      <c r="AJ33" s="23" t="s">
        <v>148</v>
      </c>
    </row>
    <row r="34" spans="1:36" s="14" customFormat="1" ht="16.5" customHeight="1">
      <c r="A34" s="10"/>
      <c r="B34" s="11" t="s">
        <v>162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226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226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226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163</v>
      </c>
      <c r="AE34" s="23" t="s">
        <v>164</v>
      </c>
      <c r="AF34" s="23" t="s">
        <v>165</v>
      </c>
      <c r="AG34" s="34" t="s">
        <v>166</v>
      </c>
      <c r="AH34" s="46" t="s">
        <v>227</v>
      </c>
      <c r="AI34" s="13" t="s">
        <v>226</v>
      </c>
      <c r="AJ34" s="23" t="s">
        <v>122</v>
      </c>
    </row>
    <row r="35" spans="1:36" s="14" customFormat="1" ht="16.5" customHeight="1">
      <c r="A35" s="36"/>
      <c r="B35" s="11" t="s">
        <v>173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226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226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226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168</v>
      </c>
      <c r="AD35" s="23" t="s">
        <v>169</v>
      </c>
      <c r="AE35" s="23" t="s">
        <v>170</v>
      </c>
      <c r="AF35" s="23" t="s">
        <v>171</v>
      </c>
      <c r="AG35" s="34" t="s">
        <v>175</v>
      </c>
      <c r="AH35" s="46" t="s">
        <v>227</v>
      </c>
      <c r="AI35" s="13" t="s">
        <v>226</v>
      </c>
      <c r="AJ35" s="23" t="s">
        <v>174</v>
      </c>
    </row>
    <row r="36" spans="1:36" s="14" customFormat="1" ht="16.5" customHeight="1">
      <c r="A36" s="36"/>
      <c r="B36" s="11" t="s">
        <v>186</v>
      </c>
      <c r="C36" s="12"/>
      <c r="D36" s="13">
        <v>7050692</v>
      </c>
      <c r="E36" s="13">
        <v>1787255</v>
      </c>
      <c r="F36" s="13" t="s">
        <v>191</v>
      </c>
      <c r="G36" s="13">
        <v>25510</v>
      </c>
      <c r="H36" s="13">
        <v>1537304</v>
      </c>
      <c r="I36" s="13">
        <v>3700623</v>
      </c>
      <c r="J36" s="13" t="s">
        <v>226</v>
      </c>
      <c r="K36" s="13">
        <v>186921</v>
      </c>
      <c r="L36" s="13">
        <v>4383</v>
      </c>
      <c r="M36" s="13" t="s">
        <v>191</v>
      </c>
      <c r="N36" s="13">
        <v>280</v>
      </c>
      <c r="O36" s="13">
        <v>3248</v>
      </c>
      <c r="P36" s="13">
        <v>179010</v>
      </c>
      <c r="Q36" s="13" t="s">
        <v>226</v>
      </c>
      <c r="R36" s="13">
        <v>186860</v>
      </c>
      <c r="S36" s="13">
        <v>4387</v>
      </c>
      <c r="T36" s="13" t="s">
        <v>191</v>
      </c>
      <c r="U36" s="13">
        <v>265</v>
      </c>
      <c r="V36" s="13">
        <v>7363</v>
      </c>
      <c r="W36" s="13">
        <v>174845</v>
      </c>
      <c r="X36" s="13" t="s">
        <v>226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187</v>
      </c>
      <c r="AD36" s="23" t="s">
        <v>146</v>
      </c>
      <c r="AE36" s="34" t="s">
        <v>219</v>
      </c>
      <c r="AF36" s="23" t="s">
        <v>188</v>
      </c>
      <c r="AG36" s="34" t="s">
        <v>189</v>
      </c>
      <c r="AH36" s="23" t="s">
        <v>129</v>
      </c>
      <c r="AI36" s="13" t="s">
        <v>226</v>
      </c>
      <c r="AJ36" s="34" t="s">
        <v>228</v>
      </c>
    </row>
    <row r="37" spans="1:36" s="14" customFormat="1" ht="16.5" customHeight="1">
      <c r="A37" s="36"/>
      <c r="B37" s="11" t="s">
        <v>190</v>
      </c>
      <c r="C37" s="12"/>
      <c r="D37" s="13">
        <v>6986195</v>
      </c>
      <c r="E37" s="13">
        <v>1735590</v>
      </c>
      <c r="F37" s="13" t="s">
        <v>191</v>
      </c>
      <c r="G37" s="13">
        <v>22625</v>
      </c>
      <c r="H37" s="13">
        <v>1573917</v>
      </c>
      <c r="I37" s="13">
        <v>3654063</v>
      </c>
      <c r="J37" s="13" t="s">
        <v>226</v>
      </c>
      <c r="K37" s="13">
        <v>186502</v>
      </c>
      <c r="L37" s="13">
        <v>4329</v>
      </c>
      <c r="M37" s="13" t="s">
        <v>191</v>
      </c>
      <c r="N37" s="13">
        <v>277</v>
      </c>
      <c r="O37" s="13">
        <v>3196</v>
      </c>
      <c r="P37" s="13">
        <v>178700</v>
      </c>
      <c r="Q37" s="13" t="s">
        <v>226</v>
      </c>
      <c r="R37" s="13">
        <v>186590</v>
      </c>
      <c r="S37" s="13">
        <v>4513</v>
      </c>
      <c r="T37" s="13" t="s">
        <v>191</v>
      </c>
      <c r="U37" s="13">
        <v>281</v>
      </c>
      <c r="V37" s="13">
        <v>7753</v>
      </c>
      <c r="W37" s="13">
        <v>174043</v>
      </c>
      <c r="X37" s="13" t="s">
        <v>226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194</v>
      </c>
      <c r="AD37" s="23" t="s">
        <v>195</v>
      </c>
      <c r="AE37" s="34" t="s">
        <v>219</v>
      </c>
      <c r="AF37" s="23" t="s">
        <v>196</v>
      </c>
      <c r="AG37" s="34" t="s">
        <v>197</v>
      </c>
      <c r="AH37" s="23" t="s">
        <v>198</v>
      </c>
      <c r="AI37" s="13" t="s">
        <v>226</v>
      </c>
      <c r="AJ37" s="34" t="s">
        <v>228</v>
      </c>
    </row>
    <row r="38" spans="1:36" ht="16.5" customHeight="1">
      <c r="A38" s="10"/>
      <c r="B38" s="11" t="s">
        <v>274</v>
      </c>
      <c r="C38" s="12"/>
      <c r="D38" s="13">
        <v>6809039</v>
      </c>
      <c r="E38" s="13">
        <v>1721499</v>
      </c>
      <c r="F38" s="13">
        <v>4</v>
      </c>
      <c r="G38" s="13">
        <v>16955</v>
      </c>
      <c r="H38" s="13">
        <v>1544676</v>
      </c>
      <c r="I38" s="13">
        <v>3525905</v>
      </c>
      <c r="J38" s="13">
        <v>296469</v>
      </c>
      <c r="K38" s="13">
        <v>186694</v>
      </c>
      <c r="L38" s="13">
        <v>4508</v>
      </c>
      <c r="M38" s="13">
        <v>1</v>
      </c>
      <c r="N38" s="13">
        <v>227</v>
      </c>
      <c r="O38" s="13">
        <v>3491</v>
      </c>
      <c r="P38" s="13">
        <v>178467</v>
      </c>
      <c r="Q38" s="13">
        <v>431</v>
      </c>
      <c r="R38" s="13">
        <v>187223</v>
      </c>
      <c r="S38" s="13">
        <v>4504</v>
      </c>
      <c r="T38" s="13">
        <v>1</v>
      </c>
      <c r="U38" s="13">
        <v>215</v>
      </c>
      <c r="V38" s="13">
        <v>7888</v>
      </c>
      <c r="W38" s="13">
        <v>174615</v>
      </c>
      <c r="X38" s="13">
        <v>656</v>
      </c>
      <c r="Y38" s="13">
        <v>7875325</v>
      </c>
      <c r="Z38" s="13">
        <v>360130</v>
      </c>
      <c r="AA38" s="13" t="s">
        <v>11</v>
      </c>
      <c r="AB38" s="13">
        <v>7515195</v>
      </c>
      <c r="AC38" s="23" t="s">
        <v>275</v>
      </c>
      <c r="AD38" s="23" t="s">
        <v>276</v>
      </c>
      <c r="AE38" s="34" t="s">
        <v>277</v>
      </c>
      <c r="AF38" s="23" t="s">
        <v>278</v>
      </c>
      <c r="AG38" s="23" t="s">
        <v>279</v>
      </c>
      <c r="AH38" s="23" t="s">
        <v>280</v>
      </c>
      <c r="AI38" s="34" t="s">
        <v>281</v>
      </c>
      <c r="AJ38" s="34" t="s">
        <v>282</v>
      </c>
    </row>
    <row r="39" spans="1:36" ht="16.5" customHeight="1">
      <c r="A39" s="39"/>
      <c r="B39" s="40" t="s">
        <v>210</v>
      </c>
      <c r="C39" s="41"/>
      <c r="D39" s="42">
        <v>6691271</v>
      </c>
      <c r="E39" s="42">
        <v>1712014</v>
      </c>
      <c r="F39" s="42" t="s">
        <v>211</v>
      </c>
      <c r="G39" s="42">
        <v>15091</v>
      </c>
      <c r="H39" s="42">
        <v>1479937</v>
      </c>
      <c r="I39" s="42">
        <v>3484229</v>
      </c>
      <c r="J39" s="42">
        <v>249687</v>
      </c>
      <c r="K39" s="42">
        <v>187456</v>
      </c>
      <c r="L39" s="42">
        <v>4272</v>
      </c>
      <c r="M39" s="42" t="s">
        <v>211</v>
      </c>
      <c r="N39" s="42">
        <v>183</v>
      </c>
      <c r="O39" s="42">
        <v>3176</v>
      </c>
      <c r="P39" s="42">
        <v>179825</v>
      </c>
      <c r="Q39" s="42">
        <v>368</v>
      </c>
      <c r="R39" s="42">
        <v>187622</v>
      </c>
      <c r="S39" s="42">
        <v>4310</v>
      </c>
      <c r="T39" s="42" t="s">
        <v>211</v>
      </c>
      <c r="U39" s="42">
        <v>173</v>
      </c>
      <c r="V39" s="42">
        <v>7195</v>
      </c>
      <c r="W39" s="42">
        <v>175944</v>
      </c>
      <c r="X39" s="42">
        <v>514</v>
      </c>
      <c r="Y39" s="42">
        <v>7662017</v>
      </c>
      <c r="Z39" s="42">
        <v>363701</v>
      </c>
      <c r="AA39" s="13" t="s">
        <v>11</v>
      </c>
      <c r="AB39" s="42">
        <v>7298316</v>
      </c>
      <c r="AC39" s="43" t="s">
        <v>212</v>
      </c>
      <c r="AD39" s="43" t="s">
        <v>213</v>
      </c>
      <c r="AE39" s="34" t="s">
        <v>219</v>
      </c>
      <c r="AF39" s="43" t="s">
        <v>214</v>
      </c>
      <c r="AG39" s="43" t="s">
        <v>215</v>
      </c>
      <c r="AH39" s="43" t="s">
        <v>216</v>
      </c>
      <c r="AI39" s="23" t="s">
        <v>217</v>
      </c>
      <c r="AJ39" s="34" t="s">
        <v>228</v>
      </c>
    </row>
    <row r="40" spans="1:36" ht="16.5" customHeight="1">
      <c r="A40" s="39"/>
      <c r="B40" s="40" t="s">
        <v>218</v>
      </c>
      <c r="C40" s="41"/>
      <c r="D40" s="42">
        <v>6599919</v>
      </c>
      <c r="E40" s="42">
        <v>1722193</v>
      </c>
      <c r="F40" s="42" t="s">
        <v>219</v>
      </c>
      <c r="G40" s="42">
        <v>14157</v>
      </c>
      <c r="H40" s="42">
        <v>1458123</v>
      </c>
      <c r="I40" s="42">
        <v>3405446</v>
      </c>
      <c r="J40" s="42">
        <v>236620</v>
      </c>
      <c r="K40" s="42">
        <v>187565</v>
      </c>
      <c r="L40" s="42">
        <v>4324</v>
      </c>
      <c r="M40" s="42" t="s">
        <v>219</v>
      </c>
      <c r="N40" s="42">
        <v>184</v>
      </c>
      <c r="O40" s="42">
        <v>3076</v>
      </c>
      <c r="P40" s="42">
        <v>179981</v>
      </c>
      <c r="Q40" s="42">
        <v>349</v>
      </c>
      <c r="R40" s="42">
        <v>188312</v>
      </c>
      <c r="S40" s="42">
        <v>4297</v>
      </c>
      <c r="T40" s="42" t="s">
        <v>219</v>
      </c>
      <c r="U40" s="42">
        <v>182</v>
      </c>
      <c r="V40" s="42">
        <v>6996</v>
      </c>
      <c r="W40" s="42">
        <v>176837</v>
      </c>
      <c r="X40" s="42">
        <v>494</v>
      </c>
      <c r="Y40" s="42">
        <v>7419633</v>
      </c>
      <c r="Z40" s="42">
        <v>363785</v>
      </c>
      <c r="AA40" s="42" t="s">
        <v>11</v>
      </c>
      <c r="AB40" s="42">
        <v>7055848</v>
      </c>
      <c r="AC40" s="43" t="s">
        <v>220</v>
      </c>
      <c r="AD40" s="43" t="s">
        <v>221</v>
      </c>
      <c r="AE40" s="34" t="s">
        <v>219</v>
      </c>
      <c r="AF40" s="43" t="s">
        <v>222</v>
      </c>
      <c r="AG40" s="43" t="s">
        <v>223</v>
      </c>
      <c r="AH40" s="43" t="s">
        <v>224</v>
      </c>
      <c r="AI40" s="34" t="s">
        <v>225</v>
      </c>
      <c r="AJ40" s="34" t="s">
        <v>228</v>
      </c>
    </row>
    <row r="41" spans="1:36" ht="16.5" customHeight="1">
      <c r="A41" s="39"/>
      <c r="B41" s="40" t="s">
        <v>229</v>
      </c>
      <c r="C41" s="41"/>
      <c r="D41" s="42">
        <f>SUM(E41:I41)</f>
        <v>6463318</v>
      </c>
      <c r="E41" s="42">
        <v>1714410</v>
      </c>
      <c r="F41" s="42" t="s">
        <v>230</v>
      </c>
      <c r="G41" s="42">
        <v>11299</v>
      </c>
      <c r="H41" s="42">
        <v>1381314</v>
      </c>
      <c r="I41" s="42">
        <v>3356295</v>
      </c>
      <c r="J41" s="42">
        <v>210898</v>
      </c>
      <c r="K41" s="42">
        <f>SUM(L41:P41)</f>
        <v>187669</v>
      </c>
      <c r="L41" s="42">
        <v>4219</v>
      </c>
      <c r="M41" s="42" t="s">
        <v>230</v>
      </c>
      <c r="N41" s="42">
        <v>134</v>
      </c>
      <c r="O41" s="42">
        <v>2770</v>
      </c>
      <c r="P41" s="42">
        <v>180546</v>
      </c>
      <c r="Q41" s="42">
        <v>299</v>
      </c>
      <c r="R41" s="42">
        <f>SUM(S41:W41)</f>
        <v>187655</v>
      </c>
      <c r="S41" s="42">
        <v>4185</v>
      </c>
      <c r="T41" s="42" t="s">
        <v>230</v>
      </c>
      <c r="U41" s="42">
        <v>143</v>
      </c>
      <c r="V41" s="42">
        <v>6735</v>
      </c>
      <c r="W41" s="42">
        <v>176592</v>
      </c>
      <c r="X41" s="42">
        <v>429</v>
      </c>
      <c r="Y41" s="48">
        <f>SUM(Z41:AB41)</f>
        <v>7253746</v>
      </c>
      <c r="Z41" s="48">
        <v>363352</v>
      </c>
      <c r="AA41" s="48" t="s">
        <v>11</v>
      </c>
      <c r="AB41" s="48">
        <v>6890394</v>
      </c>
      <c r="AC41" s="49" t="s">
        <v>231</v>
      </c>
      <c r="AD41" s="49" t="s">
        <v>232</v>
      </c>
      <c r="AE41" s="50" t="s">
        <v>230</v>
      </c>
      <c r="AF41" s="49" t="s">
        <v>233</v>
      </c>
      <c r="AG41" s="49" t="s">
        <v>234</v>
      </c>
      <c r="AH41" s="49" t="s">
        <v>235</v>
      </c>
      <c r="AI41" s="50" t="s">
        <v>236</v>
      </c>
      <c r="AJ41" s="51" t="s">
        <v>237</v>
      </c>
    </row>
    <row r="42" spans="1:36" ht="16.5" customHeight="1">
      <c r="A42" s="39"/>
      <c r="B42" s="40" t="s">
        <v>238</v>
      </c>
      <c r="C42" s="41"/>
      <c r="D42" s="42">
        <v>6515744</v>
      </c>
      <c r="E42" s="42">
        <v>1698292</v>
      </c>
      <c r="F42" s="42">
        <v>5</v>
      </c>
      <c r="G42" s="42">
        <v>11799</v>
      </c>
      <c r="H42" s="42">
        <v>1352795</v>
      </c>
      <c r="I42" s="42">
        <v>3452853</v>
      </c>
      <c r="J42" s="42">
        <v>202247</v>
      </c>
      <c r="K42" s="42">
        <v>194661</v>
      </c>
      <c r="L42" s="42">
        <v>4314</v>
      </c>
      <c r="M42" s="42">
        <v>1</v>
      </c>
      <c r="N42" s="42">
        <v>142</v>
      </c>
      <c r="O42" s="42">
        <v>2886</v>
      </c>
      <c r="P42" s="42">
        <v>187318</v>
      </c>
      <c r="Q42" s="42">
        <v>276</v>
      </c>
      <c r="R42" s="42">
        <v>194912</v>
      </c>
      <c r="S42" s="42">
        <v>4347</v>
      </c>
      <c r="T42" s="42">
        <v>1</v>
      </c>
      <c r="U42" s="42">
        <v>157</v>
      </c>
      <c r="V42" s="42">
        <v>6549</v>
      </c>
      <c r="W42" s="42">
        <v>183858</v>
      </c>
      <c r="X42" s="42">
        <v>329</v>
      </c>
      <c r="Y42" s="48">
        <v>7313519</v>
      </c>
      <c r="Z42" s="48">
        <v>371447</v>
      </c>
      <c r="AA42" s="48" t="s">
        <v>11</v>
      </c>
      <c r="AB42" s="48">
        <v>6942072</v>
      </c>
      <c r="AC42" s="49" t="s">
        <v>103</v>
      </c>
      <c r="AD42" s="49" t="s">
        <v>239</v>
      </c>
      <c r="AE42" s="50" t="s">
        <v>240</v>
      </c>
      <c r="AF42" s="49" t="s">
        <v>241</v>
      </c>
      <c r="AG42" s="49" t="s">
        <v>163</v>
      </c>
      <c r="AH42" s="49" t="s">
        <v>242</v>
      </c>
      <c r="AI42" s="50" t="s">
        <v>243</v>
      </c>
      <c r="AJ42" s="51" t="s">
        <v>244</v>
      </c>
    </row>
    <row r="43" spans="1:37" ht="16.5" customHeight="1">
      <c r="A43" s="39"/>
      <c r="B43" s="40" t="s">
        <v>245</v>
      </c>
      <c r="C43" s="41"/>
      <c r="D43" s="42">
        <v>6460632</v>
      </c>
      <c r="E43" s="42">
        <v>1706862</v>
      </c>
      <c r="F43" s="42">
        <v>31</v>
      </c>
      <c r="G43" s="42">
        <v>13811</v>
      </c>
      <c r="H43" s="42">
        <v>1355650</v>
      </c>
      <c r="I43" s="42">
        <v>3384278</v>
      </c>
      <c r="J43" s="42">
        <v>204709</v>
      </c>
      <c r="K43" s="42">
        <v>192357</v>
      </c>
      <c r="L43" s="42">
        <v>4273</v>
      </c>
      <c r="M43" s="42" t="s">
        <v>246</v>
      </c>
      <c r="N43" s="42">
        <v>153</v>
      </c>
      <c r="O43" s="42">
        <v>3370</v>
      </c>
      <c r="P43" s="42">
        <v>184561</v>
      </c>
      <c r="Q43" s="42">
        <v>323</v>
      </c>
      <c r="R43" s="42">
        <v>192061</v>
      </c>
      <c r="S43" s="42">
        <v>4199</v>
      </c>
      <c r="T43" s="42">
        <v>1</v>
      </c>
      <c r="U43" s="42">
        <v>127</v>
      </c>
      <c r="V43" s="42">
        <v>6739</v>
      </c>
      <c r="W43" s="42">
        <v>180995</v>
      </c>
      <c r="X43" s="42">
        <v>369</v>
      </c>
      <c r="Y43" s="48">
        <v>7252567</v>
      </c>
      <c r="Z43" s="48">
        <v>375245</v>
      </c>
      <c r="AA43" s="48" t="s">
        <v>11</v>
      </c>
      <c r="AB43" s="48">
        <v>6877322</v>
      </c>
      <c r="AC43" s="49" t="s">
        <v>247</v>
      </c>
      <c r="AD43" s="49" t="s">
        <v>195</v>
      </c>
      <c r="AE43" s="50" t="s">
        <v>248</v>
      </c>
      <c r="AF43" s="49" t="s">
        <v>252</v>
      </c>
      <c r="AG43" s="49" t="s">
        <v>249</v>
      </c>
      <c r="AH43" s="49" t="s">
        <v>250</v>
      </c>
      <c r="AI43" s="50" t="s">
        <v>251</v>
      </c>
      <c r="AJ43" s="50" t="s">
        <v>178</v>
      </c>
      <c r="AK43" s="54"/>
    </row>
    <row r="44" spans="1:36" s="54" customFormat="1" ht="16.5" customHeight="1">
      <c r="A44" s="39"/>
      <c r="B44" s="40" t="s">
        <v>258</v>
      </c>
      <c r="C44" s="41"/>
      <c r="D44" s="42">
        <v>6497572</v>
      </c>
      <c r="E44" s="42">
        <v>1705112</v>
      </c>
      <c r="F44" s="42" t="s">
        <v>191</v>
      </c>
      <c r="G44" s="56">
        <v>12549</v>
      </c>
      <c r="H44" s="42">
        <v>1374060</v>
      </c>
      <c r="I44" s="42">
        <v>3405851</v>
      </c>
      <c r="J44" s="42">
        <v>203416</v>
      </c>
      <c r="K44" s="42">
        <v>200499</v>
      </c>
      <c r="L44" s="42">
        <v>4297</v>
      </c>
      <c r="M44" s="42" t="s">
        <v>191</v>
      </c>
      <c r="N44" s="42">
        <v>142</v>
      </c>
      <c r="O44" s="42">
        <v>3489</v>
      </c>
      <c r="P44" s="42">
        <v>192571</v>
      </c>
      <c r="Q44" s="42">
        <v>339</v>
      </c>
      <c r="R44" s="56">
        <v>200669</v>
      </c>
      <c r="S44" s="42">
        <v>4379</v>
      </c>
      <c r="T44" s="42" t="s">
        <v>191</v>
      </c>
      <c r="U44" s="42">
        <v>151</v>
      </c>
      <c r="V44" s="42">
        <v>7184</v>
      </c>
      <c r="W44" s="42">
        <v>188955</v>
      </c>
      <c r="X44" s="42">
        <v>396</v>
      </c>
      <c r="Y44" s="48">
        <v>7380033</v>
      </c>
      <c r="Z44" s="48">
        <v>385595</v>
      </c>
      <c r="AA44" s="48" t="s">
        <v>11</v>
      </c>
      <c r="AB44" s="48">
        <v>6994438</v>
      </c>
      <c r="AC44" s="58">
        <v>82</v>
      </c>
      <c r="AD44" s="49" t="s">
        <v>253</v>
      </c>
      <c r="AE44" s="50" t="s">
        <v>191</v>
      </c>
      <c r="AF44" s="49" t="s">
        <v>254</v>
      </c>
      <c r="AG44" s="49" t="s">
        <v>255</v>
      </c>
      <c r="AH44" s="49" t="s">
        <v>256</v>
      </c>
      <c r="AI44" s="50" t="s">
        <v>257</v>
      </c>
      <c r="AJ44" s="50" t="s">
        <v>178</v>
      </c>
    </row>
    <row r="45" spans="1:36" ht="16.5" customHeight="1">
      <c r="A45" s="39"/>
      <c r="B45" s="40" t="s">
        <v>259</v>
      </c>
      <c r="C45" s="41"/>
      <c r="D45" s="42">
        <v>6396533</v>
      </c>
      <c r="E45" s="42">
        <v>1680777</v>
      </c>
      <c r="F45" s="42">
        <v>1040</v>
      </c>
      <c r="G45" s="56">
        <v>9277</v>
      </c>
      <c r="H45" s="42">
        <v>1342190</v>
      </c>
      <c r="I45" s="42">
        <v>3363249</v>
      </c>
      <c r="J45" s="42">
        <v>182539</v>
      </c>
      <c r="K45" s="42">
        <v>200144</v>
      </c>
      <c r="L45" s="42">
        <v>4389</v>
      </c>
      <c r="M45" s="42">
        <v>89</v>
      </c>
      <c r="N45" s="42">
        <v>111</v>
      </c>
      <c r="O45" s="42">
        <v>3536</v>
      </c>
      <c r="P45" s="42">
        <v>192019</v>
      </c>
      <c r="Q45" s="42">
        <v>307</v>
      </c>
      <c r="R45" s="56">
        <v>200288</v>
      </c>
      <c r="S45" s="42">
        <v>4364</v>
      </c>
      <c r="T45" s="42">
        <v>73</v>
      </c>
      <c r="U45" s="42">
        <v>114</v>
      </c>
      <c r="V45" s="42">
        <v>7079</v>
      </c>
      <c r="W45" s="42">
        <v>188658</v>
      </c>
      <c r="X45" s="42">
        <v>417</v>
      </c>
      <c r="Y45" s="48">
        <v>7375450</v>
      </c>
      <c r="Z45" s="48">
        <v>388963</v>
      </c>
      <c r="AA45" s="48" t="s">
        <v>11</v>
      </c>
      <c r="AB45" s="48">
        <v>6986487</v>
      </c>
      <c r="AC45" s="49">
        <v>80.8</v>
      </c>
      <c r="AD45" s="49" t="s">
        <v>270</v>
      </c>
      <c r="AE45" s="49" t="s">
        <v>283</v>
      </c>
      <c r="AF45" s="49" t="s">
        <v>271</v>
      </c>
      <c r="AG45" s="49" t="s">
        <v>272</v>
      </c>
      <c r="AH45" s="49" t="s">
        <v>273</v>
      </c>
      <c r="AI45" s="49" t="s">
        <v>251</v>
      </c>
      <c r="AJ45" s="50" t="s">
        <v>178</v>
      </c>
    </row>
    <row r="46" spans="1:36" ht="16.5" customHeight="1">
      <c r="A46" s="39"/>
      <c r="B46" s="40" t="s">
        <v>284</v>
      </c>
      <c r="C46" s="41"/>
      <c r="D46" s="42">
        <v>6332861</v>
      </c>
      <c r="E46" s="42">
        <v>1665757</v>
      </c>
      <c r="F46" s="42">
        <v>1029</v>
      </c>
      <c r="G46" s="56">
        <v>11295</v>
      </c>
      <c r="H46" s="42">
        <v>1344074</v>
      </c>
      <c r="I46" s="42">
        <v>3310706</v>
      </c>
      <c r="J46" s="42">
        <v>176718</v>
      </c>
      <c r="K46" s="42">
        <v>203772</v>
      </c>
      <c r="L46" s="42">
        <v>4422</v>
      </c>
      <c r="M46" s="42">
        <v>133</v>
      </c>
      <c r="N46" s="42">
        <v>126</v>
      </c>
      <c r="O46" s="42">
        <v>3717</v>
      </c>
      <c r="P46" s="42">
        <v>195374</v>
      </c>
      <c r="Q46" s="42">
        <v>351</v>
      </c>
      <c r="R46" s="56">
        <v>203939</v>
      </c>
      <c r="S46" s="42">
        <v>4589</v>
      </c>
      <c r="T46" s="42">
        <v>117</v>
      </c>
      <c r="U46" s="42">
        <v>123</v>
      </c>
      <c r="V46" s="42">
        <v>7283</v>
      </c>
      <c r="W46" s="42">
        <v>191827</v>
      </c>
      <c r="X46" s="42">
        <v>426</v>
      </c>
      <c r="Y46" s="48">
        <v>7307399</v>
      </c>
      <c r="Z46" s="48">
        <v>390329</v>
      </c>
      <c r="AA46" s="48" t="s">
        <v>11</v>
      </c>
      <c r="AB46" s="48">
        <v>6917070</v>
      </c>
      <c r="AC46" s="49" t="s">
        <v>285</v>
      </c>
      <c r="AD46" s="49" t="s">
        <v>232</v>
      </c>
      <c r="AE46" s="49" t="s">
        <v>286</v>
      </c>
      <c r="AF46" s="49" t="s">
        <v>287</v>
      </c>
      <c r="AG46" s="49" t="s">
        <v>249</v>
      </c>
      <c r="AH46" s="49" t="s">
        <v>288</v>
      </c>
      <c r="AI46" s="49" t="s">
        <v>289</v>
      </c>
      <c r="AJ46" s="50" t="s">
        <v>178</v>
      </c>
    </row>
    <row r="47" spans="1:36" ht="16.5" customHeight="1">
      <c r="A47" s="15"/>
      <c r="B47" s="16" t="s">
        <v>290</v>
      </c>
      <c r="C47" s="17"/>
      <c r="D47" s="18">
        <v>6271525</v>
      </c>
      <c r="E47" s="18">
        <v>1611565</v>
      </c>
      <c r="F47" s="18">
        <v>724</v>
      </c>
      <c r="G47" s="53">
        <v>8855</v>
      </c>
      <c r="H47" s="18">
        <v>1335878</v>
      </c>
      <c r="I47" s="18">
        <v>3314503</v>
      </c>
      <c r="J47" s="18">
        <v>172016</v>
      </c>
      <c r="K47" s="18">
        <v>208416</v>
      </c>
      <c r="L47" s="18">
        <v>4467</v>
      </c>
      <c r="M47" s="18">
        <v>133</v>
      </c>
      <c r="N47" s="18">
        <v>106</v>
      </c>
      <c r="O47" s="18">
        <v>3768</v>
      </c>
      <c r="P47" s="18">
        <v>199942</v>
      </c>
      <c r="Q47" s="18">
        <v>345</v>
      </c>
      <c r="R47" s="53">
        <v>208710</v>
      </c>
      <c r="S47" s="18">
        <v>4589</v>
      </c>
      <c r="T47" s="18">
        <v>166</v>
      </c>
      <c r="U47" s="18">
        <v>106</v>
      </c>
      <c r="V47" s="18">
        <v>7483</v>
      </c>
      <c r="W47" s="18">
        <v>196366</v>
      </c>
      <c r="X47" s="18">
        <v>446</v>
      </c>
      <c r="Y47" s="44">
        <v>7294185</v>
      </c>
      <c r="Z47" s="44">
        <v>396835</v>
      </c>
      <c r="AA47" s="57" t="s">
        <v>11</v>
      </c>
      <c r="AB47" s="44">
        <v>6897350</v>
      </c>
      <c r="AC47" s="45" t="s">
        <v>198</v>
      </c>
      <c r="AD47" s="45" t="s">
        <v>291</v>
      </c>
      <c r="AE47" s="45" t="s">
        <v>292</v>
      </c>
      <c r="AF47" s="45" t="s">
        <v>293</v>
      </c>
      <c r="AG47" s="45" t="s">
        <v>294</v>
      </c>
      <c r="AH47" s="45" t="s">
        <v>295</v>
      </c>
      <c r="AI47" s="45" t="s">
        <v>296</v>
      </c>
      <c r="AJ47" s="47" t="s">
        <v>178</v>
      </c>
    </row>
    <row r="48" spans="2:36" ht="9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5"/>
      <c r="R48" s="30"/>
      <c r="S48" s="31"/>
      <c r="T48" s="31"/>
      <c r="U48" s="26"/>
      <c r="V48" s="26"/>
      <c r="W48" s="26"/>
      <c r="X48" s="26"/>
      <c r="Y48" s="24"/>
      <c r="Z48" s="24"/>
      <c r="AA48" s="24"/>
      <c r="AB48" s="24"/>
      <c r="AC48" s="25"/>
      <c r="AD48" s="25"/>
      <c r="AE48" s="25"/>
      <c r="AF48" s="25"/>
      <c r="AG48" s="25"/>
      <c r="AH48" s="25"/>
      <c r="AI48" s="25"/>
      <c r="AJ48" s="25"/>
    </row>
    <row r="49" spans="2:36" ht="16.5" customHeight="1">
      <c r="B49" s="19"/>
      <c r="C49" s="52"/>
      <c r="D49" s="19" t="s">
        <v>155</v>
      </c>
      <c r="E49" s="19"/>
      <c r="F49" s="19"/>
      <c r="G49" s="19"/>
      <c r="H49" s="19"/>
      <c r="I49" s="19"/>
      <c r="J49" s="19"/>
      <c r="R49" s="27" t="s">
        <v>193</v>
      </c>
      <c r="S49" s="31"/>
      <c r="T49" s="31"/>
      <c r="U49" s="26"/>
      <c r="V49" s="26"/>
      <c r="W49" s="26"/>
      <c r="X49" s="26"/>
      <c r="Y49" s="26"/>
      <c r="Z49" s="28"/>
      <c r="AA49" s="35"/>
      <c r="AB49" s="27"/>
      <c r="AC49" s="28"/>
      <c r="AD49" s="28"/>
      <c r="AE49" s="28"/>
      <c r="AF49" s="28"/>
      <c r="AG49" s="28"/>
      <c r="AH49" s="28"/>
      <c r="AI49" s="28"/>
      <c r="AJ49" s="28"/>
    </row>
    <row r="50" spans="2:35" ht="16.5" customHeight="1">
      <c r="B50" s="27"/>
      <c r="D50" s="27" t="s">
        <v>156</v>
      </c>
      <c r="E50" s="19"/>
      <c r="F50" s="19"/>
      <c r="G50" s="19"/>
      <c r="H50" s="19"/>
      <c r="I50" s="19"/>
      <c r="J50" s="19"/>
      <c r="R50" s="27" t="s">
        <v>182</v>
      </c>
      <c r="S50" s="19"/>
      <c r="T50" s="19"/>
      <c r="U50" s="19"/>
      <c r="V50" s="19"/>
      <c r="W50" s="19"/>
      <c r="X50" s="19"/>
      <c r="Y50" s="26"/>
      <c r="Z50" s="26"/>
      <c r="AA50" s="26"/>
      <c r="AB50" s="32"/>
      <c r="AC50" s="28"/>
      <c r="AD50" s="28"/>
      <c r="AE50" s="28"/>
      <c r="AF50" s="28"/>
      <c r="AG50" s="28"/>
      <c r="AH50" s="28"/>
      <c r="AI50" s="28"/>
    </row>
    <row r="51" spans="2:35" ht="16.5" customHeight="1">
      <c r="B51" s="27"/>
      <c r="D51" s="27" t="s">
        <v>153</v>
      </c>
      <c r="E51" s="19"/>
      <c r="F51" s="19"/>
      <c r="G51" s="19"/>
      <c r="H51" s="19"/>
      <c r="I51" s="19"/>
      <c r="J51" s="19"/>
      <c r="R51" s="28" t="s">
        <v>260</v>
      </c>
      <c r="S51" s="3"/>
      <c r="T51" s="3"/>
      <c r="U51" s="3"/>
      <c r="V51" s="3"/>
      <c r="W51" s="3"/>
      <c r="X51" s="3"/>
      <c r="Y51" s="28"/>
      <c r="Z51" s="28"/>
      <c r="AA51" s="28"/>
      <c r="AB51" s="28"/>
      <c r="AC51" s="28"/>
      <c r="AD51" s="28"/>
      <c r="AE51" s="27"/>
      <c r="AF51" s="27"/>
      <c r="AG51" s="27"/>
      <c r="AH51" s="27"/>
      <c r="AI51" s="27"/>
    </row>
    <row r="52" spans="2:35" ht="16.5" customHeight="1">
      <c r="B52" s="27"/>
      <c r="D52" s="5" t="s">
        <v>265</v>
      </c>
      <c r="E52" s="19"/>
      <c r="F52" s="19"/>
      <c r="G52" s="19"/>
      <c r="H52" s="19"/>
      <c r="I52" s="19"/>
      <c r="J52" s="19"/>
      <c r="R52" s="2" t="s">
        <v>261</v>
      </c>
      <c r="AB52" s="28"/>
      <c r="AC52" s="28"/>
      <c r="AD52" s="28"/>
      <c r="AE52" s="27"/>
      <c r="AF52" s="27"/>
      <c r="AG52" s="27"/>
      <c r="AH52" s="27"/>
      <c r="AI52" s="27"/>
    </row>
    <row r="53" spans="4:28" ht="16.5" customHeight="1">
      <c r="D53" s="5" t="s">
        <v>266</v>
      </c>
      <c r="R53" s="2" t="s">
        <v>262</v>
      </c>
      <c r="AB53" s="35"/>
    </row>
    <row r="54" spans="4:28" ht="16.5" customHeight="1" thickBot="1">
      <c r="D54" s="5" t="s">
        <v>267</v>
      </c>
      <c r="R54" s="38" t="s">
        <v>263</v>
      </c>
      <c r="S54" s="38"/>
      <c r="T54" s="38"/>
      <c r="U54" s="38"/>
      <c r="V54" s="72" t="s">
        <v>184</v>
      </c>
      <c r="W54" s="72"/>
      <c r="X54" s="72"/>
      <c r="Y54" s="72"/>
      <c r="Z54" s="72"/>
      <c r="AA54" s="37" t="s">
        <v>158</v>
      </c>
      <c r="AB54" s="35"/>
    </row>
    <row r="55" spans="4:27" ht="16.5" customHeight="1">
      <c r="D55" s="5" t="s">
        <v>157</v>
      </c>
      <c r="R55" s="38"/>
      <c r="S55" s="38"/>
      <c r="T55" s="38"/>
      <c r="U55" s="38"/>
      <c r="V55" s="73" t="s">
        <v>185</v>
      </c>
      <c r="W55" s="73"/>
      <c r="X55" s="73"/>
      <c r="Y55" s="73"/>
      <c r="Z55" s="73"/>
      <c r="AA55" s="37"/>
    </row>
    <row r="56" spans="4:24" ht="16.5" customHeight="1">
      <c r="D56" s="5" t="s">
        <v>268</v>
      </c>
      <c r="R56" s="27" t="s">
        <v>183</v>
      </c>
      <c r="S56" s="27"/>
      <c r="T56" s="27"/>
      <c r="U56" s="27"/>
      <c r="V56" s="27"/>
      <c r="W56" s="27"/>
      <c r="X56" s="27"/>
    </row>
    <row r="57" spans="4:24" ht="16.5" customHeight="1">
      <c r="D57" s="5" t="s">
        <v>179</v>
      </c>
      <c r="R57" s="27" t="s">
        <v>159</v>
      </c>
      <c r="S57" s="27"/>
      <c r="T57" s="27"/>
      <c r="U57" s="27"/>
      <c r="V57" s="27"/>
      <c r="W57" s="27"/>
      <c r="X57" s="27"/>
    </row>
    <row r="58" spans="4:30" ht="16.5" customHeight="1">
      <c r="D58" s="5" t="s">
        <v>269</v>
      </c>
      <c r="R58" s="5" t="s">
        <v>264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4:30" ht="16.5" customHeight="1">
      <c r="D59" s="5" t="s">
        <v>180</v>
      </c>
      <c r="E59" s="27"/>
      <c r="F59" s="27"/>
      <c r="G59" s="27"/>
      <c r="H59" s="27"/>
      <c r="I59" s="27"/>
      <c r="R59" s="5" t="s">
        <v>202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4:30" ht="16.5" customHeight="1">
      <c r="D60" s="27" t="s">
        <v>181</v>
      </c>
      <c r="E60" s="27"/>
      <c r="F60" s="27"/>
      <c r="G60" s="27"/>
      <c r="H60" s="27"/>
      <c r="I60" s="2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4:30" ht="16.5" customHeight="1">
      <c r="D61" s="27" t="s">
        <v>154</v>
      </c>
      <c r="E61" s="27"/>
      <c r="F61" s="27"/>
      <c r="G61" s="27"/>
      <c r="H61" s="27"/>
      <c r="I61" s="2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6:32" ht="16.5" customHeight="1"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6:32" ht="16.5" customHeight="1"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6:32" ht="16.5" customHeight="1"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6:32" ht="16.5" customHeight="1"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ht="16.5" customHeight="1"/>
  </sheetData>
  <sheetProtection/>
  <mergeCells count="37">
    <mergeCell ref="V54:Z54"/>
    <mergeCell ref="V55:Z55"/>
    <mergeCell ref="AG4:AG6"/>
    <mergeCell ref="AH4:AH6"/>
    <mergeCell ref="AI4:AI6"/>
    <mergeCell ref="AJ4:AJ6"/>
    <mergeCell ref="AF4:AF6"/>
    <mergeCell ref="Z4:Z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C4:AC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K4:K6"/>
    <mergeCell ref="A3:C6"/>
    <mergeCell ref="D4:D6"/>
    <mergeCell ref="E4:E6"/>
    <mergeCell ref="F4:F6"/>
    <mergeCell ref="G4:G6"/>
    <mergeCell ref="J4:J6"/>
    <mergeCell ref="H4:H6"/>
    <mergeCell ref="I4:I6"/>
  </mergeCells>
  <printOptions/>
  <pageMargins left="1.1811023622047245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&amp;L第&amp;A表&amp;R平成27年（&amp;N－&amp;P）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2017-02-07T02:46:06Z</cp:lastPrinted>
  <dcterms:created xsi:type="dcterms:W3CDTF">2003-03-04T00:53:33Z</dcterms:created>
  <dcterms:modified xsi:type="dcterms:W3CDTF">2017-02-07T02:46:10Z</dcterms:modified>
  <cp:category/>
  <cp:version/>
  <cp:contentType/>
  <cp:contentStatus/>
</cp:coreProperties>
</file>