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1 高齢対策課\R1届出上の留意点\新様式\07通所介護\"/>
    </mc:Choice>
  </mc:AlternateContent>
  <bookViews>
    <workbookView xWindow="2295" yWindow="1920" windowWidth="13065" windowHeight="8400" tabRatio="699"/>
  </bookViews>
  <sheets>
    <sheet name="施設等の区分" sheetId="14" r:id="rId1"/>
    <sheet name="参考様式①  (通所介護計算書)" sheetId="11" r:id="rId2"/>
    <sheet name="参考様式①  (通所介護計算書) (記載例)" sheetId="15" r:id="rId3"/>
  </sheets>
  <definedNames>
    <definedName name="_xlnm.Print_Area" localSheetId="1">'参考様式①  (通所介護計算書)'!$B$1:$S$80</definedName>
    <definedName name="_xlnm.Print_Area" localSheetId="2">'参考様式①  (通所介護計算書) (記載例)'!$B$1:$S$80</definedName>
    <definedName name="_xlnm.Print_Titles" localSheetId="1">'参考様式①  (通所介護計算書)'!$1:$1</definedName>
    <definedName name="_xlnm.Print_Titles" localSheetId="2">'参考様式①  (通所介護計算書) (記載例)'!$1:$1</definedName>
  </definedNames>
  <calcPr calcId="162913"/>
</workbook>
</file>

<file path=xl/calcChain.xml><?xml version="1.0" encoding="utf-8"?>
<calcChain xmlns="http://schemas.openxmlformats.org/spreadsheetml/2006/main">
  <c r="P72" i="15" l="1"/>
  <c r="O72" i="15"/>
  <c r="N72" i="15"/>
  <c r="M72" i="15"/>
  <c r="L72" i="15"/>
  <c r="K72" i="15"/>
  <c r="J72" i="15"/>
  <c r="I72" i="15"/>
  <c r="H72" i="15"/>
  <c r="G72" i="15"/>
  <c r="F72" i="15"/>
  <c r="Q71" i="15"/>
  <c r="S71" i="15" s="1"/>
  <c r="Q70" i="15"/>
  <c r="S70" i="15" s="1"/>
  <c r="Q69" i="15"/>
  <c r="S69" i="15" s="1"/>
  <c r="Q68" i="15"/>
  <c r="S68" i="15" s="1"/>
  <c r="Q67" i="15"/>
  <c r="S67" i="15" s="1"/>
  <c r="Q66" i="15"/>
  <c r="S66" i="15" s="1"/>
  <c r="Q65" i="15"/>
  <c r="S65" i="15" s="1"/>
  <c r="Q64" i="15"/>
  <c r="S64" i="15" s="1"/>
  <c r="Q63" i="15"/>
  <c r="Q62" i="15"/>
  <c r="S62" i="15" s="1"/>
  <c r="Q61" i="15"/>
  <c r="S61" i="15" s="1"/>
  <c r="Q54" i="15"/>
  <c r="J56" i="15" s="1"/>
  <c r="L49" i="15"/>
  <c r="H49" i="15"/>
  <c r="P48" i="15"/>
  <c r="P49" i="15" s="1"/>
  <c r="O48" i="15"/>
  <c r="O49" i="15" s="1"/>
  <c r="N48" i="15"/>
  <c r="N49" i="15" s="1"/>
  <c r="M48" i="15"/>
  <c r="M49" i="15" s="1"/>
  <c r="L48" i="15"/>
  <c r="K48" i="15"/>
  <c r="K49" i="15" s="1"/>
  <c r="J48" i="15"/>
  <c r="J49" i="15" s="1"/>
  <c r="I48" i="15"/>
  <c r="I49" i="15" s="1"/>
  <c r="H48" i="15"/>
  <c r="G48" i="15"/>
  <c r="G49" i="15" s="1"/>
  <c r="F48" i="15"/>
  <c r="F49" i="15" s="1"/>
  <c r="P47" i="15"/>
  <c r="O47" i="15"/>
  <c r="N47" i="15"/>
  <c r="M47" i="15"/>
  <c r="L47" i="15"/>
  <c r="K47" i="15"/>
  <c r="J47" i="15"/>
  <c r="I47" i="15"/>
  <c r="H47" i="15"/>
  <c r="G47" i="15"/>
  <c r="F47" i="15"/>
  <c r="N23" i="15"/>
  <c r="Q23" i="15" s="1"/>
  <c r="Q70" i="11"/>
  <c r="S70" i="11" s="1"/>
  <c r="Q67" i="11"/>
  <c r="S67" i="11" s="1"/>
  <c r="P72" i="11"/>
  <c r="O72" i="11"/>
  <c r="N72" i="11"/>
  <c r="M72" i="11"/>
  <c r="L72" i="11"/>
  <c r="K72" i="11"/>
  <c r="J72" i="11"/>
  <c r="I72" i="11"/>
  <c r="H72" i="11"/>
  <c r="G72" i="11"/>
  <c r="F72" i="11"/>
  <c r="Q71" i="11"/>
  <c r="S71" i="11" s="1"/>
  <c r="Q69" i="11"/>
  <c r="S69" i="11" s="1"/>
  <c r="Q68" i="11"/>
  <c r="S68" i="11" s="1"/>
  <c r="Q65" i="11"/>
  <c r="S65" i="11" s="1"/>
  <c r="Q63" i="11"/>
  <c r="S63" i="11" s="1"/>
  <c r="F48" i="11"/>
  <c r="P48" i="11"/>
  <c r="O48" i="11"/>
  <c r="N48" i="11"/>
  <c r="M48" i="11"/>
  <c r="L48" i="11"/>
  <c r="K48" i="11"/>
  <c r="J48" i="11"/>
  <c r="I48" i="11"/>
  <c r="H48" i="11"/>
  <c r="G48" i="11"/>
  <c r="Q72" i="15" l="1"/>
  <c r="S63" i="15"/>
  <c r="S72" i="15" s="1"/>
  <c r="J78" i="15" s="1"/>
  <c r="Q66" i="11" l="1"/>
  <c r="S66" i="11" s="1"/>
  <c r="Q64" i="11"/>
  <c r="Q62" i="11"/>
  <c r="S62" i="11" s="1"/>
  <c r="Q61" i="11"/>
  <c r="Q54" i="11"/>
  <c r="J56" i="11" s="1"/>
  <c r="K49" i="11"/>
  <c r="P49" i="11"/>
  <c r="O49" i="11"/>
  <c r="N49" i="11"/>
  <c r="M49" i="11"/>
  <c r="L49" i="11"/>
  <c r="J49" i="11"/>
  <c r="I49" i="11"/>
  <c r="H49" i="11"/>
  <c r="G49" i="11"/>
  <c r="F49" i="11"/>
  <c r="P47" i="11"/>
  <c r="O47" i="11"/>
  <c r="N47" i="11"/>
  <c r="M47" i="11"/>
  <c r="L47" i="11"/>
  <c r="K47" i="11"/>
  <c r="J47" i="11"/>
  <c r="I47" i="11"/>
  <c r="H47" i="11"/>
  <c r="G47" i="11"/>
  <c r="F47" i="11"/>
  <c r="N23" i="11"/>
  <c r="Q23" i="11" s="1"/>
  <c r="S64" i="11" l="1"/>
  <c r="S72" i="11" s="1"/>
  <c r="J78" i="11" s="1"/>
  <c r="Q72" i="11"/>
  <c r="S61" i="11"/>
</calcChain>
</file>

<file path=xl/sharedStrings.xml><?xml version="1.0" encoding="utf-8"?>
<sst xmlns="http://schemas.openxmlformats.org/spreadsheetml/2006/main" count="265" uniqueCount="88">
  <si>
    <t>月</t>
    <rPh sb="0" eb="1">
      <t>ツキ</t>
    </rPh>
    <phoneticPr fontId="1"/>
  </si>
  <si>
    <t>事業所名</t>
    <rPh sb="0" eb="3">
      <t>ジギョウショ</t>
    </rPh>
    <rPh sb="3" eb="4">
      <t>メイ</t>
    </rPh>
    <phoneticPr fontId="1"/>
  </si>
  <si>
    <t>※</t>
    <phoneticPr fontId="1"/>
  </si>
  <si>
    <t>黄色のセルのみ入力</t>
    <rPh sb="0" eb="2">
      <t>キイロ</t>
    </rPh>
    <rPh sb="7" eb="9">
      <t>ニュウリョク</t>
    </rPh>
    <phoneticPr fontId="1"/>
  </si>
  <si>
    <t>利用定員</t>
    <phoneticPr fontId="1"/>
  </si>
  <si>
    <t>利用係数</t>
    <rPh sb="0" eb="2">
      <t>リヨウ</t>
    </rPh>
    <rPh sb="2" eb="4">
      <t>ケイスウ</t>
    </rPh>
    <phoneticPr fontId="1"/>
  </si>
  <si>
    <t>時間係数</t>
    <rPh sb="0" eb="2">
      <t>ジカン</t>
    </rPh>
    <rPh sb="2" eb="4">
      <t>ケイスウ</t>
    </rPh>
    <phoneticPr fontId="1"/>
  </si>
  <si>
    <t>年間営業日数</t>
    <rPh sb="0" eb="2">
      <t>ネンカン</t>
    </rPh>
    <rPh sb="2" eb="4">
      <t>エイギョウ</t>
    </rPh>
    <rPh sb="4" eb="6">
      <t>ニッスウ</t>
    </rPh>
    <phoneticPr fontId="1"/>
  </si>
  <si>
    <t>月平均利用延人員数</t>
    <rPh sb="0" eb="1">
      <t>ツキ</t>
    </rPh>
    <rPh sb="1" eb="3">
      <t>ヘイキン</t>
    </rPh>
    <rPh sb="3" eb="5">
      <t>リヨウ</t>
    </rPh>
    <rPh sb="5" eb="6">
      <t>ノ</t>
    </rPh>
    <rPh sb="6" eb="9">
      <t>ジンインスウ</t>
    </rPh>
    <phoneticPr fontId="1"/>
  </si>
  <si>
    <t>×6/7</t>
    <phoneticPr fontId="1"/>
  </si>
  <si>
    <t>×</t>
    <phoneticPr fontId="1"/>
  </si>
  <si>
    <t>÷</t>
    <phoneticPr fontId="1"/>
  </si>
  <si>
    <t>１２月</t>
    <rPh sb="2" eb="3">
      <t>ツキ</t>
    </rPh>
    <phoneticPr fontId="1"/>
  </si>
  <si>
    <t>＝</t>
    <phoneticPr fontId="1"/>
  </si>
  <si>
    <t>（１）　月曜日から日曜日まで毎日営業している事業所（正月、お盆等の特別な期間は除く）</t>
    <rPh sb="4" eb="6">
      <t>ゲツヨウ</t>
    </rPh>
    <rPh sb="6" eb="7">
      <t>ビ</t>
    </rPh>
    <rPh sb="9" eb="12">
      <t>ニチヨウビ</t>
    </rPh>
    <rPh sb="14" eb="16">
      <t>マイニチ</t>
    </rPh>
    <rPh sb="16" eb="18">
      <t>エイギョウ</t>
    </rPh>
    <rPh sb="22" eb="25">
      <t>ジギョウショ</t>
    </rPh>
    <rPh sb="26" eb="28">
      <t>ショウガツ</t>
    </rPh>
    <rPh sb="30" eb="31">
      <t>ボン</t>
    </rPh>
    <rPh sb="31" eb="32">
      <t>トウ</t>
    </rPh>
    <rPh sb="33" eb="35">
      <t>トクベツ</t>
    </rPh>
    <rPh sb="36" eb="38">
      <t>キカン</t>
    </rPh>
    <rPh sb="39" eb="40">
      <t>ノゾ</t>
    </rPh>
    <phoneticPr fontId="1"/>
  </si>
  <si>
    <t>①　月あたり利用延人員数を算出する。</t>
    <rPh sb="2" eb="3">
      <t>ツキ</t>
    </rPh>
    <rPh sb="6" eb="8">
      <t>リヨウ</t>
    </rPh>
    <rPh sb="8" eb="11">
      <t>ノベジンイン</t>
    </rPh>
    <rPh sb="11" eb="12">
      <t>スウ</t>
    </rPh>
    <rPh sb="13" eb="15">
      <t>サンシュツ</t>
    </rPh>
    <phoneticPr fontId="1"/>
  </si>
  <si>
    <t>黄色のセルに入力（各月、報酬算定区分ごとに利用延人員数を入力）</t>
    <rPh sb="0" eb="2">
      <t>キイロ</t>
    </rPh>
    <rPh sb="6" eb="8">
      <t>ニュウリョク</t>
    </rPh>
    <rPh sb="9" eb="11">
      <t>カクツキ</t>
    </rPh>
    <rPh sb="12" eb="14">
      <t>ホウシュウ</t>
    </rPh>
    <rPh sb="14" eb="16">
      <t>サンテイ</t>
    </rPh>
    <rPh sb="16" eb="18">
      <t>クブン</t>
    </rPh>
    <rPh sb="21" eb="23">
      <t>リヨウ</t>
    </rPh>
    <rPh sb="23" eb="24">
      <t>ノ</t>
    </rPh>
    <rPh sb="24" eb="26">
      <t>ジンイン</t>
    </rPh>
    <rPh sb="26" eb="27">
      <t>スウ</t>
    </rPh>
    <rPh sb="28" eb="30">
      <t>ニュウリョク</t>
    </rPh>
    <phoneticPr fontId="1"/>
  </si>
  <si>
    <t>区　　分</t>
    <rPh sb="0" eb="1">
      <t>ク</t>
    </rPh>
    <rPh sb="3" eb="4">
      <t>ブン</t>
    </rPh>
    <phoneticPr fontId="1"/>
  </si>
  <si>
    <t>介護サービス</t>
    <rPh sb="0" eb="2">
      <t>カ</t>
    </rPh>
    <phoneticPr fontId="1"/>
  </si>
  <si>
    <t>２時間以上３時間未満</t>
    <rPh sb="1" eb="3">
      <t>ジカン</t>
    </rPh>
    <rPh sb="3" eb="5">
      <t>イジョウ</t>
    </rPh>
    <rPh sb="6" eb="8">
      <t>ジカン</t>
    </rPh>
    <rPh sb="8" eb="10">
      <t>ミマン</t>
    </rPh>
    <phoneticPr fontId="1"/>
  </si>
  <si>
    <t>　５時間未満</t>
    <rPh sb="2" eb="4">
      <t>ジカン</t>
    </rPh>
    <rPh sb="4" eb="6">
      <t>ミマン</t>
    </rPh>
    <phoneticPr fontId="1"/>
  </si>
  <si>
    <t>　７時間超</t>
    <rPh sb="2" eb="4">
      <t>ジカン</t>
    </rPh>
    <rPh sb="4" eb="5">
      <t>チョウ</t>
    </rPh>
    <phoneticPr fontId="1"/>
  </si>
  <si>
    <t>合計（人）</t>
    <rPh sb="0" eb="2">
      <t>ゴウケイ</t>
    </rPh>
    <rPh sb="3" eb="4">
      <t>ヒト</t>
    </rPh>
    <phoneticPr fontId="1"/>
  </si>
  <si>
    <t>毎日営業した月（B）＝（A×6/7）</t>
    <rPh sb="0" eb="2">
      <t>マイニチ</t>
    </rPh>
    <rPh sb="2" eb="4">
      <t>エイギョウ</t>
    </rPh>
    <rPh sb="6" eb="7">
      <t>ツキ</t>
    </rPh>
    <phoneticPr fontId="1"/>
  </si>
  <si>
    <t>②　①から毎日営業した月はB欄の数字を、そうでない月はA欄の数字を転記する。</t>
    <rPh sb="5" eb="7">
      <t>マイニチ</t>
    </rPh>
    <rPh sb="7" eb="9">
      <t>エイギョウ</t>
    </rPh>
    <rPh sb="11" eb="12">
      <t>ツキ</t>
    </rPh>
    <rPh sb="14" eb="15">
      <t>ラン</t>
    </rPh>
    <rPh sb="16" eb="18">
      <t>スウジ</t>
    </rPh>
    <rPh sb="25" eb="26">
      <t>ツキ</t>
    </rPh>
    <rPh sb="28" eb="29">
      <t>ラン</t>
    </rPh>
    <rPh sb="30" eb="32">
      <t>スウジ</t>
    </rPh>
    <rPh sb="33" eb="35">
      <t>テンキ</t>
    </rPh>
    <phoneticPr fontId="1"/>
  </si>
  <si>
    <t>計（人）</t>
    <rPh sb="0" eb="1">
      <t>ケイ</t>
    </rPh>
    <rPh sb="2" eb="3">
      <t>ヒト</t>
    </rPh>
    <phoneticPr fontId="1"/>
  </si>
  <si>
    <t>（C）</t>
    <phoneticPr fontId="1"/>
  </si>
  <si>
    <t>月平均利用延人員数</t>
    <rPh sb="0" eb="1">
      <t>ツキ</t>
    </rPh>
    <rPh sb="1" eb="3">
      <t>ヘイキン</t>
    </rPh>
    <rPh sb="3" eb="5">
      <t>リヨウ</t>
    </rPh>
    <rPh sb="5" eb="6">
      <t>ノ</t>
    </rPh>
    <rPh sb="6" eb="8">
      <t>ジンイン</t>
    </rPh>
    <rPh sb="8" eb="9">
      <t>スウ</t>
    </rPh>
    <phoneticPr fontId="1"/>
  </si>
  <si>
    <t>（C）／</t>
    <phoneticPr fontId="1"/>
  </si>
  <si>
    <t>＝</t>
    <phoneticPr fontId="1"/>
  </si>
  <si>
    <t>※月の中途から事業を開始（再開含む）した場合は当該月を含む。</t>
  </si>
  <si>
    <t>（２）　（１）以外の事業所（毎日営業していない事業所）</t>
    <rPh sb="7" eb="9">
      <t>イガイ</t>
    </rPh>
    <rPh sb="10" eb="13">
      <t>ジギョウショ</t>
    </rPh>
    <rPh sb="14" eb="16">
      <t>マイニチ</t>
    </rPh>
    <rPh sb="16" eb="18">
      <t>エイギョウ</t>
    </rPh>
    <rPh sb="23" eb="26">
      <t>ジギョウショ</t>
    </rPh>
    <phoneticPr fontId="1"/>
  </si>
  <si>
    <t>係数</t>
    <rPh sb="0" eb="2">
      <t>ケイスウ</t>
    </rPh>
    <phoneticPr fontId="1"/>
  </si>
  <si>
    <t>換算後の人数</t>
    <rPh sb="0" eb="2">
      <t>カンサン</t>
    </rPh>
    <rPh sb="2" eb="3">
      <t>ゴ</t>
    </rPh>
    <rPh sb="4" eb="6">
      <t>ニンズウ</t>
    </rPh>
    <phoneticPr fontId="1"/>
  </si>
  <si>
    <t>×１／２</t>
    <phoneticPr fontId="1"/>
  </si>
  <si>
    <t>×３／４</t>
    <phoneticPr fontId="1"/>
  </si>
  <si>
    <t>×　１</t>
    <phoneticPr fontId="1"/>
  </si>
  <si>
    <t>（A）／</t>
    <phoneticPr fontId="1"/>
  </si>
  <si>
    <t>※月の中途から事業を開始（再開含む）した場合は当該月を含む。</t>
    <phoneticPr fontId="1"/>
  </si>
  <si>
    <t>合計に係数を掛けた数（A）</t>
    <rPh sb="0" eb="2">
      <t>ゴウケイ</t>
    </rPh>
    <rPh sb="3" eb="5">
      <t>ケイスウ</t>
    </rPh>
    <rPh sb="6" eb="7">
      <t>カ</t>
    </rPh>
    <rPh sb="9" eb="10">
      <t>カズ</t>
    </rPh>
    <phoneticPr fontId="1"/>
  </si>
  <si>
    <t>施設等の区分</t>
    <rPh sb="0" eb="2">
      <t>シセツ</t>
    </rPh>
    <rPh sb="2" eb="3">
      <t>トウ</t>
    </rPh>
    <rPh sb="4" eb="6">
      <t>クブン</t>
    </rPh>
    <phoneticPr fontId="1"/>
  </si>
  <si>
    <t>◆事業所の規模に応じて、いずれか該当するものに○を付けてください。</t>
    <rPh sb="1" eb="4">
      <t>ジギョウショ</t>
    </rPh>
    <rPh sb="5" eb="7">
      <t>キボ</t>
    </rPh>
    <rPh sb="8" eb="9">
      <t>オウ</t>
    </rPh>
    <rPh sb="16" eb="18">
      <t>ガイトウ</t>
    </rPh>
    <rPh sb="25" eb="26">
      <t>ツ</t>
    </rPh>
    <phoneticPr fontId="1"/>
  </si>
  <si>
    <t>（１）添付書類</t>
    <rPh sb="3" eb="5">
      <t>テンプ</t>
    </rPh>
    <rPh sb="5" eb="7">
      <t>ショルイ</t>
    </rPh>
    <phoneticPr fontId="1"/>
  </si>
  <si>
    <t>（２）算定要件等</t>
    <rPh sb="3" eb="5">
      <t>サンテイ</t>
    </rPh>
    <rPh sb="5" eb="7">
      <t>ヨウケン</t>
    </rPh>
    <rPh sb="7" eb="8">
      <t>トウ</t>
    </rPh>
    <phoneticPr fontId="1"/>
  </si>
  <si>
    <t>【通常規模型事業所】</t>
    <rPh sb="1" eb="3">
      <t>ツウジョウ</t>
    </rPh>
    <rPh sb="3" eb="5">
      <t>キボ</t>
    </rPh>
    <rPh sb="5" eb="6">
      <t>ガタ</t>
    </rPh>
    <rPh sb="6" eb="9">
      <t>ジギョウショ</t>
    </rPh>
    <phoneticPr fontId="1"/>
  </si>
  <si>
    <t>【大規模型事業所（Ⅰ）】</t>
    <rPh sb="1" eb="4">
      <t>ダイキボ</t>
    </rPh>
    <rPh sb="4" eb="5">
      <t>ガタ</t>
    </rPh>
    <rPh sb="5" eb="8">
      <t>ジギョウショ</t>
    </rPh>
    <phoneticPr fontId="1"/>
  </si>
  <si>
    <t>・前年度の１月当たりの平均利用延人員数が７５０人を超え９００人以内の事業所であること。</t>
    <rPh sb="1" eb="4">
      <t>ゼンネンド</t>
    </rPh>
    <rPh sb="6" eb="7">
      <t>ツキ</t>
    </rPh>
    <rPh sb="7" eb="8">
      <t>ア</t>
    </rPh>
    <rPh sb="11" eb="13">
      <t>ヘイキン</t>
    </rPh>
    <rPh sb="13" eb="15">
      <t>リヨウ</t>
    </rPh>
    <rPh sb="15" eb="16">
      <t>ノ</t>
    </rPh>
    <rPh sb="16" eb="18">
      <t>ジンイン</t>
    </rPh>
    <rPh sb="18" eb="19">
      <t>スウ</t>
    </rPh>
    <rPh sb="23" eb="24">
      <t>ニン</t>
    </rPh>
    <rPh sb="25" eb="26">
      <t>コ</t>
    </rPh>
    <rPh sb="30" eb="31">
      <t>ニン</t>
    </rPh>
    <rPh sb="31" eb="33">
      <t>イナイ</t>
    </rPh>
    <rPh sb="34" eb="37">
      <t>ジギョウショ</t>
    </rPh>
    <phoneticPr fontId="1"/>
  </si>
  <si>
    <t>【大規模型事業所（Ⅱ）】</t>
    <rPh sb="1" eb="4">
      <t>ダイキボ</t>
    </rPh>
    <rPh sb="4" eb="5">
      <t>ガタ</t>
    </rPh>
    <rPh sb="5" eb="8">
      <t>ジギョウショ</t>
    </rPh>
    <phoneticPr fontId="1"/>
  </si>
  <si>
    <t>・前年度の１月当たりの平均利用延人員数が９００人を超える事業所であること。</t>
    <rPh sb="1" eb="4">
      <t>ゼンネンド</t>
    </rPh>
    <rPh sb="6" eb="7">
      <t>ツキ</t>
    </rPh>
    <rPh sb="7" eb="8">
      <t>ア</t>
    </rPh>
    <rPh sb="11" eb="13">
      <t>ヘイキン</t>
    </rPh>
    <rPh sb="13" eb="15">
      <t>リヨウ</t>
    </rPh>
    <rPh sb="15" eb="16">
      <t>ノ</t>
    </rPh>
    <rPh sb="16" eb="18">
      <t>ジンイン</t>
    </rPh>
    <rPh sb="18" eb="19">
      <t>スウ</t>
    </rPh>
    <rPh sb="23" eb="24">
      <t>ニン</t>
    </rPh>
    <rPh sb="25" eb="26">
      <t>コ</t>
    </rPh>
    <rPh sb="28" eb="31">
      <t>ジギョウショ</t>
    </rPh>
    <phoneticPr fontId="1"/>
  </si>
  <si>
    <t>※上記における平均利用延人員数の計算に当たっては、以下の事項に注意すること。</t>
    <rPh sb="1" eb="3">
      <t>ジョウキ</t>
    </rPh>
    <rPh sb="7" eb="9">
      <t>ヘイキン</t>
    </rPh>
    <rPh sb="9" eb="11">
      <t>リヨウ</t>
    </rPh>
    <rPh sb="11" eb="12">
      <t>ノ</t>
    </rPh>
    <rPh sb="12" eb="14">
      <t>ジンイン</t>
    </rPh>
    <rPh sb="14" eb="15">
      <t>スウ</t>
    </rPh>
    <rPh sb="16" eb="18">
      <t>ケイサン</t>
    </rPh>
    <rPh sb="19" eb="20">
      <t>ア</t>
    </rPh>
    <rPh sb="25" eb="27">
      <t>イカ</t>
    </rPh>
    <rPh sb="28" eb="30">
      <t>ジコウ</t>
    </rPh>
    <rPh sb="31" eb="33">
      <t>チュウイ</t>
    </rPh>
    <phoneticPr fontId="1"/>
  </si>
  <si>
    <t>・前年度の実績が６月に満たない事業者（新たに事業を開始し、又は再開した事業者を含む。）又は前年度から定員を概ね２５％以上変更して事業を実施しようとする事業者においては、当該年度に係る平均利用延人員数については、都道府県知事に届け出た当該事業所の利用定員の９０％に予定される１月当たりの営業日数を乗じて得た数とすること。</t>
    <rPh sb="1" eb="4">
      <t>ゼンネンド</t>
    </rPh>
    <rPh sb="5" eb="7">
      <t>ジッセキ</t>
    </rPh>
    <rPh sb="9" eb="10">
      <t>ツキ</t>
    </rPh>
    <rPh sb="11" eb="12">
      <t>ミ</t>
    </rPh>
    <rPh sb="15" eb="18">
      <t>ジギョウシャ</t>
    </rPh>
    <rPh sb="19" eb="20">
      <t>アラ</t>
    </rPh>
    <rPh sb="22" eb="24">
      <t>ジギョウ</t>
    </rPh>
    <rPh sb="25" eb="27">
      <t>カイシ</t>
    </rPh>
    <rPh sb="29" eb="30">
      <t>マタ</t>
    </rPh>
    <rPh sb="31" eb="33">
      <t>サイカイ</t>
    </rPh>
    <rPh sb="35" eb="38">
      <t>ジギョウシャ</t>
    </rPh>
    <rPh sb="39" eb="40">
      <t>フク</t>
    </rPh>
    <rPh sb="43" eb="44">
      <t>マタ</t>
    </rPh>
    <rPh sb="45" eb="48">
      <t>ゼンネンド</t>
    </rPh>
    <rPh sb="50" eb="52">
      <t>テイイン</t>
    </rPh>
    <rPh sb="53" eb="54">
      <t>オオム</t>
    </rPh>
    <rPh sb="58" eb="60">
      <t>イジョウ</t>
    </rPh>
    <rPh sb="60" eb="62">
      <t>ヘンコウ</t>
    </rPh>
    <rPh sb="64" eb="66">
      <t>ジギョウ</t>
    </rPh>
    <rPh sb="67" eb="69">
      <t>ジッシ</t>
    </rPh>
    <rPh sb="75" eb="78">
      <t>ジギョウシャ</t>
    </rPh>
    <rPh sb="84" eb="86">
      <t>トウガイ</t>
    </rPh>
    <rPh sb="86" eb="88">
      <t>ネンド</t>
    </rPh>
    <rPh sb="89" eb="90">
      <t>カカ</t>
    </rPh>
    <rPh sb="91" eb="93">
      <t>ヘイキン</t>
    </rPh>
    <rPh sb="93" eb="95">
      <t>リヨウ</t>
    </rPh>
    <rPh sb="95" eb="96">
      <t>ノ</t>
    </rPh>
    <rPh sb="96" eb="98">
      <t>ジンイン</t>
    </rPh>
    <rPh sb="98" eb="99">
      <t>スウ</t>
    </rPh>
    <rPh sb="105" eb="109">
      <t>トドウフケン</t>
    </rPh>
    <rPh sb="109" eb="111">
      <t>チジ</t>
    </rPh>
    <rPh sb="112" eb="113">
      <t>トド</t>
    </rPh>
    <rPh sb="114" eb="115">
      <t>デ</t>
    </rPh>
    <rPh sb="116" eb="118">
      <t>トウガイ</t>
    </rPh>
    <rPh sb="118" eb="121">
      <t>ジギョウショ</t>
    </rPh>
    <rPh sb="122" eb="124">
      <t>リヨウ</t>
    </rPh>
    <rPh sb="124" eb="126">
      <t>テイイン</t>
    </rPh>
    <rPh sb="131" eb="133">
      <t>ヨテイ</t>
    </rPh>
    <rPh sb="137" eb="138">
      <t>ツキ</t>
    </rPh>
    <rPh sb="138" eb="139">
      <t>ア</t>
    </rPh>
    <rPh sb="142" eb="144">
      <t>エイギョウ</t>
    </rPh>
    <rPh sb="144" eb="146">
      <t>ニッスウ</t>
    </rPh>
    <rPh sb="147" eb="148">
      <t>ジョウ</t>
    </rPh>
    <rPh sb="150" eb="151">
      <t>エ</t>
    </rPh>
    <rPh sb="152" eb="153">
      <t>カズ</t>
    </rPh>
    <phoneticPr fontId="1"/>
  </si>
  <si>
    <t>・一月間（歴月）、正月等の特別な期間を除いて毎日事業を実施した月における平均利用延人員数については、当該月の平均利用延人員数に７分の６を乗じて得た数によるものとすること。</t>
    <rPh sb="1" eb="2">
      <t>イチ</t>
    </rPh>
    <rPh sb="2" eb="3">
      <t>ツキ</t>
    </rPh>
    <rPh sb="3" eb="4">
      <t>アイダ</t>
    </rPh>
    <rPh sb="5" eb="6">
      <t>レキ</t>
    </rPh>
    <rPh sb="6" eb="7">
      <t>ツキ</t>
    </rPh>
    <rPh sb="9" eb="11">
      <t>ショウガツ</t>
    </rPh>
    <rPh sb="11" eb="12">
      <t>トウ</t>
    </rPh>
    <rPh sb="13" eb="15">
      <t>トクベツ</t>
    </rPh>
    <rPh sb="16" eb="18">
      <t>キカン</t>
    </rPh>
    <rPh sb="19" eb="20">
      <t>ノゾ</t>
    </rPh>
    <rPh sb="22" eb="24">
      <t>マイニチ</t>
    </rPh>
    <rPh sb="24" eb="26">
      <t>ジギョウ</t>
    </rPh>
    <rPh sb="27" eb="29">
      <t>ジッシ</t>
    </rPh>
    <rPh sb="31" eb="32">
      <t>ツキ</t>
    </rPh>
    <rPh sb="36" eb="38">
      <t>ヘイキン</t>
    </rPh>
    <rPh sb="38" eb="40">
      <t>リヨウ</t>
    </rPh>
    <rPh sb="40" eb="41">
      <t>ノ</t>
    </rPh>
    <rPh sb="41" eb="43">
      <t>ジンイン</t>
    </rPh>
    <rPh sb="43" eb="44">
      <t>スウ</t>
    </rPh>
    <rPh sb="50" eb="52">
      <t>トウガイ</t>
    </rPh>
    <rPh sb="52" eb="53">
      <t>ツキ</t>
    </rPh>
    <rPh sb="54" eb="56">
      <t>ヘイキン</t>
    </rPh>
    <rPh sb="56" eb="58">
      <t>リヨウ</t>
    </rPh>
    <rPh sb="58" eb="59">
      <t>ノ</t>
    </rPh>
    <rPh sb="59" eb="61">
      <t>ジンイン</t>
    </rPh>
    <rPh sb="61" eb="62">
      <t>スウ</t>
    </rPh>
    <rPh sb="64" eb="65">
      <t>ブン</t>
    </rPh>
    <rPh sb="68" eb="69">
      <t>ジョウ</t>
    </rPh>
    <rPh sb="71" eb="72">
      <t>エ</t>
    </rPh>
    <rPh sb="73" eb="74">
      <t>カズ</t>
    </rPh>
    <phoneticPr fontId="1"/>
  </si>
  <si>
    <t>・平均利用延人員数は、計算結果の小数点以下も含めて判断すること。
(例）計算した結果が、「７５０．００１・・・」となった場合は、大規模型事業所（Ⅰ）に該当します。</t>
    <rPh sb="1" eb="3">
      <t>ヘイキン</t>
    </rPh>
    <rPh sb="3" eb="5">
      <t>リヨウ</t>
    </rPh>
    <rPh sb="5" eb="6">
      <t>ノベ</t>
    </rPh>
    <rPh sb="6" eb="8">
      <t>ジンイン</t>
    </rPh>
    <rPh sb="8" eb="9">
      <t>スウ</t>
    </rPh>
    <rPh sb="11" eb="13">
      <t>ケイサン</t>
    </rPh>
    <rPh sb="13" eb="15">
      <t>ケッカ</t>
    </rPh>
    <rPh sb="16" eb="19">
      <t>ショウスウテン</t>
    </rPh>
    <rPh sb="19" eb="21">
      <t>イカ</t>
    </rPh>
    <rPh sb="22" eb="23">
      <t>フク</t>
    </rPh>
    <rPh sb="25" eb="27">
      <t>ハンダン</t>
    </rPh>
    <rPh sb="34" eb="35">
      <t>レイ</t>
    </rPh>
    <rPh sb="36" eb="38">
      <t>ケイサン</t>
    </rPh>
    <rPh sb="40" eb="42">
      <t>ケッカ</t>
    </rPh>
    <rPh sb="60" eb="62">
      <t>バアイ</t>
    </rPh>
    <rPh sb="64" eb="67">
      <t>ダイキボ</t>
    </rPh>
    <rPh sb="67" eb="68">
      <t>ガタ</t>
    </rPh>
    <rPh sb="68" eb="70">
      <t>ジギョウ</t>
    </rPh>
    <rPh sb="70" eb="71">
      <t>ショ</t>
    </rPh>
    <rPh sb="75" eb="77">
      <t>ガイトウ</t>
    </rPh>
    <phoneticPr fontId="1"/>
  </si>
  <si>
    <t>・前年度の１月当たりの平均利用延人員数が７５０人以内の事業所であること。</t>
    <rPh sb="1" eb="4">
      <t>ゼンネンド</t>
    </rPh>
    <rPh sb="6" eb="7">
      <t>ツキ</t>
    </rPh>
    <rPh sb="7" eb="8">
      <t>ア</t>
    </rPh>
    <rPh sb="11" eb="13">
      <t>ヘイキン</t>
    </rPh>
    <rPh sb="13" eb="15">
      <t>リヨウ</t>
    </rPh>
    <rPh sb="15" eb="16">
      <t>ノ</t>
    </rPh>
    <rPh sb="16" eb="18">
      <t>ジンイン</t>
    </rPh>
    <rPh sb="18" eb="19">
      <t>スウ</t>
    </rPh>
    <rPh sb="23" eb="24">
      <t>ニン</t>
    </rPh>
    <rPh sb="24" eb="26">
      <t>イナイ</t>
    </rPh>
    <rPh sb="27" eb="30">
      <t>ジギョウショ</t>
    </rPh>
    <phoneticPr fontId="1"/>
  </si>
  <si>
    <t>※　指定通所介護事業者が、第一号通所事業（現行の介護予防通所介護に相当するサービス）の指定を併せて受け、一体的に事業を実施している場合は、各月における利用延人員数に含めること。
※　第一号通所介護の利用者については、同時にサービスの提供を受けた者の最大数を営業日ごとに加えて算出してもよい。　（表中「7時間越」の欄のみ使用して算出してもよい。）</t>
    <rPh sb="2" eb="4">
      <t>シテイ</t>
    </rPh>
    <rPh sb="4" eb="6">
      <t>ツウショ</t>
    </rPh>
    <rPh sb="6" eb="8">
      <t>カイゴ</t>
    </rPh>
    <rPh sb="8" eb="11">
      <t>ジギョウシャ</t>
    </rPh>
    <rPh sb="13" eb="14">
      <t>ダイ</t>
    </rPh>
    <rPh sb="14" eb="16">
      <t>イチゴウ</t>
    </rPh>
    <rPh sb="16" eb="18">
      <t>ツウショ</t>
    </rPh>
    <rPh sb="18" eb="20">
      <t>ジギョウ</t>
    </rPh>
    <rPh sb="21" eb="23">
      <t>ゲンコウ</t>
    </rPh>
    <rPh sb="24" eb="26">
      <t>カイゴ</t>
    </rPh>
    <rPh sb="26" eb="28">
      <t>ヨボウ</t>
    </rPh>
    <rPh sb="28" eb="30">
      <t>ツウショ</t>
    </rPh>
    <rPh sb="30" eb="32">
      <t>カイゴ</t>
    </rPh>
    <rPh sb="33" eb="35">
      <t>ソウトウ</t>
    </rPh>
    <rPh sb="43" eb="45">
      <t>シテイ</t>
    </rPh>
    <rPh sb="46" eb="47">
      <t>アワ</t>
    </rPh>
    <rPh sb="49" eb="50">
      <t>ウ</t>
    </rPh>
    <rPh sb="52" eb="55">
      <t>イッタイテキ</t>
    </rPh>
    <rPh sb="56" eb="58">
      <t>ジギョウ</t>
    </rPh>
    <rPh sb="59" eb="61">
      <t>ジッシ</t>
    </rPh>
    <rPh sb="65" eb="67">
      <t>バアイ</t>
    </rPh>
    <rPh sb="69" eb="71">
      <t>カクツキ</t>
    </rPh>
    <rPh sb="75" eb="77">
      <t>リヨウ</t>
    </rPh>
    <rPh sb="77" eb="78">
      <t>ノ</t>
    </rPh>
    <rPh sb="78" eb="81">
      <t>ジンインスウ</t>
    </rPh>
    <rPh sb="82" eb="83">
      <t>フク</t>
    </rPh>
    <rPh sb="91" eb="92">
      <t>ダイ</t>
    </rPh>
    <rPh sb="92" eb="94">
      <t>イチゴウ</t>
    </rPh>
    <rPh sb="94" eb="96">
      <t>ツウショ</t>
    </rPh>
    <rPh sb="96" eb="98">
      <t>カイゴ</t>
    </rPh>
    <rPh sb="99" eb="102">
      <t>リヨウシャ</t>
    </rPh>
    <rPh sb="147" eb="149">
      <t>ヒョウチュウ</t>
    </rPh>
    <rPh sb="151" eb="153">
      <t>ジカン</t>
    </rPh>
    <rPh sb="153" eb="154">
      <t>コ</t>
    </rPh>
    <rPh sb="156" eb="157">
      <t>ラン</t>
    </rPh>
    <rPh sb="159" eb="161">
      <t>シヨウ</t>
    </rPh>
    <rPh sb="163" eb="165">
      <t>サンシュツ</t>
    </rPh>
    <phoneticPr fontId="1"/>
  </si>
  <si>
    <t>第一号通所事業（※）</t>
    <rPh sb="0" eb="1">
      <t>ダイ</t>
    </rPh>
    <rPh sb="1" eb="3">
      <t>イチゴウ</t>
    </rPh>
    <rPh sb="3" eb="5">
      <t>ツウショ</t>
    </rPh>
    <rPh sb="5" eb="7">
      <t>ジギョウ</t>
    </rPh>
    <phoneticPr fontId="1"/>
  </si>
  <si>
    <t>４時間以上５時間未満</t>
    <rPh sb="1" eb="3">
      <t>ジカン</t>
    </rPh>
    <rPh sb="3" eb="5">
      <t>イジョウ</t>
    </rPh>
    <rPh sb="6" eb="8">
      <t>ジカン</t>
    </rPh>
    <rPh sb="8" eb="10">
      <t>ミマン</t>
    </rPh>
    <phoneticPr fontId="1"/>
  </si>
  <si>
    <t>６時間以上７時間未満</t>
    <rPh sb="1" eb="3">
      <t>ジカン</t>
    </rPh>
    <rPh sb="3" eb="5">
      <t>イジョウ</t>
    </rPh>
    <rPh sb="6" eb="8">
      <t>ジカン</t>
    </rPh>
    <rPh sb="8" eb="10">
      <t>ミマン</t>
    </rPh>
    <phoneticPr fontId="1"/>
  </si>
  <si>
    <t>８時間以上９時間未満</t>
    <rPh sb="1" eb="3">
      <t>ジカン</t>
    </rPh>
    <rPh sb="3" eb="5">
      <t>イジョウ</t>
    </rPh>
    <rPh sb="6" eb="8">
      <t>ジカン</t>
    </rPh>
    <rPh sb="8" eb="10">
      <t>ミマン</t>
    </rPh>
    <phoneticPr fontId="1"/>
  </si>
  <si>
    <t>※　指定通所介護事業者が、第一号通所事業（現行の介護予防通所介護に相当するサービス）の指定を併せて受け、一体的に事業を実施している場合は、各月における利用延人員数に含めること。
※　第一号通所介護の利用者については、同時にサービスの提供を受けた者の最大数を営業日ごとに加えて算出してもよい。　（表中「7時間越」の欄のみ使用して算出してもよい。）</t>
    <phoneticPr fontId="1"/>
  </si>
  <si>
    <t>○○デイサービスセンター</t>
  </si>
  <si>
    <t>※当該指定通所介護事業所に係る指定通所介護事業者が第一号通所事業の指定の指定を併せて受け、かつ、一体的に事業を実施している場合は、当該第一号通所事業における前年度の１月当たりの平均利用延人員数を含む。</t>
    <rPh sb="1" eb="3">
      <t>トウガイ</t>
    </rPh>
    <rPh sb="3" eb="5">
      <t>シテイ</t>
    </rPh>
    <rPh sb="5" eb="7">
      <t>ツウショ</t>
    </rPh>
    <rPh sb="7" eb="9">
      <t>カイゴ</t>
    </rPh>
    <rPh sb="9" eb="12">
      <t>ジギョウショ</t>
    </rPh>
    <rPh sb="13" eb="14">
      <t>カカ</t>
    </rPh>
    <rPh sb="15" eb="17">
      <t>シテイ</t>
    </rPh>
    <rPh sb="17" eb="19">
      <t>ツウショ</t>
    </rPh>
    <rPh sb="19" eb="21">
      <t>カイゴ</t>
    </rPh>
    <rPh sb="21" eb="24">
      <t>ジギョウシャ</t>
    </rPh>
    <rPh sb="33" eb="35">
      <t>シテイ</t>
    </rPh>
    <rPh sb="36" eb="38">
      <t>シテイ</t>
    </rPh>
    <rPh sb="39" eb="40">
      <t>アワ</t>
    </rPh>
    <rPh sb="42" eb="43">
      <t>ウ</t>
    </rPh>
    <rPh sb="48" eb="51">
      <t>イッタイテキ</t>
    </rPh>
    <rPh sb="52" eb="54">
      <t>ジギョウ</t>
    </rPh>
    <rPh sb="55" eb="57">
      <t>ジッシ</t>
    </rPh>
    <rPh sb="61" eb="63">
      <t>バアイ</t>
    </rPh>
    <rPh sb="65" eb="67">
      <t>トウガイ</t>
    </rPh>
    <rPh sb="67" eb="68">
      <t>ダイ</t>
    </rPh>
    <rPh sb="68" eb="70">
      <t>イチゴウ</t>
    </rPh>
    <rPh sb="70" eb="72">
      <t>ツウショ</t>
    </rPh>
    <rPh sb="72" eb="74">
      <t>ジギョウ</t>
    </rPh>
    <rPh sb="78" eb="81">
      <t>ゼンネンド</t>
    </rPh>
    <rPh sb="83" eb="84">
      <t>ツキ</t>
    </rPh>
    <rPh sb="84" eb="85">
      <t>ア</t>
    </rPh>
    <rPh sb="88" eb="90">
      <t>ヘイキン</t>
    </rPh>
    <rPh sb="90" eb="92">
      <t>リヨウ</t>
    </rPh>
    <rPh sb="92" eb="93">
      <t>ノ</t>
    </rPh>
    <rPh sb="93" eb="95">
      <t>ジンイン</t>
    </rPh>
    <rPh sb="95" eb="96">
      <t>スウ</t>
    </rPh>
    <rPh sb="97" eb="98">
      <t>フク</t>
    </rPh>
    <phoneticPr fontId="1"/>
  </si>
  <si>
    <t>※　指定通所介護事業者が、第一号通所事業（現行の介護予防通所介護に相当するサービス）の指定を併せて受け、一体的に事業を実施している場合は、各月における利用延人員数に含めること。
※　第一号通所介護の利用者については、同時にサービスの提供を受けた者の最大数を営業日ごとに加えて算出してもよい。　（表中「7時間越」の欄のみ使用して算出してもよい。）</t>
    <phoneticPr fontId="1"/>
  </si>
  <si>
    <t>７時間以上８時間未満</t>
    <rPh sb="1" eb="3">
      <t>ジカン</t>
    </rPh>
    <rPh sb="3" eb="5">
      <t>イジョウ</t>
    </rPh>
    <rPh sb="6" eb="8">
      <t>ジカン</t>
    </rPh>
    <rPh sb="8" eb="10">
      <t>ミマン</t>
    </rPh>
    <phoneticPr fontId="1"/>
  </si>
  <si>
    <r>
      <t>■厚生労働大臣が定める施設基準</t>
    </r>
    <r>
      <rPr>
        <b/>
        <sz val="12"/>
        <color theme="1"/>
        <rFont val="Calibri"/>
        <family val="2"/>
      </rPr>
      <t xml:space="preserve">: </t>
    </r>
    <r>
      <rPr>
        <b/>
        <sz val="12"/>
        <color theme="1"/>
        <rFont val="ＭＳ Ｐゴシック"/>
        <family val="3"/>
        <charset val="128"/>
      </rPr>
      <t>通所介護</t>
    </r>
  </si>
  <si>
    <r>
      <t xml:space="preserve">      </t>
    </r>
    <r>
      <rPr>
        <b/>
        <sz val="12"/>
        <color theme="1"/>
        <rFont val="ＭＳ Ｐゴシック"/>
        <family val="3"/>
        <charset val="128"/>
      </rPr>
      <t>①　通常規模型：前年度の１月あたりの平均利用延人員数が ７５０人以内</t>
    </r>
    <rPh sb="38" eb="40">
      <t>イナイ</t>
    </rPh>
    <phoneticPr fontId="1"/>
  </si>
  <si>
    <r>
      <t>　　②　大規模</t>
    </r>
    <r>
      <rPr>
        <b/>
        <sz val="12"/>
        <color theme="1"/>
        <rFont val="Calibri"/>
        <family val="2"/>
      </rPr>
      <t>(</t>
    </r>
    <r>
      <rPr>
        <b/>
        <sz val="12"/>
        <color theme="1"/>
        <rFont val="ＭＳ Ｐゴシック"/>
        <family val="3"/>
        <charset val="128"/>
      </rPr>
      <t>Ⅰ）：　　　　　　　　　　　　〃　　　　　　　　　 ７５０人を超え９００人以内</t>
    </r>
    <rPh sb="37" eb="38">
      <t>ニン</t>
    </rPh>
    <rPh sb="39" eb="40">
      <t>コ</t>
    </rPh>
    <rPh sb="45" eb="47">
      <t>イナイ</t>
    </rPh>
    <phoneticPr fontId="1"/>
  </si>
  <si>
    <r>
      <t xml:space="preserve">      </t>
    </r>
    <r>
      <rPr>
        <b/>
        <sz val="12"/>
        <color theme="1"/>
        <rFont val="ＭＳ Ｐゴシック"/>
        <family val="3"/>
        <charset val="128"/>
      </rPr>
      <t>③　大規模（Ⅱ）：　　　　　　　　　　　　〃　　　　　　　　　９００人超</t>
    </r>
    <rPh sb="40" eb="41">
      <t>ニン</t>
    </rPh>
    <rPh sb="41" eb="42">
      <t>コ</t>
    </rPh>
    <phoneticPr fontId="1"/>
  </si>
  <si>
    <r>
      <t>　　</t>
    </r>
    <r>
      <rPr>
        <b/>
        <sz val="12"/>
        <color theme="1"/>
        <rFont val="Calibri"/>
        <family val="2"/>
      </rPr>
      <t>※</t>
    </r>
    <r>
      <rPr>
        <b/>
        <sz val="12"/>
        <color theme="1"/>
        <rFont val="ＭＳ Ｐゴシック"/>
        <family val="3"/>
        <charset val="128"/>
      </rPr>
      <t>平均利用延人員数は、少数点以下も含めて判断する。</t>
    </r>
  </si>
  <si>
    <t>３時間以上４時間未満</t>
    <rPh sb="1" eb="3">
      <t>ジカン</t>
    </rPh>
    <rPh sb="3" eb="5">
      <t>イジョウ</t>
    </rPh>
    <rPh sb="6" eb="8">
      <t>ジカン</t>
    </rPh>
    <rPh sb="8" eb="10">
      <t>ミマン</t>
    </rPh>
    <phoneticPr fontId="1"/>
  </si>
  <si>
    <t>５時間以上６時間未満</t>
    <rPh sb="1" eb="3">
      <t>ジカン</t>
    </rPh>
    <rPh sb="3" eb="5">
      <t>イジョウ</t>
    </rPh>
    <rPh sb="6" eb="8">
      <t>ジカン</t>
    </rPh>
    <rPh sb="8" eb="10">
      <t>ミマン</t>
    </rPh>
    <phoneticPr fontId="1"/>
  </si>
  <si>
    <t>・３時間以上４時間未満、4時間以上５時間未満の報酬を算定している利用者（２時間以上３時間未満の報酬を算定している利用者を含む。）については、利用者数に２分の１を乗じて得た数とし、５時間以上６時間未満、６時間以上7時間未満の報酬を算定している利用者については利用者数に４分の３を乗じて得た数とすること。</t>
    <rPh sb="2" eb="4">
      <t>ジカン</t>
    </rPh>
    <rPh sb="4" eb="6">
      <t>イジョウ</t>
    </rPh>
    <rPh sb="7" eb="9">
      <t>ジカン</t>
    </rPh>
    <rPh sb="9" eb="11">
      <t>ミマン</t>
    </rPh>
    <rPh sb="13" eb="15">
      <t>ジカン</t>
    </rPh>
    <rPh sb="15" eb="17">
      <t>イジョウ</t>
    </rPh>
    <rPh sb="18" eb="20">
      <t>ジカン</t>
    </rPh>
    <rPh sb="20" eb="22">
      <t>ミマン</t>
    </rPh>
    <rPh sb="23" eb="25">
      <t>ホウシュウ</t>
    </rPh>
    <rPh sb="26" eb="28">
      <t>サンテイ</t>
    </rPh>
    <rPh sb="32" eb="34">
      <t>リヨウ</t>
    </rPh>
    <rPh sb="34" eb="35">
      <t>シャ</t>
    </rPh>
    <rPh sb="37" eb="39">
      <t>ジカン</t>
    </rPh>
    <rPh sb="39" eb="41">
      <t>イジョウ</t>
    </rPh>
    <rPh sb="42" eb="44">
      <t>ジカン</t>
    </rPh>
    <rPh sb="44" eb="46">
      <t>ミマン</t>
    </rPh>
    <rPh sb="47" eb="49">
      <t>ホウシュウ</t>
    </rPh>
    <rPh sb="50" eb="52">
      <t>サンテイ</t>
    </rPh>
    <rPh sb="56" eb="58">
      <t>リヨウ</t>
    </rPh>
    <rPh sb="58" eb="59">
      <t>シャ</t>
    </rPh>
    <rPh sb="60" eb="61">
      <t>フク</t>
    </rPh>
    <rPh sb="70" eb="72">
      <t>リヨウ</t>
    </rPh>
    <rPh sb="72" eb="73">
      <t>シャ</t>
    </rPh>
    <rPh sb="73" eb="74">
      <t>スウ</t>
    </rPh>
    <rPh sb="76" eb="77">
      <t>ブン</t>
    </rPh>
    <rPh sb="80" eb="81">
      <t>ジョウ</t>
    </rPh>
    <rPh sb="83" eb="84">
      <t>エ</t>
    </rPh>
    <rPh sb="85" eb="86">
      <t>カズ</t>
    </rPh>
    <rPh sb="90" eb="92">
      <t>ジカン</t>
    </rPh>
    <rPh sb="92" eb="94">
      <t>イジョウ</t>
    </rPh>
    <rPh sb="95" eb="97">
      <t>ジカン</t>
    </rPh>
    <rPh sb="97" eb="99">
      <t>ミマン</t>
    </rPh>
    <rPh sb="101" eb="103">
      <t>ジカン</t>
    </rPh>
    <rPh sb="103" eb="105">
      <t>イジョウ</t>
    </rPh>
    <rPh sb="106" eb="108">
      <t>ジカン</t>
    </rPh>
    <rPh sb="108" eb="110">
      <t>ミマン</t>
    </rPh>
    <rPh sb="111" eb="113">
      <t>ホウシュウ</t>
    </rPh>
    <rPh sb="114" eb="116">
      <t>サンテイ</t>
    </rPh>
    <rPh sb="120" eb="122">
      <t>リヨウ</t>
    </rPh>
    <rPh sb="122" eb="123">
      <t>シャ</t>
    </rPh>
    <rPh sb="128" eb="130">
      <t>リヨウ</t>
    </rPh>
    <rPh sb="130" eb="131">
      <t>シャ</t>
    </rPh>
    <rPh sb="131" eb="132">
      <t>スウ</t>
    </rPh>
    <rPh sb="134" eb="135">
      <t>ブン</t>
    </rPh>
    <rPh sb="138" eb="139">
      <t>ジョウ</t>
    </rPh>
    <rPh sb="141" eb="142">
      <t>エ</t>
    </rPh>
    <rPh sb="143" eb="144">
      <t>カズ</t>
    </rPh>
    <phoneticPr fontId="1"/>
  </si>
  <si>
    <t>・平均利用延人員数に含むこととされた第一号通所事業の利用者の計算に当たっては、第一号通所事業の利用時間が５時間未満の利用者については、利用者数に２分の１を乗じて得た数とし、利用時間が５時間以上６時間未満、6時間以上７時間未満の利用者については、利用者数に４分の３を乗じて得た数とする。ただし、第一号通所事業の利用者については、同時にサービスの提供を受けた者の最大数を営業日ごとに加えていく方法によって計算しても差し支えないこと。</t>
    <rPh sb="1" eb="3">
      <t>ヘイキン</t>
    </rPh>
    <rPh sb="3" eb="5">
      <t>リヨウ</t>
    </rPh>
    <rPh sb="5" eb="6">
      <t>ノ</t>
    </rPh>
    <rPh sb="6" eb="8">
      <t>ジンイン</t>
    </rPh>
    <rPh sb="8" eb="9">
      <t>スウ</t>
    </rPh>
    <rPh sb="10" eb="11">
      <t>フク</t>
    </rPh>
    <rPh sb="26" eb="28">
      <t>リヨウ</t>
    </rPh>
    <rPh sb="28" eb="29">
      <t>シャ</t>
    </rPh>
    <rPh sb="30" eb="32">
      <t>ケイサン</t>
    </rPh>
    <rPh sb="33" eb="34">
      <t>ア</t>
    </rPh>
    <rPh sb="39" eb="40">
      <t>ダイ</t>
    </rPh>
    <rPh sb="40" eb="42">
      <t>イチゴウ</t>
    </rPh>
    <rPh sb="42" eb="44">
      <t>ツウショ</t>
    </rPh>
    <rPh sb="44" eb="46">
      <t>ジギョウ</t>
    </rPh>
    <rPh sb="47" eb="49">
      <t>リヨウ</t>
    </rPh>
    <rPh sb="49" eb="51">
      <t>ジカン</t>
    </rPh>
    <rPh sb="53" eb="55">
      <t>ジカン</t>
    </rPh>
    <rPh sb="55" eb="57">
      <t>ミマン</t>
    </rPh>
    <rPh sb="58" eb="60">
      <t>リヨウ</t>
    </rPh>
    <rPh sb="60" eb="61">
      <t>シャ</t>
    </rPh>
    <rPh sb="67" eb="69">
      <t>リヨウ</t>
    </rPh>
    <rPh sb="69" eb="70">
      <t>シャ</t>
    </rPh>
    <rPh sb="70" eb="71">
      <t>スウ</t>
    </rPh>
    <rPh sb="73" eb="74">
      <t>ブン</t>
    </rPh>
    <rPh sb="77" eb="78">
      <t>ジョウ</t>
    </rPh>
    <rPh sb="80" eb="81">
      <t>エ</t>
    </rPh>
    <rPh sb="82" eb="83">
      <t>カズ</t>
    </rPh>
    <rPh sb="86" eb="88">
      <t>リヨウ</t>
    </rPh>
    <rPh sb="88" eb="90">
      <t>ジカン</t>
    </rPh>
    <rPh sb="92" eb="94">
      <t>ジカン</t>
    </rPh>
    <rPh sb="94" eb="96">
      <t>イジョウ</t>
    </rPh>
    <rPh sb="97" eb="99">
      <t>ジカン</t>
    </rPh>
    <rPh sb="99" eb="101">
      <t>ミマン</t>
    </rPh>
    <rPh sb="103" eb="105">
      <t>ジカン</t>
    </rPh>
    <rPh sb="105" eb="107">
      <t>イジョウ</t>
    </rPh>
    <rPh sb="108" eb="110">
      <t>ジカン</t>
    </rPh>
    <rPh sb="110" eb="112">
      <t>ミマン</t>
    </rPh>
    <rPh sb="113" eb="115">
      <t>リヨウ</t>
    </rPh>
    <rPh sb="115" eb="116">
      <t>シャ</t>
    </rPh>
    <rPh sb="122" eb="124">
      <t>リヨウ</t>
    </rPh>
    <rPh sb="124" eb="125">
      <t>シャ</t>
    </rPh>
    <rPh sb="125" eb="126">
      <t>スウ</t>
    </rPh>
    <rPh sb="128" eb="129">
      <t>ブン</t>
    </rPh>
    <rPh sb="132" eb="133">
      <t>ジョウ</t>
    </rPh>
    <rPh sb="135" eb="136">
      <t>エ</t>
    </rPh>
    <rPh sb="137" eb="138">
      <t>カズ</t>
    </rPh>
    <rPh sb="146" eb="147">
      <t>ダイ</t>
    </rPh>
    <rPh sb="147" eb="149">
      <t>イチゴウ</t>
    </rPh>
    <rPh sb="149" eb="151">
      <t>ツウショ</t>
    </rPh>
    <rPh sb="151" eb="153">
      <t>ジギョウ</t>
    </rPh>
    <rPh sb="154" eb="156">
      <t>リヨウ</t>
    </rPh>
    <rPh sb="156" eb="157">
      <t>シャ</t>
    </rPh>
    <rPh sb="163" eb="165">
      <t>ドウジ</t>
    </rPh>
    <rPh sb="171" eb="173">
      <t>テイキョウ</t>
    </rPh>
    <rPh sb="174" eb="175">
      <t>ウ</t>
    </rPh>
    <rPh sb="177" eb="178">
      <t>モノ</t>
    </rPh>
    <rPh sb="179" eb="181">
      <t>サイダイ</t>
    </rPh>
    <rPh sb="181" eb="182">
      <t>スウ</t>
    </rPh>
    <rPh sb="183" eb="186">
      <t>エイギョウビ</t>
    </rPh>
    <rPh sb="189" eb="190">
      <t>クワ</t>
    </rPh>
    <rPh sb="194" eb="196">
      <t>ホウホウ</t>
    </rPh>
    <rPh sb="200" eb="202">
      <t>ケイサン</t>
    </rPh>
    <rPh sb="205" eb="206">
      <t>サ</t>
    </rPh>
    <rPh sb="207" eb="208">
      <t>ツカ</t>
    </rPh>
    <phoneticPr fontId="1"/>
  </si>
  <si>
    <t>・特に添付が必要な書類はありません。</t>
    <phoneticPr fontId="1"/>
  </si>
  <si>
    <t>※算定要件の確認に当たって、以下の参考様式がありますので、適宜、ご活用ください。</t>
    <rPh sb="1" eb="3">
      <t>サンテイ</t>
    </rPh>
    <rPh sb="3" eb="5">
      <t>ヨウケン</t>
    </rPh>
    <rPh sb="6" eb="8">
      <t>カクニン</t>
    </rPh>
    <rPh sb="9" eb="10">
      <t>ア</t>
    </rPh>
    <rPh sb="14" eb="16">
      <t>イカ</t>
    </rPh>
    <rPh sb="17" eb="19">
      <t>サンコウ</t>
    </rPh>
    <rPh sb="19" eb="21">
      <t>ヨウシキ</t>
    </rPh>
    <rPh sb="29" eb="31">
      <t>テキギ</t>
    </rPh>
    <rPh sb="33" eb="35">
      <t>カツヨウ</t>
    </rPh>
    <phoneticPr fontId="1"/>
  </si>
  <si>
    <t>・一月当たり平均利用延人員数計算書（参考様式（規模①））</t>
    <rPh sb="1" eb="2">
      <t>イチ</t>
    </rPh>
    <rPh sb="2" eb="3">
      <t>ツキ</t>
    </rPh>
    <rPh sb="3" eb="4">
      <t>ア</t>
    </rPh>
    <rPh sb="6" eb="8">
      <t>ヘイキン</t>
    </rPh>
    <rPh sb="8" eb="10">
      <t>リヨウ</t>
    </rPh>
    <rPh sb="10" eb="11">
      <t>ノ</t>
    </rPh>
    <rPh sb="11" eb="13">
      <t>ジンイン</t>
    </rPh>
    <rPh sb="13" eb="14">
      <t>スウ</t>
    </rPh>
    <rPh sb="14" eb="17">
      <t>ケイサンショ</t>
    </rPh>
    <rPh sb="18" eb="20">
      <t>サンコウ</t>
    </rPh>
    <rPh sb="20" eb="22">
      <t>ヨウシキ</t>
    </rPh>
    <rPh sb="23" eb="25">
      <t>キボ</t>
    </rPh>
    <phoneticPr fontId="1"/>
  </si>
  <si>
    <t>(参考様式（規模①））　１月当たり平均利用延人員数計算書</t>
    <rPh sb="1" eb="3">
      <t>サンコウ</t>
    </rPh>
    <rPh sb="3" eb="5">
      <t>ヨウシキ</t>
    </rPh>
    <rPh sb="6" eb="8">
      <t>キボ</t>
    </rPh>
    <rPh sb="13" eb="14">
      <t>ツキ</t>
    </rPh>
    <rPh sb="14" eb="15">
      <t>ア</t>
    </rPh>
    <rPh sb="17" eb="19">
      <t>ヘイキン</t>
    </rPh>
    <rPh sb="19" eb="21">
      <t>リヨウ</t>
    </rPh>
    <rPh sb="21" eb="22">
      <t>ノ</t>
    </rPh>
    <rPh sb="22" eb="24">
      <t>ジンイン</t>
    </rPh>
    <rPh sb="24" eb="25">
      <t>スウ</t>
    </rPh>
    <rPh sb="25" eb="28">
      <t>ケイサンショ</t>
    </rPh>
    <phoneticPr fontId="1"/>
  </si>
  <si>
    <t>R○○．４</t>
    <phoneticPr fontId="1"/>
  </si>
  <si>
    <t>R○○．５</t>
  </si>
  <si>
    <t>R○○．６</t>
  </si>
  <si>
    <t>R○○．７</t>
  </si>
  <si>
    <t>R○○．８</t>
  </si>
  <si>
    <t>R○○．９</t>
  </si>
  <si>
    <t>R○○．１０</t>
  </si>
  <si>
    <t>R○○．１１</t>
  </si>
  <si>
    <t>R○○．１２</t>
  </si>
  <si>
    <t>R○○．１</t>
    <phoneticPr fontId="1"/>
  </si>
  <si>
    <t>R○○．２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</si>
</sst>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2" x14ac:knownFonts="1">
    <font>
      <sz val="11"/>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2"/>
      <name val="ＭＳ Ｐゴシック"/>
      <family val="3"/>
      <charset val="128"/>
    </font>
    <font>
      <sz val="14"/>
      <name val="ＭＳ Ｐゴシック"/>
      <family val="3"/>
      <charset val="128"/>
    </font>
    <font>
      <b/>
      <sz val="11"/>
      <name val="ＭＳ Ｐゴシック"/>
      <family val="3"/>
      <charset val="128"/>
    </font>
    <font>
      <sz val="12"/>
      <color theme="1"/>
      <name val="ＭＳ Ｐゴシック"/>
      <family val="3"/>
      <charset val="128"/>
      <scheme val="minor"/>
    </font>
    <font>
      <sz val="10"/>
      <color theme="1"/>
      <name val="ＭＳ Ｐゴシック"/>
      <family val="3"/>
      <charset val="128"/>
      <scheme val="minor"/>
    </font>
    <font>
      <sz val="9"/>
      <color theme="1"/>
      <name val="ＭＳ Ｐ明朝"/>
      <family val="1"/>
      <charset val="128"/>
    </font>
    <font>
      <sz val="10"/>
      <color theme="1"/>
      <name val="ＭＳ Ｐゴシック"/>
      <family val="3"/>
      <charset val="128"/>
    </font>
    <font>
      <b/>
      <sz val="14"/>
      <color theme="1"/>
      <name val="ＭＳ Ｐゴシック"/>
      <family val="3"/>
      <charset val="128"/>
    </font>
    <font>
      <sz val="20"/>
      <color theme="1"/>
      <name val="ＭＳ Ｐゴシック"/>
      <family val="3"/>
      <charset val="128"/>
    </font>
    <font>
      <sz val="11"/>
      <color theme="1"/>
      <name val="ＭＳ Ｐゴシック"/>
      <family val="3"/>
      <charset val="128"/>
    </font>
    <font>
      <b/>
      <sz val="20"/>
      <color theme="1"/>
      <name val="ＭＳ Ｐゴシック"/>
      <family val="3"/>
      <charset val="128"/>
    </font>
    <font>
      <sz val="12"/>
      <color theme="1"/>
      <name val="ＭＳ Ｐゴシック"/>
      <family val="3"/>
      <charset val="128"/>
    </font>
    <font>
      <b/>
      <sz val="12"/>
      <color theme="1"/>
      <name val="ＭＳ Ｐゴシック"/>
      <family val="3"/>
      <charset val="128"/>
      <scheme val="minor"/>
    </font>
    <font>
      <b/>
      <sz val="12"/>
      <color theme="1"/>
      <name val="Calibri"/>
      <family val="2"/>
    </font>
    <font>
      <b/>
      <sz val="12"/>
      <color theme="1"/>
      <name val="ＭＳ Ｐゴシック"/>
      <family val="3"/>
      <charset val="128"/>
    </font>
    <font>
      <b/>
      <sz val="13"/>
      <color theme="1"/>
      <name val="ＭＳ Ｐゴシック"/>
      <family val="3"/>
      <charset val="128"/>
      <scheme val="minor"/>
    </font>
    <font>
      <sz val="14"/>
      <color theme="1"/>
      <name val="ＭＳ Ｐゴシック"/>
      <family val="3"/>
      <charset val="128"/>
    </font>
    <font>
      <b/>
      <sz val="11"/>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indexed="9"/>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ck">
        <color indexed="64"/>
      </right>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alignment vertical="center"/>
    </xf>
    <xf numFmtId="0" fontId="2" fillId="0" borderId="0">
      <alignment vertical="center"/>
    </xf>
    <xf numFmtId="0" fontId="2" fillId="0" borderId="0"/>
  </cellStyleXfs>
  <cellXfs count="134">
    <xf numFmtId="0" fontId="0" fillId="0" borderId="0" xfId="0"/>
    <xf numFmtId="0" fontId="2" fillId="0" borderId="0" xfId="2">
      <alignment vertical="center"/>
    </xf>
    <xf numFmtId="0" fontId="2" fillId="0" borderId="0" xfId="2" applyFill="1" applyBorder="1" applyAlignment="1">
      <alignment horizontal="center" vertical="center"/>
    </xf>
    <xf numFmtId="0" fontId="4" fillId="0" borderId="0" xfId="2" applyFont="1">
      <alignment vertical="center"/>
    </xf>
    <xf numFmtId="0" fontId="4" fillId="0" borderId="0" xfId="2" applyFont="1" applyFill="1" applyBorder="1" applyAlignment="1">
      <alignment horizontal="center" vertical="center"/>
    </xf>
    <xf numFmtId="0" fontId="4" fillId="0" borderId="0" xfId="2" applyFont="1" applyBorder="1">
      <alignment vertical="center"/>
    </xf>
    <xf numFmtId="0" fontId="2" fillId="0" borderId="0" xfId="2" applyBorder="1">
      <alignment vertical="center"/>
    </xf>
    <xf numFmtId="0" fontId="2" fillId="0" borderId="0" xfId="2" applyBorder="1" applyAlignment="1">
      <alignment vertical="center" shrinkToFit="1"/>
    </xf>
    <xf numFmtId="0" fontId="2" fillId="0" borderId="0" xfId="2" applyAlignment="1">
      <alignment vertical="center" shrinkToFit="1"/>
    </xf>
    <xf numFmtId="0" fontId="5" fillId="0" borderId="0" xfId="2" applyFont="1" applyBorder="1">
      <alignment vertical="center"/>
    </xf>
    <xf numFmtId="0" fontId="6" fillId="0" borderId="0" xfId="2" applyFont="1">
      <alignment vertical="center"/>
    </xf>
    <xf numFmtId="0" fontId="5" fillId="0" borderId="0" xfId="2" applyFont="1">
      <alignment vertical="center"/>
    </xf>
    <xf numFmtId="0" fontId="7" fillId="0" borderId="0" xfId="0" applyFont="1" applyAlignment="1">
      <alignment vertical="center"/>
    </xf>
    <xf numFmtId="0" fontId="0" fillId="0" borderId="0" xfId="0" applyAlignment="1">
      <alignment vertical="center"/>
    </xf>
    <xf numFmtId="0" fontId="0" fillId="0" borderId="19" xfId="0" applyBorder="1" applyAlignment="1">
      <alignment vertical="center"/>
    </xf>
    <xf numFmtId="0" fontId="8" fillId="0" borderId="28" xfId="0" applyFont="1" applyBorder="1" applyAlignment="1">
      <alignment vertical="center"/>
    </xf>
    <xf numFmtId="0" fontId="8" fillId="0" borderId="0" xfId="0" applyFont="1" applyBorder="1" applyAlignment="1">
      <alignment vertical="center"/>
    </xf>
    <xf numFmtId="0" fontId="8" fillId="0" borderId="29" xfId="0" applyFont="1" applyBorder="1" applyAlignment="1">
      <alignment vertical="center"/>
    </xf>
    <xf numFmtId="0" fontId="8" fillId="0" borderId="0" xfId="0" applyFont="1" applyAlignment="1">
      <alignment vertical="center"/>
    </xf>
    <xf numFmtId="0" fontId="9" fillId="0" borderId="28" xfId="0" applyFont="1" applyBorder="1" applyAlignment="1">
      <alignment vertical="center"/>
    </xf>
    <xf numFmtId="0" fontId="10" fillId="0" borderId="0" xfId="0" applyFont="1" applyBorder="1" applyAlignment="1">
      <alignment vertical="center"/>
    </xf>
    <xf numFmtId="0" fontId="9" fillId="0" borderId="0" xfId="0" applyFont="1" applyBorder="1" applyAlignment="1">
      <alignment vertical="center"/>
    </xf>
    <xf numFmtId="0" fontId="9" fillId="0" borderId="29" xfId="0" applyFont="1" applyBorder="1" applyAlignment="1">
      <alignment vertical="center"/>
    </xf>
    <xf numFmtId="0" fontId="9" fillId="0" borderId="0" xfId="0" applyFont="1" applyAlignment="1">
      <alignment vertical="center"/>
    </xf>
    <xf numFmtId="0" fontId="0" fillId="0" borderId="29" xfId="0" applyBorder="1" applyAlignment="1">
      <alignment horizontal="left" vertical="center" wrapText="1"/>
    </xf>
    <xf numFmtId="0" fontId="0" fillId="0" borderId="29" xfId="0" applyBorder="1" applyAlignment="1">
      <alignment vertical="center"/>
    </xf>
    <xf numFmtId="0" fontId="9" fillId="0" borderId="29" xfId="0" applyFont="1" applyBorder="1" applyAlignment="1">
      <alignment vertical="top" wrapText="1"/>
    </xf>
    <xf numFmtId="0" fontId="11" fillId="0" borderId="0" xfId="2" applyFont="1">
      <alignment vertical="center"/>
    </xf>
    <xf numFmtId="0" fontId="12" fillId="0" borderId="0" xfId="2" applyFont="1">
      <alignment vertical="center"/>
    </xf>
    <xf numFmtId="0" fontId="13" fillId="0" borderId="0" xfId="2" applyFont="1">
      <alignment vertical="center"/>
    </xf>
    <xf numFmtId="0" fontId="13" fillId="0" borderId="6" xfId="2" applyFont="1" applyBorder="1" applyAlignment="1">
      <alignment horizontal="center" vertical="center"/>
    </xf>
    <xf numFmtId="0" fontId="14" fillId="0" borderId="0" xfId="2" applyFont="1">
      <alignment vertical="center"/>
    </xf>
    <xf numFmtId="0" fontId="13" fillId="0" borderId="0" xfId="2" applyFont="1" applyBorder="1" applyAlignment="1">
      <alignment horizontal="center" vertical="center"/>
    </xf>
    <xf numFmtId="0" fontId="13" fillId="0" borderId="0" xfId="2" applyFont="1" applyFill="1" applyBorder="1" applyAlignment="1">
      <alignment horizontal="center" vertical="center"/>
    </xf>
    <xf numFmtId="0" fontId="15" fillId="0" borderId="0" xfId="2" applyFont="1">
      <alignment vertical="center"/>
    </xf>
    <xf numFmtId="0" fontId="16" fillId="0" borderId="0" xfId="1" applyFont="1" applyAlignment="1">
      <alignment vertical="center" readingOrder="1"/>
    </xf>
    <xf numFmtId="0" fontId="15" fillId="0" borderId="0" xfId="2" applyFont="1" applyBorder="1" applyAlignment="1">
      <alignment horizontal="center" vertical="center"/>
    </xf>
    <xf numFmtId="0" fontId="15" fillId="0" borderId="0" xfId="2" applyFont="1" applyFill="1" applyBorder="1" applyAlignment="1">
      <alignment horizontal="center" vertical="center"/>
    </xf>
    <xf numFmtId="0" fontId="17" fillId="0" borderId="0" xfId="1" applyFont="1" applyAlignment="1">
      <alignment vertical="center" readingOrder="1"/>
    </xf>
    <xf numFmtId="0" fontId="19" fillId="0" borderId="0" xfId="1" applyFont="1" applyAlignment="1">
      <alignment vertical="center" readingOrder="1"/>
    </xf>
    <xf numFmtId="0" fontId="13" fillId="0" borderId="0" xfId="2" applyFont="1" applyAlignment="1">
      <alignment horizontal="right" vertical="center"/>
    </xf>
    <xf numFmtId="0" fontId="13" fillId="3" borderId="6" xfId="2" applyFont="1" applyFill="1" applyBorder="1">
      <alignment vertical="center"/>
    </xf>
    <xf numFmtId="0" fontId="13" fillId="0" borderId="0" xfId="2" applyFont="1" applyBorder="1">
      <alignment vertical="center"/>
    </xf>
    <xf numFmtId="0" fontId="13" fillId="0" borderId="11" xfId="2" applyFont="1" applyBorder="1">
      <alignment vertical="center"/>
    </xf>
    <xf numFmtId="0" fontId="13" fillId="0" borderId="12" xfId="2" applyFont="1" applyBorder="1">
      <alignment vertical="center"/>
    </xf>
    <xf numFmtId="0" fontId="13" fillId="0" borderId="13" xfId="2" applyFont="1" applyBorder="1">
      <alignment vertical="center"/>
    </xf>
    <xf numFmtId="0" fontId="20" fillId="0" borderId="11" xfId="2" applyFont="1" applyBorder="1">
      <alignment vertical="center"/>
    </xf>
    <xf numFmtId="0" fontId="20" fillId="0" borderId="0" xfId="2" applyFont="1" applyBorder="1" applyAlignment="1">
      <alignment horizontal="center" vertical="center"/>
    </xf>
    <xf numFmtId="0" fontId="20" fillId="3" borderId="6" xfId="2" applyFont="1" applyFill="1" applyBorder="1" applyAlignment="1">
      <alignment horizontal="center" vertical="center"/>
    </xf>
    <xf numFmtId="0" fontId="20" fillId="0" borderId="0" xfId="2" applyFont="1" applyFill="1" applyBorder="1" applyAlignment="1">
      <alignment horizontal="center" vertical="center"/>
    </xf>
    <xf numFmtId="0" fontId="20" fillId="0" borderId="0" xfId="2" applyFont="1" applyBorder="1">
      <alignment vertical="center"/>
    </xf>
    <xf numFmtId="0" fontId="13" fillId="0" borderId="15" xfId="2" applyFont="1" applyBorder="1" applyAlignment="1">
      <alignment horizontal="center" vertical="center"/>
    </xf>
    <xf numFmtId="0" fontId="13" fillId="0" borderId="15" xfId="2" applyFont="1" applyFill="1" applyBorder="1" applyAlignment="1">
      <alignment horizontal="center" vertical="center"/>
    </xf>
    <xf numFmtId="0" fontId="13" fillId="0" borderId="15" xfId="2" applyFont="1" applyBorder="1">
      <alignment vertical="center"/>
    </xf>
    <xf numFmtId="0" fontId="13" fillId="0" borderId="16" xfId="2" applyFont="1" applyBorder="1">
      <alignment vertical="center"/>
    </xf>
    <xf numFmtId="0" fontId="13" fillId="0" borderId="0" xfId="2" applyFont="1" applyAlignment="1">
      <alignment horizontal="center" vertical="center"/>
    </xf>
    <xf numFmtId="0" fontId="18" fillId="0" borderId="0" xfId="2" applyFont="1" applyBorder="1">
      <alignment vertical="center"/>
    </xf>
    <xf numFmtId="0" fontId="13" fillId="2" borderId="0" xfId="2" applyFont="1" applyFill="1" applyBorder="1">
      <alignment vertical="center"/>
    </xf>
    <xf numFmtId="0" fontId="13" fillId="0" borderId="6" xfId="2" applyFont="1" applyBorder="1" applyAlignment="1">
      <alignment horizontal="center" vertical="center" shrinkToFit="1"/>
    </xf>
    <xf numFmtId="0" fontId="13" fillId="0" borderId="0" xfId="2" applyFont="1" applyBorder="1" applyAlignment="1">
      <alignment horizontal="center" vertical="center" shrinkToFit="1"/>
    </xf>
    <xf numFmtId="0" fontId="15" fillId="3" borderId="6" xfId="2" applyFont="1" applyFill="1" applyBorder="1">
      <alignment vertical="center"/>
    </xf>
    <xf numFmtId="0" fontId="15" fillId="0" borderId="6" xfId="2" applyFont="1" applyBorder="1">
      <alignment vertical="center"/>
    </xf>
    <xf numFmtId="0" fontId="13" fillId="0" borderId="1" xfId="2" applyFont="1" applyBorder="1" applyAlignment="1">
      <alignment vertical="center"/>
    </xf>
    <xf numFmtId="0" fontId="13" fillId="0" borderId="3" xfId="2" applyFont="1" applyBorder="1" applyAlignment="1">
      <alignment vertical="center"/>
    </xf>
    <xf numFmtId="0" fontId="13" fillId="0" borderId="3" xfId="2" applyFont="1" applyBorder="1" applyAlignment="1">
      <alignment horizontal="left" vertical="center"/>
    </xf>
    <xf numFmtId="0" fontId="13" fillId="0" borderId="0" xfId="2" applyFont="1" applyBorder="1" applyAlignment="1">
      <alignment horizontal="left" vertical="center"/>
    </xf>
    <xf numFmtId="0" fontId="13" fillId="0" borderId="4" xfId="2" applyFont="1" applyFill="1" applyBorder="1">
      <alignment vertical="center"/>
    </xf>
    <xf numFmtId="0" fontId="13" fillId="0" borderId="0" xfId="2" applyFont="1" applyFill="1" applyBorder="1">
      <alignment vertical="center"/>
    </xf>
    <xf numFmtId="0" fontId="11" fillId="0" borderId="0" xfId="2" applyFont="1" applyBorder="1">
      <alignment vertical="center"/>
    </xf>
    <xf numFmtId="0" fontId="21" fillId="0" borderId="0" xfId="2" applyFont="1" applyBorder="1">
      <alignment vertical="center"/>
    </xf>
    <xf numFmtId="0" fontId="18" fillId="3" borderId="6" xfId="2" applyFont="1" applyFill="1" applyBorder="1">
      <alignment vertical="center"/>
    </xf>
    <xf numFmtId="0" fontId="21" fillId="0" borderId="0" xfId="2" applyFont="1">
      <alignment vertical="center"/>
    </xf>
    <xf numFmtId="0" fontId="13" fillId="0" borderId="0" xfId="2" applyFont="1" applyBorder="1" applyAlignment="1">
      <alignment vertical="center" wrapText="1"/>
    </xf>
    <xf numFmtId="0" fontId="11" fillId="0" borderId="0" xfId="2" applyFont="1" applyBorder="1" applyAlignment="1">
      <alignment vertical="center"/>
    </xf>
    <xf numFmtId="0" fontId="18" fillId="0" borderId="0" xfId="3" applyFont="1" applyBorder="1" applyAlignment="1">
      <alignment vertical="center"/>
    </xf>
    <xf numFmtId="0" fontId="18" fillId="0" borderId="5" xfId="3" applyFont="1" applyBorder="1" applyAlignment="1">
      <alignment vertical="center"/>
    </xf>
    <xf numFmtId="56" fontId="13" fillId="0" borderId="6" xfId="2" applyNumberFormat="1" applyFont="1" applyBorder="1" applyAlignment="1">
      <alignment vertical="center" shrinkToFit="1"/>
    </xf>
    <xf numFmtId="0" fontId="15" fillId="0" borderId="6" xfId="2" applyFont="1" applyBorder="1" applyAlignment="1">
      <alignment vertical="center" shrinkToFit="1"/>
    </xf>
    <xf numFmtId="0" fontId="13" fillId="0" borderId="6" xfId="2" applyFont="1" applyBorder="1" applyAlignment="1">
      <alignment vertical="center" shrinkToFit="1"/>
    </xf>
    <xf numFmtId="0" fontId="13" fillId="0" borderId="6" xfId="2" applyFont="1" applyBorder="1">
      <alignment vertical="center"/>
    </xf>
    <xf numFmtId="0" fontId="13" fillId="0" borderId="4" xfId="2" applyFont="1" applyBorder="1" applyAlignment="1">
      <alignment horizontal="center" vertical="center"/>
    </xf>
    <xf numFmtId="0" fontId="15" fillId="0" borderId="4" xfId="2" applyFont="1" applyBorder="1">
      <alignment vertical="center"/>
    </xf>
    <xf numFmtId="0" fontId="15" fillId="0" borderId="0" xfId="2" applyFont="1" applyBorder="1">
      <alignment vertical="center"/>
    </xf>
    <xf numFmtId="0" fontId="13" fillId="0" borderId="0" xfId="2" applyFont="1" applyBorder="1" applyAlignment="1">
      <alignment horizontal="right" vertical="center"/>
    </xf>
    <xf numFmtId="0" fontId="21" fillId="0" borderId="0" xfId="2" applyFont="1" applyBorder="1" applyAlignment="1">
      <alignment horizontal="left" vertical="center"/>
    </xf>
    <xf numFmtId="0" fontId="21" fillId="0" borderId="0" xfId="2" applyFont="1" applyBorder="1" applyAlignment="1">
      <alignment horizontal="center" vertical="center" wrapText="1"/>
    </xf>
    <xf numFmtId="0" fontId="13" fillId="0" borderId="0" xfId="0" applyFont="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28" xfId="0" applyFont="1" applyBorder="1" applyAlignment="1">
      <alignment horizontal="left" vertical="center" wrapText="1"/>
    </xf>
    <xf numFmtId="0" fontId="13" fillId="0" borderId="0" xfId="0" applyFont="1" applyBorder="1" applyAlignment="1">
      <alignment horizontal="left" vertical="center" wrapText="1"/>
    </xf>
    <xf numFmtId="0" fontId="13" fillId="0" borderId="28" xfId="0" applyFont="1" applyBorder="1" applyAlignment="1">
      <alignment vertical="center"/>
    </xf>
    <xf numFmtId="0" fontId="13" fillId="0" borderId="0"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9" fillId="0" borderId="0" xfId="0" applyFont="1" applyBorder="1" applyAlignment="1">
      <alignment horizontal="left" vertical="center" wrapText="1"/>
    </xf>
    <xf numFmtId="0" fontId="9" fillId="0" borderId="29" xfId="0" applyFont="1" applyBorder="1" applyAlignment="1">
      <alignment horizontal="left" vertical="center" wrapText="1"/>
    </xf>
    <xf numFmtId="0" fontId="9" fillId="0" borderId="0" xfId="0" applyFont="1" applyBorder="1" applyAlignment="1">
      <alignment horizontal="left" vertical="top"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3" fillId="2" borderId="6" xfId="2" applyFont="1" applyFill="1" applyBorder="1" applyAlignment="1">
      <alignment horizontal="center" vertical="center"/>
    </xf>
    <xf numFmtId="176" fontId="20" fillId="0" borderId="14" xfId="2" applyNumberFormat="1" applyFont="1" applyBorder="1" applyAlignment="1">
      <alignment horizontal="center" vertical="center"/>
    </xf>
    <xf numFmtId="0" fontId="20" fillId="0" borderId="14" xfId="2" applyFont="1" applyBorder="1" applyAlignment="1">
      <alignment horizontal="center" vertical="center"/>
    </xf>
    <xf numFmtId="0" fontId="11" fillId="0" borderId="0" xfId="2" applyFont="1" applyBorder="1" applyAlignment="1">
      <alignment vertical="center" shrinkToFit="1"/>
    </xf>
    <xf numFmtId="0" fontId="11" fillId="0" borderId="0" xfId="3" applyFont="1" applyBorder="1" applyAlignment="1">
      <alignment vertical="center"/>
    </xf>
    <xf numFmtId="0" fontId="11" fillId="0" borderId="0" xfId="3" applyFont="1" applyAlignment="1">
      <alignment vertical="center"/>
    </xf>
    <xf numFmtId="0" fontId="13" fillId="0" borderId="1" xfId="2" applyFont="1" applyBorder="1" applyAlignment="1">
      <alignment horizontal="center" vertical="center" shrinkToFit="1"/>
    </xf>
    <xf numFmtId="0" fontId="13" fillId="0" borderId="2" xfId="2" applyFont="1" applyBorder="1" applyAlignment="1">
      <alignment horizontal="center" vertical="center" shrinkToFit="1"/>
    </xf>
    <xf numFmtId="0" fontId="13" fillId="0" borderId="3" xfId="2" applyFont="1" applyBorder="1" applyAlignment="1">
      <alignment horizontal="center" vertical="center" shrinkToFit="1"/>
    </xf>
    <xf numFmtId="0" fontId="13" fillId="0" borderId="1" xfId="2" applyFont="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10" xfId="2" applyFont="1" applyFill="1" applyBorder="1" applyAlignment="1">
      <alignment horizontal="left" vertical="top" wrapText="1"/>
    </xf>
    <xf numFmtId="0" fontId="13" fillId="0" borderId="0" xfId="2" applyFont="1" applyFill="1" applyBorder="1" applyAlignment="1">
      <alignment horizontal="left" vertical="top" wrapText="1"/>
    </xf>
    <xf numFmtId="0" fontId="13" fillId="0" borderId="9" xfId="2" applyFont="1" applyBorder="1" applyAlignment="1">
      <alignment horizontal="center" vertical="center" textRotation="255" wrapText="1" shrinkToFit="1"/>
    </xf>
    <xf numFmtId="0" fontId="13" fillId="0" borderId="7" xfId="2" applyFont="1" applyBorder="1" applyAlignment="1">
      <alignment horizontal="center" vertical="center" textRotation="255" wrapText="1" shrinkToFit="1"/>
    </xf>
    <xf numFmtId="0" fontId="13" fillId="0" borderId="8" xfId="2" applyFont="1" applyBorder="1" applyAlignment="1">
      <alignment horizontal="center" vertical="center" textRotation="255" wrapText="1" shrinkToFit="1"/>
    </xf>
    <xf numFmtId="0" fontId="2" fillId="0" borderId="0" xfId="2">
      <alignment vertical="center"/>
    </xf>
    <xf numFmtId="0" fontId="13" fillId="0" borderId="9" xfId="2" applyFont="1" applyBorder="1" applyAlignment="1">
      <alignment horizontal="center" vertical="center" textRotation="255"/>
    </xf>
    <xf numFmtId="0" fontId="13" fillId="0" borderId="7" xfId="2" applyFont="1" applyBorder="1" applyAlignment="1">
      <alignment horizontal="center" vertical="center" textRotation="255"/>
    </xf>
    <xf numFmtId="0" fontId="13" fillId="0" borderId="8" xfId="2" applyFont="1" applyBorder="1" applyAlignment="1">
      <alignment horizontal="center" vertical="center" textRotation="255"/>
    </xf>
    <xf numFmtId="0" fontId="18" fillId="4" borderId="14" xfId="2" applyFont="1" applyFill="1" applyBorder="1" applyAlignment="1">
      <alignment horizontal="center" vertical="center"/>
    </xf>
    <xf numFmtId="0" fontId="13" fillId="0" borderId="6" xfId="2" applyFont="1" applyBorder="1" applyAlignment="1">
      <alignment vertical="center" textRotation="255" wrapText="1" shrinkToFit="1"/>
    </xf>
    <xf numFmtId="0" fontId="13" fillId="0" borderId="0" xfId="2" applyFont="1" applyBorder="1" applyAlignment="1">
      <alignment horizontal="left" vertical="top" wrapText="1"/>
    </xf>
    <xf numFmtId="0" fontId="13" fillId="2" borderId="6" xfId="2" applyFont="1" applyFill="1" applyBorder="1" applyAlignment="1">
      <alignment horizontal="left" vertical="center"/>
    </xf>
    <xf numFmtId="0" fontId="10" fillId="0" borderId="0" xfId="0" applyFont="1" applyBorder="1" applyAlignment="1">
      <alignment horizontal="left" vertical="center"/>
    </xf>
  </cellXfs>
  <cellStyles count="4">
    <cellStyle name="標準" xfId="0" builtinId="0"/>
    <cellStyle name="標準 2" xfId="1"/>
    <cellStyle name="標準 3" xfId="3"/>
    <cellStyle name="標準_別添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28575</xdr:colOff>
      <xdr:row>13</xdr:row>
      <xdr:rowOff>171450</xdr:rowOff>
    </xdr:from>
    <xdr:to>
      <xdr:col>2</xdr:col>
      <xdr:colOff>38100</xdr:colOff>
      <xdr:row>18</xdr:row>
      <xdr:rowOff>9525</xdr:rowOff>
    </xdr:to>
    <xdr:sp macro="" textlink="">
      <xdr:nvSpPr>
        <xdr:cNvPr id="2" name="Line 10"/>
        <xdr:cNvSpPr>
          <a:spLocks noChangeShapeType="1"/>
        </xdr:cNvSpPr>
      </xdr:nvSpPr>
      <xdr:spPr bwMode="auto">
        <a:xfrm>
          <a:off x="1123950" y="4086225"/>
          <a:ext cx="9525" cy="9906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189940</xdr:colOff>
      <xdr:row>9</xdr:row>
      <xdr:rowOff>110751</xdr:rowOff>
    </xdr:from>
    <xdr:to>
      <xdr:col>12</xdr:col>
      <xdr:colOff>414619</xdr:colOff>
      <xdr:row>13</xdr:row>
      <xdr:rowOff>156881</xdr:rowOff>
    </xdr:to>
    <xdr:sp macro="" textlink="">
      <xdr:nvSpPr>
        <xdr:cNvPr id="3" name="Text Box 1"/>
        <xdr:cNvSpPr txBox="1">
          <a:spLocks noChangeArrowheads="1"/>
        </xdr:cNvSpPr>
      </xdr:nvSpPr>
      <xdr:spPr bwMode="auto">
        <a:xfrm>
          <a:off x="828115" y="2920626"/>
          <a:ext cx="6987429" cy="1151030"/>
        </a:xfrm>
        <a:prstGeom prst="rect">
          <a:avLst/>
        </a:prstGeom>
        <a:solidFill>
          <a:srgbClr val="FFFFFF"/>
        </a:solidFill>
        <a:ln w="44450">
          <a:solidFill>
            <a:srgbClr val="000000"/>
          </a:solidFill>
          <a:miter lim="800000"/>
          <a:headEnd/>
          <a:tailEnd/>
        </a:ln>
      </xdr:spPr>
      <xdr:txBody>
        <a:bodyPr vertOverflow="clip" wrap="square" lIns="36576" tIns="22860" rIns="0" bIns="22860" anchor="ctr" upright="1"/>
        <a:lstStyle/>
        <a:p>
          <a:pPr algn="l" rtl="0">
            <a:lnSpc>
              <a:spcPts val="1400"/>
            </a:lnSpc>
            <a:defRPr sz="1000"/>
          </a:pPr>
          <a:r>
            <a:rPr lang="ja-JP" altLang="en-US" sz="1200" b="1" i="0" u="none" strike="noStrike" baseline="0">
              <a:solidFill>
                <a:srgbClr val="000000"/>
              </a:solidFill>
              <a:latin typeface="+mn-ea"/>
              <a:ea typeface="+mn-ea"/>
            </a:rPr>
            <a:t>★次のいずれかに該当するか確認してください。</a:t>
          </a:r>
          <a:endParaRPr lang="en-US" altLang="ja-JP" sz="1200" b="1" i="0" u="none" strike="noStrike" baseline="0">
            <a:solidFill>
              <a:srgbClr val="000000"/>
            </a:solidFill>
            <a:latin typeface="+mn-ea"/>
            <a:ea typeface="+mn-ea"/>
          </a:endParaRPr>
        </a:p>
        <a:p>
          <a:pPr algn="l" rtl="0">
            <a:lnSpc>
              <a:spcPts val="1400"/>
            </a:lnSpc>
            <a:defRPr sz="1000"/>
          </a:pPr>
          <a:r>
            <a:rPr lang="ja-JP" altLang="en-US" sz="1200" b="1" i="0" u="none" strike="noStrike" baseline="0">
              <a:solidFill>
                <a:srgbClr val="000000"/>
              </a:solidFill>
              <a:latin typeface="+mn-ea"/>
              <a:ea typeface="+mn-ea"/>
            </a:rPr>
            <a:t>　①前年度の実績が６月に満たない事業所</a:t>
          </a:r>
          <a:r>
            <a:rPr lang="en-US" altLang="ja-JP" sz="1200" b="1" i="0" u="none" strike="noStrike" baseline="0">
              <a:solidFill>
                <a:srgbClr val="000000"/>
              </a:solidFill>
              <a:latin typeface="+mn-ea"/>
              <a:ea typeface="+mn-ea"/>
            </a:rPr>
            <a:t>(</a:t>
          </a:r>
          <a:r>
            <a:rPr lang="ja-JP" altLang="en-US" sz="1200" b="1" i="0" u="none" strike="noStrike" baseline="0">
              <a:solidFill>
                <a:srgbClr val="000000"/>
              </a:solidFill>
              <a:latin typeface="+mn-ea"/>
              <a:ea typeface="+mn-ea"/>
            </a:rPr>
            <a:t>新たに事業を開始し，又は再開した事業所を含む</a:t>
          </a:r>
          <a:r>
            <a:rPr lang="en-US" altLang="ja-JP" sz="1200" b="1" i="0" u="none" strike="noStrike" baseline="0">
              <a:solidFill>
                <a:srgbClr val="000000"/>
              </a:solidFill>
              <a:latin typeface="+mn-ea"/>
              <a:ea typeface="+mn-ea"/>
            </a:rPr>
            <a:t>)</a:t>
          </a:r>
        </a:p>
        <a:p>
          <a:pPr algn="l" rtl="0">
            <a:lnSpc>
              <a:spcPts val="1300"/>
            </a:lnSpc>
            <a:defRPr sz="1000"/>
          </a:pPr>
          <a:r>
            <a:rPr lang="ja-JP" altLang="en-US" sz="1200" b="1" i="0" u="none" strike="noStrike" baseline="0">
              <a:solidFill>
                <a:srgbClr val="000000"/>
              </a:solidFill>
              <a:latin typeface="+mn-ea"/>
              <a:ea typeface="+mn-ea"/>
            </a:rPr>
            <a:t>　②年度が変わる際に定員を概ね</a:t>
          </a:r>
          <a:r>
            <a:rPr lang="en-US" altLang="ja-JP" sz="1200" b="1" i="0" u="none" strike="noStrike" baseline="0">
              <a:solidFill>
                <a:srgbClr val="000000"/>
              </a:solidFill>
              <a:latin typeface="+mn-ea"/>
              <a:ea typeface="+mn-ea"/>
            </a:rPr>
            <a:t>25%</a:t>
          </a:r>
          <a:r>
            <a:rPr lang="ja-JP" altLang="en-US" sz="1200" b="1" i="0" u="none" strike="noStrike" baseline="0">
              <a:solidFill>
                <a:srgbClr val="000000"/>
              </a:solidFill>
              <a:latin typeface="+mn-ea"/>
              <a:ea typeface="+mn-ea"/>
            </a:rPr>
            <a:t>以上変更し事業を実施しようとする事業所</a:t>
          </a:r>
        </a:p>
      </xdr:txBody>
    </xdr:sp>
    <xdr:clientData/>
  </xdr:twoCellAnchor>
  <xdr:twoCellAnchor>
    <xdr:from>
      <xdr:col>2</xdr:col>
      <xdr:colOff>134472</xdr:colOff>
      <xdr:row>14</xdr:row>
      <xdr:rowOff>40527</xdr:rowOff>
    </xdr:from>
    <xdr:to>
      <xdr:col>6</xdr:col>
      <xdr:colOff>448235</xdr:colOff>
      <xdr:row>15</xdr:row>
      <xdr:rowOff>179293</xdr:rowOff>
    </xdr:to>
    <xdr:sp macro="" textlink="">
      <xdr:nvSpPr>
        <xdr:cNvPr id="4" name="Rectangle 2"/>
        <xdr:cNvSpPr>
          <a:spLocks noChangeArrowheads="1"/>
        </xdr:cNvSpPr>
      </xdr:nvSpPr>
      <xdr:spPr bwMode="auto">
        <a:xfrm>
          <a:off x="1229847" y="4231527"/>
          <a:ext cx="2675963" cy="414991"/>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①又は②に該当します</a:t>
          </a:r>
        </a:p>
      </xdr:txBody>
    </xdr:sp>
    <xdr:clientData/>
  </xdr:twoCellAnchor>
  <xdr:twoCellAnchor>
    <xdr:from>
      <xdr:col>14</xdr:col>
      <xdr:colOff>280147</xdr:colOff>
      <xdr:row>9</xdr:row>
      <xdr:rowOff>173691</xdr:rowOff>
    </xdr:from>
    <xdr:to>
      <xdr:col>18</xdr:col>
      <xdr:colOff>470647</xdr:colOff>
      <xdr:row>16</xdr:row>
      <xdr:rowOff>22412</xdr:rowOff>
    </xdr:to>
    <xdr:sp macro="" textlink="">
      <xdr:nvSpPr>
        <xdr:cNvPr id="5" name="Rectangle 3"/>
        <xdr:cNvSpPr>
          <a:spLocks noChangeArrowheads="1"/>
        </xdr:cNvSpPr>
      </xdr:nvSpPr>
      <xdr:spPr bwMode="auto">
        <a:xfrm>
          <a:off x="8995522" y="2983566"/>
          <a:ext cx="2667000" cy="1782296"/>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①②に該当しません</a:t>
          </a:r>
          <a:endParaRPr lang="en-US" altLang="ja-JP" sz="1400" b="1" i="0" u="none" strike="noStrike" baseline="0">
            <a:solidFill>
              <a:srgbClr val="000000"/>
            </a:solidFill>
            <a:latin typeface="ＭＳ Ｐゴシック"/>
            <a:ea typeface="ＭＳ Ｐゴシック"/>
          </a:endParaRPr>
        </a:p>
        <a:p>
          <a:pPr rtl="0"/>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毎日営業しています</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→（１）へ</a:t>
          </a:r>
          <a:endParaRPr lang="ja-JP" altLang="ja-JP" sz="1400">
            <a:effectLst/>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毎日営業していません</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→（２）へ</a:t>
          </a:r>
          <a:endParaRPr lang="ja-JP" altLang="ja-JP" sz="1400">
            <a:effectLst/>
          </a:endParaRPr>
        </a:p>
        <a:p>
          <a:pPr algn="ctr"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336177</xdr:colOff>
      <xdr:row>23</xdr:row>
      <xdr:rowOff>44824</xdr:rowOff>
    </xdr:from>
    <xdr:to>
      <xdr:col>7</xdr:col>
      <xdr:colOff>638734</xdr:colOff>
      <xdr:row>28</xdr:row>
      <xdr:rowOff>257735</xdr:rowOff>
    </xdr:to>
    <xdr:sp macro="" textlink="">
      <xdr:nvSpPr>
        <xdr:cNvPr id="6" name="AutoShape 5"/>
        <xdr:cNvSpPr>
          <a:spLocks noChangeArrowheads="1"/>
        </xdr:cNvSpPr>
      </xdr:nvSpPr>
      <xdr:spPr bwMode="auto">
        <a:xfrm>
          <a:off x="974912" y="6107206"/>
          <a:ext cx="3787587" cy="1467970"/>
        </a:xfrm>
        <a:prstGeom prst="wedgeRoundRectCallout">
          <a:avLst>
            <a:gd name="adj1" fmla="val 32350"/>
            <a:gd name="adj2" fmla="val -60883"/>
            <a:gd name="adj3" fmla="val 16667"/>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lnSpc>
              <a:spcPts val="1300"/>
            </a:lnSpc>
            <a:defRPr sz="1000"/>
          </a:pPr>
          <a:r>
            <a:rPr lang="ja-JP" altLang="en-US" sz="900" b="0" i="0" u="none" strike="noStrike" baseline="0">
              <a:solidFill>
                <a:schemeClr val="tx1"/>
              </a:solidFill>
              <a:latin typeface="ＭＳ Ｐゴシック"/>
              <a:ea typeface="ＭＳ Ｐゴシック"/>
            </a:rPr>
            <a:t>当該事業所の運営規程の営業時間が</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a:t>
          </a:r>
          <a:r>
            <a:rPr lang="ja-JP" altLang="en-US" sz="900" b="0" i="0" u="none" strike="noStrike" baseline="0">
              <a:solidFill>
                <a:schemeClr val="tx1"/>
              </a:solidFill>
              <a:latin typeface="ＭＳ Ｐゴシック"/>
              <a:ea typeface="ＭＳ Ｐゴシック"/>
            </a:rPr>
            <a:t>・３時間以上４時間未満の場合＝</a:t>
          </a:r>
          <a:r>
            <a:rPr lang="en-US" altLang="ja-JP" sz="900" b="0" i="0" u="none" strike="noStrike" baseline="0">
              <a:solidFill>
                <a:schemeClr val="tx1"/>
              </a:solidFill>
              <a:latin typeface="ＭＳ Ｐゴシック"/>
              <a:ea typeface="ＭＳ Ｐゴシック"/>
            </a:rPr>
            <a:t>0.5</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・４時間以上５時間未満の場合＝</a:t>
          </a:r>
          <a:r>
            <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rPr>
            <a:t>0.5</a:t>
          </a:r>
        </a:p>
        <a:p>
          <a:pPr algn="l" rtl="0">
            <a:lnSpc>
              <a:spcPts val="1300"/>
            </a:lnSpc>
            <a:defRPr sz="1000"/>
          </a:pPr>
          <a:r>
            <a:rPr lang="ja-JP" altLang="en-US" sz="900" b="0" i="0" u="none" strike="noStrike" baseline="0">
              <a:solidFill>
                <a:schemeClr val="tx1"/>
              </a:solidFill>
              <a:latin typeface="ＭＳ Ｐゴシック"/>
              <a:ea typeface="ＭＳ Ｐゴシック"/>
            </a:rPr>
            <a:t> ・５時間以上６時間未満の場合＝</a:t>
          </a:r>
          <a:r>
            <a:rPr lang="en-US" altLang="ja-JP" sz="900" b="0" i="0" u="none" strike="noStrike" baseline="0">
              <a:solidFill>
                <a:schemeClr val="tx1"/>
              </a:solidFill>
              <a:latin typeface="ＭＳ Ｐゴシック"/>
              <a:ea typeface="ＭＳ Ｐゴシック"/>
            </a:rPr>
            <a:t>0.75</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900" b="0" i="0" u="none" strike="noStrike" baseline="0">
              <a:solidFill>
                <a:schemeClr val="tx1"/>
              </a:solidFill>
              <a:latin typeface="ＭＳ Ｐゴシック"/>
              <a:ea typeface="ＭＳ Ｐゴシック"/>
            </a:rPr>
            <a:t> </a:t>
          </a: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・６時間以上７時間未満の場合＝</a:t>
          </a:r>
          <a:r>
            <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rPr>
            <a:t>0.75</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lang="ja-JP" altLang="en-US" sz="900" b="0" i="0" u="none" strike="noStrike" baseline="0">
              <a:solidFill>
                <a:schemeClr val="tx1"/>
              </a:solidFill>
              <a:latin typeface="ＭＳ Ｐゴシック"/>
              <a:ea typeface="ＭＳ Ｐゴシック"/>
            </a:rPr>
            <a:t> </a:t>
          </a: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・７時間以上８時間未満の場合＝１</a:t>
          </a:r>
          <a:endPar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a:t>
          </a:r>
          <a:r>
            <a:rPr lang="ja-JP" altLang="en-US" sz="900" b="0" i="0" u="none" strike="noStrike" baseline="0">
              <a:solidFill>
                <a:schemeClr val="tx1"/>
              </a:solidFill>
              <a:latin typeface="ＭＳ Ｐゴシック"/>
              <a:ea typeface="ＭＳ Ｐゴシック"/>
            </a:rPr>
            <a:t>・８時間以上９時間未満の場合＝１</a:t>
          </a:r>
        </a:p>
      </xdr:txBody>
    </xdr:sp>
    <xdr:clientData/>
  </xdr:twoCellAnchor>
  <xdr:twoCellAnchor>
    <xdr:from>
      <xdr:col>12</xdr:col>
      <xdr:colOff>390525</xdr:colOff>
      <xdr:row>10</xdr:row>
      <xdr:rowOff>104775</xdr:rowOff>
    </xdr:from>
    <xdr:to>
      <xdr:col>14</xdr:col>
      <xdr:colOff>609600</xdr:colOff>
      <xdr:row>10</xdr:row>
      <xdr:rowOff>104775</xdr:rowOff>
    </xdr:to>
    <xdr:sp macro="" textlink="">
      <xdr:nvSpPr>
        <xdr:cNvPr id="7" name="Line 12"/>
        <xdr:cNvSpPr>
          <a:spLocks noChangeShapeType="1"/>
        </xdr:cNvSpPr>
      </xdr:nvSpPr>
      <xdr:spPr bwMode="auto">
        <a:xfrm>
          <a:off x="7791450" y="3190875"/>
          <a:ext cx="1533525"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604185</xdr:colOff>
      <xdr:row>25</xdr:row>
      <xdr:rowOff>49494</xdr:rowOff>
    </xdr:from>
    <xdr:to>
      <xdr:col>18</xdr:col>
      <xdr:colOff>340847</xdr:colOff>
      <xdr:row>27</xdr:row>
      <xdr:rowOff>1122</xdr:rowOff>
    </xdr:to>
    <xdr:sp macro="" textlink="">
      <xdr:nvSpPr>
        <xdr:cNvPr id="8" name="AutoShape 7"/>
        <xdr:cNvSpPr>
          <a:spLocks noChangeArrowheads="1"/>
        </xdr:cNvSpPr>
      </xdr:nvSpPr>
      <xdr:spPr bwMode="auto">
        <a:xfrm>
          <a:off x="8662335" y="6488394"/>
          <a:ext cx="2870387" cy="504078"/>
        </a:xfrm>
        <a:prstGeom prst="wedgeRoundRectCallout">
          <a:avLst>
            <a:gd name="adj1" fmla="val -5015"/>
            <a:gd name="adj2" fmla="val -17285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月曜日から日曜日まで毎日営業する場合</a:t>
          </a:r>
        </a:p>
      </xdr:txBody>
    </xdr:sp>
    <xdr:clientData/>
  </xdr:twoCellAnchor>
  <xdr:twoCellAnchor>
    <xdr:from>
      <xdr:col>8</xdr:col>
      <xdr:colOff>515470</xdr:colOff>
      <xdr:row>24</xdr:row>
      <xdr:rowOff>134472</xdr:rowOff>
    </xdr:from>
    <xdr:to>
      <xdr:col>13</xdr:col>
      <xdr:colOff>100853</xdr:colOff>
      <xdr:row>27</xdr:row>
      <xdr:rowOff>246529</xdr:rowOff>
    </xdr:to>
    <xdr:sp macro="" textlink="">
      <xdr:nvSpPr>
        <xdr:cNvPr id="9" name="AutoShape 5"/>
        <xdr:cNvSpPr>
          <a:spLocks noChangeArrowheads="1"/>
        </xdr:cNvSpPr>
      </xdr:nvSpPr>
      <xdr:spPr bwMode="auto">
        <a:xfrm>
          <a:off x="5287495" y="6297147"/>
          <a:ext cx="2871508" cy="940732"/>
        </a:xfrm>
        <a:prstGeom prst="wedgeRoundRectCallout">
          <a:avLst>
            <a:gd name="adj1" fmla="val -26353"/>
            <a:gd name="adj2" fmla="val -77485"/>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年間営業日数は、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年間において運営規定に定める休日を除く日を記載してください。</a:t>
          </a:r>
        </a:p>
      </xdr:txBody>
    </xdr:sp>
    <xdr:clientData/>
  </xdr:twoCellAnchor>
  <xdr:twoCellAnchor>
    <xdr:from>
      <xdr:col>17</xdr:col>
      <xdr:colOff>347383</xdr:colOff>
      <xdr:row>73</xdr:row>
      <xdr:rowOff>67237</xdr:rowOff>
    </xdr:from>
    <xdr:to>
      <xdr:col>18</xdr:col>
      <xdr:colOff>470647</xdr:colOff>
      <xdr:row>74</xdr:row>
      <xdr:rowOff>201707</xdr:rowOff>
    </xdr:to>
    <xdr:sp macro="" textlink="">
      <xdr:nvSpPr>
        <xdr:cNvPr id="11" name="四角形吹き出し 10"/>
        <xdr:cNvSpPr/>
      </xdr:nvSpPr>
      <xdr:spPr bwMode="auto">
        <a:xfrm>
          <a:off x="11034433" y="18898162"/>
          <a:ext cx="628089" cy="515470"/>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twoCellAnchor>
    <xdr:from>
      <xdr:col>17</xdr:col>
      <xdr:colOff>347383</xdr:colOff>
      <xdr:row>73</xdr:row>
      <xdr:rowOff>67237</xdr:rowOff>
    </xdr:from>
    <xdr:to>
      <xdr:col>18</xdr:col>
      <xdr:colOff>470647</xdr:colOff>
      <xdr:row>74</xdr:row>
      <xdr:rowOff>201707</xdr:rowOff>
    </xdr:to>
    <xdr:sp macro="" textlink="">
      <xdr:nvSpPr>
        <xdr:cNvPr id="13" name="四角形吹き出し 12"/>
        <xdr:cNvSpPr/>
      </xdr:nvSpPr>
      <xdr:spPr bwMode="auto">
        <a:xfrm>
          <a:off x="11034433" y="18898162"/>
          <a:ext cx="628089" cy="515470"/>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13</xdr:row>
      <xdr:rowOff>171450</xdr:rowOff>
    </xdr:from>
    <xdr:to>
      <xdr:col>2</xdr:col>
      <xdr:colOff>38100</xdr:colOff>
      <xdr:row>18</xdr:row>
      <xdr:rowOff>9525</xdr:rowOff>
    </xdr:to>
    <xdr:sp macro="" textlink="">
      <xdr:nvSpPr>
        <xdr:cNvPr id="2" name="Line 10"/>
        <xdr:cNvSpPr>
          <a:spLocks noChangeShapeType="1"/>
        </xdr:cNvSpPr>
      </xdr:nvSpPr>
      <xdr:spPr bwMode="auto">
        <a:xfrm>
          <a:off x="1123950" y="4086225"/>
          <a:ext cx="9525" cy="99060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189940</xdr:colOff>
      <xdr:row>9</xdr:row>
      <xdr:rowOff>110751</xdr:rowOff>
    </xdr:from>
    <xdr:to>
      <xdr:col>12</xdr:col>
      <xdr:colOff>414619</xdr:colOff>
      <xdr:row>13</xdr:row>
      <xdr:rowOff>156881</xdr:rowOff>
    </xdr:to>
    <xdr:sp macro="" textlink="">
      <xdr:nvSpPr>
        <xdr:cNvPr id="3" name="Text Box 1"/>
        <xdr:cNvSpPr txBox="1">
          <a:spLocks noChangeArrowheads="1"/>
        </xdr:cNvSpPr>
      </xdr:nvSpPr>
      <xdr:spPr bwMode="auto">
        <a:xfrm>
          <a:off x="828115" y="2920626"/>
          <a:ext cx="6987429" cy="1151030"/>
        </a:xfrm>
        <a:prstGeom prst="rect">
          <a:avLst/>
        </a:prstGeom>
        <a:solidFill>
          <a:srgbClr val="FFFFFF"/>
        </a:solidFill>
        <a:ln w="44450">
          <a:solidFill>
            <a:srgbClr val="000000"/>
          </a:solidFill>
          <a:miter lim="800000"/>
          <a:headEnd/>
          <a:tailEnd/>
        </a:ln>
      </xdr:spPr>
      <xdr:txBody>
        <a:bodyPr vertOverflow="clip" wrap="square" lIns="36576" tIns="22860" rIns="0" bIns="22860" anchor="ctr" upright="1"/>
        <a:lstStyle/>
        <a:p>
          <a:pPr algn="l" rtl="0">
            <a:lnSpc>
              <a:spcPts val="1400"/>
            </a:lnSpc>
            <a:defRPr sz="1000"/>
          </a:pPr>
          <a:r>
            <a:rPr lang="ja-JP" altLang="en-US" sz="1200" b="1" i="0" u="none" strike="noStrike" baseline="0">
              <a:solidFill>
                <a:srgbClr val="000000"/>
              </a:solidFill>
              <a:latin typeface="+mn-ea"/>
              <a:ea typeface="+mn-ea"/>
            </a:rPr>
            <a:t>★次のいずれかに該当するか確認してください。</a:t>
          </a:r>
          <a:endParaRPr lang="en-US" altLang="ja-JP" sz="1200" b="1" i="0" u="none" strike="noStrike" baseline="0">
            <a:solidFill>
              <a:srgbClr val="000000"/>
            </a:solidFill>
            <a:latin typeface="+mn-ea"/>
            <a:ea typeface="+mn-ea"/>
          </a:endParaRPr>
        </a:p>
        <a:p>
          <a:pPr algn="l" rtl="0">
            <a:lnSpc>
              <a:spcPts val="1400"/>
            </a:lnSpc>
            <a:defRPr sz="1000"/>
          </a:pPr>
          <a:r>
            <a:rPr lang="ja-JP" altLang="en-US" sz="1200" b="1" i="0" u="none" strike="noStrike" baseline="0">
              <a:solidFill>
                <a:srgbClr val="000000"/>
              </a:solidFill>
              <a:latin typeface="+mn-ea"/>
              <a:ea typeface="+mn-ea"/>
            </a:rPr>
            <a:t>　①前年度の実績が６月に満たない事業所</a:t>
          </a:r>
          <a:r>
            <a:rPr lang="en-US" altLang="ja-JP" sz="1200" b="1" i="0" u="none" strike="noStrike" baseline="0">
              <a:solidFill>
                <a:srgbClr val="000000"/>
              </a:solidFill>
              <a:latin typeface="+mn-ea"/>
              <a:ea typeface="+mn-ea"/>
            </a:rPr>
            <a:t>(</a:t>
          </a:r>
          <a:r>
            <a:rPr lang="ja-JP" altLang="en-US" sz="1200" b="1" i="0" u="none" strike="noStrike" baseline="0">
              <a:solidFill>
                <a:srgbClr val="000000"/>
              </a:solidFill>
              <a:latin typeface="+mn-ea"/>
              <a:ea typeface="+mn-ea"/>
            </a:rPr>
            <a:t>新たに事業を開始し，又は再開した事業所を含む</a:t>
          </a:r>
          <a:r>
            <a:rPr lang="en-US" altLang="ja-JP" sz="1200" b="1" i="0" u="none" strike="noStrike" baseline="0">
              <a:solidFill>
                <a:srgbClr val="000000"/>
              </a:solidFill>
              <a:latin typeface="+mn-ea"/>
              <a:ea typeface="+mn-ea"/>
            </a:rPr>
            <a:t>)</a:t>
          </a:r>
        </a:p>
        <a:p>
          <a:pPr algn="l" rtl="0">
            <a:lnSpc>
              <a:spcPts val="1300"/>
            </a:lnSpc>
            <a:defRPr sz="1000"/>
          </a:pPr>
          <a:r>
            <a:rPr lang="ja-JP" altLang="en-US" sz="1200" b="1" i="0" u="none" strike="noStrike" baseline="0">
              <a:solidFill>
                <a:srgbClr val="000000"/>
              </a:solidFill>
              <a:latin typeface="+mn-ea"/>
              <a:ea typeface="+mn-ea"/>
            </a:rPr>
            <a:t>　②年度が変わる際に定員を概ね</a:t>
          </a:r>
          <a:r>
            <a:rPr lang="en-US" altLang="ja-JP" sz="1200" b="1" i="0" u="none" strike="noStrike" baseline="0">
              <a:solidFill>
                <a:srgbClr val="000000"/>
              </a:solidFill>
              <a:latin typeface="+mn-ea"/>
              <a:ea typeface="+mn-ea"/>
            </a:rPr>
            <a:t>25%</a:t>
          </a:r>
          <a:r>
            <a:rPr lang="ja-JP" altLang="en-US" sz="1200" b="1" i="0" u="none" strike="noStrike" baseline="0">
              <a:solidFill>
                <a:srgbClr val="000000"/>
              </a:solidFill>
              <a:latin typeface="+mn-ea"/>
              <a:ea typeface="+mn-ea"/>
            </a:rPr>
            <a:t>以上変更し事業を実施しようとする事業所</a:t>
          </a:r>
        </a:p>
      </xdr:txBody>
    </xdr:sp>
    <xdr:clientData/>
  </xdr:twoCellAnchor>
  <xdr:twoCellAnchor>
    <xdr:from>
      <xdr:col>2</xdr:col>
      <xdr:colOff>134472</xdr:colOff>
      <xdr:row>14</xdr:row>
      <xdr:rowOff>40527</xdr:rowOff>
    </xdr:from>
    <xdr:to>
      <xdr:col>6</xdr:col>
      <xdr:colOff>448235</xdr:colOff>
      <xdr:row>15</xdr:row>
      <xdr:rowOff>179293</xdr:rowOff>
    </xdr:to>
    <xdr:sp macro="" textlink="">
      <xdr:nvSpPr>
        <xdr:cNvPr id="4" name="Rectangle 2"/>
        <xdr:cNvSpPr>
          <a:spLocks noChangeArrowheads="1"/>
        </xdr:cNvSpPr>
      </xdr:nvSpPr>
      <xdr:spPr bwMode="auto">
        <a:xfrm>
          <a:off x="1229847" y="4231527"/>
          <a:ext cx="2675963" cy="414991"/>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①又は②に該当します</a:t>
          </a:r>
        </a:p>
      </xdr:txBody>
    </xdr:sp>
    <xdr:clientData/>
  </xdr:twoCellAnchor>
  <xdr:twoCellAnchor>
    <xdr:from>
      <xdr:col>14</xdr:col>
      <xdr:colOff>280147</xdr:colOff>
      <xdr:row>9</xdr:row>
      <xdr:rowOff>173691</xdr:rowOff>
    </xdr:from>
    <xdr:to>
      <xdr:col>18</xdr:col>
      <xdr:colOff>470647</xdr:colOff>
      <xdr:row>16</xdr:row>
      <xdr:rowOff>22412</xdr:rowOff>
    </xdr:to>
    <xdr:sp macro="" textlink="">
      <xdr:nvSpPr>
        <xdr:cNvPr id="5" name="Rectangle 3"/>
        <xdr:cNvSpPr>
          <a:spLocks noChangeArrowheads="1"/>
        </xdr:cNvSpPr>
      </xdr:nvSpPr>
      <xdr:spPr bwMode="auto">
        <a:xfrm>
          <a:off x="8995522" y="2983566"/>
          <a:ext cx="2667000" cy="1782296"/>
        </a:xfrm>
        <a:prstGeom prst="rect">
          <a:avLst/>
        </a:prstGeom>
        <a:solidFill>
          <a:srgbClr val="FFFFFF"/>
        </a:solidFill>
        <a:ln w="76200">
          <a:pattFill prst="lgCheck">
            <a:fgClr>
              <a:srgbClr val="000000"/>
            </a:fgClr>
            <a:bgClr>
              <a:srgbClr val="FFFFFF"/>
            </a:bgClr>
          </a:patt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①②に該当しません</a:t>
          </a:r>
          <a:endParaRPr lang="en-US" altLang="ja-JP" sz="1400" b="1" i="0" u="none" strike="noStrike" baseline="0">
            <a:solidFill>
              <a:srgbClr val="000000"/>
            </a:solidFill>
            <a:latin typeface="ＭＳ Ｐゴシック"/>
            <a:ea typeface="ＭＳ Ｐゴシック"/>
          </a:endParaRPr>
        </a:p>
        <a:p>
          <a:pPr rtl="0"/>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毎日営業しています</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→（１）へ</a:t>
          </a:r>
          <a:endParaRPr lang="ja-JP" altLang="ja-JP" sz="1400">
            <a:effectLst/>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毎日営業していません</a:t>
          </a:r>
          <a:endParaRPr lang="en-US" altLang="ja-JP" sz="1400" b="1" i="0" baseline="0">
            <a:effectLst/>
            <a:latin typeface="+mn-lt"/>
            <a:ea typeface="+mn-ea"/>
            <a:cs typeface="+mn-cs"/>
          </a:endParaRPr>
        </a:p>
        <a:p>
          <a:pPr rtl="0"/>
          <a:r>
            <a:rPr lang="ja-JP" altLang="en-US" sz="1400" b="1" i="0" baseline="0">
              <a:effectLst/>
              <a:latin typeface="+mn-lt"/>
              <a:ea typeface="+mn-ea"/>
              <a:cs typeface="+mn-cs"/>
            </a:rPr>
            <a:t>　　　</a:t>
          </a:r>
          <a:r>
            <a:rPr lang="ja-JP" altLang="ja-JP" sz="1400" b="1" i="0" baseline="0">
              <a:effectLst/>
              <a:latin typeface="+mn-lt"/>
              <a:ea typeface="+mn-ea"/>
              <a:cs typeface="+mn-cs"/>
            </a:rPr>
            <a:t>→（２）へ</a:t>
          </a:r>
          <a:endParaRPr lang="ja-JP" altLang="ja-JP" sz="1400">
            <a:effectLst/>
          </a:endParaRPr>
        </a:p>
        <a:p>
          <a:pPr algn="ctr" rtl="0">
            <a:defRPr sz="1000"/>
          </a:pP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313766</xdr:colOff>
      <xdr:row>23</xdr:row>
      <xdr:rowOff>11206</xdr:rowOff>
    </xdr:from>
    <xdr:to>
      <xdr:col>7</xdr:col>
      <xdr:colOff>616323</xdr:colOff>
      <xdr:row>29</xdr:row>
      <xdr:rowOff>22411</xdr:rowOff>
    </xdr:to>
    <xdr:sp macro="" textlink="">
      <xdr:nvSpPr>
        <xdr:cNvPr id="6" name="AutoShape 5"/>
        <xdr:cNvSpPr>
          <a:spLocks noChangeArrowheads="1"/>
        </xdr:cNvSpPr>
      </xdr:nvSpPr>
      <xdr:spPr bwMode="auto">
        <a:xfrm>
          <a:off x="952501" y="6073588"/>
          <a:ext cx="3787587" cy="1546411"/>
        </a:xfrm>
        <a:prstGeom prst="wedgeRoundRectCallout">
          <a:avLst>
            <a:gd name="adj1" fmla="val 34717"/>
            <a:gd name="adj2" fmla="val -66226"/>
            <a:gd name="adj3" fmla="val 16667"/>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lnSpc>
              <a:spcPts val="1300"/>
            </a:lnSpc>
            <a:defRPr sz="1000"/>
          </a:pPr>
          <a:r>
            <a:rPr lang="ja-JP" altLang="en-US" sz="900" b="0" i="0" u="none" strike="noStrike" baseline="0">
              <a:solidFill>
                <a:schemeClr val="tx1"/>
              </a:solidFill>
              <a:latin typeface="ＭＳ Ｐゴシック"/>
              <a:ea typeface="ＭＳ Ｐゴシック"/>
            </a:rPr>
            <a:t>当該事業所の運営規程の営業時間が</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a:t>
          </a:r>
          <a:r>
            <a:rPr lang="ja-JP" altLang="en-US" sz="900" b="0" i="0" u="none" strike="noStrike" baseline="0">
              <a:solidFill>
                <a:schemeClr val="tx1"/>
              </a:solidFill>
              <a:latin typeface="ＭＳ Ｐゴシック"/>
              <a:ea typeface="ＭＳ Ｐゴシック"/>
            </a:rPr>
            <a:t>・３時間以上４時間未満の場合＝</a:t>
          </a:r>
          <a:r>
            <a:rPr lang="en-US" altLang="ja-JP" sz="900" b="0" i="0" u="none" strike="noStrike" baseline="0">
              <a:solidFill>
                <a:schemeClr val="tx1"/>
              </a:solidFill>
              <a:latin typeface="ＭＳ Ｐゴシック"/>
              <a:ea typeface="ＭＳ Ｐゴシック"/>
            </a:rPr>
            <a:t>0.5</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・４時間以上５時間未満の場合＝</a:t>
          </a:r>
          <a:r>
            <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rPr>
            <a:t>0.5</a:t>
          </a:r>
        </a:p>
        <a:p>
          <a:pPr algn="l" rtl="0">
            <a:lnSpc>
              <a:spcPts val="1300"/>
            </a:lnSpc>
            <a:defRPr sz="1000"/>
          </a:pPr>
          <a:r>
            <a:rPr lang="ja-JP" altLang="en-US" sz="900" b="0" i="0" u="none" strike="noStrike" baseline="0">
              <a:solidFill>
                <a:schemeClr val="tx1"/>
              </a:solidFill>
              <a:latin typeface="ＭＳ Ｐゴシック"/>
              <a:ea typeface="ＭＳ Ｐゴシック"/>
            </a:rPr>
            <a:t> ・５時間以上６時間未満の場合＝</a:t>
          </a:r>
          <a:r>
            <a:rPr lang="en-US" altLang="ja-JP" sz="900" b="0" i="0" u="none" strike="noStrike" baseline="0">
              <a:solidFill>
                <a:schemeClr val="tx1"/>
              </a:solidFill>
              <a:latin typeface="ＭＳ Ｐゴシック"/>
              <a:ea typeface="ＭＳ Ｐゴシック"/>
            </a:rPr>
            <a:t>0.75</a:t>
          </a:r>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900" b="0" i="0" u="none" strike="noStrike" baseline="0">
              <a:solidFill>
                <a:schemeClr val="tx1"/>
              </a:solidFill>
              <a:latin typeface="ＭＳ Ｐゴシック"/>
              <a:ea typeface="ＭＳ Ｐゴシック"/>
            </a:rPr>
            <a:t> </a:t>
          </a: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・６時間以上７時間未満の場合＝</a:t>
          </a:r>
          <a:r>
            <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rPr>
            <a:t>0.75</a:t>
          </a:r>
          <a:endParaRPr lang="en-US" altLang="ja-JP" sz="900" b="0" i="0" u="none" strike="noStrike" baseline="0">
            <a:solidFill>
              <a:schemeClr val="tx1"/>
            </a:solidFill>
            <a:latin typeface="ＭＳ Ｐゴシック"/>
            <a:ea typeface="ＭＳ Ｐゴシック"/>
          </a:endParaRPr>
        </a:p>
        <a:p>
          <a:pPr algn="l" rtl="0">
            <a:lnSpc>
              <a:spcPts val="1300"/>
            </a:lnSpc>
            <a:defRPr sz="1000"/>
          </a:pPr>
          <a:r>
            <a:rPr lang="ja-JP" altLang="en-US" sz="900" b="0" i="0" u="none" strike="noStrike" baseline="0">
              <a:solidFill>
                <a:schemeClr val="tx1"/>
              </a:solidFill>
              <a:latin typeface="ＭＳ Ｐゴシック"/>
              <a:ea typeface="ＭＳ Ｐゴシック"/>
            </a:rPr>
            <a:t> </a:t>
          </a: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・７時間以上８時間未満の場合＝１</a:t>
          </a:r>
          <a:endParaRPr kumimoji="0" lang="en-US" altLang="ja-JP" sz="900" b="0" i="0" u="none" strike="noStrike" kern="0" cap="none" spc="0" normalizeH="0" baseline="0" noProof="0">
            <a:ln>
              <a:noFill/>
            </a:ln>
            <a:solidFill>
              <a:schemeClr val="tx1"/>
            </a:solidFill>
            <a:effectLst/>
            <a:uLnTx/>
            <a:uFillTx/>
            <a:latin typeface="ＭＳ Ｐゴシック"/>
            <a:ea typeface="ＭＳ Ｐゴシック"/>
            <a:cs typeface="+mn-cs"/>
          </a:endParaRPr>
        </a:p>
        <a:p>
          <a:pPr algn="l" rtl="0">
            <a:lnSpc>
              <a:spcPts val="1300"/>
            </a:lnSpc>
            <a:defRPr sz="1000"/>
          </a:pPr>
          <a:r>
            <a:rPr kumimoji="0" lang="ja-JP" altLang="en-US" sz="900" b="0" i="0" u="none" strike="noStrike" kern="0" cap="none" spc="0" normalizeH="0" baseline="0" noProof="0">
              <a:ln>
                <a:noFill/>
              </a:ln>
              <a:solidFill>
                <a:schemeClr val="tx1"/>
              </a:solidFill>
              <a:effectLst/>
              <a:uLnTx/>
              <a:uFillTx/>
              <a:latin typeface="ＭＳ Ｐゴシック"/>
              <a:ea typeface="ＭＳ Ｐゴシック"/>
              <a:cs typeface="+mn-cs"/>
            </a:rPr>
            <a:t> </a:t>
          </a:r>
          <a:r>
            <a:rPr lang="ja-JP" altLang="en-US" sz="900" b="0" i="0" u="none" strike="noStrike" baseline="0">
              <a:solidFill>
                <a:schemeClr val="tx1"/>
              </a:solidFill>
              <a:latin typeface="ＭＳ Ｐゴシック"/>
              <a:ea typeface="ＭＳ Ｐゴシック"/>
            </a:rPr>
            <a:t>・８時間以上９時間未満の場合＝１</a:t>
          </a:r>
        </a:p>
      </xdr:txBody>
    </xdr:sp>
    <xdr:clientData/>
  </xdr:twoCellAnchor>
  <xdr:twoCellAnchor>
    <xdr:from>
      <xdr:col>12</xdr:col>
      <xdr:colOff>390525</xdr:colOff>
      <xdr:row>10</xdr:row>
      <xdr:rowOff>104775</xdr:rowOff>
    </xdr:from>
    <xdr:to>
      <xdr:col>14</xdr:col>
      <xdr:colOff>609600</xdr:colOff>
      <xdr:row>10</xdr:row>
      <xdr:rowOff>104775</xdr:rowOff>
    </xdr:to>
    <xdr:sp macro="" textlink="">
      <xdr:nvSpPr>
        <xdr:cNvPr id="7" name="Line 12"/>
        <xdr:cNvSpPr>
          <a:spLocks noChangeShapeType="1"/>
        </xdr:cNvSpPr>
      </xdr:nvSpPr>
      <xdr:spPr bwMode="auto">
        <a:xfrm>
          <a:off x="7791450" y="3190875"/>
          <a:ext cx="1533525" cy="0"/>
        </a:xfrm>
        <a:prstGeom prst="line">
          <a:avLst/>
        </a:prstGeom>
        <a:noFill/>
        <a:ln w="571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604185</xdr:colOff>
      <xdr:row>25</xdr:row>
      <xdr:rowOff>49494</xdr:rowOff>
    </xdr:from>
    <xdr:to>
      <xdr:col>18</xdr:col>
      <xdr:colOff>340847</xdr:colOff>
      <xdr:row>27</xdr:row>
      <xdr:rowOff>1122</xdr:rowOff>
    </xdr:to>
    <xdr:sp macro="" textlink="">
      <xdr:nvSpPr>
        <xdr:cNvPr id="8" name="AutoShape 7"/>
        <xdr:cNvSpPr>
          <a:spLocks noChangeArrowheads="1"/>
        </xdr:cNvSpPr>
      </xdr:nvSpPr>
      <xdr:spPr bwMode="auto">
        <a:xfrm>
          <a:off x="8662335" y="6488394"/>
          <a:ext cx="2870387" cy="504078"/>
        </a:xfrm>
        <a:prstGeom prst="wedgeRoundRectCallout">
          <a:avLst>
            <a:gd name="adj1" fmla="val -5015"/>
            <a:gd name="adj2" fmla="val -172854"/>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月曜日から日曜日まで毎日営業する場合</a:t>
          </a:r>
        </a:p>
      </xdr:txBody>
    </xdr:sp>
    <xdr:clientData/>
  </xdr:twoCellAnchor>
  <xdr:twoCellAnchor>
    <xdr:from>
      <xdr:col>8</xdr:col>
      <xdr:colOff>515470</xdr:colOff>
      <xdr:row>24</xdr:row>
      <xdr:rowOff>134472</xdr:rowOff>
    </xdr:from>
    <xdr:to>
      <xdr:col>13</xdr:col>
      <xdr:colOff>100853</xdr:colOff>
      <xdr:row>27</xdr:row>
      <xdr:rowOff>246529</xdr:rowOff>
    </xdr:to>
    <xdr:sp macro="" textlink="">
      <xdr:nvSpPr>
        <xdr:cNvPr id="9" name="AutoShape 5"/>
        <xdr:cNvSpPr>
          <a:spLocks noChangeArrowheads="1"/>
        </xdr:cNvSpPr>
      </xdr:nvSpPr>
      <xdr:spPr bwMode="auto">
        <a:xfrm>
          <a:off x="5287495" y="6297147"/>
          <a:ext cx="2871508" cy="940732"/>
        </a:xfrm>
        <a:prstGeom prst="wedgeRoundRectCallout">
          <a:avLst>
            <a:gd name="adj1" fmla="val -26353"/>
            <a:gd name="adj2" fmla="val -77485"/>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年間営業日数は、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年間において運営規定に定める休日を除く日を記載してください。</a:t>
          </a:r>
        </a:p>
      </xdr:txBody>
    </xdr:sp>
    <xdr:clientData/>
  </xdr:twoCellAnchor>
  <xdr:twoCellAnchor>
    <xdr:from>
      <xdr:col>17</xdr:col>
      <xdr:colOff>347383</xdr:colOff>
      <xdr:row>73</xdr:row>
      <xdr:rowOff>67237</xdr:rowOff>
    </xdr:from>
    <xdr:to>
      <xdr:col>18</xdr:col>
      <xdr:colOff>470647</xdr:colOff>
      <xdr:row>74</xdr:row>
      <xdr:rowOff>201707</xdr:rowOff>
    </xdr:to>
    <xdr:sp macro="" textlink="">
      <xdr:nvSpPr>
        <xdr:cNvPr id="10" name="四角形吹き出し 9"/>
        <xdr:cNvSpPr/>
      </xdr:nvSpPr>
      <xdr:spPr bwMode="auto">
        <a:xfrm>
          <a:off x="11034433" y="21946162"/>
          <a:ext cx="628089" cy="515470"/>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twoCellAnchor>
    <xdr:from>
      <xdr:col>17</xdr:col>
      <xdr:colOff>347383</xdr:colOff>
      <xdr:row>73</xdr:row>
      <xdr:rowOff>67237</xdr:rowOff>
    </xdr:from>
    <xdr:to>
      <xdr:col>18</xdr:col>
      <xdr:colOff>470647</xdr:colOff>
      <xdr:row>74</xdr:row>
      <xdr:rowOff>201707</xdr:rowOff>
    </xdr:to>
    <xdr:sp macro="" textlink="">
      <xdr:nvSpPr>
        <xdr:cNvPr id="11" name="四角形吹き出し 10"/>
        <xdr:cNvSpPr/>
      </xdr:nvSpPr>
      <xdr:spPr bwMode="auto">
        <a:xfrm>
          <a:off x="11034433" y="21946162"/>
          <a:ext cx="628089" cy="515470"/>
        </a:xfrm>
        <a:prstGeom prst="wedgeRectCallout">
          <a:avLst>
            <a:gd name="adj1" fmla="val 32929"/>
            <a:gd name="adj2" fmla="val -87552"/>
          </a:avLst>
        </a:prstGeom>
        <a:noFill/>
        <a:ln w="57150">
          <a:solidFill>
            <a:srgbClr val="000000"/>
          </a:solidFill>
          <a:round/>
          <a:headEnd/>
          <a:tailEnd type="triangle" w="med" len="med"/>
        </a:ln>
      </xdr:spPr>
      <xdr:txBody>
        <a:bodyPr vertOverflow="clip" horzOverflow="clip" rtlCol="0" anchor="ctr" anchorCtr="0"/>
        <a:lstStyle/>
        <a:p>
          <a:pPr algn="l"/>
          <a:r>
            <a:rPr kumimoji="1" lang="ja-JP" altLang="en-US" sz="1600"/>
            <a:t>（</a:t>
          </a:r>
          <a:r>
            <a:rPr kumimoji="1" lang="en-US" altLang="ja-JP" sz="1600"/>
            <a:t>A)</a:t>
          </a:r>
          <a:endParaRPr kumimoji="1" lang="ja-JP" altLang="en-US" sz="1600"/>
        </a:p>
      </xdr:txBody>
    </xdr:sp>
    <xdr:clientData/>
  </xdr:twoCellAnchor>
  <xdr:twoCellAnchor>
    <xdr:from>
      <xdr:col>9</xdr:col>
      <xdr:colOff>0</xdr:colOff>
      <xdr:row>0</xdr:row>
      <xdr:rowOff>0</xdr:rowOff>
    </xdr:from>
    <xdr:to>
      <xdr:col>10</xdr:col>
      <xdr:colOff>649943</xdr:colOff>
      <xdr:row>1</xdr:row>
      <xdr:rowOff>22411</xdr:rowOff>
    </xdr:to>
    <xdr:sp macro="" textlink="">
      <xdr:nvSpPr>
        <xdr:cNvPr id="12" name="正方形/長方形 11"/>
        <xdr:cNvSpPr/>
      </xdr:nvSpPr>
      <xdr:spPr>
        <a:xfrm>
          <a:off x="5446059" y="0"/>
          <a:ext cx="1311090" cy="56029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0" baseline="0">
              <a:latin typeface="ＤＦ特太ゴシック体" panose="020B0509000000000000" pitchFamily="49" charset="-128"/>
              <a:ea typeface="ＤＦ特太ゴシック体" panose="020B0509000000000000" pitchFamily="49" charset="-128"/>
            </a:rPr>
            <a:t>記入例</a:t>
          </a:r>
        </a:p>
      </xdr:txBody>
    </xdr:sp>
    <xdr:clientData/>
  </xdr:twoCellAnchor>
  <xdr:twoCellAnchor>
    <xdr:from>
      <xdr:col>17</xdr:col>
      <xdr:colOff>78442</xdr:colOff>
      <xdr:row>46</xdr:row>
      <xdr:rowOff>78442</xdr:rowOff>
    </xdr:from>
    <xdr:to>
      <xdr:col>22</xdr:col>
      <xdr:colOff>201706</xdr:colOff>
      <xdr:row>52</xdr:row>
      <xdr:rowOff>11207</xdr:rowOff>
    </xdr:to>
    <xdr:sp macro="" textlink="">
      <xdr:nvSpPr>
        <xdr:cNvPr id="13" name="四角形吹き出し 12"/>
        <xdr:cNvSpPr>
          <a:spLocks/>
        </xdr:cNvSpPr>
      </xdr:nvSpPr>
      <xdr:spPr bwMode="auto">
        <a:xfrm>
          <a:off x="10813677" y="13189324"/>
          <a:ext cx="2655794" cy="1714501"/>
        </a:xfrm>
        <a:prstGeom prst="wedgeRectCallout">
          <a:avLst>
            <a:gd name="adj1" fmla="val -105681"/>
            <a:gd name="adj2" fmla="val 46058"/>
          </a:avLst>
        </a:prstGeom>
        <a:solidFill>
          <a:schemeClr val="bg1"/>
        </a:solidFill>
        <a:ln w="57150">
          <a:solidFill>
            <a:srgbClr val="000000"/>
          </a:solidFill>
          <a:prstDash val="sysDot"/>
          <a:round/>
          <a:headEnd/>
          <a:tailEnd type="triangle" w="med" len="med"/>
        </a:ln>
      </xdr:spPr>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2000">
              <a:effectLst/>
              <a:latin typeface="ＤＦ特太ゴシック体" panose="020B0509000000000000" pitchFamily="49" charset="-128"/>
              <a:ea typeface="ＤＦ特太ゴシック体" panose="020B0509000000000000" pitchFamily="49" charset="-128"/>
              <a:cs typeface="+mn-cs"/>
            </a:rPr>
            <a:t>例：平成</a:t>
          </a:r>
          <a:r>
            <a:rPr kumimoji="1" lang="ja-JP" altLang="en-US" sz="2000">
              <a:effectLst/>
              <a:latin typeface="ＤＦ特太ゴシック体" panose="020B0509000000000000" pitchFamily="49" charset="-128"/>
              <a:ea typeface="ＤＦ特太ゴシック体" panose="020B0509000000000000" pitchFamily="49" charset="-128"/>
              <a:cs typeface="+mn-cs"/>
            </a:rPr>
            <a:t>○○</a:t>
          </a:r>
          <a:r>
            <a:rPr kumimoji="1" lang="ja-JP" altLang="ja-JP" sz="2000">
              <a:effectLst/>
              <a:latin typeface="ＤＦ特太ゴシック体" panose="020B0509000000000000" pitchFamily="49" charset="-128"/>
              <a:ea typeface="ＤＦ特太ゴシック体" panose="020B0509000000000000" pitchFamily="49" charset="-128"/>
              <a:cs typeface="+mn-cs"/>
            </a:rPr>
            <a:t>年７月開所の事業所で</a:t>
          </a:r>
          <a:r>
            <a:rPr kumimoji="1" lang="en-US" altLang="ja-JP" sz="2000">
              <a:effectLst/>
              <a:latin typeface="ＤＦ特太ゴシック体" panose="020B0509000000000000" pitchFamily="49" charset="-128"/>
              <a:ea typeface="ＤＦ特太ゴシック体" panose="020B0509000000000000" pitchFamily="49" charset="-128"/>
              <a:cs typeface="+mn-cs"/>
            </a:rPr>
            <a:t>10</a:t>
          </a:r>
          <a:r>
            <a:rPr kumimoji="1" lang="ja-JP" altLang="ja-JP" sz="2000">
              <a:effectLst/>
              <a:latin typeface="ＤＦ特太ゴシック体" panose="020B0509000000000000" pitchFamily="49" charset="-128"/>
              <a:ea typeface="ＤＦ特太ゴシック体" panose="020B0509000000000000" pitchFamily="49" charset="-128"/>
              <a:cs typeface="+mn-cs"/>
            </a:rPr>
            <a:t>月から毎日営業を開始したケース</a:t>
          </a:r>
          <a:endParaRPr lang="ja-JP" altLang="ja-JP" sz="2000">
            <a:effectLst/>
            <a:latin typeface="ＤＦ特太ゴシック体" panose="020B0509000000000000" pitchFamily="49" charset="-128"/>
            <a:ea typeface="ＤＦ特太ゴシック体" panose="020B0509000000000000" pitchFamily="49" charset="-128"/>
          </a:endParaRPr>
        </a:p>
        <a:p>
          <a:pPr algn="l"/>
          <a:endParaRPr kumimoji="1" lang="ja-JP" altLang="en-US" sz="2000"/>
        </a:p>
      </xdr:txBody>
    </xdr:sp>
    <xdr:clientData/>
  </xdr:twoCellAnchor>
  <xdr:twoCellAnchor>
    <xdr:from>
      <xdr:col>8</xdr:col>
      <xdr:colOff>493060</xdr:colOff>
      <xdr:row>47</xdr:row>
      <xdr:rowOff>369795</xdr:rowOff>
    </xdr:from>
    <xdr:to>
      <xdr:col>8</xdr:col>
      <xdr:colOff>521074</xdr:colOff>
      <xdr:row>52</xdr:row>
      <xdr:rowOff>268941</xdr:rowOff>
    </xdr:to>
    <xdr:cxnSp macro="">
      <xdr:nvCxnSpPr>
        <xdr:cNvPr id="16" name="直線矢印コネクタ 15"/>
        <xdr:cNvCxnSpPr>
          <a:stCxn id="21" idx="4"/>
        </xdr:cNvCxnSpPr>
      </xdr:nvCxnSpPr>
      <xdr:spPr>
        <a:xfrm flipH="1">
          <a:off x="5277972" y="13861677"/>
          <a:ext cx="28014" cy="1299882"/>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369794</xdr:colOff>
      <xdr:row>48</xdr:row>
      <xdr:rowOff>358588</xdr:rowOff>
    </xdr:from>
    <xdr:to>
      <xdr:col>11</xdr:col>
      <xdr:colOff>369795</xdr:colOff>
      <xdr:row>53</xdr:row>
      <xdr:rowOff>78440</xdr:rowOff>
    </xdr:to>
    <xdr:cxnSp macro="">
      <xdr:nvCxnSpPr>
        <xdr:cNvPr id="19" name="直線矢印コネクタ 18"/>
        <xdr:cNvCxnSpPr/>
      </xdr:nvCxnSpPr>
      <xdr:spPr>
        <a:xfrm flipH="1">
          <a:off x="7138147" y="14231470"/>
          <a:ext cx="1" cy="1019735"/>
        </a:xfrm>
        <a:prstGeom prst="straightConnector1">
          <a:avLst/>
        </a:prstGeom>
        <a:ln>
          <a:tailEnd type="triangle"/>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8</xdr:col>
      <xdr:colOff>280147</xdr:colOff>
      <xdr:row>47</xdr:row>
      <xdr:rowOff>22412</xdr:rowOff>
    </xdr:from>
    <xdr:to>
      <xdr:col>9</xdr:col>
      <xdr:colOff>100853</xdr:colOff>
      <xdr:row>47</xdr:row>
      <xdr:rowOff>369795</xdr:rowOff>
    </xdr:to>
    <xdr:sp macro="" textlink="">
      <xdr:nvSpPr>
        <xdr:cNvPr id="21" name="円/楕円 20"/>
        <xdr:cNvSpPr/>
      </xdr:nvSpPr>
      <xdr:spPr>
        <a:xfrm>
          <a:off x="5065059" y="13514294"/>
          <a:ext cx="481853"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48</xdr:row>
      <xdr:rowOff>0</xdr:rowOff>
    </xdr:from>
    <xdr:to>
      <xdr:col>12</xdr:col>
      <xdr:colOff>78441</xdr:colOff>
      <xdr:row>48</xdr:row>
      <xdr:rowOff>347383</xdr:rowOff>
    </xdr:to>
    <xdr:sp macro="" textlink="">
      <xdr:nvSpPr>
        <xdr:cNvPr id="24" name="円/楕円 23"/>
        <xdr:cNvSpPr/>
      </xdr:nvSpPr>
      <xdr:spPr>
        <a:xfrm>
          <a:off x="6768353" y="13872882"/>
          <a:ext cx="739588" cy="34738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74"/>
  <sheetViews>
    <sheetView tabSelected="1" view="pageBreakPreview" zoomScaleNormal="100" zoomScaleSheetLayoutView="100" workbookViewId="0">
      <selection activeCell="M11" sqref="M11"/>
    </sheetView>
  </sheetViews>
  <sheetFormatPr defaultRowHeight="13.5" x14ac:dyDescent="0.15"/>
  <cols>
    <col min="1" max="2" width="3" style="86" customWidth="1"/>
    <col min="3" max="15" width="5.625" style="86" customWidth="1"/>
    <col min="16" max="16" width="0.625" style="13" customWidth="1"/>
    <col min="17" max="17" width="5.625" style="13" customWidth="1"/>
    <col min="18" max="256" width="9" style="13"/>
    <col min="257" max="258" width="3" style="13" customWidth="1"/>
    <col min="259" max="271" width="5.625" style="13" customWidth="1"/>
    <col min="272" max="272" width="11.625" style="13" customWidth="1"/>
    <col min="273" max="273" width="5.625" style="13" customWidth="1"/>
    <col min="274" max="512" width="9" style="13"/>
    <col min="513" max="514" width="3" style="13" customWidth="1"/>
    <col min="515" max="527" width="5.625" style="13" customWidth="1"/>
    <col min="528" max="528" width="11.625" style="13" customWidth="1"/>
    <col min="529" max="529" width="5.625" style="13" customWidth="1"/>
    <col min="530" max="768" width="9" style="13"/>
    <col min="769" max="770" width="3" style="13" customWidth="1"/>
    <col min="771" max="783" width="5.625" style="13" customWidth="1"/>
    <col min="784" max="784" width="11.625" style="13" customWidth="1"/>
    <col min="785" max="785" width="5.625" style="13" customWidth="1"/>
    <col min="786" max="1024" width="9" style="13"/>
    <col min="1025" max="1026" width="3" style="13" customWidth="1"/>
    <col min="1027" max="1039" width="5.625" style="13" customWidth="1"/>
    <col min="1040" max="1040" width="11.625" style="13" customWidth="1"/>
    <col min="1041" max="1041" width="5.625" style="13" customWidth="1"/>
    <col min="1042" max="1280" width="9" style="13"/>
    <col min="1281" max="1282" width="3" style="13" customWidth="1"/>
    <col min="1283" max="1295" width="5.625" style="13" customWidth="1"/>
    <col min="1296" max="1296" width="11.625" style="13" customWidth="1"/>
    <col min="1297" max="1297" width="5.625" style="13" customWidth="1"/>
    <col min="1298" max="1536" width="9" style="13"/>
    <col min="1537" max="1538" width="3" style="13" customWidth="1"/>
    <col min="1539" max="1551" width="5.625" style="13" customWidth="1"/>
    <col min="1552" max="1552" width="11.625" style="13" customWidth="1"/>
    <col min="1553" max="1553" width="5.625" style="13" customWidth="1"/>
    <col min="1554" max="1792" width="9" style="13"/>
    <col min="1793" max="1794" width="3" style="13" customWidth="1"/>
    <col min="1795" max="1807" width="5.625" style="13" customWidth="1"/>
    <col min="1808" max="1808" width="11.625" style="13" customWidth="1"/>
    <col min="1809" max="1809" width="5.625" style="13" customWidth="1"/>
    <col min="1810" max="2048" width="9" style="13"/>
    <col min="2049" max="2050" width="3" style="13" customWidth="1"/>
    <col min="2051" max="2063" width="5.625" style="13" customWidth="1"/>
    <col min="2064" max="2064" width="11.625" style="13" customWidth="1"/>
    <col min="2065" max="2065" width="5.625" style="13" customWidth="1"/>
    <col min="2066" max="2304" width="9" style="13"/>
    <col min="2305" max="2306" width="3" style="13" customWidth="1"/>
    <col min="2307" max="2319" width="5.625" style="13" customWidth="1"/>
    <col min="2320" max="2320" width="11.625" style="13" customWidth="1"/>
    <col min="2321" max="2321" width="5.625" style="13" customWidth="1"/>
    <col min="2322" max="2560" width="9" style="13"/>
    <col min="2561" max="2562" width="3" style="13" customWidth="1"/>
    <col min="2563" max="2575" width="5.625" style="13" customWidth="1"/>
    <col min="2576" max="2576" width="11.625" style="13" customWidth="1"/>
    <col min="2577" max="2577" width="5.625" style="13" customWidth="1"/>
    <col min="2578" max="2816" width="9" style="13"/>
    <col min="2817" max="2818" width="3" style="13" customWidth="1"/>
    <col min="2819" max="2831" width="5.625" style="13" customWidth="1"/>
    <col min="2832" max="2832" width="11.625" style="13" customWidth="1"/>
    <col min="2833" max="2833" width="5.625" style="13" customWidth="1"/>
    <col min="2834" max="3072" width="9" style="13"/>
    <col min="3073" max="3074" width="3" style="13" customWidth="1"/>
    <col min="3075" max="3087" width="5.625" style="13" customWidth="1"/>
    <col min="3088" max="3088" width="11.625" style="13" customWidth="1"/>
    <col min="3089" max="3089" width="5.625" style="13" customWidth="1"/>
    <col min="3090" max="3328" width="9" style="13"/>
    <col min="3329" max="3330" width="3" style="13" customWidth="1"/>
    <col min="3331" max="3343" width="5.625" style="13" customWidth="1"/>
    <col min="3344" max="3344" width="11.625" style="13" customWidth="1"/>
    <col min="3345" max="3345" width="5.625" style="13" customWidth="1"/>
    <col min="3346" max="3584" width="9" style="13"/>
    <col min="3585" max="3586" width="3" style="13" customWidth="1"/>
    <col min="3587" max="3599" width="5.625" style="13" customWidth="1"/>
    <col min="3600" max="3600" width="11.625" style="13" customWidth="1"/>
    <col min="3601" max="3601" width="5.625" style="13" customWidth="1"/>
    <col min="3602" max="3840" width="9" style="13"/>
    <col min="3841" max="3842" width="3" style="13" customWidth="1"/>
    <col min="3843" max="3855" width="5.625" style="13" customWidth="1"/>
    <col min="3856" max="3856" width="11.625" style="13" customWidth="1"/>
    <col min="3857" max="3857" width="5.625" style="13" customWidth="1"/>
    <col min="3858" max="4096" width="9" style="13"/>
    <col min="4097" max="4098" width="3" style="13" customWidth="1"/>
    <col min="4099" max="4111" width="5.625" style="13" customWidth="1"/>
    <col min="4112" max="4112" width="11.625" style="13" customWidth="1"/>
    <col min="4113" max="4113" width="5.625" style="13" customWidth="1"/>
    <col min="4114" max="4352" width="9" style="13"/>
    <col min="4353" max="4354" width="3" style="13" customWidth="1"/>
    <col min="4355" max="4367" width="5.625" style="13" customWidth="1"/>
    <col min="4368" max="4368" width="11.625" style="13" customWidth="1"/>
    <col min="4369" max="4369" width="5.625" style="13" customWidth="1"/>
    <col min="4370" max="4608" width="9" style="13"/>
    <col min="4609" max="4610" width="3" style="13" customWidth="1"/>
    <col min="4611" max="4623" width="5.625" style="13" customWidth="1"/>
    <col min="4624" max="4624" width="11.625" style="13" customWidth="1"/>
    <col min="4625" max="4625" width="5.625" style="13" customWidth="1"/>
    <col min="4626" max="4864" width="9" style="13"/>
    <col min="4865" max="4866" width="3" style="13" customWidth="1"/>
    <col min="4867" max="4879" width="5.625" style="13" customWidth="1"/>
    <col min="4880" max="4880" width="11.625" style="13" customWidth="1"/>
    <col min="4881" max="4881" width="5.625" style="13" customWidth="1"/>
    <col min="4882" max="5120" width="9" style="13"/>
    <col min="5121" max="5122" width="3" style="13" customWidth="1"/>
    <col min="5123" max="5135" width="5.625" style="13" customWidth="1"/>
    <col min="5136" max="5136" width="11.625" style="13" customWidth="1"/>
    <col min="5137" max="5137" width="5.625" style="13" customWidth="1"/>
    <col min="5138" max="5376" width="9" style="13"/>
    <col min="5377" max="5378" width="3" style="13" customWidth="1"/>
    <col min="5379" max="5391" width="5.625" style="13" customWidth="1"/>
    <col min="5392" max="5392" width="11.625" style="13" customWidth="1"/>
    <col min="5393" max="5393" width="5.625" style="13" customWidth="1"/>
    <col min="5394" max="5632" width="9" style="13"/>
    <col min="5633" max="5634" width="3" style="13" customWidth="1"/>
    <col min="5635" max="5647" width="5.625" style="13" customWidth="1"/>
    <col min="5648" max="5648" width="11.625" style="13" customWidth="1"/>
    <col min="5649" max="5649" width="5.625" style="13" customWidth="1"/>
    <col min="5650" max="5888" width="9" style="13"/>
    <col min="5889" max="5890" width="3" style="13" customWidth="1"/>
    <col min="5891" max="5903" width="5.625" style="13" customWidth="1"/>
    <col min="5904" max="5904" width="11.625" style="13" customWidth="1"/>
    <col min="5905" max="5905" width="5.625" style="13" customWidth="1"/>
    <col min="5906" max="6144" width="9" style="13"/>
    <col min="6145" max="6146" width="3" style="13" customWidth="1"/>
    <col min="6147" max="6159" width="5.625" style="13" customWidth="1"/>
    <col min="6160" max="6160" width="11.625" style="13" customWidth="1"/>
    <col min="6161" max="6161" width="5.625" style="13" customWidth="1"/>
    <col min="6162" max="6400" width="9" style="13"/>
    <col min="6401" max="6402" width="3" style="13" customWidth="1"/>
    <col min="6403" max="6415" width="5.625" style="13" customWidth="1"/>
    <col min="6416" max="6416" width="11.625" style="13" customWidth="1"/>
    <col min="6417" max="6417" width="5.625" style="13" customWidth="1"/>
    <col min="6418" max="6656" width="9" style="13"/>
    <col min="6657" max="6658" width="3" style="13" customWidth="1"/>
    <col min="6659" max="6671" width="5.625" style="13" customWidth="1"/>
    <col min="6672" max="6672" width="11.625" style="13" customWidth="1"/>
    <col min="6673" max="6673" width="5.625" style="13" customWidth="1"/>
    <col min="6674" max="6912" width="9" style="13"/>
    <col min="6913" max="6914" width="3" style="13" customWidth="1"/>
    <col min="6915" max="6927" width="5.625" style="13" customWidth="1"/>
    <col min="6928" max="6928" width="11.625" style="13" customWidth="1"/>
    <col min="6929" max="6929" width="5.625" style="13" customWidth="1"/>
    <col min="6930" max="7168" width="9" style="13"/>
    <col min="7169" max="7170" width="3" style="13" customWidth="1"/>
    <col min="7171" max="7183" width="5.625" style="13" customWidth="1"/>
    <col min="7184" max="7184" width="11.625" style="13" customWidth="1"/>
    <col min="7185" max="7185" width="5.625" style="13" customWidth="1"/>
    <col min="7186" max="7424" width="9" style="13"/>
    <col min="7425" max="7426" width="3" style="13" customWidth="1"/>
    <col min="7427" max="7439" width="5.625" style="13" customWidth="1"/>
    <col min="7440" max="7440" width="11.625" style="13" customWidth="1"/>
    <col min="7441" max="7441" width="5.625" style="13" customWidth="1"/>
    <col min="7442" max="7680" width="9" style="13"/>
    <col min="7681" max="7682" width="3" style="13" customWidth="1"/>
    <col min="7683" max="7695" width="5.625" style="13" customWidth="1"/>
    <col min="7696" max="7696" width="11.625" style="13" customWidth="1"/>
    <col min="7697" max="7697" width="5.625" style="13" customWidth="1"/>
    <col min="7698" max="7936" width="9" style="13"/>
    <col min="7937" max="7938" width="3" style="13" customWidth="1"/>
    <col min="7939" max="7951" width="5.625" style="13" customWidth="1"/>
    <col min="7952" max="7952" width="11.625" style="13" customWidth="1"/>
    <col min="7953" max="7953" width="5.625" style="13" customWidth="1"/>
    <col min="7954" max="8192" width="9" style="13"/>
    <col min="8193" max="8194" width="3" style="13" customWidth="1"/>
    <col min="8195" max="8207" width="5.625" style="13" customWidth="1"/>
    <col min="8208" max="8208" width="11.625" style="13" customWidth="1"/>
    <col min="8209" max="8209" width="5.625" style="13" customWidth="1"/>
    <col min="8210" max="8448" width="9" style="13"/>
    <col min="8449" max="8450" width="3" style="13" customWidth="1"/>
    <col min="8451" max="8463" width="5.625" style="13" customWidth="1"/>
    <col min="8464" max="8464" width="11.625" style="13" customWidth="1"/>
    <col min="8465" max="8465" width="5.625" style="13" customWidth="1"/>
    <col min="8466" max="8704" width="9" style="13"/>
    <col min="8705" max="8706" width="3" style="13" customWidth="1"/>
    <col min="8707" max="8719" width="5.625" style="13" customWidth="1"/>
    <col min="8720" max="8720" width="11.625" style="13" customWidth="1"/>
    <col min="8721" max="8721" width="5.625" style="13" customWidth="1"/>
    <col min="8722" max="8960" width="9" style="13"/>
    <col min="8961" max="8962" width="3" style="13" customWidth="1"/>
    <col min="8963" max="8975" width="5.625" style="13" customWidth="1"/>
    <col min="8976" max="8976" width="11.625" style="13" customWidth="1"/>
    <col min="8977" max="8977" width="5.625" style="13" customWidth="1"/>
    <col min="8978" max="9216" width="9" style="13"/>
    <col min="9217" max="9218" width="3" style="13" customWidth="1"/>
    <col min="9219" max="9231" width="5.625" style="13" customWidth="1"/>
    <col min="9232" max="9232" width="11.625" style="13" customWidth="1"/>
    <col min="9233" max="9233" width="5.625" style="13" customWidth="1"/>
    <col min="9234" max="9472" width="9" style="13"/>
    <col min="9473" max="9474" width="3" style="13" customWidth="1"/>
    <col min="9475" max="9487" width="5.625" style="13" customWidth="1"/>
    <col min="9488" max="9488" width="11.625" style="13" customWidth="1"/>
    <col min="9489" max="9489" width="5.625" style="13" customWidth="1"/>
    <col min="9490" max="9728" width="9" style="13"/>
    <col min="9729" max="9730" width="3" style="13" customWidth="1"/>
    <col min="9731" max="9743" width="5.625" style="13" customWidth="1"/>
    <col min="9744" max="9744" width="11.625" style="13" customWidth="1"/>
    <col min="9745" max="9745" width="5.625" style="13" customWidth="1"/>
    <col min="9746" max="9984" width="9" style="13"/>
    <col min="9985" max="9986" width="3" style="13" customWidth="1"/>
    <col min="9987" max="9999" width="5.625" style="13" customWidth="1"/>
    <col min="10000" max="10000" width="11.625" style="13" customWidth="1"/>
    <col min="10001" max="10001" width="5.625" style="13" customWidth="1"/>
    <col min="10002" max="10240" width="9" style="13"/>
    <col min="10241" max="10242" width="3" style="13" customWidth="1"/>
    <col min="10243" max="10255" width="5.625" style="13" customWidth="1"/>
    <col min="10256" max="10256" width="11.625" style="13" customWidth="1"/>
    <col min="10257" max="10257" width="5.625" style="13" customWidth="1"/>
    <col min="10258" max="10496" width="9" style="13"/>
    <col min="10497" max="10498" width="3" style="13" customWidth="1"/>
    <col min="10499" max="10511" width="5.625" style="13" customWidth="1"/>
    <col min="10512" max="10512" width="11.625" style="13" customWidth="1"/>
    <col min="10513" max="10513" width="5.625" style="13" customWidth="1"/>
    <col min="10514" max="10752" width="9" style="13"/>
    <col min="10753" max="10754" width="3" style="13" customWidth="1"/>
    <col min="10755" max="10767" width="5.625" style="13" customWidth="1"/>
    <col min="10768" max="10768" width="11.625" style="13" customWidth="1"/>
    <col min="10769" max="10769" width="5.625" style="13" customWidth="1"/>
    <col min="10770" max="11008" width="9" style="13"/>
    <col min="11009" max="11010" width="3" style="13" customWidth="1"/>
    <col min="11011" max="11023" width="5.625" style="13" customWidth="1"/>
    <col min="11024" max="11024" width="11.625" style="13" customWidth="1"/>
    <col min="11025" max="11025" width="5.625" style="13" customWidth="1"/>
    <col min="11026" max="11264" width="9" style="13"/>
    <col min="11265" max="11266" width="3" style="13" customWidth="1"/>
    <col min="11267" max="11279" width="5.625" style="13" customWidth="1"/>
    <col min="11280" max="11280" width="11.625" style="13" customWidth="1"/>
    <col min="11281" max="11281" width="5.625" style="13" customWidth="1"/>
    <col min="11282" max="11520" width="9" style="13"/>
    <col min="11521" max="11522" width="3" style="13" customWidth="1"/>
    <col min="11523" max="11535" width="5.625" style="13" customWidth="1"/>
    <col min="11536" max="11536" width="11.625" style="13" customWidth="1"/>
    <col min="11537" max="11537" width="5.625" style="13" customWidth="1"/>
    <col min="11538" max="11776" width="9" style="13"/>
    <col min="11777" max="11778" width="3" style="13" customWidth="1"/>
    <col min="11779" max="11791" width="5.625" style="13" customWidth="1"/>
    <col min="11792" max="11792" width="11.625" style="13" customWidth="1"/>
    <col min="11793" max="11793" width="5.625" style="13" customWidth="1"/>
    <col min="11794" max="12032" width="9" style="13"/>
    <col min="12033" max="12034" width="3" style="13" customWidth="1"/>
    <col min="12035" max="12047" width="5.625" style="13" customWidth="1"/>
    <col min="12048" max="12048" width="11.625" style="13" customWidth="1"/>
    <col min="12049" max="12049" width="5.625" style="13" customWidth="1"/>
    <col min="12050" max="12288" width="9" style="13"/>
    <col min="12289" max="12290" width="3" style="13" customWidth="1"/>
    <col min="12291" max="12303" width="5.625" style="13" customWidth="1"/>
    <col min="12304" max="12304" width="11.625" style="13" customWidth="1"/>
    <col min="12305" max="12305" width="5.625" style="13" customWidth="1"/>
    <col min="12306" max="12544" width="9" style="13"/>
    <col min="12545" max="12546" width="3" style="13" customWidth="1"/>
    <col min="12547" max="12559" width="5.625" style="13" customWidth="1"/>
    <col min="12560" max="12560" width="11.625" style="13" customWidth="1"/>
    <col min="12561" max="12561" width="5.625" style="13" customWidth="1"/>
    <col min="12562" max="12800" width="9" style="13"/>
    <col min="12801" max="12802" width="3" style="13" customWidth="1"/>
    <col min="12803" max="12815" width="5.625" style="13" customWidth="1"/>
    <col min="12816" max="12816" width="11.625" style="13" customWidth="1"/>
    <col min="12817" max="12817" width="5.625" style="13" customWidth="1"/>
    <col min="12818" max="13056" width="9" style="13"/>
    <col min="13057" max="13058" width="3" style="13" customWidth="1"/>
    <col min="13059" max="13071" width="5.625" style="13" customWidth="1"/>
    <col min="13072" max="13072" width="11.625" style="13" customWidth="1"/>
    <col min="13073" max="13073" width="5.625" style="13" customWidth="1"/>
    <col min="13074" max="13312" width="9" style="13"/>
    <col min="13313" max="13314" width="3" style="13" customWidth="1"/>
    <col min="13315" max="13327" width="5.625" style="13" customWidth="1"/>
    <col min="13328" max="13328" width="11.625" style="13" customWidth="1"/>
    <col min="13329" max="13329" width="5.625" style="13" customWidth="1"/>
    <col min="13330" max="13568" width="9" style="13"/>
    <col min="13569" max="13570" width="3" style="13" customWidth="1"/>
    <col min="13571" max="13583" width="5.625" style="13" customWidth="1"/>
    <col min="13584" max="13584" width="11.625" style="13" customWidth="1"/>
    <col min="13585" max="13585" width="5.625" style="13" customWidth="1"/>
    <col min="13586" max="13824" width="9" style="13"/>
    <col min="13825" max="13826" width="3" style="13" customWidth="1"/>
    <col min="13827" max="13839" width="5.625" style="13" customWidth="1"/>
    <col min="13840" max="13840" width="11.625" style="13" customWidth="1"/>
    <col min="13841" max="13841" width="5.625" style="13" customWidth="1"/>
    <col min="13842" max="14080" width="9" style="13"/>
    <col min="14081" max="14082" width="3" style="13" customWidth="1"/>
    <col min="14083" max="14095" width="5.625" style="13" customWidth="1"/>
    <col min="14096" max="14096" width="11.625" style="13" customWidth="1"/>
    <col min="14097" max="14097" width="5.625" style="13" customWidth="1"/>
    <col min="14098" max="14336" width="9" style="13"/>
    <col min="14337" max="14338" width="3" style="13" customWidth="1"/>
    <col min="14339" max="14351" width="5.625" style="13" customWidth="1"/>
    <col min="14352" max="14352" width="11.625" style="13" customWidth="1"/>
    <col min="14353" max="14353" width="5.625" style="13" customWidth="1"/>
    <col min="14354" max="14592" width="9" style="13"/>
    <col min="14593" max="14594" width="3" style="13" customWidth="1"/>
    <col min="14595" max="14607" width="5.625" style="13" customWidth="1"/>
    <col min="14608" max="14608" width="11.625" style="13" customWidth="1"/>
    <col min="14609" max="14609" width="5.625" style="13" customWidth="1"/>
    <col min="14610" max="14848" width="9" style="13"/>
    <col min="14849" max="14850" width="3" style="13" customWidth="1"/>
    <col min="14851" max="14863" width="5.625" style="13" customWidth="1"/>
    <col min="14864" max="14864" width="11.625" style="13" customWidth="1"/>
    <col min="14865" max="14865" width="5.625" style="13" customWidth="1"/>
    <col min="14866" max="15104" width="9" style="13"/>
    <col min="15105" max="15106" width="3" style="13" customWidth="1"/>
    <col min="15107" max="15119" width="5.625" style="13" customWidth="1"/>
    <col min="15120" max="15120" width="11.625" style="13" customWidth="1"/>
    <col min="15121" max="15121" width="5.625" style="13" customWidth="1"/>
    <col min="15122" max="15360" width="9" style="13"/>
    <col min="15361" max="15362" width="3" style="13" customWidth="1"/>
    <col min="15363" max="15375" width="5.625" style="13" customWidth="1"/>
    <col min="15376" max="15376" width="11.625" style="13" customWidth="1"/>
    <col min="15377" max="15377" width="5.625" style="13" customWidth="1"/>
    <col min="15378" max="15616" width="9" style="13"/>
    <col min="15617" max="15618" width="3" style="13" customWidth="1"/>
    <col min="15619" max="15631" width="5.625" style="13" customWidth="1"/>
    <col min="15632" max="15632" width="11.625" style="13" customWidth="1"/>
    <col min="15633" max="15633" width="5.625" style="13" customWidth="1"/>
    <col min="15634" max="15872" width="9" style="13"/>
    <col min="15873" max="15874" width="3" style="13" customWidth="1"/>
    <col min="15875" max="15887" width="5.625" style="13" customWidth="1"/>
    <col min="15888" max="15888" width="11.625" style="13" customWidth="1"/>
    <col min="15889" max="15889" width="5.625" style="13" customWidth="1"/>
    <col min="15890" max="16128" width="9" style="13"/>
    <col min="16129" max="16130" width="3" style="13" customWidth="1"/>
    <col min="16131" max="16143" width="5.625" style="13" customWidth="1"/>
    <col min="16144" max="16144" width="11.625" style="13" customWidth="1"/>
    <col min="16145" max="16145" width="5.625" style="13" customWidth="1"/>
    <col min="16146" max="16384" width="9" style="13"/>
  </cols>
  <sheetData>
    <row r="2" spans="1:16" ht="17.25" customHeight="1" x14ac:dyDescent="0.15">
      <c r="A2" s="12" t="s">
        <v>40</v>
      </c>
    </row>
    <row r="3" spans="1:16" ht="14.25" thickBot="1" x14ac:dyDescent="0.2"/>
    <row r="4" spans="1:16" ht="15" customHeight="1" thickBot="1" x14ac:dyDescent="0.2">
      <c r="A4" s="87"/>
      <c r="B4" s="88"/>
      <c r="C4" s="88"/>
      <c r="D4" s="88"/>
      <c r="E4" s="88"/>
      <c r="F4" s="88"/>
      <c r="G4" s="88"/>
      <c r="H4" s="88"/>
      <c r="I4" s="88"/>
      <c r="J4" s="88"/>
      <c r="K4" s="88"/>
      <c r="L4" s="88"/>
      <c r="M4" s="88"/>
      <c r="N4" s="88"/>
      <c r="O4" s="88"/>
      <c r="P4" s="14"/>
    </row>
    <row r="5" spans="1:16" ht="15" customHeight="1" thickTop="1" x14ac:dyDescent="0.15">
      <c r="A5" s="99" t="s">
        <v>41</v>
      </c>
      <c r="B5" s="100"/>
      <c r="C5" s="100"/>
      <c r="D5" s="100"/>
      <c r="E5" s="100"/>
      <c r="F5" s="100"/>
      <c r="G5" s="100"/>
      <c r="H5" s="100"/>
      <c r="I5" s="100"/>
      <c r="J5" s="100"/>
      <c r="K5" s="100"/>
      <c r="L5" s="100"/>
      <c r="M5" s="100"/>
      <c r="N5" s="100"/>
      <c r="O5" s="100"/>
      <c r="P5" s="101"/>
    </row>
    <row r="6" spans="1:16" ht="15" customHeight="1" x14ac:dyDescent="0.15">
      <c r="A6" s="102"/>
      <c r="B6" s="103"/>
      <c r="C6" s="103"/>
      <c r="D6" s="103"/>
      <c r="E6" s="103"/>
      <c r="F6" s="103"/>
      <c r="G6" s="103"/>
      <c r="H6" s="103"/>
      <c r="I6" s="103"/>
      <c r="J6" s="103"/>
      <c r="K6" s="103"/>
      <c r="L6" s="103"/>
      <c r="M6" s="103"/>
      <c r="N6" s="103"/>
      <c r="O6" s="103"/>
      <c r="P6" s="104"/>
    </row>
    <row r="7" spans="1:16" ht="15" customHeight="1" thickBot="1" x14ac:dyDescent="0.2">
      <c r="A7" s="105"/>
      <c r="B7" s="106"/>
      <c r="C7" s="106"/>
      <c r="D7" s="106"/>
      <c r="E7" s="106"/>
      <c r="F7" s="106"/>
      <c r="G7" s="106"/>
      <c r="H7" s="106"/>
      <c r="I7" s="106"/>
      <c r="J7" s="106"/>
      <c r="K7" s="106"/>
      <c r="L7" s="106"/>
      <c r="M7" s="106"/>
      <c r="N7" s="106"/>
      <c r="O7" s="106"/>
      <c r="P7" s="107"/>
    </row>
    <row r="8" spans="1:16" s="18" customFormat="1" ht="15" customHeight="1" thickTop="1" x14ac:dyDescent="0.15">
      <c r="A8" s="15" t="s">
        <v>42</v>
      </c>
      <c r="B8" s="16"/>
      <c r="C8" s="16"/>
      <c r="D8" s="16"/>
      <c r="E8" s="16"/>
      <c r="F8" s="16"/>
      <c r="G8" s="16"/>
      <c r="H8" s="16"/>
      <c r="I8" s="16"/>
      <c r="J8" s="16"/>
      <c r="K8" s="16"/>
      <c r="L8" s="16"/>
      <c r="M8" s="16"/>
      <c r="N8" s="16"/>
      <c r="O8" s="16"/>
      <c r="P8" s="17"/>
    </row>
    <row r="9" spans="1:16" s="18" customFormat="1" ht="15" customHeight="1" x14ac:dyDescent="0.15">
      <c r="A9" s="15"/>
      <c r="B9" s="133" t="s">
        <v>73</v>
      </c>
      <c r="C9" s="16"/>
      <c r="D9" s="16"/>
      <c r="E9" s="16"/>
      <c r="F9" s="16"/>
      <c r="G9" s="16"/>
      <c r="H9" s="16"/>
      <c r="I9" s="16"/>
      <c r="J9" s="16"/>
      <c r="K9" s="16"/>
      <c r="L9" s="16"/>
      <c r="M9" s="16"/>
      <c r="N9" s="16"/>
      <c r="O9" s="16"/>
      <c r="P9" s="17"/>
    </row>
    <row r="10" spans="1:16" s="18" customFormat="1" ht="15" customHeight="1" x14ac:dyDescent="0.15">
      <c r="A10" s="15"/>
      <c r="B10" s="16" t="s">
        <v>74</v>
      </c>
      <c r="C10" s="16"/>
      <c r="D10" s="16"/>
      <c r="E10" s="16"/>
      <c r="F10" s="16"/>
      <c r="G10" s="16"/>
      <c r="H10" s="16"/>
      <c r="I10" s="16"/>
      <c r="J10" s="16"/>
      <c r="K10" s="16"/>
      <c r="L10" s="16"/>
      <c r="M10" s="16"/>
      <c r="N10" s="16"/>
      <c r="O10" s="16"/>
      <c r="P10" s="17"/>
    </row>
    <row r="11" spans="1:16" s="23" customFormat="1" ht="15" customHeight="1" x14ac:dyDescent="0.15">
      <c r="A11" s="19"/>
      <c r="B11" s="20" t="s">
        <v>75</v>
      </c>
      <c r="C11" s="21"/>
      <c r="D11" s="21"/>
      <c r="E11" s="21"/>
      <c r="F11" s="21"/>
      <c r="G11" s="21"/>
      <c r="H11" s="21"/>
      <c r="I11" s="21"/>
      <c r="J11" s="21"/>
      <c r="K11" s="21"/>
      <c r="L11" s="21"/>
      <c r="M11" s="21"/>
      <c r="N11" s="21"/>
      <c r="O11" s="21"/>
      <c r="P11" s="22"/>
    </row>
    <row r="12" spans="1:16" ht="15" customHeight="1" x14ac:dyDescent="0.15">
      <c r="A12" s="89"/>
      <c r="B12" s="90"/>
      <c r="C12" s="90"/>
      <c r="D12" s="90"/>
      <c r="E12" s="90"/>
      <c r="F12" s="90"/>
      <c r="G12" s="90"/>
      <c r="H12" s="90"/>
      <c r="I12" s="90"/>
      <c r="J12" s="90"/>
      <c r="K12" s="90"/>
      <c r="L12" s="90"/>
      <c r="M12" s="90"/>
      <c r="N12" s="90"/>
      <c r="O12" s="90"/>
      <c r="P12" s="24"/>
    </row>
    <row r="13" spans="1:16" s="18" customFormat="1" ht="15" customHeight="1" x14ac:dyDescent="0.15">
      <c r="A13" s="15" t="s">
        <v>43</v>
      </c>
      <c r="B13" s="16"/>
      <c r="C13" s="16"/>
      <c r="D13" s="16"/>
      <c r="E13" s="16"/>
      <c r="F13" s="16"/>
      <c r="G13" s="16"/>
      <c r="H13" s="16"/>
      <c r="I13" s="16"/>
      <c r="J13" s="16"/>
      <c r="K13" s="16"/>
      <c r="L13" s="16"/>
      <c r="M13" s="16"/>
      <c r="N13" s="16"/>
      <c r="O13" s="16"/>
      <c r="P13" s="17"/>
    </row>
    <row r="14" spans="1:16" s="18" customFormat="1" ht="15" customHeight="1" x14ac:dyDescent="0.15">
      <c r="A14" s="15" t="s">
        <v>44</v>
      </c>
      <c r="B14" s="16"/>
      <c r="C14" s="16"/>
      <c r="D14" s="16"/>
      <c r="E14" s="16"/>
      <c r="F14" s="16"/>
      <c r="G14" s="16"/>
      <c r="H14" s="16"/>
      <c r="I14" s="16"/>
      <c r="J14" s="16"/>
      <c r="K14" s="16"/>
      <c r="L14" s="16"/>
      <c r="M14" s="16"/>
      <c r="N14" s="16"/>
      <c r="O14" s="16"/>
      <c r="P14" s="17"/>
    </row>
    <row r="15" spans="1:16" s="23" customFormat="1" ht="15" customHeight="1" x14ac:dyDescent="0.15">
      <c r="A15" s="19"/>
      <c r="B15" s="21" t="s">
        <v>53</v>
      </c>
      <c r="C15" s="21"/>
      <c r="D15" s="21"/>
      <c r="E15" s="21"/>
      <c r="F15" s="21"/>
      <c r="G15" s="21"/>
      <c r="H15" s="21"/>
      <c r="I15" s="21"/>
      <c r="J15" s="21"/>
      <c r="K15" s="21"/>
      <c r="L15" s="21"/>
      <c r="M15" s="21"/>
      <c r="N15" s="21"/>
      <c r="O15" s="21"/>
      <c r="P15" s="22"/>
    </row>
    <row r="16" spans="1:16" s="18" customFormat="1" ht="15" customHeight="1" x14ac:dyDescent="0.15">
      <c r="A16" s="15" t="s">
        <v>45</v>
      </c>
      <c r="B16" s="16"/>
      <c r="C16" s="16"/>
      <c r="D16" s="16"/>
      <c r="E16" s="16"/>
      <c r="F16" s="16"/>
      <c r="G16" s="16"/>
      <c r="H16" s="16"/>
      <c r="I16" s="16"/>
      <c r="J16" s="16"/>
      <c r="K16" s="16"/>
      <c r="L16" s="16"/>
      <c r="M16" s="16"/>
      <c r="N16" s="16"/>
      <c r="O16" s="16"/>
      <c r="P16" s="17"/>
    </row>
    <row r="17" spans="1:16" s="23" customFormat="1" ht="15" customHeight="1" x14ac:dyDescent="0.15">
      <c r="A17" s="19"/>
      <c r="B17" s="21" t="s">
        <v>46</v>
      </c>
      <c r="C17" s="21"/>
      <c r="D17" s="21"/>
      <c r="E17" s="21"/>
      <c r="F17" s="21"/>
      <c r="G17" s="21"/>
      <c r="H17" s="21"/>
      <c r="I17" s="21"/>
      <c r="J17" s="21"/>
      <c r="K17" s="21"/>
      <c r="L17" s="21"/>
      <c r="M17" s="21"/>
      <c r="N17" s="21"/>
      <c r="O17" s="21"/>
      <c r="P17" s="22"/>
    </row>
    <row r="18" spans="1:16" s="18" customFormat="1" ht="15" customHeight="1" x14ac:dyDescent="0.15">
      <c r="A18" s="15" t="s">
        <v>47</v>
      </c>
      <c r="B18" s="16"/>
      <c r="C18" s="16"/>
      <c r="D18" s="16"/>
      <c r="E18" s="16"/>
      <c r="F18" s="16"/>
      <c r="G18" s="16"/>
      <c r="H18" s="16"/>
      <c r="I18" s="16"/>
      <c r="J18" s="16"/>
      <c r="K18" s="16"/>
      <c r="L18" s="16"/>
      <c r="M18" s="16"/>
      <c r="N18" s="16"/>
      <c r="O18" s="16"/>
      <c r="P18" s="17"/>
    </row>
    <row r="19" spans="1:16" s="23" customFormat="1" ht="15" customHeight="1" x14ac:dyDescent="0.15">
      <c r="A19" s="19"/>
      <c r="B19" s="21" t="s">
        <v>48</v>
      </c>
      <c r="C19" s="21"/>
      <c r="D19" s="21"/>
      <c r="E19" s="21"/>
      <c r="F19" s="21"/>
      <c r="G19" s="21"/>
      <c r="H19" s="21"/>
      <c r="I19" s="21"/>
      <c r="J19" s="21"/>
      <c r="K19" s="21"/>
      <c r="L19" s="21"/>
      <c r="M19" s="21"/>
      <c r="N19" s="21"/>
      <c r="O19" s="21"/>
      <c r="P19" s="22"/>
    </row>
    <row r="20" spans="1:16" s="23" customFormat="1" ht="15" customHeight="1" x14ac:dyDescent="0.15">
      <c r="A20" s="19"/>
      <c r="B20" s="21"/>
      <c r="C20" s="21"/>
      <c r="D20" s="21"/>
      <c r="E20" s="21"/>
      <c r="F20" s="21"/>
      <c r="G20" s="21"/>
      <c r="H20" s="21"/>
      <c r="I20" s="21"/>
      <c r="J20" s="21"/>
      <c r="K20" s="21"/>
      <c r="L20" s="21"/>
      <c r="M20" s="21"/>
      <c r="N20" s="21"/>
      <c r="O20" s="21"/>
      <c r="P20" s="22"/>
    </row>
    <row r="21" spans="1:16" s="23" customFormat="1" ht="26.25" customHeight="1" x14ac:dyDescent="0.15">
      <c r="A21" s="19"/>
      <c r="B21" s="98" t="s">
        <v>61</v>
      </c>
      <c r="C21" s="98"/>
      <c r="D21" s="98"/>
      <c r="E21" s="98"/>
      <c r="F21" s="98"/>
      <c r="G21" s="98"/>
      <c r="H21" s="98"/>
      <c r="I21" s="98"/>
      <c r="J21" s="98"/>
      <c r="K21" s="98"/>
      <c r="L21" s="98"/>
      <c r="M21" s="98"/>
      <c r="N21" s="98"/>
      <c r="O21" s="98"/>
      <c r="P21" s="26"/>
    </row>
    <row r="22" spans="1:16" s="23" customFormat="1" ht="21" customHeight="1" x14ac:dyDescent="0.15">
      <c r="A22" s="19"/>
      <c r="B22" s="98"/>
      <c r="C22" s="98"/>
      <c r="D22" s="98"/>
      <c r="E22" s="98"/>
      <c r="F22" s="98"/>
      <c r="G22" s="98"/>
      <c r="H22" s="98"/>
      <c r="I22" s="98"/>
      <c r="J22" s="98"/>
      <c r="K22" s="98"/>
      <c r="L22" s="98"/>
      <c r="M22" s="98"/>
      <c r="N22" s="98"/>
      <c r="O22" s="98"/>
      <c r="P22" s="26"/>
    </row>
    <row r="23" spans="1:16" s="23" customFormat="1" ht="15" customHeight="1" x14ac:dyDescent="0.15">
      <c r="A23" s="19"/>
      <c r="B23" s="21"/>
      <c r="C23" s="21"/>
      <c r="D23" s="21"/>
      <c r="E23" s="21"/>
      <c r="F23" s="21"/>
      <c r="G23" s="21"/>
      <c r="H23" s="21"/>
      <c r="I23" s="21"/>
      <c r="J23" s="21"/>
      <c r="K23" s="21"/>
      <c r="L23" s="21"/>
      <c r="M23" s="21"/>
      <c r="N23" s="21"/>
      <c r="O23" s="21"/>
      <c r="P23" s="22"/>
    </row>
    <row r="24" spans="1:16" ht="15" customHeight="1" x14ac:dyDescent="0.15">
      <c r="A24" s="91"/>
      <c r="B24" s="21" t="s">
        <v>49</v>
      </c>
      <c r="C24" s="92"/>
      <c r="D24" s="92"/>
      <c r="E24" s="92"/>
      <c r="F24" s="92"/>
      <c r="G24" s="92"/>
      <c r="H24" s="92"/>
      <c r="I24" s="92"/>
      <c r="J24" s="92"/>
      <c r="K24" s="92"/>
      <c r="L24" s="92"/>
      <c r="M24" s="92"/>
      <c r="N24" s="92"/>
      <c r="O24" s="92"/>
      <c r="P24" s="25"/>
    </row>
    <row r="25" spans="1:16" ht="15" customHeight="1" x14ac:dyDescent="0.15">
      <c r="A25" s="91"/>
      <c r="B25" s="92"/>
      <c r="C25" s="96" t="s">
        <v>71</v>
      </c>
      <c r="D25" s="96"/>
      <c r="E25" s="96"/>
      <c r="F25" s="96"/>
      <c r="G25" s="96"/>
      <c r="H25" s="96"/>
      <c r="I25" s="96"/>
      <c r="J25" s="96"/>
      <c r="K25" s="96"/>
      <c r="L25" s="96"/>
      <c r="M25" s="96"/>
      <c r="N25" s="96"/>
      <c r="O25" s="96"/>
      <c r="P25" s="97"/>
    </row>
    <row r="26" spans="1:16" ht="15" customHeight="1" x14ac:dyDescent="0.15">
      <c r="A26" s="91"/>
      <c r="B26" s="92"/>
      <c r="C26" s="96"/>
      <c r="D26" s="96"/>
      <c r="E26" s="96"/>
      <c r="F26" s="96"/>
      <c r="G26" s="96"/>
      <c r="H26" s="96"/>
      <c r="I26" s="96"/>
      <c r="J26" s="96"/>
      <c r="K26" s="96"/>
      <c r="L26" s="96"/>
      <c r="M26" s="96"/>
      <c r="N26" s="96"/>
      <c r="O26" s="96"/>
      <c r="P26" s="97"/>
    </row>
    <row r="27" spans="1:16" ht="23.25" customHeight="1" x14ac:dyDescent="0.15">
      <c r="A27" s="91"/>
      <c r="B27" s="92"/>
      <c r="C27" s="96"/>
      <c r="D27" s="96"/>
      <c r="E27" s="96"/>
      <c r="F27" s="96"/>
      <c r="G27" s="96"/>
      <c r="H27" s="96"/>
      <c r="I27" s="96"/>
      <c r="J27" s="96"/>
      <c r="K27" s="96"/>
      <c r="L27" s="96"/>
      <c r="M27" s="96"/>
      <c r="N27" s="96"/>
      <c r="O27" s="96"/>
      <c r="P27" s="97"/>
    </row>
    <row r="28" spans="1:16" ht="15" customHeight="1" x14ac:dyDescent="0.15">
      <c r="A28" s="91"/>
      <c r="B28" s="92"/>
      <c r="C28" s="96" t="s">
        <v>72</v>
      </c>
      <c r="D28" s="96"/>
      <c r="E28" s="96"/>
      <c r="F28" s="96"/>
      <c r="G28" s="96"/>
      <c r="H28" s="96"/>
      <c r="I28" s="96"/>
      <c r="J28" s="96"/>
      <c r="K28" s="96"/>
      <c r="L28" s="96"/>
      <c r="M28" s="96"/>
      <c r="N28" s="96"/>
      <c r="O28" s="96"/>
      <c r="P28" s="97"/>
    </row>
    <row r="29" spans="1:16" ht="15" customHeight="1" x14ac:dyDescent="0.15">
      <c r="A29" s="91"/>
      <c r="B29" s="92"/>
      <c r="C29" s="96"/>
      <c r="D29" s="96"/>
      <c r="E29" s="96"/>
      <c r="F29" s="96"/>
      <c r="G29" s="96"/>
      <c r="H29" s="96"/>
      <c r="I29" s="96"/>
      <c r="J29" s="96"/>
      <c r="K29" s="96"/>
      <c r="L29" s="96"/>
      <c r="M29" s="96"/>
      <c r="N29" s="96"/>
      <c r="O29" s="96"/>
      <c r="P29" s="97"/>
    </row>
    <row r="30" spans="1:16" ht="15" customHeight="1" x14ac:dyDescent="0.15">
      <c r="A30" s="91"/>
      <c r="B30" s="92"/>
      <c r="C30" s="96"/>
      <c r="D30" s="96"/>
      <c r="E30" s="96"/>
      <c r="F30" s="96"/>
      <c r="G30" s="96"/>
      <c r="H30" s="96"/>
      <c r="I30" s="96"/>
      <c r="J30" s="96"/>
      <c r="K30" s="96"/>
      <c r="L30" s="96"/>
      <c r="M30" s="96"/>
      <c r="N30" s="96"/>
      <c r="O30" s="96"/>
      <c r="P30" s="97"/>
    </row>
    <row r="31" spans="1:16" ht="15" customHeight="1" x14ac:dyDescent="0.15">
      <c r="A31" s="91"/>
      <c r="B31" s="92"/>
      <c r="C31" s="96"/>
      <c r="D31" s="96"/>
      <c r="E31" s="96"/>
      <c r="F31" s="96"/>
      <c r="G31" s="96"/>
      <c r="H31" s="96"/>
      <c r="I31" s="96"/>
      <c r="J31" s="96"/>
      <c r="K31" s="96"/>
      <c r="L31" s="96"/>
      <c r="M31" s="96"/>
      <c r="N31" s="96"/>
      <c r="O31" s="96"/>
      <c r="P31" s="97"/>
    </row>
    <row r="32" spans="1:16" ht="21.75" customHeight="1" x14ac:dyDescent="0.15">
      <c r="A32" s="91"/>
      <c r="B32" s="92"/>
      <c r="C32" s="96"/>
      <c r="D32" s="96"/>
      <c r="E32" s="96"/>
      <c r="F32" s="96"/>
      <c r="G32" s="96"/>
      <c r="H32" s="96"/>
      <c r="I32" s="96"/>
      <c r="J32" s="96"/>
      <c r="K32" s="96"/>
      <c r="L32" s="96"/>
      <c r="M32" s="96"/>
      <c r="N32" s="96"/>
      <c r="O32" s="96"/>
      <c r="P32" s="97"/>
    </row>
    <row r="33" spans="1:16" ht="15" customHeight="1" x14ac:dyDescent="0.15">
      <c r="A33" s="91"/>
      <c r="B33" s="92"/>
      <c r="C33" s="96" t="s">
        <v>50</v>
      </c>
      <c r="D33" s="96"/>
      <c r="E33" s="96"/>
      <c r="F33" s="96"/>
      <c r="G33" s="96"/>
      <c r="H33" s="96"/>
      <c r="I33" s="96"/>
      <c r="J33" s="96"/>
      <c r="K33" s="96"/>
      <c r="L33" s="96"/>
      <c r="M33" s="96"/>
      <c r="N33" s="96"/>
      <c r="O33" s="96"/>
      <c r="P33" s="97"/>
    </row>
    <row r="34" spans="1:16" ht="15" customHeight="1" x14ac:dyDescent="0.15">
      <c r="A34" s="91"/>
      <c r="B34" s="92"/>
      <c r="C34" s="96"/>
      <c r="D34" s="96"/>
      <c r="E34" s="96"/>
      <c r="F34" s="96"/>
      <c r="G34" s="96"/>
      <c r="H34" s="96"/>
      <c r="I34" s="96"/>
      <c r="J34" s="96"/>
      <c r="K34" s="96"/>
      <c r="L34" s="96"/>
      <c r="M34" s="96"/>
      <c r="N34" s="96"/>
      <c r="O34" s="96"/>
      <c r="P34" s="97"/>
    </row>
    <row r="35" spans="1:16" ht="34.5" customHeight="1" x14ac:dyDescent="0.15">
      <c r="A35" s="91"/>
      <c r="B35" s="92"/>
      <c r="C35" s="96"/>
      <c r="D35" s="96"/>
      <c r="E35" s="96"/>
      <c r="F35" s="96"/>
      <c r="G35" s="96"/>
      <c r="H35" s="96"/>
      <c r="I35" s="96"/>
      <c r="J35" s="96"/>
      <c r="K35" s="96"/>
      <c r="L35" s="96"/>
      <c r="M35" s="96"/>
      <c r="N35" s="96"/>
      <c r="O35" s="96"/>
      <c r="P35" s="97"/>
    </row>
    <row r="36" spans="1:16" ht="15" customHeight="1" x14ac:dyDescent="0.15">
      <c r="A36" s="91"/>
      <c r="B36" s="92"/>
      <c r="C36" s="96" t="s">
        <v>51</v>
      </c>
      <c r="D36" s="96"/>
      <c r="E36" s="96"/>
      <c r="F36" s="96"/>
      <c r="G36" s="96"/>
      <c r="H36" s="96"/>
      <c r="I36" s="96"/>
      <c r="J36" s="96"/>
      <c r="K36" s="96"/>
      <c r="L36" s="96"/>
      <c r="M36" s="96"/>
      <c r="N36" s="96"/>
      <c r="O36" s="96"/>
      <c r="P36" s="97"/>
    </row>
    <row r="37" spans="1:16" ht="24" customHeight="1" x14ac:dyDescent="0.15">
      <c r="A37" s="91"/>
      <c r="B37" s="92"/>
      <c r="C37" s="96"/>
      <c r="D37" s="96"/>
      <c r="E37" s="96"/>
      <c r="F37" s="96"/>
      <c r="G37" s="96"/>
      <c r="H37" s="96"/>
      <c r="I37" s="96"/>
      <c r="J37" s="96"/>
      <c r="K37" s="96"/>
      <c r="L37" s="96"/>
      <c r="M37" s="96"/>
      <c r="N37" s="96"/>
      <c r="O37" s="96"/>
      <c r="P37" s="97"/>
    </row>
    <row r="38" spans="1:16" ht="15" customHeight="1" x14ac:dyDescent="0.15">
      <c r="A38" s="91"/>
      <c r="B38" s="92"/>
      <c r="C38" s="96" t="s">
        <v>52</v>
      </c>
      <c r="D38" s="96"/>
      <c r="E38" s="96"/>
      <c r="F38" s="96"/>
      <c r="G38" s="96"/>
      <c r="H38" s="96"/>
      <c r="I38" s="96"/>
      <c r="J38" s="96"/>
      <c r="K38" s="96"/>
      <c r="L38" s="96"/>
      <c r="M38" s="96"/>
      <c r="N38" s="96"/>
      <c r="O38" s="96"/>
      <c r="P38" s="97"/>
    </row>
    <row r="39" spans="1:16" ht="15" customHeight="1" x14ac:dyDescent="0.15">
      <c r="A39" s="91"/>
      <c r="B39" s="92"/>
      <c r="C39" s="96"/>
      <c r="D39" s="96"/>
      <c r="E39" s="96"/>
      <c r="F39" s="96"/>
      <c r="G39" s="96"/>
      <c r="H39" s="96"/>
      <c r="I39" s="96"/>
      <c r="J39" s="96"/>
      <c r="K39" s="96"/>
      <c r="L39" s="96"/>
      <c r="M39" s="96"/>
      <c r="N39" s="96"/>
      <c r="O39" s="96"/>
      <c r="P39" s="97"/>
    </row>
    <row r="40" spans="1:16" ht="15" customHeight="1" thickBot="1" x14ac:dyDescent="0.2">
      <c r="A40" s="93"/>
      <c r="B40" s="94"/>
      <c r="C40" s="94"/>
      <c r="D40" s="94"/>
      <c r="E40" s="94"/>
      <c r="F40" s="94"/>
      <c r="G40" s="94"/>
      <c r="H40" s="94"/>
      <c r="I40" s="94"/>
      <c r="J40" s="94"/>
      <c r="K40" s="94"/>
      <c r="L40" s="94"/>
      <c r="M40" s="94"/>
      <c r="N40" s="94"/>
      <c r="O40" s="94"/>
      <c r="P40" s="95"/>
    </row>
    <row r="41" spans="1:16" ht="15" customHeight="1" x14ac:dyDescent="0.15">
      <c r="P41" s="86"/>
    </row>
    <row r="42" spans="1:16" ht="15" customHeight="1" x14ac:dyDescent="0.15">
      <c r="P42" s="86"/>
    </row>
    <row r="43" spans="1:16" ht="15" customHeight="1" x14ac:dyDescent="0.15">
      <c r="P43" s="86"/>
    </row>
    <row r="44" spans="1:16" ht="15" customHeight="1" x14ac:dyDescent="0.15"/>
    <row r="45" spans="1:16" ht="15" customHeight="1" x14ac:dyDescent="0.15"/>
    <row r="46" spans="1:16" ht="15" customHeight="1" x14ac:dyDescent="0.15"/>
    <row r="47" spans="1:16" ht="15" customHeight="1" x14ac:dyDescent="0.15"/>
    <row r="48" spans="1:16"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sheetData>
  <mergeCells count="7">
    <mergeCell ref="C38:P39"/>
    <mergeCell ref="B21:O22"/>
    <mergeCell ref="A5:P7"/>
    <mergeCell ref="C25:P27"/>
    <mergeCell ref="C28:P32"/>
    <mergeCell ref="C33:P35"/>
    <mergeCell ref="C36:P3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DC134"/>
  <sheetViews>
    <sheetView view="pageBreakPreview" zoomScale="85" zoomScaleNormal="100" zoomScaleSheetLayoutView="85" workbookViewId="0">
      <selection activeCell="F60" sqref="F60:P60"/>
    </sheetView>
  </sheetViews>
  <sheetFormatPr defaultColWidth="8.375" defaultRowHeight="20.25" customHeight="1" x14ac:dyDescent="0.15"/>
  <cols>
    <col min="1" max="1" width="8.375" style="1"/>
    <col min="2" max="2" width="6" style="29" customWidth="1"/>
    <col min="3" max="3" width="5.625" style="29" customWidth="1"/>
    <col min="4" max="4" width="8.125" style="29" customWidth="1"/>
    <col min="5" max="17" width="8.625" style="29" customWidth="1"/>
    <col min="18" max="18" width="6.625" style="29" customWidth="1"/>
    <col min="19" max="19" width="10" style="29" customWidth="1"/>
    <col min="20" max="20" width="8.625" style="1" customWidth="1"/>
    <col min="21" max="21" width="6.375" style="1" customWidth="1"/>
    <col min="22" max="22" width="1.625" style="1" customWidth="1"/>
    <col min="23" max="25" width="2.875" style="1" customWidth="1"/>
    <col min="26" max="26" width="8.375" style="1"/>
    <col min="27" max="27" width="11.5" style="1" customWidth="1"/>
    <col min="28" max="16384" width="8.375" style="1"/>
  </cols>
  <sheetData>
    <row r="1" spans="2:22" ht="42" customHeight="1" x14ac:dyDescent="0.15">
      <c r="B1" s="27" t="s">
        <v>76</v>
      </c>
      <c r="C1" s="28"/>
      <c r="F1" s="28"/>
      <c r="G1" s="28"/>
      <c r="H1" s="28"/>
      <c r="I1" s="28"/>
      <c r="M1" s="30" t="s">
        <v>1</v>
      </c>
      <c r="N1" s="108"/>
      <c r="O1" s="108"/>
      <c r="P1" s="108"/>
      <c r="Q1" s="108"/>
      <c r="R1" s="108"/>
      <c r="S1" s="108"/>
    </row>
    <row r="2" spans="2:22" ht="9" customHeight="1" x14ac:dyDescent="0.15">
      <c r="C2" s="31"/>
      <c r="D2" s="28"/>
      <c r="E2" s="28"/>
      <c r="G2" s="28"/>
      <c r="H2" s="28"/>
      <c r="I2" s="28"/>
      <c r="J2" s="28"/>
      <c r="P2" s="32"/>
      <c r="Q2" s="33"/>
      <c r="R2" s="33"/>
      <c r="S2" s="33"/>
      <c r="T2" s="2"/>
      <c r="U2" s="2"/>
    </row>
    <row r="3" spans="2:22" s="3" customFormat="1" ht="24.95" customHeight="1" x14ac:dyDescent="0.15">
      <c r="B3" s="34"/>
      <c r="C3" s="35" t="s">
        <v>64</v>
      </c>
      <c r="D3" s="35"/>
      <c r="E3" s="34"/>
      <c r="F3" s="34"/>
      <c r="G3" s="34"/>
      <c r="H3" s="34"/>
      <c r="I3" s="34"/>
      <c r="J3" s="34"/>
      <c r="K3" s="34"/>
      <c r="L3" s="34"/>
      <c r="M3" s="34"/>
      <c r="N3" s="34"/>
      <c r="O3" s="36"/>
      <c r="P3" s="37"/>
      <c r="Q3" s="37"/>
      <c r="R3" s="37"/>
      <c r="S3" s="37"/>
      <c r="T3" s="4"/>
    </row>
    <row r="4" spans="2:22" s="3" customFormat="1" ht="24.95" customHeight="1" x14ac:dyDescent="0.15">
      <c r="B4" s="34"/>
      <c r="C4" s="38" t="s">
        <v>65</v>
      </c>
      <c r="D4" s="38"/>
      <c r="E4" s="34"/>
      <c r="F4" s="34"/>
      <c r="G4" s="34"/>
      <c r="H4" s="34"/>
      <c r="I4" s="34"/>
      <c r="J4" s="34"/>
      <c r="K4" s="34"/>
      <c r="L4" s="34"/>
      <c r="M4" s="34"/>
      <c r="N4" s="34"/>
      <c r="O4" s="36"/>
      <c r="P4" s="37"/>
      <c r="Q4" s="37"/>
      <c r="R4" s="37"/>
      <c r="S4" s="37"/>
      <c r="T4" s="4"/>
    </row>
    <row r="5" spans="2:22" s="3" customFormat="1" ht="24.95" customHeight="1" x14ac:dyDescent="0.15">
      <c r="B5" s="34"/>
      <c r="C5" s="35" t="s">
        <v>66</v>
      </c>
      <c r="D5" s="35"/>
      <c r="E5" s="34"/>
      <c r="F5" s="34"/>
      <c r="G5" s="34"/>
      <c r="H5" s="34"/>
      <c r="I5" s="34"/>
      <c r="J5" s="34"/>
      <c r="K5" s="34"/>
      <c r="L5" s="34"/>
      <c r="M5" s="34"/>
      <c r="N5" s="34"/>
      <c r="O5" s="36"/>
      <c r="P5" s="37"/>
      <c r="Q5" s="37"/>
      <c r="R5" s="37"/>
      <c r="S5" s="37"/>
      <c r="T5" s="4"/>
    </row>
    <row r="6" spans="2:22" s="3" customFormat="1" ht="24.95" customHeight="1" x14ac:dyDescent="0.15">
      <c r="B6" s="34"/>
      <c r="C6" s="38" t="s">
        <v>67</v>
      </c>
      <c r="D6" s="38"/>
      <c r="E6" s="34"/>
      <c r="F6" s="34"/>
      <c r="G6" s="34"/>
      <c r="H6" s="34"/>
      <c r="I6" s="34"/>
      <c r="J6" s="34"/>
      <c r="K6" s="34"/>
      <c r="L6" s="34"/>
      <c r="M6" s="34"/>
      <c r="N6" s="34"/>
      <c r="O6" s="36"/>
      <c r="P6" s="37"/>
      <c r="Q6" s="37"/>
      <c r="R6" s="37"/>
      <c r="S6" s="37"/>
      <c r="T6" s="4"/>
    </row>
    <row r="7" spans="2:22" s="3" customFormat="1" ht="24.95" customHeight="1" x14ac:dyDescent="0.15">
      <c r="B7" s="34"/>
      <c r="C7" s="35" t="s">
        <v>68</v>
      </c>
      <c r="D7" s="35"/>
      <c r="E7" s="34"/>
      <c r="F7" s="34"/>
      <c r="G7" s="34"/>
      <c r="H7" s="34"/>
      <c r="I7" s="34"/>
      <c r="J7" s="34"/>
      <c r="K7" s="34"/>
      <c r="L7" s="34"/>
      <c r="M7" s="34"/>
      <c r="N7" s="34"/>
      <c r="O7" s="34"/>
      <c r="P7" s="34"/>
      <c r="Q7" s="34"/>
      <c r="R7" s="34"/>
      <c r="S7" s="34"/>
      <c r="U7" s="5"/>
    </row>
    <row r="8" spans="2:22" s="3" customFormat="1" ht="24.95" customHeight="1" x14ac:dyDescent="0.15">
      <c r="B8" s="34"/>
      <c r="C8" s="35"/>
      <c r="D8" s="35"/>
      <c r="E8" s="34"/>
      <c r="F8" s="34"/>
      <c r="G8" s="34"/>
      <c r="H8" s="34"/>
      <c r="I8" s="34"/>
      <c r="J8" s="34"/>
      <c r="K8" s="34"/>
      <c r="L8" s="34"/>
      <c r="M8" s="34"/>
      <c r="N8" s="34"/>
      <c r="O8" s="34"/>
      <c r="P8" s="34"/>
      <c r="Q8" s="34"/>
      <c r="R8" s="34"/>
      <c r="S8" s="34"/>
      <c r="U8" s="5"/>
    </row>
    <row r="9" spans="2:22" s="3" customFormat="1" ht="21.95" customHeight="1" x14ac:dyDescent="0.15">
      <c r="B9" s="34"/>
      <c r="C9" s="35"/>
      <c r="D9" s="35"/>
      <c r="E9" s="34"/>
      <c r="F9" s="34"/>
      <c r="G9" s="34"/>
      <c r="H9" s="34"/>
      <c r="I9" s="34"/>
      <c r="J9" s="34"/>
      <c r="K9" s="34"/>
      <c r="L9" s="34"/>
      <c r="M9" s="34"/>
      <c r="N9" s="34"/>
      <c r="O9" s="34"/>
      <c r="P9" s="34"/>
      <c r="Q9" s="34"/>
      <c r="R9" s="34"/>
      <c r="S9" s="34"/>
      <c r="U9" s="5"/>
    </row>
    <row r="10" spans="2:22" ht="21.95" customHeight="1" x14ac:dyDescent="0.15">
      <c r="D10" s="39"/>
      <c r="E10" s="39"/>
      <c r="V10" s="6"/>
    </row>
    <row r="11" spans="2:22" ht="21.95" customHeight="1" x14ac:dyDescent="0.15">
      <c r="D11" s="39"/>
      <c r="E11" s="39"/>
      <c r="V11" s="6"/>
    </row>
    <row r="12" spans="2:22" ht="21.95" customHeight="1" x14ac:dyDescent="0.15">
      <c r="D12" s="39"/>
      <c r="E12" s="39"/>
      <c r="V12" s="6"/>
    </row>
    <row r="13" spans="2:22" ht="21.95" customHeight="1" x14ac:dyDescent="0.15">
      <c r="V13" s="6"/>
    </row>
    <row r="14" spans="2:22" ht="21.95" customHeight="1" x14ac:dyDescent="0.15">
      <c r="V14" s="6"/>
    </row>
    <row r="15" spans="2:22" ht="21.95" customHeight="1" x14ac:dyDescent="0.15">
      <c r="V15" s="6"/>
    </row>
    <row r="16" spans="2:22" ht="21.95" customHeight="1" x14ac:dyDescent="0.15">
      <c r="V16" s="6"/>
    </row>
    <row r="17" spans="2:22" ht="3.75" customHeight="1" x14ac:dyDescent="0.15">
      <c r="V17" s="6"/>
    </row>
    <row r="18" spans="2:22" ht="21.95" customHeight="1" x14ac:dyDescent="0.15">
      <c r="D18" s="40" t="s">
        <v>2</v>
      </c>
      <c r="E18" s="41"/>
      <c r="F18" s="29" t="s">
        <v>3</v>
      </c>
      <c r="V18" s="6"/>
    </row>
    <row r="19" spans="2:22" ht="9" customHeight="1" thickBot="1" x14ac:dyDescent="0.2">
      <c r="V19" s="6"/>
    </row>
    <row r="20" spans="2:22" ht="4.5" hidden="1" customHeight="1" thickBot="1" x14ac:dyDescent="0.2">
      <c r="C20" s="42"/>
      <c r="V20" s="6"/>
    </row>
    <row r="21" spans="2:22" ht="9.75" customHeight="1" thickTop="1" x14ac:dyDescent="0.15">
      <c r="B21" s="43"/>
      <c r="C21" s="44"/>
      <c r="D21" s="44"/>
      <c r="E21" s="44"/>
      <c r="F21" s="44"/>
      <c r="G21" s="44"/>
      <c r="H21" s="44"/>
      <c r="I21" s="44"/>
      <c r="J21" s="44"/>
      <c r="K21" s="44"/>
      <c r="L21" s="44"/>
      <c r="M21" s="44"/>
      <c r="N21" s="44"/>
      <c r="O21" s="44"/>
      <c r="P21" s="44"/>
      <c r="Q21" s="44"/>
      <c r="R21" s="44"/>
      <c r="S21" s="45"/>
      <c r="V21" s="6"/>
    </row>
    <row r="22" spans="2:22" ht="21.95" customHeight="1" thickBot="1" x14ac:dyDescent="0.2">
      <c r="B22" s="43"/>
      <c r="C22" s="42"/>
      <c r="D22" s="42" t="s">
        <v>4</v>
      </c>
      <c r="E22" s="32"/>
      <c r="F22" s="32" t="s">
        <v>5</v>
      </c>
      <c r="H22" s="32" t="s">
        <v>6</v>
      </c>
      <c r="J22" s="32" t="s">
        <v>7</v>
      </c>
      <c r="L22" s="32"/>
      <c r="M22" s="32"/>
      <c r="N22" s="32" t="s">
        <v>8</v>
      </c>
      <c r="O22" s="32"/>
      <c r="P22" s="42"/>
      <c r="Q22" s="42" t="s">
        <v>9</v>
      </c>
      <c r="R22" s="42"/>
      <c r="S22" s="43"/>
      <c r="V22" s="6"/>
    </row>
    <row r="23" spans="2:22" s="11" customFormat="1" ht="35.25" customHeight="1" thickTop="1" thickBot="1" x14ac:dyDescent="0.2">
      <c r="B23" s="46"/>
      <c r="C23" s="47"/>
      <c r="D23" s="48"/>
      <c r="E23" s="47" t="s">
        <v>10</v>
      </c>
      <c r="F23" s="47">
        <v>0.9</v>
      </c>
      <c r="G23" s="47" t="s">
        <v>10</v>
      </c>
      <c r="H23" s="48"/>
      <c r="I23" s="47" t="s">
        <v>10</v>
      </c>
      <c r="J23" s="48"/>
      <c r="K23" s="47" t="s">
        <v>11</v>
      </c>
      <c r="L23" s="49" t="s">
        <v>12</v>
      </c>
      <c r="M23" s="49" t="s">
        <v>13</v>
      </c>
      <c r="N23" s="109">
        <f>D23*F23*H23*J23/12</f>
        <v>0</v>
      </c>
      <c r="O23" s="109"/>
      <c r="P23" s="50"/>
      <c r="Q23" s="110">
        <f>N23*6/7</f>
        <v>0</v>
      </c>
      <c r="R23" s="110"/>
      <c r="S23" s="46"/>
      <c r="V23" s="9"/>
    </row>
    <row r="24" spans="2:22" ht="10.5" customHeight="1" thickTop="1" thickBot="1" x14ac:dyDescent="0.2">
      <c r="B24" s="43"/>
      <c r="C24" s="51"/>
      <c r="D24" s="51"/>
      <c r="E24" s="52"/>
      <c r="F24" s="51"/>
      <c r="G24" s="51"/>
      <c r="H24" s="51"/>
      <c r="I24" s="52"/>
      <c r="J24" s="51"/>
      <c r="K24" s="52"/>
      <c r="L24" s="51"/>
      <c r="M24" s="52"/>
      <c r="N24" s="52"/>
      <c r="O24" s="51"/>
      <c r="P24" s="53"/>
      <c r="Q24" s="53"/>
      <c r="R24" s="53"/>
      <c r="S24" s="54"/>
      <c r="V24" s="6"/>
    </row>
    <row r="25" spans="2:22" ht="21.95" customHeight="1" thickTop="1" x14ac:dyDescent="0.15">
      <c r="C25" s="44"/>
      <c r="G25" s="32"/>
      <c r="H25" s="33"/>
      <c r="I25" s="32"/>
      <c r="J25" s="55"/>
      <c r="K25" s="55"/>
      <c r="M25" s="55"/>
      <c r="N25" s="33"/>
      <c r="O25" s="55"/>
      <c r="P25" s="33"/>
      <c r="Q25" s="33"/>
      <c r="R25" s="32"/>
      <c r="V25" s="6"/>
    </row>
    <row r="26" spans="2:22" ht="21.95" customHeight="1" x14ac:dyDescent="0.15">
      <c r="C26" s="42"/>
      <c r="G26" s="32"/>
      <c r="H26" s="33"/>
      <c r="I26" s="32"/>
      <c r="J26" s="55"/>
      <c r="K26" s="55"/>
      <c r="M26" s="55"/>
      <c r="N26" s="33"/>
      <c r="O26" s="55"/>
      <c r="P26" s="33"/>
      <c r="Q26" s="33"/>
      <c r="R26" s="32"/>
      <c r="V26" s="6"/>
    </row>
    <row r="27" spans="2:22" ht="21.95" customHeight="1" x14ac:dyDescent="0.15">
      <c r="C27" s="42"/>
      <c r="G27" s="32"/>
      <c r="H27" s="33"/>
      <c r="I27" s="32"/>
      <c r="J27" s="55"/>
      <c r="K27" s="55"/>
      <c r="M27" s="55"/>
      <c r="N27" s="33"/>
      <c r="O27" s="55"/>
      <c r="P27" s="33"/>
      <c r="Q27" s="33"/>
      <c r="R27" s="32"/>
      <c r="V27" s="6"/>
    </row>
    <row r="28" spans="2:22" ht="21.95" customHeight="1" x14ac:dyDescent="0.15">
      <c r="C28" s="42"/>
      <c r="G28" s="32"/>
      <c r="H28" s="33"/>
      <c r="I28" s="32"/>
      <c r="J28" s="55"/>
      <c r="K28" s="55"/>
      <c r="M28" s="55"/>
      <c r="N28" s="33"/>
      <c r="O28" s="55"/>
      <c r="P28" s="33"/>
      <c r="Q28" s="33"/>
      <c r="R28" s="32"/>
      <c r="V28" s="6"/>
    </row>
    <row r="29" spans="2:22" ht="21.95" customHeight="1" x14ac:dyDescent="0.15">
      <c r="C29" s="42"/>
      <c r="G29" s="32"/>
      <c r="H29" s="33"/>
      <c r="I29" s="32"/>
      <c r="J29" s="55"/>
      <c r="K29" s="55"/>
      <c r="M29" s="55"/>
      <c r="N29" s="33"/>
      <c r="O29" s="55"/>
      <c r="P29" s="33"/>
      <c r="Q29" s="33"/>
      <c r="R29" s="32"/>
      <c r="V29" s="6"/>
    </row>
    <row r="30" spans="2:22" ht="12" customHeight="1" x14ac:dyDescent="0.15">
      <c r="B30" s="42"/>
      <c r="C30" s="42"/>
      <c r="D30" s="42"/>
      <c r="E30" s="42"/>
      <c r="F30" s="42"/>
      <c r="G30" s="42"/>
      <c r="H30" s="42"/>
      <c r="I30" s="42"/>
      <c r="J30" s="42"/>
      <c r="K30" s="42"/>
      <c r="L30" s="42"/>
      <c r="M30" s="42"/>
      <c r="N30" s="42"/>
      <c r="O30" s="42"/>
      <c r="P30" s="42"/>
      <c r="Q30" s="42"/>
      <c r="R30" s="42"/>
      <c r="S30" s="42"/>
      <c r="T30" s="6"/>
      <c r="V30" s="6"/>
    </row>
    <row r="31" spans="2:22" ht="21.95" customHeight="1" x14ac:dyDescent="0.15">
      <c r="B31" s="111" t="s">
        <v>14</v>
      </c>
      <c r="C31" s="112"/>
      <c r="D31" s="112"/>
      <c r="E31" s="112"/>
      <c r="F31" s="112"/>
      <c r="G31" s="112"/>
      <c r="H31" s="112"/>
      <c r="I31" s="112"/>
      <c r="J31" s="112"/>
      <c r="K31" s="112"/>
      <c r="L31" s="112"/>
      <c r="M31" s="112"/>
      <c r="N31" s="42"/>
      <c r="O31" s="42"/>
      <c r="P31" s="42"/>
      <c r="Q31" s="42"/>
      <c r="R31" s="42"/>
      <c r="S31" s="42"/>
      <c r="T31" s="6"/>
    </row>
    <row r="32" spans="2:22" ht="12" customHeight="1" x14ac:dyDescent="0.15">
      <c r="B32" s="113"/>
      <c r="C32" s="113"/>
      <c r="D32" s="113"/>
      <c r="E32" s="113"/>
      <c r="F32" s="113"/>
      <c r="G32" s="113"/>
      <c r="H32" s="113"/>
      <c r="I32" s="113"/>
      <c r="J32" s="113"/>
      <c r="K32" s="113"/>
      <c r="L32" s="113"/>
      <c r="M32" s="113"/>
      <c r="N32" s="42"/>
      <c r="O32" s="42"/>
      <c r="P32" s="42"/>
      <c r="Q32" s="42"/>
      <c r="R32" s="42"/>
      <c r="S32" s="42"/>
      <c r="T32" s="6"/>
    </row>
    <row r="33" spans="2:31" ht="21.95" customHeight="1" x14ac:dyDescent="0.15">
      <c r="B33" s="56" t="s">
        <v>15</v>
      </c>
      <c r="C33" s="42"/>
      <c r="D33" s="42"/>
      <c r="E33" s="42"/>
      <c r="F33" s="42"/>
      <c r="G33" s="42"/>
      <c r="H33" s="57"/>
      <c r="I33" s="42" t="s">
        <v>16</v>
      </c>
      <c r="J33" s="42"/>
      <c r="K33" s="42"/>
      <c r="L33" s="42"/>
      <c r="M33" s="42"/>
      <c r="N33" s="42"/>
      <c r="O33" s="42"/>
      <c r="P33" s="42"/>
      <c r="Q33" s="42"/>
      <c r="R33" s="42"/>
      <c r="S33" s="42"/>
      <c r="T33" s="6"/>
      <c r="U33" s="6"/>
    </row>
    <row r="34" spans="2:31" ht="5.25" customHeight="1" x14ac:dyDescent="0.15">
      <c r="B34" s="42"/>
      <c r="C34" s="42"/>
      <c r="D34" s="42"/>
      <c r="E34" s="42"/>
      <c r="F34" s="42"/>
      <c r="G34" s="42"/>
      <c r="H34" s="42"/>
      <c r="I34" s="42"/>
      <c r="J34" s="42"/>
      <c r="K34" s="42"/>
      <c r="L34" s="42"/>
      <c r="M34" s="42"/>
      <c r="N34" s="42"/>
      <c r="O34" s="42"/>
      <c r="P34" s="42"/>
      <c r="Q34" s="42"/>
      <c r="R34" s="42"/>
      <c r="S34" s="42"/>
      <c r="T34" s="6"/>
    </row>
    <row r="35" spans="2:31" s="8" customFormat="1" ht="30" customHeight="1" x14ac:dyDescent="0.15">
      <c r="B35" s="114" t="s">
        <v>17</v>
      </c>
      <c r="C35" s="115"/>
      <c r="D35" s="115"/>
      <c r="E35" s="116"/>
      <c r="F35" s="58" t="s">
        <v>77</v>
      </c>
      <c r="G35" s="58" t="s">
        <v>78</v>
      </c>
      <c r="H35" s="58" t="s">
        <v>79</v>
      </c>
      <c r="I35" s="58" t="s">
        <v>80</v>
      </c>
      <c r="J35" s="58" t="s">
        <v>81</v>
      </c>
      <c r="K35" s="58" t="s">
        <v>82</v>
      </c>
      <c r="L35" s="58" t="s">
        <v>83</v>
      </c>
      <c r="M35" s="58" t="s">
        <v>84</v>
      </c>
      <c r="N35" s="58" t="s">
        <v>85</v>
      </c>
      <c r="O35" s="58" t="s">
        <v>86</v>
      </c>
      <c r="P35" s="58" t="s">
        <v>87</v>
      </c>
      <c r="Q35" s="59"/>
      <c r="R35" s="59"/>
      <c r="S35" s="59"/>
      <c r="T35" s="7"/>
      <c r="U35" s="7"/>
      <c r="AD35" s="7"/>
      <c r="AE35" s="7"/>
    </row>
    <row r="36" spans="2:31" ht="30" customHeight="1" x14ac:dyDescent="0.15">
      <c r="B36" s="126" t="s">
        <v>18</v>
      </c>
      <c r="C36" s="117" t="s">
        <v>19</v>
      </c>
      <c r="D36" s="118"/>
      <c r="E36" s="119"/>
      <c r="F36" s="60"/>
      <c r="G36" s="60"/>
      <c r="H36" s="60"/>
      <c r="I36" s="60"/>
      <c r="J36" s="60"/>
      <c r="K36" s="60"/>
      <c r="L36" s="60"/>
      <c r="M36" s="60"/>
      <c r="N36" s="60"/>
      <c r="O36" s="60"/>
      <c r="P36" s="60"/>
      <c r="Q36" s="120" t="s">
        <v>54</v>
      </c>
      <c r="R36" s="121"/>
      <c r="S36" s="121"/>
      <c r="T36" s="6"/>
      <c r="U36" s="6"/>
    </row>
    <row r="37" spans="2:31" ht="30" customHeight="1" x14ac:dyDescent="0.15">
      <c r="B37" s="127"/>
      <c r="C37" s="117" t="s">
        <v>69</v>
      </c>
      <c r="D37" s="118"/>
      <c r="E37" s="119"/>
      <c r="F37" s="60"/>
      <c r="G37" s="60"/>
      <c r="H37" s="60"/>
      <c r="I37" s="60"/>
      <c r="J37" s="60"/>
      <c r="K37" s="60"/>
      <c r="L37" s="60"/>
      <c r="M37" s="60"/>
      <c r="N37" s="60"/>
      <c r="O37" s="60"/>
      <c r="P37" s="60"/>
      <c r="Q37" s="120"/>
      <c r="R37" s="121"/>
      <c r="S37" s="121"/>
      <c r="T37" s="6"/>
      <c r="U37" s="6"/>
    </row>
    <row r="38" spans="2:31" ht="30" customHeight="1" x14ac:dyDescent="0.15">
      <c r="B38" s="127"/>
      <c r="C38" s="117" t="s">
        <v>56</v>
      </c>
      <c r="D38" s="118"/>
      <c r="E38" s="119"/>
      <c r="F38" s="60"/>
      <c r="G38" s="60"/>
      <c r="H38" s="60"/>
      <c r="I38" s="60"/>
      <c r="J38" s="60"/>
      <c r="K38" s="60"/>
      <c r="L38" s="60"/>
      <c r="M38" s="60"/>
      <c r="N38" s="60"/>
      <c r="O38" s="60"/>
      <c r="P38" s="60"/>
      <c r="Q38" s="120"/>
      <c r="R38" s="121"/>
      <c r="S38" s="121"/>
      <c r="T38" s="6"/>
      <c r="U38" s="6"/>
    </row>
    <row r="39" spans="2:31" ht="30" customHeight="1" x14ac:dyDescent="0.15">
      <c r="B39" s="127"/>
      <c r="C39" s="117" t="s">
        <v>70</v>
      </c>
      <c r="D39" s="118"/>
      <c r="E39" s="119"/>
      <c r="F39" s="60"/>
      <c r="G39" s="60"/>
      <c r="H39" s="60"/>
      <c r="I39" s="60"/>
      <c r="J39" s="60"/>
      <c r="K39" s="60"/>
      <c r="L39" s="60"/>
      <c r="M39" s="60"/>
      <c r="N39" s="60"/>
      <c r="O39" s="60"/>
      <c r="P39" s="60"/>
      <c r="Q39" s="120"/>
      <c r="R39" s="121"/>
      <c r="S39" s="121"/>
      <c r="T39" s="6"/>
      <c r="U39" s="6"/>
    </row>
    <row r="40" spans="2:31" ht="30" customHeight="1" x14ac:dyDescent="0.15">
      <c r="B40" s="127"/>
      <c r="C40" s="117" t="s">
        <v>57</v>
      </c>
      <c r="D40" s="118"/>
      <c r="E40" s="119"/>
      <c r="F40" s="60"/>
      <c r="G40" s="60"/>
      <c r="H40" s="60"/>
      <c r="I40" s="60"/>
      <c r="J40" s="60"/>
      <c r="K40" s="60"/>
      <c r="L40" s="60"/>
      <c r="M40" s="60"/>
      <c r="N40" s="60"/>
      <c r="O40" s="60"/>
      <c r="P40" s="60"/>
      <c r="Q40" s="120"/>
      <c r="R40" s="121"/>
      <c r="S40" s="121"/>
      <c r="T40" s="6"/>
      <c r="U40" s="6"/>
    </row>
    <row r="41" spans="2:31" ht="30" customHeight="1" x14ac:dyDescent="0.15">
      <c r="B41" s="127"/>
      <c r="C41" s="117" t="s">
        <v>63</v>
      </c>
      <c r="D41" s="118"/>
      <c r="E41" s="119"/>
      <c r="F41" s="60"/>
      <c r="G41" s="60"/>
      <c r="H41" s="60"/>
      <c r="I41" s="60"/>
      <c r="J41" s="60"/>
      <c r="K41" s="60"/>
      <c r="L41" s="60"/>
      <c r="M41" s="60"/>
      <c r="N41" s="60"/>
      <c r="O41" s="60"/>
      <c r="P41" s="60"/>
      <c r="Q41" s="120"/>
      <c r="R41" s="121"/>
      <c r="S41" s="121"/>
      <c r="T41" s="6"/>
      <c r="U41" s="6"/>
    </row>
    <row r="42" spans="2:31" ht="30" customHeight="1" x14ac:dyDescent="0.15">
      <c r="B42" s="128"/>
      <c r="C42" s="117" t="s">
        <v>58</v>
      </c>
      <c r="D42" s="118"/>
      <c r="E42" s="119"/>
      <c r="F42" s="60"/>
      <c r="G42" s="60"/>
      <c r="H42" s="60"/>
      <c r="I42" s="60"/>
      <c r="J42" s="60"/>
      <c r="K42" s="60"/>
      <c r="L42" s="60"/>
      <c r="M42" s="60"/>
      <c r="N42" s="60"/>
      <c r="O42" s="60"/>
      <c r="P42" s="60"/>
      <c r="Q42" s="120"/>
      <c r="R42" s="121"/>
      <c r="S42" s="121"/>
      <c r="T42" s="6"/>
      <c r="U42" s="6"/>
    </row>
    <row r="43" spans="2:31" ht="30" customHeight="1" x14ac:dyDescent="0.15">
      <c r="B43" s="122" t="s">
        <v>55</v>
      </c>
      <c r="C43" s="117" t="s">
        <v>20</v>
      </c>
      <c r="D43" s="118"/>
      <c r="E43" s="119"/>
      <c r="F43" s="60"/>
      <c r="G43" s="60"/>
      <c r="H43" s="60"/>
      <c r="I43" s="60"/>
      <c r="J43" s="60"/>
      <c r="K43" s="60"/>
      <c r="L43" s="60"/>
      <c r="M43" s="60"/>
      <c r="N43" s="60"/>
      <c r="O43" s="60"/>
      <c r="P43" s="60"/>
      <c r="Q43" s="120"/>
      <c r="R43" s="121"/>
      <c r="S43" s="121"/>
      <c r="T43" s="6"/>
      <c r="U43" s="6"/>
    </row>
    <row r="44" spans="2:31" ht="30" customHeight="1" x14ac:dyDescent="0.15">
      <c r="B44" s="123"/>
      <c r="C44" s="117" t="s">
        <v>70</v>
      </c>
      <c r="D44" s="118"/>
      <c r="E44" s="119"/>
      <c r="F44" s="60"/>
      <c r="G44" s="60"/>
      <c r="H44" s="60"/>
      <c r="I44" s="60"/>
      <c r="J44" s="60"/>
      <c r="K44" s="60"/>
      <c r="L44" s="60"/>
      <c r="M44" s="60"/>
      <c r="N44" s="60"/>
      <c r="O44" s="60"/>
      <c r="P44" s="60"/>
      <c r="Q44" s="120"/>
      <c r="R44" s="121"/>
      <c r="S44" s="121"/>
      <c r="T44" s="6"/>
      <c r="U44" s="6"/>
    </row>
    <row r="45" spans="2:31" ht="30" customHeight="1" x14ac:dyDescent="0.15">
      <c r="B45" s="123"/>
      <c r="C45" s="117" t="s">
        <v>57</v>
      </c>
      <c r="D45" s="118"/>
      <c r="E45" s="119"/>
      <c r="F45" s="60"/>
      <c r="G45" s="60"/>
      <c r="H45" s="60"/>
      <c r="I45" s="60"/>
      <c r="J45" s="60"/>
      <c r="K45" s="60"/>
      <c r="L45" s="60"/>
      <c r="M45" s="60"/>
      <c r="N45" s="60"/>
      <c r="O45" s="60"/>
      <c r="P45" s="60"/>
      <c r="Q45" s="120"/>
      <c r="R45" s="121"/>
      <c r="S45" s="121"/>
      <c r="T45" s="6"/>
      <c r="U45" s="6"/>
    </row>
    <row r="46" spans="2:31" ht="30" customHeight="1" x14ac:dyDescent="0.15">
      <c r="B46" s="124"/>
      <c r="C46" s="117" t="s">
        <v>21</v>
      </c>
      <c r="D46" s="118"/>
      <c r="E46" s="119"/>
      <c r="F46" s="60"/>
      <c r="G46" s="60"/>
      <c r="H46" s="60"/>
      <c r="I46" s="60"/>
      <c r="J46" s="60"/>
      <c r="K46" s="60"/>
      <c r="L46" s="60"/>
      <c r="M46" s="60"/>
      <c r="N46" s="60"/>
      <c r="O46" s="60"/>
      <c r="P46" s="60"/>
      <c r="Q46" s="120"/>
      <c r="R46" s="121"/>
      <c r="S46" s="121"/>
      <c r="T46" s="6"/>
      <c r="U46" s="6"/>
    </row>
    <row r="47" spans="2:31" ht="30" customHeight="1" x14ac:dyDescent="0.15">
      <c r="B47" s="117" t="s">
        <v>22</v>
      </c>
      <c r="C47" s="118"/>
      <c r="D47" s="118"/>
      <c r="E47" s="119"/>
      <c r="F47" s="61">
        <f t="shared" ref="F47:P47" si="0">SUM(F36:F46)</f>
        <v>0</v>
      </c>
      <c r="G47" s="61">
        <f t="shared" si="0"/>
        <v>0</v>
      </c>
      <c r="H47" s="61">
        <f t="shared" si="0"/>
        <v>0</v>
      </c>
      <c r="I47" s="61">
        <f t="shared" si="0"/>
        <v>0</v>
      </c>
      <c r="J47" s="61">
        <f t="shared" si="0"/>
        <v>0</v>
      </c>
      <c r="K47" s="61">
        <f t="shared" si="0"/>
        <v>0</v>
      </c>
      <c r="L47" s="61">
        <f t="shared" si="0"/>
        <v>0</v>
      </c>
      <c r="M47" s="61">
        <f t="shared" si="0"/>
        <v>0</v>
      </c>
      <c r="N47" s="61">
        <f t="shared" si="0"/>
        <v>0</v>
      </c>
      <c r="O47" s="61">
        <f t="shared" si="0"/>
        <v>0</v>
      </c>
      <c r="P47" s="61">
        <f t="shared" si="0"/>
        <v>0</v>
      </c>
      <c r="Q47" s="120"/>
      <c r="R47" s="121"/>
      <c r="S47" s="121"/>
      <c r="T47" s="6"/>
      <c r="U47" s="6"/>
    </row>
    <row r="48" spans="2:31" ht="30" customHeight="1" x14ac:dyDescent="0.15">
      <c r="B48" s="117" t="s">
        <v>39</v>
      </c>
      <c r="C48" s="118"/>
      <c r="D48" s="118"/>
      <c r="E48" s="119"/>
      <c r="F48" s="61">
        <f>F36*0.5+F37*0.5+F38*0.5+F39*0.75+F40*0.75+F41+F42+F43*0.5+F44*0.75+F45*0.75+F46</f>
        <v>0</v>
      </c>
      <c r="G48" s="61">
        <f t="shared" ref="G48:P48" si="1">G36*0.5+G37*0.5+G38*0.5+G39*0.75+G40*0.75+G41+G42+G43*0.5+G44*0.75+G45*0.75+G46</f>
        <v>0</v>
      </c>
      <c r="H48" s="61">
        <f t="shared" si="1"/>
        <v>0</v>
      </c>
      <c r="I48" s="61">
        <f t="shared" si="1"/>
        <v>0</v>
      </c>
      <c r="J48" s="61">
        <f t="shared" si="1"/>
        <v>0</v>
      </c>
      <c r="K48" s="61">
        <f t="shared" si="1"/>
        <v>0</v>
      </c>
      <c r="L48" s="61">
        <f t="shared" si="1"/>
        <v>0</v>
      </c>
      <c r="M48" s="61">
        <f t="shared" si="1"/>
        <v>0</v>
      </c>
      <c r="N48" s="61">
        <f t="shared" si="1"/>
        <v>0</v>
      </c>
      <c r="O48" s="61">
        <f t="shared" si="1"/>
        <v>0</v>
      </c>
      <c r="P48" s="61">
        <f t="shared" si="1"/>
        <v>0</v>
      </c>
      <c r="Q48" s="120"/>
      <c r="R48" s="121"/>
      <c r="S48" s="121"/>
      <c r="T48" s="6"/>
      <c r="U48" s="6"/>
    </row>
    <row r="49" spans="2:31" ht="30" customHeight="1" x14ac:dyDescent="0.15">
      <c r="B49" s="62" t="s">
        <v>23</v>
      </c>
      <c r="C49" s="63"/>
      <c r="D49" s="64"/>
      <c r="E49" s="64"/>
      <c r="F49" s="61">
        <f>ROUND(F48*6/7,3)</f>
        <v>0</v>
      </c>
      <c r="G49" s="61">
        <f t="shared" ref="G49:P49" si="2">ROUND(G48*6/7,3)</f>
        <v>0</v>
      </c>
      <c r="H49" s="61">
        <f t="shared" si="2"/>
        <v>0</v>
      </c>
      <c r="I49" s="61">
        <f t="shared" si="2"/>
        <v>0</v>
      </c>
      <c r="J49" s="61">
        <f t="shared" si="2"/>
        <v>0</v>
      </c>
      <c r="K49" s="61">
        <f t="shared" si="2"/>
        <v>0</v>
      </c>
      <c r="L49" s="61">
        <f t="shared" si="2"/>
        <v>0</v>
      </c>
      <c r="M49" s="61">
        <f t="shared" si="2"/>
        <v>0</v>
      </c>
      <c r="N49" s="61">
        <f t="shared" si="2"/>
        <v>0</v>
      </c>
      <c r="O49" s="61">
        <f t="shared" si="2"/>
        <v>0</v>
      </c>
      <c r="P49" s="61">
        <f t="shared" si="2"/>
        <v>0</v>
      </c>
      <c r="Q49" s="42"/>
      <c r="R49" s="42"/>
      <c r="S49" s="42"/>
      <c r="T49" s="6"/>
      <c r="U49" s="6"/>
      <c r="V49" s="6"/>
      <c r="W49" s="6"/>
      <c r="X49" s="6"/>
      <c r="Y49" s="6"/>
    </row>
    <row r="50" spans="2:31" ht="21.95" customHeight="1" x14ac:dyDescent="0.15">
      <c r="B50" s="65"/>
      <c r="C50" s="65"/>
      <c r="D50" s="42"/>
      <c r="E50" s="42"/>
      <c r="F50" s="42"/>
      <c r="G50" s="42"/>
      <c r="H50" s="42"/>
      <c r="I50" s="42"/>
      <c r="J50" s="42"/>
      <c r="K50" s="42"/>
      <c r="L50" s="42"/>
      <c r="M50" s="66"/>
      <c r="N50" s="42"/>
      <c r="O50" s="42"/>
      <c r="P50" s="42"/>
      <c r="Q50" s="42"/>
      <c r="R50" s="42"/>
      <c r="S50" s="42"/>
    </row>
    <row r="51" spans="2:31" ht="21.95" customHeight="1" x14ac:dyDescent="0.15">
      <c r="B51" s="56" t="s">
        <v>24</v>
      </c>
      <c r="C51" s="42"/>
      <c r="D51" s="42"/>
      <c r="E51" s="42"/>
      <c r="F51" s="42"/>
      <c r="G51" s="42"/>
      <c r="H51" s="42"/>
      <c r="I51" s="42"/>
      <c r="J51" s="42"/>
      <c r="K51" s="42"/>
      <c r="L51" s="42"/>
      <c r="M51" s="42"/>
      <c r="N51" s="42"/>
      <c r="O51" s="42"/>
      <c r="P51" s="42"/>
      <c r="Q51" s="42"/>
      <c r="R51" s="42"/>
      <c r="S51" s="42"/>
      <c r="T51" s="6"/>
    </row>
    <row r="52" spans="2:31" ht="6" customHeight="1" x14ac:dyDescent="0.15">
      <c r="B52" s="42"/>
      <c r="C52" s="42"/>
      <c r="D52" s="42"/>
      <c r="E52" s="42"/>
      <c r="F52" s="42"/>
      <c r="G52" s="42"/>
      <c r="H52" s="42"/>
      <c r="I52" s="42"/>
      <c r="J52" s="42"/>
      <c r="K52" s="42"/>
      <c r="L52" s="42"/>
      <c r="M52" s="42"/>
      <c r="N52" s="42"/>
      <c r="O52" s="42"/>
      <c r="P52" s="42"/>
      <c r="Q52" s="42"/>
      <c r="R52" s="42"/>
      <c r="S52" s="42"/>
      <c r="T52" s="6"/>
      <c r="U52" s="6"/>
    </row>
    <row r="53" spans="2:31" ht="21.95" customHeight="1" x14ac:dyDescent="0.15">
      <c r="B53" s="42"/>
      <c r="C53" s="117" t="s">
        <v>17</v>
      </c>
      <c r="D53" s="118"/>
      <c r="E53" s="119"/>
      <c r="F53" s="58" t="s">
        <v>77</v>
      </c>
      <c r="G53" s="58" t="s">
        <v>78</v>
      </c>
      <c r="H53" s="58" t="s">
        <v>79</v>
      </c>
      <c r="I53" s="58" t="s">
        <v>80</v>
      </c>
      <c r="J53" s="58" t="s">
        <v>81</v>
      </c>
      <c r="K53" s="58" t="s">
        <v>82</v>
      </c>
      <c r="L53" s="58" t="s">
        <v>83</v>
      </c>
      <c r="M53" s="58" t="s">
        <v>84</v>
      </c>
      <c r="N53" s="58" t="s">
        <v>85</v>
      </c>
      <c r="O53" s="58" t="s">
        <v>86</v>
      </c>
      <c r="P53" s="58" t="s">
        <v>87</v>
      </c>
      <c r="Q53" s="30" t="s">
        <v>25</v>
      </c>
      <c r="R53" s="32"/>
      <c r="S53" s="33"/>
      <c r="T53" s="6"/>
      <c r="U53" s="6"/>
    </row>
    <row r="54" spans="2:31" ht="30" customHeight="1" x14ac:dyDescent="0.15">
      <c r="B54" s="42"/>
      <c r="C54" s="117" t="s">
        <v>22</v>
      </c>
      <c r="D54" s="118"/>
      <c r="E54" s="119"/>
      <c r="F54" s="60"/>
      <c r="G54" s="60"/>
      <c r="H54" s="60"/>
      <c r="I54" s="60"/>
      <c r="J54" s="60"/>
      <c r="K54" s="60"/>
      <c r="L54" s="60"/>
      <c r="M54" s="60"/>
      <c r="N54" s="60"/>
      <c r="O54" s="60"/>
      <c r="P54" s="60"/>
      <c r="Q54" s="61">
        <f>SUM(F54:P54)</f>
        <v>0</v>
      </c>
      <c r="R54" s="50" t="s">
        <v>26</v>
      </c>
      <c r="S54" s="67"/>
      <c r="T54" s="6"/>
      <c r="U54" s="6"/>
    </row>
    <row r="55" spans="2:31" ht="12" customHeight="1" thickBot="1" x14ac:dyDescent="0.2">
      <c r="B55" s="42"/>
      <c r="C55" s="42"/>
      <c r="D55" s="42"/>
      <c r="E55" s="42"/>
      <c r="F55" s="42"/>
      <c r="G55" s="42"/>
      <c r="H55" s="42"/>
      <c r="I55" s="42"/>
      <c r="J55" s="42"/>
      <c r="K55" s="42"/>
      <c r="L55" s="42"/>
      <c r="M55" s="42"/>
      <c r="N55" s="42"/>
      <c r="O55" s="42"/>
      <c r="P55" s="42"/>
      <c r="Q55" s="42"/>
      <c r="R55" s="42"/>
      <c r="S55" s="42"/>
      <c r="T55" s="6"/>
      <c r="U55" s="6"/>
    </row>
    <row r="56" spans="2:31" s="10" customFormat="1" ht="30" customHeight="1" thickTop="1" thickBot="1" x14ac:dyDescent="0.2">
      <c r="B56" s="68" t="s">
        <v>27</v>
      </c>
      <c r="C56" s="69"/>
      <c r="D56" s="69"/>
      <c r="E56" s="69"/>
      <c r="F56" s="68" t="s">
        <v>28</v>
      </c>
      <c r="G56" s="70"/>
      <c r="H56" s="69" t="s">
        <v>0</v>
      </c>
      <c r="I56" s="68" t="s">
        <v>29</v>
      </c>
      <c r="J56" s="129" t="e">
        <f>Q54/G56</f>
        <v>#DIV/0!</v>
      </c>
      <c r="K56" s="129"/>
      <c r="L56" s="69"/>
      <c r="M56" s="71"/>
      <c r="N56" s="71"/>
      <c r="O56" s="71"/>
      <c r="P56" s="71"/>
      <c r="Q56" s="71"/>
      <c r="R56" s="71"/>
      <c r="S56" s="71"/>
    </row>
    <row r="57" spans="2:31" ht="21.95" customHeight="1" thickTop="1" x14ac:dyDescent="0.15">
      <c r="B57" s="42"/>
      <c r="C57" s="42"/>
      <c r="D57" s="42"/>
      <c r="E57" s="42"/>
      <c r="F57" s="42"/>
      <c r="G57" s="42" t="s">
        <v>30</v>
      </c>
      <c r="H57" s="42"/>
      <c r="I57" s="42"/>
      <c r="J57" s="42"/>
      <c r="K57" s="72"/>
      <c r="L57" s="72"/>
      <c r="M57" s="72"/>
      <c r="N57" s="72"/>
      <c r="O57" s="72"/>
      <c r="P57" s="72"/>
      <c r="Q57" s="42"/>
    </row>
    <row r="58" spans="2:31" ht="30.75" customHeight="1" x14ac:dyDescent="0.15">
      <c r="B58" s="73" t="s">
        <v>31</v>
      </c>
      <c r="C58" s="74"/>
      <c r="D58" s="74"/>
      <c r="E58" s="74"/>
      <c r="F58" s="74"/>
      <c r="G58" s="74"/>
      <c r="H58" s="74"/>
      <c r="I58" s="74"/>
      <c r="J58" s="57"/>
      <c r="K58" s="42" t="s">
        <v>16</v>
      </c>
      <c r="L58" s="74"/>
      <c r="M58" s="74"/>
      <c r="N58" s="42"/>
      <c r="O58" s="42"/>
      <c r="P58" s="42"/>
      <c r="Q58" s="42"/>
      <c r="R58" s="42"/>
      <c r="S58" s="42"/>
      <c r="T58" s="6"/>
    </row>
    <row r="59" spans="2:31" ht="12" customHeight="1" x14ac:dyDescent="0.15">
      <c r="B59" s="75"/>
      <c r="C59" s="75"/>
      <c r="D59" s="75"/>
      <c r="E59" s="75"/>
      <c r="F59" s="75"/>
      <c r="G59" s="75"/>
      <c r="H59" s="75"/>
      <c r="I59" s="75"/>
      <c r="J59" s="75"/>
      <c r="K59" s="75"/>
      <c r="L59" s="75"/>
      <c r="M59" s="75"/>
      <c r="N59" s="42"/>
      <c r="O59" s="42"/>
      <c r="P59" s="42"/>
      <c r="Q59" s="42"/>
      <c r="R59" s="42"/>
      <c r="S59" s="42"/>
      <c r="T59" s="6"/>
    </row>
    <row r="60" spans="2:31" ht="30" customHeight="1" x14ac:dyDescent="0.15">
      <c r="B60" s="117" t="s">
        <v>17</v>
      </c>
      <c r="C60" s="118"/>
      <c r="D60" s="118"/>
      <c r="E60" s="119"/>
      <c r="F60" s="58" t="s">
        <v>77</v>
      </c>
      <c r="G60" s="58" t="s">
        <v>78</v>
      </c>
      <c r="H60" s="58" t="s">
        <v>79</v>
      </c>
      <c r="I60" s="58" t="s">
        <v>80</v>
      </c>
      <c r="J60" s="58" t="s">
        <v>81</v>
      </c>
      <c r="K60" s="58" t="s">
        <v>82</v>
      </c>
      <c r="L60" s="58" t="s">
        <v>83</v>
      </c>
      <c r="M60" s="58" t="s">
        <v>84</v>
      </c>
      <c r="N60" s="58" t="s">
        <v>85</v>
      </c>
      <c r="O60" s="58" t="s">
        <v>86</v>
      </c>
      <c r="P60" s="58" t="s">
        <v>87</v>
      </c>
      <c r="Q60" s="30" t="s">
        <v>25</v>
      </c>
      <c r="R60" s="58" t="s">
        <v>32</v>
      </c>
      <c r="S60" s="58" t="s">
        <v>33</v>
      </c>
      <c r="T60" s="6"/>
      <c r="U60" s="6"/>
      <c r="AD60" s="6"/>
      <c r="AE60" s="6"/>
    </row>
    <row r="61" spans="2:31" ht="30" customHeight="1" x14ac:dyDescent="0.15">
      <c r="B61" s="126" t="s">
        <v>18</v>
      </c>
      <c r="C61" s="117" t="s">
        <v>19</v>
      </c>
      <c r="D61" s="118"/>
      <c r="E61" s="119"/>
      <c r="F61" s="60"/>
      <c r="G61" s="60"/>
      <c r="H61" s="60"/>
      <c r="I61" s="60"/>
      <c r="J61" s="60"/>
      <c r="K61" s="60"/>
      <c r="L61" s="60"/>
      <c r="M61" s="60"/>
      <c r="N61" s="60"/>
      <c r="O61" s="60"/>
      <c r="P61" s="60"/>
      <c r="Q61" s="61">
        <f t="shared" ref="Q61:Q71" si="3">SUM(F61:P61)</f>
        <v>0</v>
      </c>
      <c r="R61" s="76" t="s">
        <v>34</v>
      </c>
      <c r="S61" s="77">
        <f>Q61*0.5</f>
        <v>0</v>
      </c>
      <c r="T61" s="6"/>
      <c r="U61" s="6"/>
    </row>
    <row r="62" spans="2:31" ht="30" customHeight="1" x14ac:dyDescent="0.15">
      <c r="B62" s="127"/>
      <c r="C62" s="117" t="s">
        <v>69</v>
      </c>
      <c r="D62" s="118"/>
      <c r="E62" s="119"/>
      <c r="F62" s="60"/>
      <c r="G62" s="60"/>
      <c r="H62" s="60"/>
      <c r="I62" s="60"/>
      <c r="J62" s="60"/>
      <c r="K62" s="60"/>
      <c r="L62" s="60"/>
      <c r="M62" s="60"/>
      <c r="N62" s="60"/>
      <c r="O62" s="60"/>
      <c r="P62" s="60"/>
      <c r="Q62" s="61">
        <f t="shared" si="3"/>
        <v>0</v>
      </c>
      <c r="R62" s="78" t="s">
        <v>34</v>
      </c>
      <c r="S62" s="77">
        <f>Q62*0.5</f>
        <v>0</v>
      </c>
      <c r="T62" s="6"/>
      <c r="U62" s="6"/>
    </row>
    <row r="63" spans="2:31" ht="30" customHeight="1" x14ac:dyDescent="0.15">
      <c r="B63" s="127"/>
      <c r="C63" s="117" t="s">
        <v>56</v>
      </c>
      <c r="D63" s="118"/>
      <c r="E63" s="119"/>
      <c r="F63" s="60"/>
      <c r="G63" s="60"/>
      <c r="H63" s="60"/>
      <c r="I63" s="60"/>
      <c r="J63" s="60"/>
      <c r="K63" s="60"/>
      <c r="L63" s="60"/>
      <c r="M63" s="60"/>
      <c r="N63" s="60"/>
      <c r="O63" s="60"/>
      <c r="P63" s="60"/>
      <c r="Q63" s="61">
        <f t="shared" ref="Q63" si="4">SUM(F63:P63)</f>
        <v>0</v>
      </c>
      <c r="R63" s="78" t="s">
        <v>34</v>
      </c>
      <c r="S63" s="77">
        <f>Q63*0.5</f>
        <v>0</v>
      </c>
      <c r="T63" s="6"/>
      <c r="U63" s="6"/>
    </row>
    <row r="64" spans="2:31" ht="30" customHeight="1" x14ac:dyDescent="0.15">
      <c r="B64" s="127"/>
      <c r="C64" s="117" t="s">
        <v>70</v>
      </c>
      <c r="D64" s="118"/>
      <c r="E64" s="119"/>
      <c r="F64" s="60"/>
      <c r="G64" s="60"/>
      <c r="H64" s="60"/>
      <c r="I64" s="60"/>
      <c r="J64" s="60"/>
      <c r="K64" s="60"/>
      <c r="L64" s="60"/>
      <c r="M64" s="60"/>
      <c r="N64" s="60"/>
      <c r="O64" s="60"/>
      <c r="P64" s="60"/>
      <c r="Q64" s="61">
        <f t="shared" si="3"/>
        <v>0</v>
      </c>
      <c r="R64" s="78" t="s">
        <v>35</v>
      </c>
      <c r="S64" s="77">
        <f>Q64*0.75</f>
        <v>0</v>
      </c>
      <c r="T64" s="6"/>
      <c r="U64" s="6"/>
    </row>
    <row r="65" spans="1:12275" ht="30" customHeight="1" x14ac:dyDescent="0.15">
      <c r="B65" s="127"/>
      <c r="C65" s="117" t="s">
        <v>57</v>
      </c>
      <c r="D65" s="118"/>
      <c r="E65" s="119"/>
      <c r="F65" s="60"/>
      <c r="G65" s="60"/>
      <c r="H65" s="60"/>
      <c r="I65" s="60"/>
      <c r="J65" s="60"/>
      <c r="K65" s="60"/>
      <c r="L65" s="60"/>
      <c r="M65" s="60"/>
      <c r="N65" s="60"/>
      <c r="O65" s="60"/>
      <c r="P65" s="60"/>
      <c r="Q65" s="61">
        <f t="shared" ref="Q65" si="5">SUM(F65:P65)</f>
        <v>0</v>
      </c>
      <c r="R65" s="78" t="s">
        <v>35</v>
      </c>
      <c r="S65" s="77">
        <f>Q65*0.75</f>
        <v>0</v>
      </c>
      <c r="T65" s="6"/>
      <c r="U65" s="6"/>
    </row>
    <row r="66" spans="1:12275" ht="30" customHeight="1" x14ac:dyDescent="0.15">
      <c r="B66" s="127"/>
      <c r="C66" s="117" t="s">
        <v>63</v>
      </c>
      <c r="D66" s="118"/>
      <c r="E66" s="119"/>
      <c r="F66" s="60"/>
      <c r="G66" s="60"/>
      <c r="H66" s="60"/>
      <c r="I66" s="60"/>
      <c r="J66" s="60"/>
      <c r="K66" s="60"/>
      <c r="L66" s="60"/>
      <c r="M66" s="60"/>
      <c r="N66" s="60"/>
      <c r="O66" s="60"/>
      <c r="P66" s="60"/>
      <c r="Q66" s="61">
        <f t="shared" si="3"/>
        <v>0</v>
      </c>
      <c r="R66" s="78" t="s">
        <v>36</v>
      </c>
      <c r="S66" s="77">
        <f>Q66*1</f>
        <v>0</v>
      </c>
      <c r="T66" s="6"/>
      <c r="U66" s="6"/>
    </row>
    <row r="67" spans="1:12275" ht="30" customHeight="1" x14ac:dyDescent="0.15">
      <c r="B67" s="128"/>
      <c r="C67" s="117" t="s">
        <v>58</v>
      </c>
      <c r="D67" s="118"/>
      <c r="E67" s="119"/>
      <c r="F67" s="60"/>
      <c r="G67" s="60"/>
      <c r="H67" s="60"/>
      <c r="I67" s="60"/>
      <c r="J67" s="60"/>
      <c r="K67" s="60"/>
      <c r="L67" s="60"/>
      <c r="M67" s="60"/>
      <c r="N67" s="60"/>
      <c r="O67" s="60"/>
      <c r="P67" s="60"/>
      <c r="Q67" s="61">
        <f t="shared" ref="Q67" si="6">SUM(F67:P67)</f>
        <v>0</v>
      </c>
      <c r="R67" s="78" t="s">
        <v>36</v>
      </c>
      <c r="S67" s="77">
        <f>Q67*1</f>
        <v>0</v>
      </c>
      <c r="T67" s="6"/>
      <c r="U67" s="6"/>
    </row>
    <row r="68" spans="1:12275" ht="30" customHeight="1" x14ac:dyDescent="0.15">
      <c r="B68" s="130" t="s">
        <v>55</v>
      </c>
      <c r="C68" s="117" t="s">
        <v>20</v>
      </c>
      <c r="D68" s="118"/>
      <c r="E68" s="119"/>
      <c r="F68" s="60"/>
      <c r="G68" s="60"/>
      <c r="H68" s="60"/>
      <c r="I68" s="60"/>
      <c r="J68" s="60"/>
      <c r="K68" s="60"/>
      <c r="L68" s="60"/>
      <c r="M68" s="60"/>
      <c r="N68" s="60"/>
      <c r="O68" s="60"/>
      <c r="P68" s="60"/>
      <c r="Q68" s="61">
        <f t="shared" si="3"/>
        <v>0</v>
      </c>
      <c r="R68" s="78" t="s">
        <v>34</v>
      </c>
      <c r="S68" s="77">
        <f>Q68*0.5</f>
        <v>0</v>
      </c>
      <c r="T68" s="6"/>
      <c r="U68" s="6"/>
    </row>
    <row r="69" spans="1:12275" ht="30" customHeight="1" x14ac:dyDescent="0.15">
      <c r="B69" s="130"/>
      <c r="C69" s="117" t="s">
        <v>70</v>
      </c>
      <c r="D69" s="118"/>
      <c r="E69" s="119"/>
      <c r="F69" s="60"/>
      <c r="G69" s="60"/>
      <c r="H69" s="60"/>
      <c r="I69" s="60"/>
      <c r="J69" s="60"/>
      <c r="K69" s="60"/>
      <c r="L69" s="60"/>
      <c r="M69" s="60"/>
      <c r="N69" s="60"/>
      <c r="O69" s="60"/>
      <c r="P69" s="60"/>
      <c r="Q69" s="61">
        <f t="shared" si="3"/>
        <v>0</v>
      </c>
      <c r="R69" s="78" t="s">
        <v>35</v>
      </c>
      <c r="S69" s="77">
        <f>Q69*0.75</f>
        <v>0</v>
      </c>
      <c r="T69" s="6"/>
      <c r="U69" s="6"/>
    </row>
    <row r="70" spans="1:12275" ht="30" customHeight="1" x14ac:dyDescent="0.15">
      <c r="B70" s="130"/>
      <c r="C70" s="117" t="s">
        <v>57</v>
      </c>
      <c r="D70" s="118"/>
      <c r="E70" s="119"/>
      <c r="F70" s="60"/>
      <c r="G70" s="60"/>
      <c r="H70" s="60"/>
      <c r="I70" s="60"/>
      <c r="J70" s="60"/>
      <c r="K70" s="60"/>
      <c r="L70" s="60"/>
      <c r="M70" s="60"/>
      <c r="N70" s="60"/>
      <c r="O70" s="60"/>
      <c r="P70" s="60"/>
      <c r="Q70" s="61">
        <f t="shared" ref="Q70" si="7">SUM(F70:P70)</f>
        <v>0</v>
      </c>
      <c r="R70" s="78" t="s">
        <v>35</v>
      </c>
      <c r="S70" s="77">
        <f>Q70*0.75</f>
        <v>0</v>
      </c>
      <c r="T70" s="6"/>
      <c r="U70" s="6"/>
    </row>
    <row r="71" spans="1:12275" ht="30" customHeight="1" x14ac:dyDescent="0.15">
      <c r="A71" s="125"/>
      <c r="B71" s="130"/>
      <c r="C71" s="117" t="s">
        <v>21</v>
      </c>
      <c r="D71" s="118"/>
      <c r="E71" s="119"/>
      <c r="F71" s="60"/>
      <c r="G71" s="60"/>
      <c r="H71" s="60"/>
      <c r="I71" s="60"/>
      <c r="J71" s="60"/>
      <c r="K71" s="60"/>
      <c r="L71" s="60"/>
      <c r="M71" s="60"/>
      <c r="N71" s="60"/>
      <c r="O71" s="60"/>
      <c r="P71" s="60"/>
      <c r="Q71" s="61">
        <f t="shared" si="3"/>
        <v>0</v>
      </c>
      <c r="R71" s="78" t="s">
        <v>36</v>
      </c>
      <c r="S71" s="77">
        <f>Q71*1</f>
        <v>0</v>
      </c>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c r="BS71" s="125"/>
      <c r="BT71" s="125"/>
      <c r="BU71" s="125"/>
      <c r="BV71" s="125"/>
      <c r="BW71" s="125"/>
      <c r="BX71" s="125"/>
      <c r="BY71" s="125"/>
      <c r="BZ71" s="125"/>
      <c r="CA71" s="125"/>
      <c r="CB71" s="125"/>
      <c r="CC71" s="125"/>
      <c r="CD71" s="125"/>
      <c r="CE71" s="125"/>
      <c r="CF71" s="125"/>
      <c r="CG71" s="125"/>
      <c r="CH71" s="125"/>
      <c r="CI71" s="125"/>
      <c r="CJ71" s="125"/>
      <c r="CK71" s="125"/>
      <c r="CL71" s="125"/>
      <c r="CM71" s="125"/>
      <c r="CN71" s="125"/>
      <c r="CO71" s="125"/>
      <c r="CP71" s="125"/>
      <c r="CQ71" s="125"/>
      <c r="CR71" s="125"/>
      <c r="CS71" s="125"/>
      <c r="CT71" s="125"/>
      <c r="CU71" s="125"/>
      <c r="CV71" s="125"/>
      <c r="CW71" s="125"/>
      <c r="CX71" s="125"/>
      <c r="CY71" s="125"/>
      <c r="CZ71" s="125"/>
      <c r="DA71" s="125"/>
      <c r="DB71" s="125"/>
      <c r="DC71" s="125"/>
      <c r="DD71" s="125"/>
      <c r="DE71" s="125"/>
      <c r="DF71" s="125"/>
      <c r="DG71" s="125"/>
      <c r="DH71" s="125"/>
      <c r="DI71" s="125"/>
      <c r="DJ71" s="125"/>
      <c r="DK71" s="125"/>
      <c r="DL71" s="125"/>
      <c r="DM71" s="125"/>
      <c r="DN71" s="125"/>
      <c r="DO71" s="125"/>
      <c r="DP71" s="125"/>
      <c r="DQ71" s="125"/>
      <c r="DR71" s="125"/>
      <c r="DS71" s="125"/>
      <c r="DT71" s="125"/>
      <c r="DU71" s="125"/>
      <c r="DV71" s="125"/>
      <c r="DW71" s="125"/>
      <c r="DX71" s="125"/>
      <c r="DY71" s="125"/>
      <c r="DZ71" s="125"/>
      <c r="EA71" s="125"/>
      <c r="EB71" s="125"/>
      <c r="EC71" s="125"/>
      <c r="ED71" s="125"/>
      <c r="EE71" s="125"/>
      <c r="EF71" s="125"/>
      <c r="EG71" s="125"/>
      <c r="EH71" s="125"/>
      <c r="EI71" s="125"/>
      <c r="EJ71" s="125"/>
      <c r="EK71" s="125"/>
      <c r="EL71" s="125"/>
      <c r="EM71" s="125"/>
      <c r="EN71" s="125"/>
      <c r="EO71" s="125"/>
      <c r="EP71" s="125"/>
      <c r="EQ71" s="125"/>
      <c r="ER71" s="125"/>
      <c r="ES71" s="125"/>
      <c r="ET71" s="125"/>
      <c r="EU71" s="125"/>
      <c r="EV71" s="125"/>
      <c r="EW71" s="125"/>
      <c r="EX71" s="125"/>
      <c r="EY71" s="125"/>
      <c r="EZ71" s="125"/>
      <c r="FA71" s="125"/>
      <c r="FB71" s="125"/>
      <c r="FC71" s="125"/>
      <c r="FD71" s="125"/>
      <c r="FE71" s="125"/>
      <c r="FF71" s="125"/>
      <c r="FG71" s="125"/>
      <c r="FH71" s="125"/>
      <c r="FI71" s="125"/>
      <c r="FJ71" s="125"/>
      <c r="FK71" s="125"/>
      <c r="FL71" s="125"/>
      <c r="FM71" s="125"/>
      <c r="FN71" s="125"/>
      <c r="FO71" s="125"/>
      <c r="FP71" s="125"/>
      <c r="FQ71" s="125"/>
      <c r="FR71" s="125"/>
      <c r="FS71" s="125"/>
      <c r="FT71" s="125"/>
      <c r="FU71" s="125"/>
      <c r="FV71" s="125"/>
      <c r="FW71" s="125"/>
      <c r="FX71" s="125"/>
      <c r="FY71" s="125"/>
      <c r="FZ71" s="125"/>
      <c r="GA71" s="125"/>
      <c r="GB71" s="125"/>
      <c r="GC71" s="125"/>
      <c r="GD71" s="125"/>
      <c r="GE71" s="125"/>
      <c r="GF71" s="125"/>
      <c r="GG71" s="125"/>
      <c r="GH71" s="125"/>
      <c r="GI71" s="125"/>
      <c r="GJ71" s="125"/>
      <c r="GK71" s="125"/>
      <c r="GL71" s="125"/>
      <c r="GM71" s="125"/>
      <c r="GN71" s="125"/>
      <c r="GO71" s="125"/>
      <c r="GP71" s="125"/>
      <c r="GQ71" s="125"/>
      <c r="GR71" s="125"/>
      <c r="GS71" s="125"/>
      <c r="GT71" s="125"/>
      <c r="GU71" s="125"/>
      <c r="GV71" s="125"/>
      <c r="GW71" s="125"/>
      <c r="GX71" s="125"/>
      <c r="GY71" s="125"/>
      <c r="GZ71" s="125"/>
      <c r="HA71" s="125"/>
      <c r="HB71" s="125"/>
      <c r="HC71" s="125"/>
      <c r="HD71" s="125"/>
      <c r="HE71" s="125"/>
      <c r="HF71" s="125"/>
      <c r="HG71" s="125"/>
      <c r="HH71" s="125"/>
      <c r="HI71" s="125"/>
      <c r="HJ71" s="125"/>
      <c r="HK71" s="125"/>
      <c r="HL71" s="125"/>
      <c r="HM71" s="125"/>
      <c r="HN71" s="125"/>
      <c r="HO71" s="125"/>
      <c r="HP71" s="125"/>
      <c r="HQ71" s="125"/>
      <c r="HR71" s="125"/>
      <c r="HS71" s="125"/>
      <c r="HT71" s="125"/>
      <c r="HU71" s="125"/>
      <c r="HV71" s="125"/>
      <c r="HW71" s="125"/>
      <c r="HX71" s="125"/>
      <c r="HY71" s="125"/>
      <c r="HZ71" s="125"/>
      <c r="IA71" s="125"/>
      <c r="IB71" s="125"/>
      <c r="IC71" s="125"/>
      <c r="ID71" s="125"/>
      <c r="IE71" s="125"/>
      <c r="IF71" s="125"/>
      <c r="IG71" s="125"/>
      <c r="IH71" s="125"/>
      <c r="II71" s="125"/>
      <c r="IJ71" s="125"/>
      <c r="IK71" s="125"/>
      <c r="IL71" s="125"/>
      <c r="IM71" s="125"/>
      <c r="IN71" s="125"/>
      <c r="IO71" s="125"/>
      <c r="IP71" s="125"/>
      <c r="IQ71" s="125"/>
      <c r="IR71" s="125"/>
      <c r="IS71" s="125"/>
      <c r="IT71" s="125"/>
      <c r="IU71" s="125"/>
      <c r="IV71" s="125"/>
      <c r="IW71" s="125"/>
      <c r="IX71" s="125"/>
      <c r="IY71" s="125"/>
      <c r="IZ71" s="125"/>
      <c r="JA71" s="125"/>
      <c r="JB71" s="125"/>
      <c r="JC71" s="125"/>
      <c r="JD71" s="125"/>
      <c r="JE71" s="125"/>
      <c r="JF71" s="125"/>
      <c r="JG71" s="125"/>
      <c r="JH71" s="125"/>
      <c r="JI71" s="125"/>
      <c r="JJ71" s="125"/>
      <c r="JK71" s="125"/>
      <c r="JL71" s="125"/>
      <c r="JM71" s="125"/>
      <c r="JN71" s="125"/>
      <c r="JO71" s="125"/>
      <c r="JP71" s="125"/>
      <c r="JQ71" s="125"/>
      <c r="JR71" s="125"/>
      <c r="JS71" s="125"/>
      <c r="JT71" s="125"/>
      <c r="JU71" s="125"/>
      <c r="JV71" s="125"/>
      <c r="JW71" s="125"/>
      <c r="JX71" s="125"/>
      <c r="JY71" s="125"/>
      <c r="JZ71" s="125"/>
      <c r="KA71" s="125"/>
      <c r="KB71" s="125"/>
      <c r="KC71" s="125"/>
      <c r="KD71" s="125"/>
      <c r="KE71" s="125"/>
      <c r="KF71" s="125"/>
      <c r="KG71" s="125"/>
      <c r="KH71" s="125"/>
      <c r="KI71" s="125"/>
      <c r="KJ71" s="125"/>
      <c r="KK71" s="125"/>
      <c r="KL71" s="125"/>
      <c r="KM71" s="125"/>
      <c r="KN71" s="125"/>
      <c r="KO71" s="125"/>
      <c r="KP71" s="125"/>
      <c r="KQ71" s="125"/>
      <c r="KR71" s="125"/>
      <c r="KS71" s="125"/>
      <c r="KT71" s="125"/>
      <c r="KU71" s="125"/>
      <c r="KV71" s="125"/>
      <c r="KW71" s="125"/>
      <c r="KX71" s="125"/>
      <c r="KY71" s="125"/>
      <c r="KZ71" s="125"/>
      <c r="LA71" s="125"/>
      <c r="LB71" s="125"/>
      <c r="LC71" s="125"/>
      <c r="LD71" s="125"/>
      <c r="LE71" s="125"/>
      <c r="LF71" s="125"/>
      <c r="LG71" s="125"/>
      <c r="LH71" s="125"/>
      <c r="LI71" s="125"/>
      <c r="LJ71" s="125"/>
      <c r="LK71" s="125"/>
      <c r="LL71" s="125"/>
      <c r="LM71" s="125"/>
      <c r="LN71" s="125"/>
      <c r="LO71" s="125"/>
      <c r="LP71" s="125"/>
      <c r="LQ71" s="125"/>
      <c r="LR71" s="125"/>
      <c r="LS71" s="125"/>
      <c r="LT71" s="125"/>
      <c r="LU71" s="125"/>
      <c r="LV71" s="125"/>
      <c r="LW71" s="125"/>
      <c r="LX71" s="125"/>
      <c r="LY71" s="125"/>
      <c r="LZ71" s="125"/>
      <c r="MA71" s="125"/>
      <c r="MB71" s="125"/>
      <c r="MC71" s="125"/>
      <c r="MD71" s="125"/>
      <c r="ME71" s="125"/>
      <c r="MF71" s="125"/>
      <c r="MG71" s="125"/>
      <c r="MH71" s="125"/>
      <c r="MI71" s="125"/>
      <c r="MJ71" s="125"/>
      <c r="MK71" s="125"/>
      <c r="ML71" s="125"/>
      <c r="MM71" s="125"/>
      <c r="MN71" s="125"/>
      <c r="MO71" s="125"/>
      <c r="MP71" s="125"/>
      <c r="MQ71" s="125"/>
      <c r="MR71" s="125"/>
      <c r="MS71" s="125"/>
      <c r="MT71" s="125"/>
      <c r="MU71" s="125"/>
      <c r="MV71" s="125"/>
      <c r="MW71" s="125"/>
      <c r="MX71" s="125"/>
      <c r="MY71" s="125"/>
      <c r="MZ71" s="125"/>
      <c r="NA71" s="125"/>
      <c r="NB71" s="125"/>
      <c r="NC71" s="125"/>
      <c r="ND71" s="125"/>
      <c r="NE71" s="125"/>
      <c r="NF71" s="125"/>
      <c r="NG71" s="125"/>
      <c r="NH71" s="125"/>
      <c r="NI71" s="125"/>
      <c r="NJ71" s="125"/>
      <c r="NK71" s="125"/>
      <c r="NL71" s="125"/>
      <c r="NM71" s="125"/>
      <c r="NN71" s="125"/>
      <c r="NO71" s="125"/>
      <c r="NP71" s="125"/>
      <c r="NQ71" s="125"/>
      <c r="NR71" s="125"/>
      <c r="NS71" s="125"/>
      <c r="NT71" s="125"/>
      <c r="NU71" s="125"/>
      <c r="NV71" s="125"/>
      <c r="NW71" s="125"/>
      <c r="NX71" s="125"/>
      <c r="NY71" s="125"/>
      <c r="NZ71" s="125"/>
      <c r="OA71" s="125"/>
      <c r="OB71" s="125"/>
      <c r="OC71" s="125"/>
      <c r="OD71" s="125"/>
      <c r="OE71" s="125"/>
      <c r="OF71" s="125"/>
      <c r="OG71" s="125"/>
      <c r="OH71" s="125"/>
      <c r="OI71" s="125"/>
      <c r="OJ71" s="125"/>
      <c r="OK71" s="125"/>
      <c r="OL71" s="125"/>
      <c r="OM71" s="125"/>
      <c r="ON71" s="125"/>
      <c r="OO71" s="125"/>
      <c r="OP71" s="125"/>
      <c r="OQ71" s="125"/>
      <c r="OR71" s="125"/>
      <c r="OS71" s="125"/>
      <c r="OT71" s="125"/>
      <c r="OU71" s="125"/>
      <c r="OV71" s="125"/>
      <c r="OW71" s="125"/>
      <c r="OX71" s="125"/>
      <c r="OY71" s="125"/>
      <c r="OZ71" s="125"/>
      <c r="PA71" s="125"/>
      <c r="PB71" s="125"/>
      <c r="PC71" s="125"/>
      <c r="PD71" s="125"/>
      <c r="PE71" s="125"/>
      <c r="PF71" s="125"/>
      <c r="PG71" s="125"/>
      <c r="PH71" s="125"/>
      <c r="PI71" s="125"/>
      <c r="PJ71" s="125"/>
      <c r="PK71" s="125"/>
      <c r="PL71" s="125"/>
      <c r="PM71" s="125"/>
      <c r="PN71" s="125"/>
      <c r="PO71" s="125"/>
      <c r="PP71" s="125"/>
      <c r="PQ71" s="125"/>
      <c r="PR71" s="125"/>
      <c r="PS71" s="125"/>
      <c r="PT71" s="125"/>
      <c r="PU71" s="125"/>
      <c r="PV71" s="125"/>
      <c r="PW71" s="125"/>
      <c r="PX71" s="125"/>
      <c r="PY71" s="125"/>
      <c r="PZ71" s="125"/>
      <c r="QA71" s="125"/>
      <c r="QB71" s="125"/>
      <c r="QC71" s="125"/>
      <c r="QD71" s="125"/>
      <c r="QE71" s="125"/>
      <c r="QF71" s="125"/>
      <c r="QG71" s="125"/>
      <c r="QH71" s="125"/>
      <c r="QI71" s="125"/>
      <c r="QJ71" s="125"/>
      <c r="QK71" s="125"/>
      <c r="QL71" s="125"/>
      <c r="QM71" s="125"/>
      <c r="QN71" s="125"/>
      <c r="QO71" s="125"/>
      <c r="QP71" s="125"/>
      <c r="QQ71" s="125"/>
      <c r="QR71" s="125"/>
      <c r="QS71" s="125"/>
      <c r="QT71" s="125"/>
      <c r="QU71" s="125"/>
      <c r="QV71" s="125"/>
      <c r="QW71" s="125"/>
      <c r="QX71" s="125"/>
      <c r="QY71" s="125"/>
      <c r="QZ71" s="125"/>
      <c r="RA71" s="125"/>
      <c r="RB71" s="125"/>
      <c r="RC71" s="125"/>
      <c r="RD71" s="125"/>
      <c r="RE71" s="125"/>
      <c r="RF71" s="125"/>
      <c r="RG71" s="125"/>
      <c r="RH71" s="125"/>
      <c r="RI71" s="125"/>
      <c r="RJ71" s="125"/>
      <c r="RK71" s="125"/>
      <c r="RL71" s="125"/>
      <c r="RM71" s="125"/>
      <c r="RN71" s="125"/>
      <c r="RO71" s="125"/>
      <c r="RP71" s="125"/>
      <c r="RQ71" s="125"/>
      <c r="RR71" s="125"/>
      <c r="RS71" s="125"/>
      <c r="RT71" s="125"/>
      <c r="RU71" s="125"/>
      <c r="RV71" s="125"/>
      <c r="RW71" s="125"/>
      <c r="RX71" s="125"/>
      <c r="RY71" s="125"/>
      <c r="RZ71" s="125"/>
      <c r="SA71" s="125"/>
      <c r="SB71" s="125"/>
      <c r="SC71" s="125"/>
      <c r="SD71" s="125"/>
      <c r="SE71" s="125"/>
      <c r="SF71" s="125"/>
      <c r="SG71" s="125"/>
      <c r="SH71" s="125"/>
      <c r="SI71" s="125"/>
      <c r="SJ71" s="125"/>
      <c r="SK71" s="125"/>
      <c r="SL71" s="125"/>
      <c r="SM71" s="125"/>
      <c r="SN71" s="125"/>
      <c r="SO71" s="125"/>
      <c r="SP71" s="125"/>
      <c r="SQ71" s="125"/>
      <c r="SR71" s="125"/>
      <c r="SS71" s="125"/>
      <c r="ST71" s="125"/>
      <c r="SU71" s="125"/>
      <c r="SV71" s="125"/>
      <c r="SW71" s="125"/>
      <c r="SX71" s="125"/>
      <c r="SY71" s="125"/>
      <c r="SZ71" s="125"/>
      <c r="TA71" s="125"/>
      <c r="TB71" s="125"/>
      <c r="TC71" s="125"/>
      <c r="TD71" s="125"/>
      <c r="TE71" s="125"/>
      <c r="TF71" s="125"/>
      <c r="TG71" s="125"/>
      <c r="TH71" s="125"/>
      <c r="TI71" s="125"/>
      <c r="TJ71" s="125"/>
      <c r="TK71" s="125"/>
      <c r="TL71" s="125"/>
      <c r="TM71" s="125"/>
      <c r="TN71" s="125"/>
      <c r="TO71" s="125"/>
      <c r="TP71" s="125"/>
      <c r="TQ71" s="125"/>
      <c r="TR71" s="125"/>
      <c r="TS71" s="125"/>
      <c r="TT71" s="125"/>
      <c r="TU71" s="125"/>
      <c r="TV71" s="125"/>
      <c r="TW71" s="125"/>
      <c r="TX71" s="125"/>
      <c r="TY71" s="125"/>
      <c r="TZ71" s="125"/>
      <c r="UA71" s="125"/>
      <c r="UB71" s="125"/>
      <c r="UC71" s="125"/>
      <c r="UD71" s="125"/>
      <c r="UE71" s="125"/>
      <c r="UF71" s="125"/>
      <c r="UG71" s="125"/>
      <c r="UH71" s="125"/>
      <c r="UI71" s="125"/>
      <c r="UJ71" s="125"/>
      <c r="UK71" s="125"/>
      <c r="UL71" s="125"/>
      <c r="UM71" s="125"/>
      <c r="UN71" s="125"/>
      <c r="UO71" s="125"/>
      <c r="UP71" s="125"/>
      <c r="UQ71" s="125"/>
      <c r="UR71" s="125"/>
      <c r="US71" s="125"/>
      <c r="UT71" s="125"/>
      <c r="UU71" s="125"/>
      <c r="UV71" s="125"/>
      <c r="UW71" s="125"/>
      <c r="UX71" s="125"/>
      <c r="UY71" s="125"/>
      <c r="UZ71" s="125"/>
      <c r="VA71" s="125"/>
      <c r="VB71" s="125"/>
      <c r="VC71" s="125"/>
      <c r="VD71" s="125"/>
      <c r="VE71" s="125"/>
      <c r="VF71" s="125"/>
      <c r="VG71" s="125"/>
      <c r="VH71" s="125"/>
      <c r="VI71" s="125"/>
      <c r="VJ71" s="125"/>
      <c r="VK71" s="125"/>
      <c r="VL71" s="125"/>
      <c r="VM71" s="125"/>
      <c r="VN71" s="125"/>
      <c r="VO71" s="125"/>
      <c r="VP71" s="125"/>
      <c r="VQ71" s="125"/>
      <c r="VR71" s="125"/>
      <c r="VS71" s="125"/>
      <c r="VT71" s="125"/>
      <c r="VU71" s="125"/>
      <c r="VV71" s="125"/>
      <c r="VW71" s="125"/>
      <c r="VX71" s="125"/>
      <c r="VY71" s="125"/>
      <c r="VZ71" s="125"/>
      <c r="WA71" s="125"/>
      <c r="WB71" s="125"/>
      <c r="WC71" s="125"/>
      <c r="WD71" s="125"/>
      <c r="WE71" s="125"/>
      <c r="WF71" s="125"/>
      <c r="WG71" s="125"/>
      <c r="WH71" s="125"/>
      <c r="WI71" s="125"/>
      <c r="WJ71" s="125"/>
      <c r="WK71" s="125"/>
      <c r="WL71" s="125"/>
      <c r="WM71" s="125"/>
      <c r="WN71" s="125"/>
      <c r="WO71" s="125"/>
      <c r="WP71" s="125"/>
      <c r="WQ71" s="125"/>
      <c r="WR71" s="125"/>
      <c r="WS71" s="125"/>
      <c r="WT71" s="125"/>
      <c r="WU71" s="125"/>
      <c r="WV71" s="125"/>
      <c r="WW71" s="125"/>
      <c r="WX71" s="125"/>
      <c r="WY71" s="125"/>
      <c r="WZ71" s="125"/>
      <c r="XA71" s="125"/>
      <c r="XB71" s="125"/>
      <c r="XC71" s="125"/>
      <c r="XD71" s="125"/>
      <c r="XE71" s="125"/>
      <c r="XF71" s="125"/>
      <c r="XG71" s="125"/>
      <c r="XH71" s="125"/>
      <c r="XI71" s="125"/>
      <c r="XJ71" s="125"/>
      <c r="XK71" s="125"/>
      <c r="XL71" s="125"/>
      <c r="XM71" s="125"/>
      <c r="XN71" s="125"/>
      <c r="XO71" s="125"/>
      <c r="XP71" s="125"/>
      <c r="XQ71" s="125"/>
      <c r="XR71" s="125"/>
      <c r="XS71" s="125"/>
      <c r="XT71" s="125"/>
      <c r="XU71" s="125"/>
      <c r="XV71" s="125"/>
      <c r="XW71" s="125"/>
      <c r="XX71" s="125"/>
      <c r="XY71" s="125"/>
      <c r="XZ71" s="125"/>
      <c r="YA71" s="125"/>
      <c r="YB71" s="125"/>
      <c r="YC71" s="125"/>
      <c r="YD71" s="125"/>
      <c r="YE71" s="125"/>
      <c r="YF71" s="125"/>
      <c r="YG71" s="125"/>
      <c r="YH71" s="125"/>
      <c r="YI71" s="125"/>
      <c r="YJ71" s="125"/>
      <c r="YK71" s="125"/>
      <c r="YL71" s="125"/>
      <c r="YM71" s="125"/>
      <c r="YN71" s="125"/>
      <c r="YO71" s="125"/>
      <c r="YP71" s="125"/>
      <c r="YQ71" s="125"/>
      <c r="YR71" s="125"/>
      <c r="YS71" s="125"/>
      <c r="YT71" s="125"/>
      <c r="YU71" s="125"/>
      <c r="YV71" s="125"/>
      <c r="YW71" s="125"/>
      <c r="YX71" s="125"/>
      <c r="YY71" s="125"/>
      <c r="YZ71" s="125"/>
      <c r="ZA71" s="125"/>
      <c r="ZB71" s="125"/>
      <c r="ZC71" s="125"/>
      <c r="ZD71" s="125"/>
      <c r="ZE71" s="125"/>
      <c r="ZF71" s="125"/>
      <c r="ZG71" s="125"/>
      <c r="ZH71" s="125"/>
      <c r="ZI71" s="125"/>
      <c r="ZJ71" s="125"/>
      <c r="ZK71" s="125"/>
      <c r="ZL71" s="125"/>
      <c r="ZM71" s="125"/>
      <c r="ZN71" s="125"/>
      <c r="ZO71" s="125"/>
      <c r="ZP71" s="125"/>
      <c r="ZQ71" s="125"/>
      <c r="ZR71" s="125"/>
      <c r="ZS71" s="125"/>
      <c r="ZT71" s="125"/>
      <c r="ZU71" s="125"/>
      <c r="ZV71" s="125"/>
      <c r="ZW71" s="125"/>
      <c r="ZX71" s="125"/>
      <c r="ZY71" s="125"/>
      <c r="ZZ71" s="125"/>
      <c r="AAA71" s="125"/>
      <c r="AAB71" s="125"/>
      <c r="AAC71" s="125"/>
      <c r="AAD71" s="125"/>
      <c r="AAE71" s="125"/>
      <c r="AAF71" s="125"/>
      <c r="AAG71" s="125"/>
      <c r="AAH71" s="125"/>
      <c r="AAI71" s="125"/>
      <c r="AAJ71" s="125"/>
      <c r="AAK71" s="125"/>
      <c r="AAL71" s="125"/>
      <c r="AAM71" s="125"/>
      <c r="AAN71" s="125"/>
      <c r="AAO71" s="125"/>
      <c r="AAP71" s="125"/>
      <c r="AAQ71" s="125"/>
      <c r="AAR71" s="125"/>
      <c r="AAS71" s="125"/>
      <c r="AAT71" s="125"/>
      <c r="AAU71" s="125"/>
      <c r="AAV71" s="125"/>
      <c r="AAW71" s="125"/>
      <c r="AAX71" s="125"/>
      <c r="AAY71" s="125"/>
      <c r="AAZ71" s="125"/>
      <c r="ABA71" s="125"/>
      <c r="ABB71" s="125"/>
      <c r="ABC71" s="125"/>
      <c r="ABD71" s="125"/>
      <c r="ABE71" s="125"/>
      <c r="ABF71" s="125"/>
      <c r="ABG71" s="125"/>
      <c r="ABH71" s="125"/>
      <c r="ABI71" s="125"/>
      <c r="ABJ71" s="125"/>
      <c r="ABK71" s="125"/>
      <c r="ABL71" s="125"/>
      <c r="ABM71" s="125"/>
      <c r="ABN71" s="125"/>
      <c r="ABO71" s="125"/>
      <c r="ABP71" s="125"/>
      <c r="ABQ71" s="125"/>
      <c r="ABR71" s="125"/>
      <c r="ABS71" s="125"/>
      <c r="ABT71" s="125"/>
      <c r="ABU71" s="125"/>
      <c r="ABV71" s="125"/>
      <c r="ABW71" s="125"/>
      <c r="ABX71" s="125"/>
      <c r="ABY71" s="125"/>
      <c r="ABZ71" s="125"/>
      <c r="ACA71" s="125"/>
      <c r="ACB71" s="125"/>
      <c r="ACC71" s="125"/>
      <c r="ACD71" s="125"/>
      <c r="ACE71" s="125"/>
      <c r="ACF71" s="125"/>
      <c r="ACG71" s="125"/>
      <c r="ACH71" s="125"/>
      <c r="ACI71" s="125"/>
      <c r="ACJ71" s="125"/>
      <c r="ACK71" s="125"/>
      <c r="ACL71" s="125"/>
      <c r="ACM71" s="125"/>
      <c r="ACN71" s="125"/>
      <c r="ACO71" s="125"/>
      <c r="ACP71" s="125"/>
      <c r="ACQ71" s="125"/>
      <c r="ACR71" s="125"/>
      <c r="ACS71" s="125"/>
      <c r="ACT71" s="125"/>
      <c r="ACU71" s="125"/>
      <c r="ACV71" s="125"/>
      <c r="ACW71" s="125"/>
      <c r="ACX71" s="125"/>
      <c r="ACY71" s="125"/>
      <c r="ACZ71" s="125"/>
      <c r="ADA71" s="125"/>
      <c r="ADB71" s="125"/>
      <c r="ADC71" s="125"/>
      <c r="ADD71" s="125"/>
      <c r="ADE71" s="125"/>
      <c r="ADF71" s="125"/>
      <c r="ADG71" s="125"/>
      <c r="ADH71" s="125"/>
      <c r="ADI71" s="125"/>
      <c r="ADJ71" s="125"/>
      <c r="ADK71" s="125"/>
      <c r="ADL71" s="125"/>
      <c r="ADM71" s="125"/>
      <c r="ADN71" s="125"/>
      <c r="ADO71" s="125"/>
      <c r="ADP71" s="125"/>
      <c r="ADQ71" s="125"/>
      <c r="ADR71" s="125"/>
      <c r="ADS71" s="125"/>
      <c r="ADT71" s="125"/>
      <c r="ADU71" s="125"/>
      <c r="ADV71" s="125"/>
      <c r="ADW71" s="125"/>
      <c r="ADX71" s="125"/>
      <c r="ADY71" s="125"/>
      <c r="ADZ71" s="125"/>
      <c r="AEA71" s="125"/>
      <c r="AEB71" s="125"/>
      <c r="AEC71" s="125"/>
      <c r="AED71" s="125"/>
      <c r="AEE71" s="125"/>
      <c r="AEF71" s="125"/>
      <c r="AEG71" s="125"/>
      <c r="AEH71" s="125"/>
      <c r="AEI71" s="125"/>
      <c r="AEJ71" s="125"/>
      <c r="AEK71" s="125"/>
      <c r="AEL71" s="125"/>
      <c r="AEM71" s="125"/>
      <c r="AEN71" s="125"/>
      <c r="AEO71" s="125"/>
      <c r="AEP71" s="125"/>
      <c r="AEQ71" s="125"/>
      <c r="AER71" s="125"/>
      <c r="AES71" s="125"/>
      <c r="AET71" s="125"/>
      <c r="AEU71" s="125"/>
      <c r="AEV71" s="125"/>
      <c r="AEW71" s="125"/>
      <c r="AEX71" s="125"/>
      <c r="AEY71" s="125"/>
      <c r="AEZ71" s="125"/>
      <c r="AFA71" s="125"/>
      <c r="AFB71" s="125"/>
      <c r="AFC71" s="125"/>
      <c r="AFD71" s="125"/>
      <c r="AFE71" s="125"/>
      <c r="AFF71" s="125"/>
      <c r="AFG71" s="125"/>
      <c r="AFH71" s="125"/>
      <c r="AFI71" s="125"/>
      <c r="AFJ71" s="125"/>
      <c r="AFK71" s="125"/>
      <c r="AFL71" s="125"/>
      <c r="AFM71" s="125"/>
      <c r="AFN71" s="125"/>
      <c r="AFO71" s="125"/>
      <c r="AFP71" s="125"/>
      <c r="AFQ71" s="125"/>
      <c r="AFR71" s="125"/>
      <c r="AFS71" s="125"/>
      <c r="AFT71" s="125"/>
      <c r="AFU71" s="125"/>
      <c r="AFV71" s="125"/>
      <c r="AFW71" s="125"/>
      <c r="AFX71" s="125"/>
      <c r="AFY71" s="125"/>
      <c r="AFZ71" s="125"/>
      <c r="AGA71" s="125"/>
      <c r="AGB71" s="125"/>
      <c r="AGC71" s="125"/>
      <c r="AGD71" s="125"/>
      <c r="AGE71" s="125"/>
      <c r="AGF71" s="125"/>
      <c r="AGG71" s="125"/>
      <c r="AGH71" s="125"/>
      <c r="AGI71" s="125"/>
      <c r="AGJ71" s="125"/>
      <c r="AGK71" s="125"/>
      <c r="AGL71" s="125"/>
      <c r="AGM71" s="125"/>
      <c r="AGN71" s="125"/>
      <c r="AGO71" s="125"/>
      <c r="AGP71" s="125"/>
      <c r="AGQ71" s="125"/>
      <c r="AGR71" s="125"/>
      <c r="AGS71" s="125"/>
      <c r="AGT71" s="125"/>
      <c r="AGU71" s="125"/>
      <c r="AGV71" s="125"/>
      <c r="AGW71" s="125"/>
      <c r="AGX71" s="125"/>
      <c r="AGY71" s="125"/>
      <c r="AGZ71" s="125"/>
      <c r="AHA71" s="125"/>
      <c r="AHB71" s="125"/>
      <c r="AHC71" s="125"/>
      <c r="AHD71" s="125"/>
      <c r="AHE71" s="125"/>
      <c r="AHF71" s="125"/>
      <c r="AHG71" s="125"/>
      <c r="AHH71" s="125"/>
      <c r="AHI71" s="125"/>
      <c r="AHJ71" s="125"/>
      <c r="AHK71" s="125"/>
      <c r="AHL71" s="125"/>
      <c r="AHM71" s="125"/>
      <c r="AHN71" s="125"/>
      <c r="AHO71" s="125"/>
      <c r="AHP71" s="125"/>
      <c r="AHQ71" s="125"/>
      <c r="AHR71" s="125"/>
      <c r="AHS71" s="125"/>
      <c r="AHT71" s="125"/>
      <c r="AHU71" s="125"/>
      <c r="AHV71" s="125"/>
      <c r="AHW71" s="125"/>
      <c r="AHX71" s="125"/>
      <c r="AHY71" s="125"/>
      <c r="AHZ71" s="125"/>
      <c r="AIA71" s="125"/>
      <c r="AIB71" s="125"/>
      <c r="AIC71" s="125"/>
      <c r="AID71" s="125"/>
      <c r="AIE71" s="125"/>
      <c r="AIF71" s="125"/>
      <c r="AIG71" s="125"/>
      <c r="AIH71" s="125"/>
      <c r="AII71" s="125"/>
      <c r="AIJ71" s="125"/>
      <c r="AIK71" s="125"/>
      <c r="AIL71" s="125"/>
      <c r="AIM71" s="125"/>
      <c r="AIN71" s="125"/>
      <c r="AIO71" s="125"/>
      <c r="AIP71" s="125"/>
      <c r="AIQ71" s="125"/>
      <c r="AIR71" s="125"/>
      <c r="AIS71" s="125"/>
      <c r="AIT71" s="125"/>
      <c r="AIU71" s="125"/>
      <c r="AIV71" s="125"/>
      <c r="AIW71" s="125"/>
      <c r="AIX71" s="125"/>
      <c r="AIY71" s="125"/>
      <c r="AIZ71" s="125"/>
      <c r="AJA71" s="125"/>
      <c r="AJB71" s="125"/>
      <c r="AJC71" s="125"/>
      <c r="AJD71" s="125"/>
      <c r="AJE71" s="125"/>
      <c r="AJF71" s="125"/>
      <c r="AJG71" s="125"/>
      <c r="AJH71" s="125"/>
      <c r="AJI71" s="125"/>
      <c r="AJJ71" s="125"/>
      <c r="AJK71" s="125"/>
      <c r="AJL71" s="125"/>
      <c r="AJM71" s="125"/>
      <c r="AJN71" s="125"/>
      <c r="AJO71" s="125"/>
      <c r="AJP71" s="125"/>
      <c r="AJQ71" s="125"/>
      <c r="AJR71" s="125"/>
      <c r="AJS71" s="125"/>
      <c r="AJT71" s="125"/>
      <c r="AJU71" s="125"/>
      <c r="AJV71" s="125"/>
      <c r="AJW71" s="125"/>
      <c r="AJX71" s="125"/>
      <c r="AJY71" s="125"/>
      <c r="AJZ71" s="125"/>
      <c r="AKA71" s="125"/>
      <c r="AKB71" s="125"/>
      <c r="AKC71" s="125"/>
      <c r="AKD71" s="125"/>
      <c r="AKE71" s="125"/>
      <c r="AKF71" s="125"/>
      <c r="AKG71" s="125"/>
      <c r="AKH71" s="125"/>
      <c r="AKI71" s="125"/>
      <c r="AKJ71" s="125"/>
      <c r="AKK71" s="125"/>
      <c r="AKL71" s="125"/>
      <c r="AKM71" s="125"/>
      <c r="AKN71" s="125"/>
      <c r="AKO71" s="125"/>
      <c r="AKP71" s="125"/>
      <c r="AKQ71" s="125"/>
      <c r="AKR71" s="125"/>
      <c r="AKS71" s="125"/>
      <c r="AKT71" s="125"/>
      <c r="AKU71" s="125"/>
      <c r="AKV71" s="125"/>
      <c r="AKW71" s="125"/>
      <c r="AKX71" s="125"/>
      <c r="AKY71" s="125"/>
      <c r="AKZ71" s="125"/>
      <c r="ALA71" s="125"/>
      <c r="ALB71" s="125"/>
      <c r="ALC71" s="125"/>
      <c r="ALD71" s="125"/>
      <c r="ALE71" s="125"/>
      <c r="ALF71" s="125"/>
      <c r="ALG71" s="125"/>
      <c r="ALH71" s="125"/>
      <c r="ALI71" s="125"/>
      <c r="ALJ71" s="125"/>
      <c r="ALK71" s="125"/>
      <c r="ALL71" s="125"/>
      <c r="ALM71" s="125"/>
      <c r="ALN71" s="125"/>
      <c r="ALO71" s="125"/>
      <c r="ALP71" s="125"/>
      <c r="ALQ71" s="125"/>
      <c r="ALR71" s="125"/>
      <c r="ALS71" s="125"/>
      <c r="ALT71" s="125"/>
      <c r="ALU71" s="125"/>
      <c r="ALV71" s="125"/>
      <c r="ALW71" s="125"/>
      <c r="ALX71" s="125"/>
      <c r="ALY71" s="125"/>
      <c r="ALZ71" s="125"/>
      <c r="AMA71" s="125"/>
      <c r="AMB71" s="125"/>
      <c r="AMC71" s="125"/>
      <c r="AMD71" s="125"/>
      <c r="AME71" s="125"/>
      <c r="AMF71" s="125"/>
      <c r="AMG71" s="125"/>
      <c r="AMH71" s="125"/>
      <c r="AMI71" s="125"/>
      <c r="AMJ71" s="125"/>
      <c r="AMK71" s="125"/>
      <c r="AML71" s="125"/>
      <c r="AMM71" s="125"/>
      <c r="AMN71" s="125"/>
      <c r="AMO71" s="125"/>
      <c r="AMP71" s="125"/>
      <c r="AMQ71" s="125"/>
      <c r="AMR71" s="125"/>
      <c r="AMS71" s="125"/>
      <c r="AMT71" s="125"/>
      <c r="AMU71" s="125"/>
      <c r="AMV71" s="125"/>
      <c r="AMW71" s="125"/>
      <c r="AMX71" s="125"/>
      <c r="AMY71" s="125"/>
      <c r="AMZ71" s="125"/>
      <c r="ANA71" s="125"/>
      <c r="ANB71" s="125"/>
      <c r="ANC71" s="125"/>
      <c r="AND71" s="125"/>
      <c r="ANE71" s="125"/>
      <c r="ANF71" s="125"/>
      <c r="ANG71" s="125"/>
      <c r="ANH71" s="125"/>
      <c r="ANI71" s="125"/>
      <c r="ANJ71" s="125"/>
      <c r="ANK71" s="125"/>
      <c r="ANL71" s="125"/>
      <c r="ANM71" s="125"/>
      <c r="ANN71" s="125"/>
      <c r="ANO71" s="125"/>
      <c r="ANP71" s="125"/>
      <c r="ANQ71" s="125"/>
      <c r="ANR71" s="125"/>
      <c r="ANS71" s="125"/>
      <c r="ANT71" s="125"/>
      <c r="ANU71" s="125"/>
      <c r="ANV71" s="125"/>
      <c r="ANW71" s="125"/>
      <c r="ANX71" s="125"/>
      <c r="ANY71" s="125"/>
      <c r="ANZ71" s="125"/>
      <c r="AOA71" s="125"/>
      <c r="AOB71" s="125"/>
      <c r="AOC71" s="125"/>
      <c r="AOD71" s="125"/>
      <c r="AOE71" s="125"/>
      <c r="AOF71" s="125"/>
      <c r="AOG71" s="125"/>
      <c r="AOH71" s="125"/>
      <c r="AOI71" s="125"/>
      <c r="AOJ71" s="125"/>
      <c r="AOK71" s="125"/>
      <c r="AOL71" s="125"/>
      <c r="AOM71" s="125"/>
      <c r="AON71" s="125"/>
      <c r="AOO71" s="125"/>
      <c r="AOP71" s="125"/>
      <c r="AOQ71" s="125"/>
      <c r="AOR71" s="125"/>
      <c r="AOS71" s="125"/>
      <c r="AOT71" s="125"/>
      <c r="AOU71" s="125"/>
      <c r="AOV71" s="125"/>
      <c r="AOW71" s="125"/>
      <c r="AOX71" s="125"/>
      <c r="AOY71" s="125"/>
      <c r="AOZ71" s="125"/>
      <c r="APA71" s="125"/>
      <c r="APB71" s="125"/>
      <c r="APC71" s="125"/>
      <c r="APD71" s="125"/>
      <c r="APE71" s="125"/>
      <c r="APF71" s="125"/>
      <c r="APG71" s="125"/>
      <c r="APH71" s="125"/>
      <c r="API71" s="125"/>
      <c r="APJ71" s="125"/>
      <c r="APK71" s="125"/>
      <c r="APL71" s="125"/>
      <c r="APM71" s="125"/>
      <c r="APN71" s="125"/>
      <c r="APO71" s="125"/>
      <c r="APP71" s="125"/>
      <c r="APQ71" s="125"/>
      <c r="APR71" s="125"/>
      <c r="APS71" s="125"/>
      <c r="APT71" s="125"/>
      <c r="APU71" s="125"/>
      <c r="APV71" s="125"/>
      <c r="APW71" s="125"/>
      <c r="APX71" s="125"/>
      <c r="APY71" s="125"/>
      <c r="APZ71" s="125"/>
      <c r="AQA71" s="125"/>
      <c r="AQB71" s="125"/>
      <c r="AQC71" s="125"/>
      <c r="AQD71" s="125"/>
      <c r="AQE71" s="125"/>
      <c r="AQF71" s="125"/>
      <c r="AQG71" s="125"/>
      <c r="AQH71" s="125"/>
      <c r="AQI71" s="125"/>
      <c r="AQJ71" s="125"/>
      <c r="AQK71" s="125"/>
      <c r="AQL71" s="125"/>
      <c r="AQM71" s="125"/>
      <c r="AQN71" s="125"/>
      <c r="AQO71" s="125"/>
      <c r="AQP71" s="125"/>
      <c r="AQQ71" s="125"/>
      <c r="AQR71" s="125"/>
      <c r="AQS71" s="125"/>
      <c r="AQT71" s="125"/>
      <c r="AQU71" s="125"/>
      <c r="AQV71" s="125"/>
      <c r="AQW71" s="125"/>
      <c r="AQX71" s="125"/>
      <c r="AQY71" s="125"/>
      <c r="AQZ71" s="125"/>
      <c r="ARA71" s="125"/>
      <c r="ARB71" s="125"/>
      <c r="ARC71" s="125"/>
      <c r="ARD71" s="125"/>
      <c r="ARE71" s="125"/>
      <c r="ARF71" s="125"/>
      <c r="ARG71" s="125"/>
      <c r="ARH71" s="125"/>
      <c r="ARI71" s="125"/>
      <c r="ARJ71" s="125"/>
      <c r="ARK71" s="125"/>
      <c r="ARL71" s="125"/>
      <c r="ARM71" s="125"/>
      <c r="ARN71" s="125"/>
      <c r="ARO71" s="125"/>
      <c r="ARP71" s="125"/>
      <c r="ARQ71" s="125"/>
      <c r="ARR71" s="125"/>
      <c r="ARS71" s="125"/>
      <c r="ART71" s="125"/>
      <c r="ARU71" s="125"/>
      <c r="ARV71" s="125"/>
      <c r="ARW71" s="125"/>
      <c r="ARX71" s="125"/>
      <c r="ARY71" s="125"/>
      <c r="ARZ71" s="125"/>
      <c r="ASA71" s="125"/>
      <c r="ASB71" s="125"/>
      <c r="ASC71" s="125"/>
      <c r="ASD71" s="125"/>
      <c r="ASE71" s="125"/>
      <c r="ASF71" s="125"/>
      <c r="ASG71" s="125"/>
      <c r="ASH71" s="125"/>
      <c r="ASI71" s="125"/>
      <c r="ASJ71" s="125"/>
      <c r="ASK71" s="125"/>
      <c r="ASL71" s="125"/>
      <c r="ASM71" s="125"/>
      <c r="ASN71" s="125"/>
      <c r="ASO71" s="125"/>
      <c r="ASP71" s="125"/>
      <c r="ASQ71" s="125"/>
      <c r="ASR71" s="125"/>
      <c r="ASS71" s="125"/>
      <c r="AST71" s="125"/>
      <c r="ASU71" s="125"/>
      <c r="ASV71" s="125"/>
      <c r="ASW71" s="125"/>
      <c r="ASX71" s="125"/>
      <c r="ASY71" s="125"/>
      <c r="ASZ71" s="125"/>
      <c r="ATA71" s="125"/>
      <c r="ATB71" s="125"/>
      <c r="ATC71" s="125"/>
      <c r="ATD71" s="125"/>
      <c r="ATE71" s="125"/>
      <c r="ATF71" s="125"/>
      <c r="ATG71" s="125"/>
      <c r="ATH71" s="125"/>
      <c r="ATI71" s="125"/>
      <c r="ATJ71" s="125"/>
      <c r="ATK71" s="125"/>
      <c r="ATL71" s="125"/>
      <c r="ATM71" s="125"/>
      <c r="ATN71" s="125"/>
      <c r="ATO71" s="125"/>
      <c r="ATP71" s="125"/>
      <c r="ATQ71" s="125"/>
      <c r="ATR71" s="125"/>
      <c r="ATS71" s="125"/>
      <c r="ATT71" s="125"/>
      <c r="ATU71" s="125"/>
      <c r="ATV71" s="125"/>
      <c r="ATW71" s="125"/>
      <c r="ATX71" s="125"/>
      <c r="ATY71" s="125"/>
      <c r="ATZ71" s="125"/>
      <c r="AUA71" s="125"/>
      <c r="AUB71" s="125"/>
      <c r="AUC71" s="125"/>
      <c r="AUD71" s="125"/>
      <c r="AUE71" s="125"/>
      <c r="AUF71" s="125"/>
      <c r="AUG71" s="125"/>
      <c r="AUH71" s="125"/>
      <c r="AUI71" s="125"/>
      <c r="AUJ71" s="125"/>
      <c r="AUK71" s="125"/>
      <c r="AUL71" s="125"/>
      <c r="AUM71" s="125"/>
      <c r="AUN71" s="125"/>
      <c r="AUO71" s="125"/>
      <c r="AUP71" s="125"/>
      <c r="AUQ71" s="125"/>
      <c r="AUR71" s="125"/>
      <c r="AUS71" s="125"/>
      <c r="AUT71" s="125"/>
      <c r="AUU71" s="125"/>
      <c r="AUV71" s="125"/>
      <c r="AUW71" s="125"/>
      <c r="AUX71" s="125"/>
      <c r="AUY71" s="125"/>
      <c r="AUZ71" s="125"/>
      <c r="AVA71" s="125"/>
      <c r="AVB71" s="125"/>
      <c r="AVC71" s="125"/>
      <c r="AVD71" s="125"/>
      <c r="AVE71" s="125"/>
      <c r="AVF71" s="125"/>
      <c r="AVG71" s="125"/>
      <c r="AVH71" s="125"/>
      <c r="AVI71" s="125"/>
      <c r="AVJ71" s="125"/>
      <c r="AVK71" s="125"/>
      <c r="AVL71" s="125"/>
      <c r="AVM71" s="125"/>
      <c r="AVN71" s="125"/>
      <c r="AVO71" s="125"/>
      <c r="AVP71" s="125"/>
      <c r="AVQ71" s="125"/>
      <c r="AVR71" s="125"/>
      <c r="AVS71" s="125"/>
      <c r="AVT71" s="125"/>
      <c r="AVU71" s="125"/>
      <c r="AVV71" s="125"/>
      <c r="AVW71" s="125"/>
      <c r="AVX71" s="125"/>
      <c r="AVY71" s="125"/>
      <c r="AVZ71" s="125"/>
      <c r="AWA71" s="125"/>
      <c r="AWB71" s="125"/>
      <c r="AWC71" s="125"/>
      <c r="AWD71" s="125"/>
      <c r="AWE71" s="125"/>
      <c r="AWF71" s="125"/>
      <c r="AWG71" s="125"/>
      <c r="AWH71" s="125"/>
      <c r="AWI71" s="125"/>
      <c r="AWJ71" s="125"/>
      <c r="AWK71" s="125"/>
      <c r="AWL71" s="125"/>
      <c r="AWM71" s="125"/>
      <c r="AWN71" s="125"/>
      <c r="AWO71" s="125"/>
      <c r="AWP71" s="125"/>
      <c r="AWQ71" s="125"/>
      <c r="AWR71" s="125"/>
      <c r="AWS71" s="125"/>
      <c r="AWT71" s="125"/>
      <c r="AWU71" s="125"/>
      <c r="AWV71" s="125"/>
      <c r="AWW71" s="125"/>
      <c r="AWX71" s="125"/>
      <c r="AWY71" s="125"/>
      <c r="AWZ71" s="125"/>
      <c r="AXA71" s="125"/>
      <c r="AXB71" s="125"/>
      <c r="AXC71" s="125"/>
      <c r="AXD71" s="125"/>
      <c r="AXE71" s="125"/>
      <c r="AXF71" s="125"/>
      <c r="AXG71" s="125"/>
      <c r="AXH71" s="125"/>
      <c r="AXI71" s="125"/>
      <c r="AXJ71" s="125"/>
      <c r="AXK71" s="125"/>
      <c r="AXL71" s="125"/>
      <c r="AXM71" s="125"/>
      <c r="AXN71" s="125"/>
      <c r="AXO71" s="125"/>
      <c r="AXP71" s="125"/>
      <c r="AXQ71" s="125"/>
      <c r="AXR71" s="125"/>
      <c r="AXS71" s="125"/>
      <c r="AXT71" s="125"/>
      <c r="AXU71" s="125"/>
      <c r="AXV71" s="125"/>
      <c r="AXW71" s="125"/>
      <c r="AXX71" s="125"/>
      <c r="AXY71" s="125"/>
      <c r="AXZ71" s="125"/>
      <c r="AYA71" s="125"/>
      <c r="AYB71" s="125"/>
      <c r="AYC71" s="125"/>
      <c r="AYD71" s="125"/>
      <c r="AYE71" s="125"/>
      <c r="AYF71" s="125"/>
      <c r="AYG71" s="125"/>
      <c r="AYH71" s="125"/>
      <c r="AYI71" s="125"/>
      <c r="AYJ71" s="125"/>
      <c r="AYK71" s="125"/>
      <c r="AYL71" s="125"/>
      <c r="AYM71" s="125"/>
      <c r="AYN71" s="125"/>
      <c r="AYO71" s="125"/>
      <c r="AYP71" s="125"/>
      <c r="AYQ71" s="125"/>
      <c r="AYR71" s="125"/>
      <c r="AYS71" s="125"/>
      <c r="AYT71" s="125"/>
      <c r="AYU71" s="125"/>
      <c r="AYV71" s="125"/>
      <c r="AYW71" s="125"/>
      <c r="AYX71" s="125"/>
      <c r="AYY71" s="125"/>
      <c r="AYZ71" s="125"/>
      <c r="AZA71" s="125"/>
      <c r="AZB71" s="125"/>
      <c r="AZC71" s="125"/>
      <c r="AZD71" s="125"/>
      <c r="AZE71" s="125"/>
      <c r="AZF71" s="125"/>
      <c r="AZG71" s="125"/>
      <c r="AZH71" s="125"/>
      <c r="AZI71" s="125"/>
      <c r="AZJ71" s="125"/>
      <c r="AZK71" s="125"/>
      <c r="AZL71" s="125"/>
      <c r="AZM71" s="125"/>
      <c r="AZN71" s="125"/>
      <c r="AZO71" s="125"/>
      <c r="AZP71" s="125"/>
      <c r="AZQ71" s="125"/>
      <c r="AZR71" s="125"/>
      <c r="AZS71" s="125"/>
      <c r="AZT71" s="125"/>
      <c r="AZU71" s="125"/>
      <c r="AZV71" s="125"/>
      <c r="AZW71" s="125"/>
      <c r="AZX71" s="125"/>
      <c r="AZY71" s="125"/>
      <c r="AZZ71" s="125"/>
      <c r="BAA71" s="125"/>
      <c r="BAB71" s="125"/>
      <c r="BAC71" s="125"/>
      <c r="BAD71" s="125"/>
      <c r="BAE71" s="125"/>
      <c r="BAF71" s="125"/>
      <c r="BAG71" s="125"/>
      <c r="BAH71" s="125"/>
      <c r="BAI71" s="125"/>
      <c r="BAJ71" s="125"/>
      <c r="BAK71" s="125"/>
      <c r="BAL71" s="125"/>
      <c r="BAM71" s="125"/>
      <c r="BAN71" s="125"/>
      <c r="BAO71" s="125"/>
      <c r="BAP71" s="125"/>
      <c r="BAQ71" s="125"/>
      <c r="BAR71" s="125"/>
      <c r="BAS71" s="125"/>
      <c r="BAT71" s="125"/>
      <c r="BAU71" s="125"/>
      <c r="BAV71" s="125"/>
      <c r="BAW71" s="125"/>
      <c r="BAX71" s="125"/>
      <c r="BAY71" s="125"/>
      <c r="BAZ71" s="125"/>
      <c r="BBA71" s="125"/>
      <c r="BBB71" s="125"/>
      <c r="BBC71" s="125"/>
      <c r="BBD71" s="125"/>
      <c r="BBE71" s="125"/>
      <c r="BBF71" s="125"/>
      <c r="BBG71" s="125"/>
      <c r="BBH71" s="125"/>
      <c r="BBI71" s="125"/>
      <c r="BBJ71" s="125"/>
      <c r="BBK71" s="125"/>
      <c r="BBL71" s="125"/>
      <c r="BBM71" s="125"/>
      <c r="BBN71" s="125"/>
      <c r="BBO71" s="125"/>
      <c r="BBP71" s="125"/>
      <c r="BBQ71" s="125"/>
      <c r="BBR71" s="125"/>
      <c r="BBS71" s="125"/>
      <c r="BBT71" s="125"/>
      <c r="BBU71" s="125"/>
      <c r="BBV71" s="125"/>
      <c r="BBW71" s="125"/>
      <c r="BBX71" s="125"/>
      <c r="BBY71" s="125"/>
      <c r="BBZ71" s="125"/>
      <c r="BCA71" s="125"/>
      <c r="BCB71" s="125"/>
      <c r="BCC71" s="125"/>
      <c r="BCD71" s="125"/>
      <c r="BCE71" s="125"/>
      <c r="BCF71" s="125"/>
      <c r="BCG71" s="125"/>
      <c r="BCH71" s="125"/>
      <c r="BCI71" s="125"/>
      <c r="BCJ71" s="125"/>
      <c r="BCK71" s="125"/>
      <c r="BCL71" s="125"/>
      <c r="BCM71" s="125"/>
      <c r="BCN71" s="125"/>
      <c r="BCO71" s="125"/>
      <c r="BCP71" s="125"/>
      <c r="BCQ71" s="125"/>
      <c r="BCR71" s="125"/>
      <c r="BCS71" s="125"/>
      <c r="BCT71" s="125"/>
      <c r="BCU71" s="125"/>
      <c r="BCV71" s="125"/>
      <c r="BCW71" s="125"/>
      <c r="BCX71" s="125"/>
      <c r="BCY71" s="125"/>
      <c r="BCZ71" s="125"/>
      <c r="BDA71" s="125"/>
      <c r="BDB71" s="125"/>
      <c r="BDC71" s="125"/>
      <c r="BDD71" s="125"/>
      <c r="BDE71" s="125"/>
      <c r="BDF71" s="125"/>
      <c r="BDG71" s="125"/>
      <c r="BDH71" s="125"/>
      <c r="BDI71" s="125"/>
      <c r="BDJ71" s="125"/>
      <c r="BDK71" s="125"/>
      <c r="BDL71" s="125"/>
      <c r="BDM71" s="125"/>
      <c r="BDN71" s="125"/>
      <c r="BDO71" s="125"/>
      <c r="BDP71" s="125"/>
      <c r="BDQ71" s="125"/>
      <c r="BDR71" s="125"/>
      <c r="BDS71" s="125"/>
      <c r="BDT71" s="125"/>
      <c r="BDU71" s="125"/>
      <c r="BDV71" s="125"/>
      <c r="BDW71" s="125"/>
      <c r="BDX71" s="125"/>
      <c r="BDY71" s="125"/>
      <c r="BDZ71" s="125"/>
      <c r="BEA71" s="125"/>
      <c r="BEB71" s="125"/>
      <c r="BEC71" s="125"/>
      <c r="BED71" s="125"/>
      <c r="BEE71" s="125"/>
      <c r="BEF71" s="125"/>
      <c r="BEG71" s="125"/>
      <c r="BEH71" s="125"/>
      <c r="BEI71" s="125"/>
      <c r="BEJ71" s="125"/>
      <c r="BEK71" s="125"/>
      <c r="BEL71" s="125"/>
      <c r="BEM71" s="125"/>
      <c r="BEN71" s="125"/>
      <c r="BEO71" s="125"/>
      <c r="BEP71" s="125"/>
      <c r="BEQ71" s="125"/>
      <c r="BER71" s="125"/>
      <c r="BES71" s="125"/>
      <c r="BET71" s="125"/>
      <c r="BEU71" s="125"/>
      <c r="BEV71" s="125"/>
      <c r="BEW71" s="125"/>
      <c r="BEX71" s="125"/>
      <c r="BEY71" s="125"/>
      <c r="BEZ71" s="125"/>
      <c r="BFA71" s="125"/>
      <c r="BFB71" s="125"/>
      <c r="BFC71" s="125"/>
      <c r="BFD71" s="125"/>
      <c r="BFE71" s="125"/>
      <c r="BFF71" s="125"/>
      <c r="BFG71" s="125"/>
      <c r="BFH71" s="125"/>
      <c r="BFI71" s="125"/>
      <c r="BFJ71" s="125"/>
      <c r="BFK71" s="125"/>
      <c r="BFL71" s="125"/>
      <c r="BFM71" s="125"/>
      <c r="BFN71" s="125"/>
      <c r="BFO71" s="125"/>
      <c r="BFP71" s="125"/>
      <c r="BFQ71" s="125"/>
      <c r="BFR71" s="125"/>
      <c r="BFS71" s="125"/>
      <c r="BFT71" s="125"/>
      <c r="BFU71" s="125"/>
      <c r="BFV71" s="125"/>
      <c r="BFW71" s="125"/>
      <c r="BFX71" s="125"/>
      <c r="BFY71" s="125"/>
      <c r="BFZ71" s="125"/>
      <c r="BGA71" s="125"/>
      <c r="BGB71" s="125"/>
      <c r="BGC71" s="125"/>
      <c r="BGD71" s="125"/>
      <c r="BGE71" s="125"/>
      <c r="BGF71" s="125"/>
      <c r="BGG71" s="125"/>
      <c r="BGH71" s="125"/>
      <c r="BGI71" s="125"/>
      <c r="BGJ71" s="125"/>
      <c r="BGK71" s="125"/>
      <c r="BGL71" s="125"/>
      <c r="BGM71" s="125"/>
      <c r="BGN71" s="125"/>
      <c r="BGO71" s="125"/>
      <c r="BGP71" s="125"/>
      <c r="BGQ71" s="125"/>
      <c r="BGR71" s="125"/>
      <c r="BGS71" s="125"/>
      <c r="BGT71" s="125"/>
      <c r="BGU71" s="125"/>
      <c r="BGV71" s="125"/>
      <c r="BGW71" s="125"/>
      <c r="BGX71" s="125"/>
      <c r="BGY71" s="125"/>
      <c r="BGZ71" s="125"/>
      <c r="BHA71" s="125"/>
      <c r="BHB71" s="125"/>
      <c r="BHC71" s="125"/>
      <c r="BHD71" s="125"/>
      <c r="BHE71" s="125"/>
      <c r="BHF71" s="125"/>
      <c r="BHG71" s="125"/>
      <c r="BHH71" s="125"/>
      <c r="BHI71" s="125"/>
      <c r="BHJ71" s="125"/>
      <c r="BHK71" s="125"/>
      <c r="BHL71" s="125"/>
      <c r="BHM71" s="125"/>
      <c r="BHN71" s="125"/>
      <c r="BHO71" s="125"/>
      <c r="BHP71" s="125"/>
      <c r="BHQ71" s="125"/>
      <c r="BHR71" s="125"/>
      <c r="BHS71" s="125"/>
      <c r="BHT71" s="125"/>
      <c r="BHU71" s="125"/>
      <c r="BHV71" s="125"/>
      <c r="BHW71" s="125"/>
      <c r="BHX71" s="125"/>
      <c r="BHY71" s="125"/>
      <c r="BHZ71" s="125"/>
      <c r="BIA71" s="125"/>
      <c r="BIB71" s="125"/>
      <c r="BIC71" s="125"/>
      <c r="BID71" s="125"/>
      <c r="BIE71" s="125"/>
      <c r="BIF71" s="125"/>
      <c r="BIG71" s="125"/>
      <c r="BIH71" s="125"/>
      <c r="BII71" s="125"/>
      <c r="BIJ71" s="125"/>
      <c r="BIK71" s="125"/>
      <c r="BIL71" s="125"/>
      <c r="BIM71" s="125"/>
      <c r="BIN71" s="125"/>
      <c r="BIO71" s="125"/>
      <c r="BIP71" s="125"/>
      <c r="BIQ71" s="125"/>
      <c r="BIR71" s="125"/>
      <c r="BIS71" s="125"/>
      <c r="BIT71" s="125"/>
      <c r="BIU71" s="125"/>
      <c r="BIV71" s="125"/>
      <c r="BIW71" s="125"/>
      <c r="BIX71" s="125"/>
      <c r="BIY71" s="125"/>
      <c r="BIZ71" s="125"/>
      <c r="BJA71" s="125"/>
      <c r="BJB71" s="125"/>
      <c r="BJC71" s="125"/>
      <c r="BJD71" s="125"/>
      <c r="BJE71" s="125"/>
      <c r="BJF71" s="125"/>
      <c r="BJG71" s="125"/>
      <c r="BJH71" s="125"/>
      <c r="BJI71" s="125"/>
      <c r="BJJ71" s="125"/>
      <c r="BJK71" s="125"/>
      <c r="BJL71" s="125"/>
      <c r="BJM71" s="125"/>
      <c r="BJN71" s="125"/>
      <c r="BJO71" s="125"/>
      <c r="BJP71" s="125"/>
      <c r="BJQ71" s="125"/>
      <c r="BJR71" s="125"/>
      <c r="BJS71" s="125"/>
      <c r="BJT71" s="125"/>
      <c r="BJU71" s="125"/>
      <c r="BJV71" s="125"/>
      <c r="BJW71" s="125"/>
      <c r="BJX71" s="125"/>
      <c r="BJY71" s="125"/>
      <c r="BJZ71" s="125"/>
      <c r="BKA71" s="125"/>
      <c r="BKB71" s="125"/>
      <c r="BKC71" s="125"/>
      <c r="BKD71" s="125"/>
      <c r="BKE71" s="125"/>
      <c r="BKF71" s="125"/>
      <c r="BKG71" s="125"/>
      <c r="BKH71" s="125"/>
      <c r="BKI71" s="125"/>
      <c r="BKJ71" s="125"/>
      <c r="BKK71" s="125"/>
      <c r="BKL71" s="125"/>
      <c r="BKM71" s="125"/>
      <c r="BKN71" s="125"/>
      <c r="BKO71" s="125"/>
      <c r="BKP71" s="125"/>
      <c r="BKQ71" s="125"/>
      <c r="BKR71" s="125"/>
      <c r="BKS71" s="125"/>
      <c r="BKT71" s="125"/>
      <c r="BKU71" s="125"/>
      <c r="BKV71" s="125"/>
      <c r="BKW71" s="125"/>
      <c r="BKX71" s="125"/>
      <c r="BKY71" s="125"/>
      <c r="BKZ71" s="125"/>
      <c r="BLA71" s="125"/>
      <c r="BLB71" s="125"/>
      <c r="BLC71" s="125"/>
      <c r="BLD71" s="125"/>
      <c r="BLE71" s="125"/>
      <c r="BLF71" s="125"/>
      <c r="BLG71" s="125"/>
      <c r="BLH71" s="125"/>
      <c r="BLI71" s="125"/>
      <c r="BLJ71" s="125"/>
      <c r="BLK71" s="125"/>
      <c r="BLL71" s="125"/>
      <c r="BLM71" s="125"/>
      <c r="BLN71" s="125"/>
      <c r="BLO71" s="125"/>
      <c r="BLP71" s="125"/>
      <c r="BLQ71" s="125"/>
      <c r="BLR71" s="125"/>
      <c r="BLS71" s="125"/>
      <c r="BLT71" s="125"/>
      <c r="BLU71" s="125"/>
      <c r="BLV71" s="125"/>
      <c r="BLW71" s="125"/>
      <c r="BLX71" s="125"/>
      <c r="BLY71" s="125"/>
      <c r="BLZ71" s="125"/>
      <c r="BMA71" s="125"/>
      <c r="BMB71" s="125"/>
      <c r="BMC71" s="125"/>
      <c r="BMD71" s="125"/>
      <c r="BME71" s="125"/>
      <c r="BMF71" s="125"/>
      <c r="BMG71" s="125"/>
      <c r="BMH71" s="125"/>
      <c r="BMI71" s="125"/>
      <c r="BMJ71" s="125"/>
      <c r="BMK71" s="125"/>
      <c r="BML71" s="125"/>
      <c r="BMM71" s="125"/>
      <c r="BMN71" s="125"/>
      <c r="BMO71" s="125"/>
      <c r="BMP71" s="125"/>
      <c r="BMQ71" s="125"/>
      <c r="BMR71" s="125"/>
      <c r="BMS71" s="125"/>
      <c r="BMT71" s="125"/>
      <c r="BMU71" s="125"/>
      <c r="BMV71" s="125"/>
      <c r="BMW71" s="125"/>
      <c r="BMX71" s="125"/>
      <c r="BMY71" s="125"/>
      <c r="BMZ71" s="125"/>
      <c r="BNA71" s="125"/>
      <c r="BNB71" s="125"/>
      <c r="BNC71" s="125"/>
      <c r="BND71" s="125"/>
      <c r="BNE71" s="125"/>
      <c r="BNF71" s="125"/>
      <c r="BNG71" s="125"/>
      <c r="BNH71" s="125"/>
      <c r="BNI71" s="125"/>
      <c r="BNJ71" s="125"/>
      <c r="BNK71" s="125"/>
      <c r="BNL71" s="125"/>
      <c r="BNM71" s="125"/>
      <c r="BNN71" s="125"/>
      <c r="BNO71" s="125"/>
      <c r="BNP71" s="125"/>
      <c r="BNQ71" s="125"/>
      <c r="BNR71" s="125"/>
      <c r="BNS71" s="125"/>
      <c r="BNT71" s="125"/>
      <c r="BNU71" s="125"/>
      <c r="BNV71" s="125"/>
      <c r="BNW71" s="125"/>
      <c r="BNX71" s="125"/>
      <c r="BNY71" s="125"/>
      <c r="BNZ71" s="125"/>
      <c r="BOA71" s="125"/>
      <c r="BOB71" s="125"/>
      <c r="BOC71" s="125"/>
      <c r="BOD71" s="125"/>
      <c r="BOE71" s="125"/>
      <c r="BOF71" s="125"/>
      <c r="BOG71" s="125"/>
      <c r="BOH71" s="125"/>
      <c r="BOI71" s="125"/>
      <c r="BOJ71" s="125"/>
      <c r="BOK71" s="125"/>
      <c r="BOL71" s="125"/>
      <c r="BOM71" s="125"/>
      <c r="BON71" s="125"/>
      <c r="BOO71" s="125"/>
      <c r="BOP71" s="125"/>
      <c r="BOQ71" s="125"/>
      <c r="BOR71" s="125"/>
      <c r="BOS71" s="125"/>
      <c r="BOT71" s="125"/>
      <c r="BOU71" s="125"/>
      <c r="BOV71" s="125"/>
      <c r="BOW71" s="125"/>
      <c r="BOX71" s="125"/>
      <c r="BOY71" s="125"/>
      <c r="BOZ71" s="125"/>
      <c r="BPA71" s="125"/>
      <c r="BPB71" s="125"/>
      <c r="BPC71" s="125"/>
      <c r="BPD71" s="125"/>
      <c r="BPE71" s="125"/>
      <c r="BPF71" s="125"/>
      <c r="BPG71" s="125"/>
      <c r="BPH71" s="125"/>
      <c r="BPI71" s="125"/>
      <c r="BPJ71" s="125"/>
      <c r="BPK71" s="125"/>
      <c r="BPL71" s="125"/>
      <c r="BPM71" s="125"/>
      <c r="BPN71" s="125"/>
      <c r="BPO71" s="125"/>
      <c r="BPP71" s="125"/>
      <c r="BPQ71" s="125"/>
      <c r="BPR71" s="125"/>
      <c r="BPS71" s="125"/>
      <c r="BPT71" s="125"/>
      <c r="BPU71" s="125"/>
      <c r="BPV71" s="125"/>
      <c r="BPW71" s="125"/>
      <c r="BPX71" s="125"/>
      <c r="BPY71" s="125"/>
      <c r="BPZ71" s="125"/>
      <c r="BQA71" s="125"/>
      <c r="BQB71" s="125"/>
      <c r="BQC71" s="125"/>
      <c r="BQD71" s="125"/>
      <c r="BQE71" s="125"/>
      <c r="BQF71" s="125"/>
      <c r="BQG71" s="125"/>
      <c r="BQH71" s="125"/>
      <c r="BQI71" s="125"/>
      <c r="BQJ71" s="125"/>
      <c r="BQK71" s="125"/>
      <c r="BQL71" s="125"/>
      <c r="BQM71" s="125"/>
      <c r="BQN71" s="125"/>
      <c r="BQO71" s="125"/>
      <c r="BQP71" s="125"/>
      <c r="BQQ71" s="125"/>
      <c r="BQR71" s="125"/>
      <c r="BQS71" s="125"/>
      <c r="BQT71" s="125"/>
      <c r="BQU71" s="125"/>
      <c r="BQV71" s="125"/>
      <c r="BQW71" s="125"/>
      <c r="BQX71" s="125"/>
      <c r="BQY71" s="125"/>
      <c r="BQZ71" s="125"/>
      <c r="BRA71" s="125"/>
      <c r="BRB71" s="125"/>
      <c r="BRC71" s="125"/>
      <c r="BRD71" s="125"/>
      <c r="BRE71" s="125"/>
      <c r="BRF71" s="125"/>
      <c r="BRG71" s="125"/>
      <c r="BRH71" s="125"/>
      <c r="BRI71" s="125"/>
      <c r="BRJ71" s="125"/>
      <c r="BRK71" s="125"/>
      <c r="BRL71" s="125"/>
      <c r="BRM71" s="125"/>
      <c r="BRN71" s="125"/>
      <c r="BRO71" s="125"/>
      <c r="BRP71" s="125"/>
      <c r="BRQ71" s="125"/>
      <c r="BRR71" s="125"/>
      <c r="BRS71" s="125"/>
      <c r="BRT71" s="125"/>
      <c r="BRU71" s="125"/>
      <c r="BRV71" s="125"/>
      <c r="BRW71" s="125"/>
      <c r="BRX71" s="125"/>
      <c r="BRY71" s="125"/>
      <c r="BRZ71" s="125"/>
      <c r="BSA71" s="125"/>
      <c r="BSB71" s="125"/>
      <c r="BSC71" s="125"/>
      <c r="BSD71" s="125"/>
      <c r="BSE71" s="125"/>
      <c r="BSF71" s="125"/>
      <c r="BSG71" s="125"/>
      <c r="BSH71" s="125"/>
      <c r="BSI71" s="125"/>
      <c r="BSJ71" s="125"/>
      <c r="BSK71" s="125"/>
      <c r="BSL71" s="125"/>
      <c r="BSM71" s="125"/>
      <c r="BSN71" s="125"/>
      <c r="BSO71" s="125"/>
      <c r="BSP71" s="125"/>
      <c r="BSQ71" s="125"/>
      <c r="BSR71" s="125"/>
      <c r="BSS71" s="125"/>
      <c r="BST71" s="125"/>
      <c r="BSU71" s="125"/>
      <c r="BSV71" s="125"/>
      <c r="BSW71" s="125"/>
      <c r="BSX71" s="125"/>
      <c r="BSY71" s="125"/>
      <c r="BSZ71" s="125"/>
      <c r="BTA71" s="125"/>
      <c r="BTB71" s="125"/>
      <c r="BTC71" s="125"/>
      <c r="BTD71" s="125"/>
      <c r="BTE71" s="125"/>
      <c r="BTF71" s="125"/>
      <c r="BTG71" s="125"/>
      <c r="BTH71" s="125"/>
      <c r="BTI71" s="125"/>
      <c r="BTJ71" s="125"/>
      <c r="BTK71" s="125"/>
      <c r="BTL71" s="125"/>
      <c r="BTM71" s="125"/>
      <c r="BTN71" s="125"/>
      <c r="BTO71" s="125"/>
      <c r="BTP71" s="125"/>
      <c r="BTQ71" s="125"/>
      <c r="BTR71" s="125"/>
      <c r="BTS71" s="125"/>
      <c r="BTT71" s="125"/>
      <c r="BTU71" s="125"/>
      <c r="BTV71" s="125"/>
      <c r="BTW71" s="125"/>
      <c r="BTX71" s="125"/>
      <c r="BTY71" s="125"/>
      <c r="BTZ71" s="125"/>
      <c r="BUA71" s="125"/>
      <c r="BUB71" s="125"/>
      <c r="BUC71" s="125"/>
      <c r="BUD71" s="125"/>
      <c r="BUE71" s="125"/>
      <c r="BUF71" s="125"/>
      <c r="BUG71" s="125"/>
      <c r="BUH71" s="125"/>
      <c r="BUI71" s="125"/>
      <c r="BUJ71" s="125"/>
      <c r="BUK71" s="125"/>
      <c r="BUL71" s="125"/>
      <c r="BUM71" s="125"/>
      <c r="BUN71" s="125"/>
      <c r="BUO71" s="125"/>
      <c r="BUP71" s="125"/>
      <c r="BUQ71" s="125"/>
      <c r="BUR71" s="125"/>
      <c r="BUS71" s="125"/>
      <c r="BUT71" s="125"/>
      <c r="BUU71" s="125"/>
      <c r="BUV71" s="125"/>
      <c r="BUW71" s="125"/>
      <c r="BUX71" s="125"/>
      <c r="BUY71" s="125"/>
      <c r="BUZ71" s="125"/>
      <c r="BVA71" s="125"/>
      <c r="BVB71" s="125"/>
      <c r="BVC71" s="125"/>
      <c r="BVD71" s="125"/>
      <c r="BVE71" s="125"/>
      <c r="BVF71" s="125"/>
      <c r="BVG71" s="125"/>
      <c r="BVH71" s="125"/>
      <c r="BVI71" s="125"/>
      <c r="BVJ71" s="125"/>
      <c r="BVK71" s="125"/>
      <c r="BVL71" s="125"/>
      <c r="BVM71" s="125"/>
      <c r="BVN71" s="125"/>
      <c r="BVO71" s="125"/>
      <c r="BVP71" s="125"/>
      <c r="BVQ71" s="125"/>
      <c r="BVR71" s="125"/>
      <c r="BVS71" s="125"/>
      <c r="BVT71" s="125"/>
      <c r="BVU71" s="125"/>
      <c r="BVV71" s="125"/>
      <c r="BVW71" s="125"/>
      <c r="BVX71" s="125"/>
      <c r="BVY71" s="125"/>
      <c r="BVZ71" s="125"/>
      <c r="BWA71" s="125"/>
      <c r="BWB71" s="125"/>
      <c r="BWC71" s="125"/>
      <c r="BWD71" s="125"/>
      <c r="BWE71" s="125"/>
      <c r="BWF71" s="125"/>
      <c r="BWG71" s="125"/>
      <c r="BWH71" s="125"/>
      <c r="BWI71" s="125"/>
      <c r="BWJ71" s="125"/>
      <c r="BWK71" s="125"/>
      <c r="BWL71" s="125"/>
      <c r="BWM71" s="125"/>
      <c r="BWN71" s="125"/>
      <c r="BWO71" s="125"/>
      <c r="BWP71" s="125"/>
      <c r="BWQ71" s="125"/>
      <c r="BWR71" s="125"/>
      <c r="BWS71" s="125"/>
      <c r="BWT71" s="125"/>
      <c r="BWU71" s="125"/>
      <c r="BWV71" s="125"/>
      <c r="BWW71" s="125"/>
      <c r="BWX71" s="125"/>
      <c r="BWY71" s="125"/>
      <c r="BWZ71" s="125"/>
      <c r="BXA71" s="125"/>
      <c r="BXB71" s="125"/>
      <c r="BXC71" s="125"/>
      <c r="BXD71" s="125"/>
      <c r="BXE71" s="125"/>
      <c r="BXF71" s="125"/>
      <c r="BXG71" s="125"/>
      <c r="BXH71" s="125"/>
      <c r="BXI71" s="125"/>
      <c r="BXJ71" s="125"/>
      <c r="BXK71" s="125"/>
      <c r="BXL71" s="125"/>
      <c r="BXM71" s="125"/>
      <c r="BXN71" s="125"/>
      <c r="BXO71" s="125"/>
      <c r="BXP71" s="125"/>
      <c r="BXQ71" s="125"/>
      <c r="BXR71" s="125"/>
      <c r="BXS71" s="125"/>
      <c r="BXT71" s="125"/>
      <c r="BXU71" s="125"/>
      <c r="BXV71" s="125"/>
      <c r="BXW71" s="125"/>
      <c r="BXX71" s="125"/>
      <c r="BXY71" s="125"/>
      <c r="BXZ71" s="125"/>
      <c r="BYA71" s="125"/>
      <c r="BYB71" s="125"/>
      <c r="BYC71" s="125"/>
      <c r="BYD71" s="125"/>
      <c r="BYE71" s="125"/>
      <c r="BYF71" s="125"/>
      <c r="BYG71" s="125"/>
      <c r="BYH71" s="125"/>
      <c r="BYI71" s="125"/>
      <c r="BYJ71" s="125"/>
      <c r="BYK71" s="125"/>
      <c r="BYL71" s="125"/>
      <c r="BYM71" s="125"/>
      <c r="BYN71" s="125"/>
      <c r="BYO71" s="125"/>
      <c r="BYP71" s="125"/>
      <c r="BYQ71" s="125"/>
      <c r="BYR71" s="125"/>
      <c r="BYS71" s="125"/>
      <c r="BYT71" s="125"/>
      <c r="BYU71" s="125"/>
      <c r="BYV71" s="125"/>
      <c r="BYW71" s="125"/>
      <c r="BYX71" s="125"/>
      <c r="BYY71" s="125"/>
      <c r="BYZ71" s="125"/>
      <c r="BZA71" s="125"/>
      <c r="BZB71" s="125"/>
      <c r="BZC71" s="125"/>
      <c r="BZD71" s="125"/>
      <c r="BZE71" s="125"/>
      <c r="BZF71" s="125"/>
      <c r="BZG71" s="125"/>
      <c r="BZH71" s="125"/>
      <c r="BZI71" s="125"/>
      <c r="BZJ71" s="125"/>
      <c r="BZK71" s="125"/>
      <c r="BZL71" s="125"/>
      <c r="BZM71" s="125"/>
      <c r="BZN71" s="125"/>
      <c r="BZO71" s="125"/>
      <c r="BZP71" s="125"/>
      <c r="BZQ71" s="125"/>
      <c r="BZR71" s="125"/>
      <c r="BZS71" s="125"/>
      <c r="BZT71" s="125"/>
      <c r="BZU71" s="125"/>
      <c r="BZV71" s="125"/>
      <c r="BZW71" s="125"/>
      <c r="BZX71" s="125"/>
      <c r="BZY71" s="125"/>
      <c r="BZZ71" s="125"/>
      <c r="CAA71" s="125"/>
      <c r="CAB71" s="125"/>
      <c r="CAC71" s="125"/>
      <c r="CAD71" s="125"/>
      <c r="CAE71" s="125"/>
      <c r="CAF71" s="125"/>
      <c r="CAG71" s="125"/>
      <c r="CAH71" s="125"/>
      <c r="CAI71" s="125"/>
      <c r="CAJ71" s="125"/>
      <c r="CAK71" s="125"/>
      <c r="CAL71" s="125"/>
      <c r="CAM71" s="125"/>
      <c r="CAN71" s="125"/>
      <c r="CAO71" s="125"/>
      <c r="CAP71" s="125"/>
      <c r="CAQ71" s="125"/>
      <c r="CAR71" s="125"/>
      <c r="CAS71" s="125"/>
      <c r="CAT71" s="125"/>
      <c r="CAU71" s="125"/>
      <c r="CAV71" s="125"/>
      <c r="CAW71" s="125"/>
      <c r="CAX71" s="125"/>
      <c r="CAY71" s="125"/>
      <c r="CAZ71" s="125"/>
      <c r="CBA71" s="125"/>
      <c r="CBB71" s="125"/>
      <c r="CBC71" s="125"/>
      <c r="CBD71" s="125"/>
      <c r="CBE71" s="125"/>
      <c r="CBF71" s="125"/>
      <c r="CBG71" s="125"/>
      <c r="CBH71" s="125"/>
      <c r="CBI71" s="125"/>
      <c r="CBJ71" s="125"/>
      <c r="CBK71" s="125"/>
      <c r="CBL71" s="125"/>
      <c r="CBM71" s="125"/>
      <c r="CBN71" s="125"/>
      <c r="CBO71" s="125"/>
      <c r="CBP71" s="125"/>
      <c r="CBQ71" s="125"/>
      <c r="CBR71" s="125"/>
      <c r="CBS71" s="125"/>
      <c r="CBT71" s="125"/>
      <c r="CBU71" s="125"/>
      <c r="CBV71" s="125"/>
      <c r="CBW71" s="125"/>
      <c r="CBX71" s="125"/>
      <c r="CBY71" s="125"/>
      <c r="CBZ71" s="125"/>
      <c r="CCA71" s="125"/>
      <c r="CCB71" s="125"/>
      <c r="CCC71" s="125"/>
      <c r="CCD71" s="125"/>
      <c r="CCE71" s="125"/>
      <c r="CCF71" s="125"/>
      <c r="CCG71" s="125"/>
      <c r="CCH71" s="125"/>
      <c r="CCI71" s="125"/>
      <c r="CCJ71" s="125"/>
      <c r="CCK71" s="125"/>
      <c r="CCL71" s="125"/>
      <c r="CCM71" s="125"/>
      <c r="CCN71" s="125"/>
      <c r="CCO71" s="125"/>
      <c r="CCP71" s="125"/>
      <c r="CCQ71" s="125"/>
      <c r="CCR71" s="125"/>
      <c r="CCS71" s="125"/>
      <c r="CCT71" s="125"/>
      <c r="CCU71" s="125"/>
      <c r="CCV71" s="125"/>
      <c r="CCW71" s="125"/>
      <c r="CCX71" s="125"/>
      <c r="CCY71" s="125"/>
      <c r="CCZ71" s="125"/>
      <c r="CDA71" s="125"/>
      <c r="CDB71" s="125"/>
      <c r="CDC71" s="125"/>
      <c r="CDD71" s="125"/>
      <c r="CDE71" s="125"/>
      <c r="CDF71" s="125"/>
      <c r="CDG71" s="125"/>
      <c r="CDH71" s="125"/>
      <c r="CDI71" s="125"/>
      <c r="CDJ71" s="125"/>
      <c r="CDK71" s="125"/>
      <c r="CDL71" s="125"/>
      <c r="CDM71" s="125"/>
      <c r="CDN71" s="125"/>
      <c r="CDO71" s="125"/>
      <c r="CDP71" s="125"/>
      <c r="CDQ71" s="125"/>
      <c r="CDR71" s="125"/>
      <c r="CDS71" s="125"/>
      <c r="CDT71" s="125"/>
      <c r="CDU71" s="125"/>
      <c r="CDV71" s="125"/>
      <c r="CDW71" s="125"/>
      <c r="CDX71" s="125"/>
      <c r="CDY71" s="125"/>
      <c r="CDZ71" s="125"/>
      <c r="CEA71" s="125"/>
      <c r="CEB71" s="125"/>
      <c r="CEC71" s="125"/>
      <c r="CED71" s="125"/>
      <c r="CEE71" s="125"/>
      <c r="CEF71" s="125"/>
      <c r="CEG71" s="125"/>
      <c r="CEH71" s="125"/>
      <c r="CEI71" s="125"/>
      <c r="CEJ71" s="125"/>
      <c r="CEK71" s="125"/>
      <c r="CEL71" s="125"/>
      <c r="CEM71" s="125"/>
      <c r="CEN71" s="125"/>
      <c r="CEO71" s="125"/>
      <c r="CEP71" s="125"/>
      <c r="CEQ71" s="125"/>
      <c r="CER71" s="125"/>
      <c r="CES71" s="125"/>
      <c r="CET71" s="125"/>
      <c r="CEU71" s="125"/>
      <c r="CEV71" s="125"/>
      <c r="CEW71" s="125"/>
      <c r="CEX71" s="125"/>
      <c r="CEY71" s="125"/>
      <c r="CEZ71" s="125"/>
      <c r="CFA71" s="125"/>
      <c r="CFB71" s="125"/>
      <c r="CFC71" s="125"/>
      <c r="CFD71" s="125"/>
      <c r="CFE71" s="125"/>
      <c r="CFF71" s="125"/>
      <c r="CFG71" s="125"/>
      <c r="CFH71" s="125"/>
      <c r="CFI71" s="125"/>
      <c r="CFJ71" s="125"/>
      <c r="CFK71" s="125"/>
      <c r="CFL71" s="125"/>
      <c r="CFM71" s="125"/>
      <c r="CFN71" s="125"/>
      <c r="CFO71" s="125"/>
      <c r="CFP71" s="125"/>
      <c r="CFQ71" s="125"/>
      <c r="CFR71" s="125"/>
      <c r="CFS71" s="125"/>
      <c r="CFT71" s="125"/>
      <c r="CFU71" s="125"/>
      <c r="CFV71" s="125"/>
      <c r="CFW71" s="125"/>
      <c r="CFX71" s="125"/>
      <c r="CFY71" s="125"/>
      <c r="CFZ71" s="125"/>
      <c r="CGA71" s="125"/>
      <c r="CGB71" s="125"/>
      <c r="CGC71" s="125"/>
      <c r="CGD71" s="125"/>
      <c r="CGE71" s="125"/>
      <c r="CGF71" s="125"/>
      <c r="CGG71" s="125"/>
      <c r="CGH71" s="125"/>
      <c r="CGI71" s="125"/>
      <c r="CGJ71" s="125"/>
      <c r="CGK71" s="125"/>
      <c r="CGL71" s="125"/>
      <c r="CGM71" s="125"/>
      <c r="CGN71" s="125"/>
      <c r="CGO71" s="125"/>
      <c r="CGP71" s="125"/>
      <c r="CGQ71" s="125"/>
      <c r="CGR71" s="125"/>
      <c r="CGS71" s="125"/>
      <c r="CGT71" s="125"/>
      <c r="CGU71" s="125"/>
      <c r="CGV71" s="125"/>
      <c r="CGW71" s="125"/>
      <c r="CGX71" s="125"/>
      <c r="CGY71" s="125"/>
      <c r="CGZ71" s="125"/>
      <c r="CHA71" s="125"/>
      <c r="CHB71" s="125"/>
      <c r="CHC71" s="125"/>
      <c r="CHD71" s="125"/>
      <c r="CHE71" s="125"/>
      <c r="CHF71" s="125"/>
      <c r="CHG71" s="125"/>
      <c r="CHH71" s="125"/>
      <c r="CHI71" s="125"/>
      <c r="CHJ71" s="125"/>
      <c r="CHK71" s="125"/>
      <c r="CHL71" s="125"/>
      <c r="CHM71" s="125"/>
      <c r="CHN71" s="125"/>
      <c r="CHO71" s="125"/>
      <c r="CHP71" s="125"/>
      <c r="CHQ71" s="125"/>
      <c r="CHR71" s="125"/>
      <c r="CHS71" s="125"/>
      <c r="CHT71" s="125"/>
      <c r="CHU71" s="125"/>
      <c r="CHV71" s="125"/>
      <c r="CHW71" s="125"/>
      <c r="CHX71" s="125"/>
      <c r="CHY71" s="125"/>
      <c r="CHZ71" s="125"/>
      <c r="CIA71" s="125"/>
      <c r="CIB71" s="125"/>
      <c r="CIC71" s="125"/>
      <c r="CID71" s="125"/>
      <c r="CIE71" s="125"/>
      <c r="CIF71" s="125"/>
      <c r="CIG71" s="125"/>
      <c r="CIH71" s="125"/>
      <c r="CII71" s="125"/>
      <c r="CIJ71" s="125"/>
      <c r="CIK71" s="125"/>
      <c r="CIL71" s="125"/>
      <c r="CIM71" s="125"/>
      <c r="CIN71" s="125"/>
      <c r="CIO71" s="125"/>
      <c r="CIP71" s="125"/>
      <c r="CIQ71" s="125"/>
      <c r="CIR71" s="125"/>
      <c r="CIS71" s="125"/>
      <c r="CIT71" s="125"/>
      <c r="CIU71" s="125"/>
      <c r="CIV71" s="125"/>
      <c r="CIW71" s="125"/>
      <c r="CIX71" s="125"/>
      <c r="CIY71" s="125"/>
      <c r="CIZ71" s="125"/>
      <c r="CJA71" s="125"/>
      <c r="CJB71" s="125"/>
      <c r="CJC71" s="125"/>
      <c r="CJD71" s="125"/>
      <c r="CJE71" s="125"/>
      <c r="CJF71" s="125"/>
      <c r="CJG71" s="125"/>
      <c r="CJH71" s="125"/>
      <c r="CJI71" s="125"/>
      <c r="CJJ71" s="125"/>
      <c r="CJK71" s="125"/>
      <c r="CJL71" s="125"/>
      <c r="CJM71" s="125"/>
      <c r="CJN71" s="125"/>
      <c r="CJO71" s="125"/>
      <c r="CJP71" s="125"/>
      <c r="CJQ71" s="125"/>
      <c r="CJR71" s="125"/>
      <c r="CJS71" s="125"/>
      <c r="CJT71" s="125"/>
      <c r="CJU71" s="125"/>
      <c r="CJV71" s="125"/>
      <c r="CJW71" s="125"/>
      <c r="CJX71" s="125"/>
      <c r="CJY71" s="125"/>
      <c r="CJZ71" s="125"/>
      <c r="CKA71" s="125"/>
      <c r="CKB71" s="125"/>
      <c r="CKC71" s="125"/>
      <c r="CKD71" s="125"/>
      <c r="CKE71" s="125"/>
      <c r="CKF71" s="125"/>
      <c r="CKG71" s="125"/>
      <c r="CKH71" s="125"/>
      <c r="CKI71" s="125"/>
      <c r="CKJ71" s="125"/>
      <c r="CKK71" s="125"/>
      <c r="CKL71" s="125"/>
      <c r="CKM71" s="125"/>
      <c r="CKN71" s="125"/>
      <c r="CKO71" s="125"/>
      <c r="CKP71" s="125"/>
      <c r="CKQ71" s="125"/>
      <c r="CKR71" s="125"/>
      <c r="CKS71" s="125"/>
      <c r="CKT71" s="125"/>
      <c r="CKU71" s="125"/>
      <c r="CKV71" s="125"/>
      <c r="CKW71" s="125"/>
      <c r="CKX71" s="125"/>
      <c r="CKY71" s="125"/>
      <c r="CKZ71" s="125"/>
      <c r="CLA71" s="125"/>
      <c r="CLB71" s="125"/>
      <c r="CLC71" s="125"/>
      <c r="CLD71" s="125"/>
      <c r="CLE71" s="125"/>
      <c r="CLF71" s="125"/>
      <c r="CLG71" s="125"/>
      <c r="CLH71" s="125"/>
      <c r="CLI71" s="125"/>
      <c r="CLJ71" s="125"/>
      <c r="CLK71" s="125"/>
      <c r="CLL71" s="125"/>
      <c r="CLM71" s="125"/>
      <c r="CLN71" s="125"/>
      <c r="CLO71" s="125"/>
      <c r="CLP71" s="125"/>
      <c r="CLQ71" s="125"/>
      <c r="CLR71" s="125"/>
      <c r="CLS71" s="125"/>
      <c r="CLT71" s="125"/>
      <c r="CLU71" s="125"/>
      <c r="CLV71" s="125"/>
      <c r="CLW71" s="125"/>
      <c r="CLX71" s="125"/>
      <c r="CLY71" s="125"/>
      <c r="CLZ71" s="125"/>
      <c r="CMA71" s="125"/>
      <c r="CMB71" s="125"/>
      <c r="CMC71" s="125"/>
      <c r="CMD71" s="125"/>
      <c r="CME71" s="125"/>
      <c r="CMF71" s="125"/>
      <c r="CMG71" s="125"/>
      <c r="CMH71" s="125"/>
      <c r="CMI71" s="125"/>
      <c r="CMJ71" s="125"/>
      <c r="CMK71" s="125"/>
      <c r="CML71" s="125"/>
      <c r="CMM71" s="125"/>
      <c r="CMN71" s="125"/>
      <c r="CMO71" s="125"/>
      <c r="CMP71" s="125"/>
      <c r="CMQ71" s="125"/>
      <c r="CMR71" s="125"/>
      <c r="CMS71" s="125"/>
      <c r="CMT71" s="125"/>
      <c r="CMU71" s="125"/>
      <c r="CMV71" s="125"/>
      <c r="CMW71" s="125"/>
      <c r="CMX71" s="125"/>
      <c r="CMY71" s="125"/>
      <c r="CMZ71" s="125"/>
      <c r="CNA71" s="125"/>
      <c r="CNB71" s="125"/>
      <c r="CNC71" s="125"/>
      <c r="CND71" s="125"/>
      <c r="CNE71" s="125"/>
      <c r="CNF71" s="125"/>
      <c r="CNG71" s="125"/>
      <c r="CNH71" s="125"/>
      <c r="CNI71" s="125"/>
      <c r="CNJ71" s="125"/>
      <c r="CNK71" s="125"/>
      <c r="CNL71" s="125"/>
      <c r="CNM71" s="125"/>
      <c r="CNN71" s="125"/>
      <c r="CNO71" s="125"/>
      <c r="CNP71" s="125"/>
      <c r="CNQ71" s="125"/>
      <c r="CNR71" s="125"/>
      <c r="CNS71" s="125"/>
      <c r="CNT71" s="125"/>
      <c r="CNU71" s="125"/>
      <c r="CNV71" s="125"/>
      <c r="CNW71" s="125"/>
      <c r="CNX71" s="125"/>
      <c r="CNY71" s="125"/>
      <c r="CNZ71" s="125"/>
      <c r="COA71" s="125"/>
      <c r="COB71" s="125"/>
      <c r="COC71" s="125"/>
      <c r="COD71" s="125"/>
      <c r="COE71" s="125"/>
      <c r="COF71" s="125"/>
      <c r="COG71" s="125"/>
      <c r="COH71" s="125"/>
      <c r="COI71" s="125"/>
      <c r="COJ71" s="125"/>
      <c r="COK71" s="125"/>
      <c r="COL71" s="125"/>
      <c r="COM71" s="125"/>
      <c r="CON71" s="125"/>
      <c r="COO71" s="125"/>
      <c r="COP71" s="125"/>
      <c r="COQ71" s="125"/>
      <c r="COR71" s="125"/>
      <c r="COS71" s="125"/>
      <c r="COT71" s="125"/>
      <c r="COU71" s="125"/>
      <c r="COV71" s="125"/>
      <c r="COW71" s="125"/>
      <c r="COX71" s="125"/>
      <c r="COY71" s="125"/>
      <c r="COZ71" s="125"/>
      <c r="CPA71" s="125"/>
      <c r="CPB71" s="125"/>
      <c r="CPC71" s="125"/>
      <c r="CPD71" s="125"/>
      <c r="CPE71" s="125"/>
      <c r="CPF71" s="125"/>
      <c r="CPG71" s="125"/>
      <c r="CPH71" s="125"/>
      <c r="CPI71" s="125"/>
      <c r="CPJ71" s="125"/>
      <c r="CPK71" s="125"/>
      <c r="CPL71" s="125"/>
      <c r="CPM71" s="125"/>
      <c r="CPN71" s="125"/>
      <c r="CPO71" s="125"/>
      <c r="CPP71" s="125"/>
      <c r="CPQ71" s="125"/>
      <c r="CPR71" s="125"/>
      <c r="CPS71" s="125"/>
      <c r="CPT71" s="125"/>
      <c r="CPU71" s="125"/>
      <c r="CPV71" s="125"/>
      <c r="CPW71" s="125"/>
      <c r="CPX71" s="125"/>
      <c r="CPY71" s="125"/>
      <c r="CPZ71" s="125"/>
      <c r="CQA71" s="125"/>
      <c r="CQB71" s="125"/>
      <c r="CQC71" s="125"/>
      <c r="CQD71" s="125"/>
      <c r="CQE71" s="125"/>
      <c r="CQF71" s="125"/>
      <c r="CQG71" s="125"/>
      <c r="CQH71" s="125"/>
      <c r="CQI71" s="125"/>
      <c r="CQJ71" s="125"/>
      <c r="CQK71" s="125"/>
      <c r="CQL71" s="125"/>
      <c r="CQM71" s="125"/>
      <c r="CQN71" s="125"/>
      <c r="CQO71" s="125"/>
      <c r="CQP71" s="125"/>
      <c r="CQQ71" s="125"/>
      <c r="CQR71" s="125"/>
      <c r="CQS71" s="125"/>
      <c r="CQT71" s="125"/>
      <c r="CQU71" s="125"/>
      <c r="CQV71" s="125"/>
      <c r="CQW71" s="125"/>
      <c r="CQX71" s="125"/>
      <c r="CQY71" s="125"/>
      <c r="CQZ71" s="125"/>
      <c r="CRA71" s="125"/>
      <c r="CRB71" s="125"/>
      <c r="CRC71" s="125"/>
      <c r="CRD71" s="125"/>
      <c r="CRE71" s="125"/>
      <c r="CRF71" s="125"/>
      <c r="CRG71" s="125"/>
      <c r="CRH71" s="125"/>
      <c r="CRI71" s="125"/>
      <c r="CRJ71" s="125"/>
      <c r="CRK71" s="125"/>
      <c r="CRL71" s="125"/>
      <c r="CRM71" s="125"/>
      <c r="CRN71" s="125"/>
      <c r="CRO71" s="125"/>
      <c r="CRP71" s="125"/>
      <c r="CRQ71" s="125"/>
      <c r="CRR71" s="125"/>
      <c r="CRS71" s="125"/>
      <c r="CRT71" s="125"/>
      <c r="CRU71" s="125"/>
      <c r="CRV71" s="125"/>
      <c r="CRW71" s="125"/>
      <c r="CRX71" s="125"/>
      <c r="CRY71" s="125"/>
      <c r="CRZ71" s="125"/>
      <c r="CSA71" s="125"/>
      <c r="CSB71" s="125"/>
      <c r="CSC71" s="125"/>
      <c r="CSD71" s="125"/>
      <c r="CSE71" s="125"/>
      <c r="CSF71" s="125"/>
      <c r="CSG71" s="125"/>
      <c r="CSH71" s="125"/>
      <c r="CSI71" s="125"/>
      <c r="CSJ71" s="125"/>
      <c r="CSK71" s="125"/>
      <c r="CSL71" s="125"/>
      <c r="CSM71" s="125"/>
      <c r="CSN71" s="125"/>
      <c r="CSO71" s="125"/>
      <c r="CSP71" s="125"/>
      <c r="CSQ71" s="125"/>
      <c r="CSR71" s="125"/>
      <c r="CSS71" s="125"/>
      <c r="CST71" s="125"/>
      <c r="CSU71" s="125"/>
      <c r="CSV71" s="125"/>
      <c r="CSW71" s="125"/>
      <c r="CSX71" s="125"/>
      <c r="CSY71" s="125"/>
      <c r="CSZ71" s="125"/>
      <c r="CTA71" s="125"/>
      <c r="CTB71" s="125"/>
      <c r="CTC71" s="125"/>
      <c r="CTD71" s="125"/>
      <c r="CTE71" s="125"/>
      <c r="CTF71" s="125"/>
      <c r="CTG71" s="125"/>
      <c r="CTH71" s="125"/>
      <c r="CTI71" s="125"/>
      <c r="CTJ71" s="125"/>
      <c r="CTK71" s="125"/>
      <c r="CTL71" s="125"/>
      <c r="CTM71" s="125"/>
      <c r="CTN71" s="125"/>
      <c r="CTO71" s="125"/>
      <c r="CTP71" s="125"/>
      <c r="CTQ71" s="125"/>
      <c r="CTR71" s="125"/>
      <c r="CTS71" s="125"/>
      <c r="CTT71" s="125"/>
      <c r="CTU71" s="125"/>
      <c r="CTV71" s="125"/>
      <c r="CTW71" s="125"/>
      <c r="CTX71" s="125"/>
      <c r="CTY71" s="125"/>
      <c r="CTZ71" s="125"/>
      <c r="CUA71" s="125"/>
      <c r="CUB71" s="125"/>
      <c r="CUC71" s="125"/>
      <c r="CUD71" s="125"/>
      <c r="CUE71" s="125"/>
      <c r="CUF71" s="125"/>
      <c r="CUG71" s="125"/>
      <c r="CUH71" s="125"/>
      <c r="CUI71" s="125"/>
      <c r="CUJ71" s="125"/>
      <c r="CUK71" s="125"/>
      <c r="CUL71" s="125"/>
      <c r="CUM71" s="125"/>
      <c r="CUN71" s="125"/>
      <c r="CUO71" s="125"/>
      <c r="CUP71" s="125"/>
      <c r="CUQ71" s="125"/>
      <c r="CUR71" s="125"/>
      <c r="CUS71" s="125"/>
      <c r="CUT71" s="125"/>
      <c r="CUU71" s="125"/>
      <c r="CUV71" s="125"/>
      <c r="CUW71" s="125"/>
      <c r="CUX71" s="125"/>
      <c r="CUY71" s="125"/>
      <c r="CUZ71" s="125"/>
      <c r="CVA71" s="125"/>
      <c r="CVB71" s="125"/>
      <c r="CVC71" s="125"/>
      <c r="CVD71" s="125"/>
      <c r="CVE71" s="125"/>
      <c r="CVF71" s="125"/>
      <c r="CVG71" s="125"/>
      <c r="CVH71" s="125"/>
      <c r="CVI71" s="125"/>
      <c r="CVJ71" s="125"/>
      <c r="CVK71" s="125"/>
      <c r="CVL71" s="125"/>
      <c r="CVM71" s="125"/>
      <c r="CVN71" s="125"/>
      <c r="CVO71" s="125"/>
      <c r="CVP71" s="125"/>
      <c r="CVQ71" s="125"/>
      <c r="CVR71" s="125"/>
      <c r="CVS71" s="125"/>
      <c r="CVT71" s="125"/>
      <c r="CVU71" s="125"/>
      <c r="CVV71" s="125"/>
      <c r="CVW71" s="125"/>
      <c r="CVX71" s="125"/>
      <c r="CVY71" s="125"/>
      <c r="CVZ71" s="125"/>
      <c r="CWA71" s="125"/>
      <c r="CWB71" s="125"/>
      <c r="CWC71" s="125"/>
      <c r="CWD71" s="125"/>
      <c r="CWE71" s="125"/>
      <c r="CWF71" s="125"/>
      <c r="CWG71" s="125"/>
      <c r="CWH71" s="125"/>
      <c r="CWI71" s="125"/>
      <c r="CWJ71" s="125"/>
      <c r="CWK71" s="125"/>
      <c r="CWL71" s="125"/>
      <c r="CWM71" s="125"/>
      <c r="CWN71" s="125"/>
      <c r="CWO71" s="125"/>
      <c r="CWP71" s="125"/>
      <c r="CWQ71" s="125"/>
      <c r="CWR71" s="125"/>
      <c r="CWS71" s="125"/>
      <c r="CWT71" s="125"/>
      <c r="CWU71" s="125"/>
      <c r="CWV71" s="125"/>
      <c r="CWW71" s="125"/>
      <c r="CWX71" s="125"/>
      <c r="CWY71" s="125"/>
      <c r="CWZ71" s="125"/>
      <c r="CXA71" s="125"/>
      <c r="CXB71" s="125"/>
      <c r="CXC71" s="125"/>
      <c r="CXD71" s="125"/>
      <c r="CXE71" s="125"/>
      <c r="CXF71" s="125"/>
      <c r="CXG71" s="125"/>
      <c r="CXH71" s="125"/>
      <c r="CXI71" s="125"/>
      <c r="CXJ71" s="125"/>
      <c r="CXK71" s="125"/>
      <c r="CXL71" s="125"/>
      <c r="CXM71" s="125"/>
      <c r="CXN71" s="125"/>
      <c r="CXO71" s="125"/>
      <c r="CXP71" s="125"/>
      <c r="CXQ71" s="125"/>
      <c r="CXR71" s="125"/>
      <c r="CXS71" s="125"/>
      <c r="CXT71" s="125"/>
      <c r="CXU71" s="125"/>
      <c r="CXV71" s="125"/>
      <c r="CXW71" s="125"/>
      <c r="CXX71" s="125"/>
      <c r="CXY71" s="125"/>
      <c r="CXZ71" s="125"/>
      <c r="CYA71" s="125"/>
      <c r="CYB71" s="125"/>
      <c r="CYC71" s="125"/>
      <c r="CYD71" s="125"/>
      <c r="CYE71" s="125"/>
      <c r="CYF71" s="125"/>
      <c r="CYG71" s="125"/>
      <c r="CYH71" s="125"/>
      <c r="CYI71" s="125"/>
      <c r="CYJ71" s="125"/>
      <c r="CYK71" s="125"/>
      <c r="CYL71" s="125"/>
      <c r="CYM71" s="125"/>
      <c r="CYN71" s="125"/>
      <c r="CYO71" s="125"/>
      <c r="CYP71" s="125"/>
      <c r="CYQ71" s="125"/>
      <c r="CYR71" s="125"/>
      <c r="CYS71" s="125"/>
      <c r="CYT71" s="125"/>
      <c r="CYU71" s="125"/>
      <c r="CYV71" s="125"/>
      <c r="CYW71" s="125"/>
      <c r="CYX71" s="125"/>
      <c r="CYY71" s="125"/>
      <c r="CYZ71" s="125"/>
      <c r="CZA71" s="125"/>
      <c r="CZB71" s="125"/>
      <c r="CZC71" s="125"/>
      <c r="CZD71" s="125"/>
      <c r="CZE71" s="125"/>
      <c r="CZF71" s="125"/>
      <c r="CZG71" s="125"/>
      <c r="CZH71" s="125"/>
      <c r="CZI71" s="125"/>
      <c r="CZJ71" s="125"/>
      <c r="CZK71" s="125"/>
      <c r="CZL71" s="125"/>
      <c r="CZM71" s="125"/>
      <c r="CZN71" s="125"/>
      <c r="CZO71" s="125"/>
      <c r="CZP71" s="125"/>
      <c r="CZQ71" s="125"/>
      <c r="CZR71" s="125"/>
      <c r="CZS71" s="125"/>
      <c r="CZT71" s="125"/>
      <c r="CZU71" s="125"/>
      <c r="CZV71" s="125"/>
      <c r="CZW71" s="125"/>
      <c r="CZX71" s="125"/>
      <c r="CZY71" s="125"/>
      <c r="CZZ71" s="125"/>
      <c r="DAA71" s="125"/>
      <c r="DAB71" s="125"/>
      <c r="DAC71" s="125"/>
      <c r="DAD71" s="125"/>
      <c r="DAE71" s="125"/>
      <c r="DAF71" s="125"/>
      <c r="DAG71" s="125"/>
      <c r="DAH71" s="125"/>
      <c r="DAI71" s="125"/>
      <c r="DAJ71" s="125"/>
      <c r="DAK71" s="125"/>
      <c r="DAL71" s="125"/>
      <c r="DAM71" s="125"/>
      <c r="DAN71" s="125"/>
      <c r="DAO71" s="125"/>
      <c r="DAP71" s="125"/>
      <c r="DAQ71" s="125"/>
      <c r="DAR71" s="125"/>
      <c r="DAS71" s="125"/>
      <c r="DAT71" s="125"/>
      <c r="DAU71" s="125"/>
      <c r="DAV71" s="125"/>
      <c r="DAW71" s="125"/>
      <c r="DAX71" s="125"/>
      <c r="DAY71" s="125"/>
      <c r="DAZ71" s="125"/>
      <c r="DBA71" s="125"/>
      <c r="DBB71" s="125"/>
      <c r="DBC71" s="125"/>
      <c r="DBD71" s="125"/>
      <c r="DBE71" s="125"/>
      <c r="DBF71" s="125"/>
      <c r="DBG71" s="125"/>
      <c r="DBH71" s="125"/>
      <c r="DBI71" s="125"/>
      <c r="DBJ71" s="125"/>
      <c r="DBK71" s="125"/>
      <c r="DBL71" s="125"/>
      <c r="DBM71" s="125"/>
      <c r="DBN71" s="125"/>
      <c r="DBO71" s="125"/>
      <c r="DBP71" s="125"/>
      <c r="DBQ71" s="125"/>
      <c r="DBR71" s="125"/>
      <c r="DBS71" s="125"/>
      <c r="DBT71" s="125"/>
      <c r="DBU71" s="125"/>
      <c r="DBV71" s="125"/>
      <c r="DBW71" s="125"/>
      <c r="DBX71" s="125"/>
      <c r="DBY71" s="125"/>
      <c r="DBZ71" s="125"/>
      <c r="DCA71" s="125"/>
      <c r="DCB71" s="125"/>
      <c r="DCC71" s="125"/>
      <c r="DCD71" s="125"/>
      <c r="DCE71" s="125"/>
      <c r="DCF71" s="125"/>
      <c r="DCG71" s="125"/>
      <c r="DCH71" s="125"/>
      <c r="DCI71" s="125"/>
      <c r="DCJ71" s="125"/>
      <c r="DCK71" s="125"/>
      <c r="DCL71" s="125"/>
      <c r="DCM71" s="125"/>
      <c r="DCN71" s="125"/>
      <c r="DCO71" s="125"/>
      <c r="DCP71" s="125"/>
      <c r="DCQ71" s="125"/>
      <c r="DCR71" s="125"/>
      <c r="DCS71" s="125"/>
      <c r="DCT71" s="125"/>
      <c r="DCU71" s="125"/>
      <c r="DCV71" s="125"/>
      <c r="DCW71" s="125"/>
      <c r="DCX71" s="125"/>
      <c r="DCY71" s="125"/>
      <c r="DCZ71" s="125"/>
      <c r="DDA71" s="125"/>
      <c r="DDB71" s="125"/>
      <c r="DDC71" s="125"/>
      <c r="DDD71" s="125"/>
      <c r="DDE71" s="125"/>
      <c r="DDF71" s="125"/>
      <c r="DDG71" s="125"/>
      <c r="DDH71" s="125"/>
      <c r="DDI71" s="125"/>
      <c r="DDJ71" s="125"/>
      <c r="DDK71" s="125"/>
      <c r="DDL71" s="125"/>
      <c r="DDM71" s="125"/>
      <c r="DDN71" s="125"/>
      <c r="DDO71" s="125"/>
      <c r="DDP71" s="125"/>
      <c r="DDQ71" s="125"/>
      <c r="DDR71" s="125"/>
      <c r="DDS71" s="125"/>
      <c r="DDT71" s="125"/>
      <c r="DDU71" s="125"/>
      <c r="DDV71" s="125"/>
      <c r="DDW71" s="125"/>
      <c r="DDX71" s="125"/>
      <c r="DDY71" s="125"/>
      <c r="DDZ71" s="125"/>
      <c r="DEA71" s="125"/>
      <c r="DEB71" s="125"/>
      <c r="DEC71" s="125"/>
      <c r="DED71" s="125"/>
      <c r="DEE71" s="125"/>
      <c r="DEF71" s="125"/>
      <c r="DEG71" s="125"/>
      <c r="DEH71" s="125"/>
      <c r="DEI71" s="125"/>
      <c r="DEJ71" s="125"/>
      <c r="DEK71" s="125"/>
      <c r="DEL71" s="125"/>
      <c r="DEM71" s="125"/>
      <c r="DEN71" s="125"/>
      <c r="DEO71" s="125"/>
      <c r="DEP71" s="125"/>
      <c r="DEQ71" s="125"/>
      <c r="DER71" s="125"/>
      <c r="DES71" s="125"/>
      <c r="DET71" s="125"/>
      <c r="DEU71" s="125"/>
      <c r="DEV71" s="125"/>
      <c r="DEW71" s="125"/>
      <c r="DEX71" s="125"/>
      <c r="DEY71" s="125"/>
      <c r="DEZ71" s="125"/>
      <c r="DFA71" s="125"/>
      <c r="DFB71" s="125"/>
      <c r="DFC71" s="125"/>
      <c r="DFD71" s="125"/>
      <c r="DFE71" s="125"/>
      <c r="DFF71" s="125"/>
      <c r="DFG71" s="125"/>
      <c r="DFH71" s="125"/>
      <c r="DFI71" s="125"/>
      <c r="DFJ71" s="125"/>
      <c r="DFK71" s="125"/>
      <c r="DFL71" s="125"/>
      <c r="DFM71" s="125"/>
      <c r="DFN71" s="125"/>
      <c r="DFO71" s="125"/>
      <c r="DFP71" s="125"/>
      <c r="DFQ71" s="125"/>
      <c r="DFR71" s="125"/>
      <c r="DFS71" s="125"/>
      <c r="DFT71" s="125"/>
      <c r="DFU71" s="125"/>
      <c r="DFV71" s="125"/>
      <c r="DFW71" s="125"/>
      <c r="DFX71" s="125"/>
      <c r="DFY71" s="125"/>
      <c r="DFZ71" s="125"/>
      <c r="DGA71" s="125"/>
      <c r="DGB71" s="125"/>
      <c r="DGC71" s="125"/>
      <c r="DGD71" s="125"/>
      <c r="DGE71" s="125"/>
      <c r="DGF71" s="125"/>
      <c r="DGG71" s="125"/>
      <c r="DGH71" s="125"/>
      <c r="DGI71" s="125"/>
      <c r="DGJ71" s="125"/>
      <c r="DGK71" s="125"/>
      <c r="DGL71" s="125"/>
      <c r="DGM71" s="125"/>
      <c r="DGN71" s="125"/>
      <c r="DGO71" s="125"/>
      <c r="DGP71" s="125"/>
      <c r="DGQ71" s="125"/>
      <c r="DGR71" s="125"/>
      <c r="DGS71" s="125"/>
      <c r="DGT71" s="125"/>
      <c r="DGU71" s="125"/>
      <c r="DGV71" s="125"/>
      <c r="DGW71" s="125"/>
      <c r="DGX71" s="125"/>
      <c r="DGY71" s="125"/>
      <c r="DGZ71" s="125"/>
      <c r="DHA71" s="125"/>
      <c r="DHB71" s="125"/>
      <c r="DHC71" s="125"/>
      <c r="DHD71" s="125"/>
      <c r="DHE71" s="125"/>
      <c r="DHF71" s="125"/>
      <c r="DHG71" s="125"/>
      <c r="DHH71" s="125"/>
      <c r="DHI71" s="125"/>
      <c r="DHJ71" s="125"/>
      <c r="DHK71" s="125"/>
      <c r="DHL71" s="125"/>
      <c r="DHM71" s="125"/>
      <c r="DHN71" s="125"/>
      <c r="DHO71" s="125"/>
      <c r="DHP71" s="125"/>
      <c r="DHQ71" s="125"/>
      <c r="DHR71" s="125"/>
      <c r="DHS71" s="125"/>
      <c r="DHT71" s="125"/>
      <c r="DHU71" s="125"/>
      <c r="DHV71" s="125"/>
      <c r="DHW71" s="125"/>
      <c r="DHX71" s="125"/>
      <c r="DHY71" s="125"/>
      <c r="DHZ71" s="125"/>
      <c r="DIA71" s="125"/>
      <c r="DIB71" s="125"/>
      <c r="DIC71" s="125"/>
      <c r="DID71" s="125"/>
      <c r="DIE71" s="125"/>
      <c r="DIF71" s="125"/>
      <c r="DIG71" s="125"/>
      <c r="DIH71" s="125"/>
      <c r="DII71" s="125"/>
      <c r="DIJ71" s="125"/>
      <c r="DIK71" s="125"/>
      <c r="DIL71" s="125"/>
      <c r="DIM71" s="125"/>
      <c r="DIN71" s="125"/>
      <c r="DIO71" s="125"/>
      <c r="DIP71" s="125"/>
      <c r="DIQ71" s="125"/>
      <c r="DIR71" s="125"/>
      <c r="DIS71" s="125"/>
      <c r="DIT71" s="125"/>
      <c r="DIU71" s="125"/>
      <c r="DIV71" s="125"/>
      <c r="DIW71" s="125"/>
      <c r="DIX71" s="125"/>
      <c r="DIY71" s="125"/>
      <c r="DIZ71" s="125"/>
      <c r="DJA71" s="125"/>
      <c r="DJB71" s="125"/>
      <c r="DJC71" s="125"/>
      <c r="DJD71" s="125"/>
      <c r="DJE71" s="125"/>
      <c r="DJF71" s="125"/>
      <c r="DJG71" s="125"/>
      <c r="DJH71" s="125"/>
      <c r="DJI71" s="125"/>
      <c r="DJJ71" s="125"/>
      <c r="DJK71" s="125"/>
      <c r="DJL71" s="125"/>
      <c r="DJM71" s="125"/>
      <c r="DJN71" s="125"/>
      <c r="DJO71" s="125"/>
      <c r="DJP71" s="125"/>
      <c r="DJQ71" s="125"/>
      <c r="DJR71" s="125"/>
      <c r="DJS71" s="125"/>
      <c r="DJT71" s="125"/>
      <c r="DJU71" s="125"/>
      <c r="DJV71" s="125"/>
      <c r="DJW71" s="125"/>
      <c r="DJX71" s="125"/>
      <c r="DJY71" s="125"/>
      <c r="DJZ71" s="125"/>
      <c r="DKA71" s="125"/>
      <c r="DKB71" s="125"/>
      <c r="DKC71" s="125"/>
      <c r="DKD71" s="125"/>
      <c r="DKE71" s="125"/>
      <c r="DKF71" s="125"/>
      <c r="DKG71" s="125"/>
      <c r="DKH71" s="125"/>
      <c r="DKI71" s="125"/>
      <c r="DKJ71" s="125"/>
      <c r="DKK71" s="125"/>
      <c r="DKL71" s="125"/>
      <c r="DKM71" s="125"/>
      <c r="DKN71" s="125"/>
      <c r="DKO71" s="125"/>
      <c r="DKP71" s="125"/>
      <c r="DKQ71" s="125"/>
      <c r="DKR71" s="125"/>
      <c r="DKS71" s="125"/>
      <c r="DKT71" s="125"/>
      <c r="DKU71" s="125"/>
      <c r="DKV71" s="125"/>
      <c r="DKW71" s="125"/>
      <c r="DKX71" s="125"/>
      <c r="DKY71" s="125"/>
      <c r="DKZ71" s="125"/>
      <c r="DLA71" s="125"/>
      <c r="DLB71" s="125"/>
      <c r="DLC71" s="125"/>
      <c r="DLD71" s="125"/>
      <c r="DLE71" s="125"/>
      <c r="DLF71" s="125"/>
      <c r="DLG71" s="125"/>
      <c r="DLH71" s="125"/>
      <c r="DLI71" s="125"/>
      <c r="DLJ71" s="125"/>
      <c r="DLK71" s="125"/>
      <c r="DLL71" s="125"/>
      <c r="DLM71" s="125"/>
      <c r="DLN71" s="125"/>
      <c r="DLO71" s="125"/>
      <c r="DLP71" s="125"/>
      <c r="DLQ71" s="125"/>
      <c r="DLR71" s="125"/>
      <c r="DLS71" s="125"/>
      <c r="DLT71" s="125"/>
      <c r="DLU71" s="125"/>
      <c r="DLV71" s="125"/>
      <c r="DLW71" s="125"/>
      <c r="DLX71" s="125"/>
      <c r="DLY71" s="125"/>
      <c r="DLZ71" s="125"/>
      <c r="DMA71" s="125"/>
      <c r="DMB71" s="125"/>
      <c r="DMC71" s="125"/>
      <c r="DMD71" s="125"/>
      <c r="DME71" s="125"/>
      <c r="DMF71" s="125"/>
      <c r="DMG71" s="125"/>
      <c r="DMH71" s="125"/>
      <c r="DMI71" s="125"/>
      <c r="DMJ71" s="125"/>
      <c r="DMK71" s="125"/>
      <c r="DML71" s="125"/>
      <c r="DMM71" s="125"/>
      <c r="DMN71" s="125"/>
      <c r="DMO71" s="125"/>
      <c r="DMP71" s="125"/>
      <c r="DMQ71" s="125"/>
      <c r="DMR71" s="125"/>
      <c r="DMS71" s="125"/>
      <c r="DMT71" s="125"/>
      <c r="DMU71" s="125"/>
      <c r="DMV71" s="125"/>
      <c r="DMW71" s="125"/>
      <c r="DMX71" s="125"/>
      <c r="DMY71" s="125"/>
      <c r="DMZ71" s="125"/>
      <c r="DNA71" s="125"/>
      <c r="DNB71" s="125"/>
      <c r="DNC71" s="125"/>
      <c r="DND71" s="125"/>
      <c r="DNE71" s="125"/>
      <c r="DNF71" s="125"/>
      <c r="DNG71" s="125"/>
      <c r="DNH71" s="125"/>
      <c r="DNI71" s="125"/>
      <c r="DNJ71" s="125"/>
      <c r="DNK71" s="125"/>
      <c r="DNL71" s="125"/>
      <c r="DNM71" s="125"/>
      <c r="DNN71" s="125"/>
      <c r="DNO71" s="125"/>
      <c r="DNP71" s="125"/>
      <c r="DNQ71" s="125"/>
      <c r="DNR71" s="125"/>
      <c r="DNS71" s="125"/>
      <c r="DNT71" s="125"/>
      <c r="DNU71" s="125"/>
      <c r="DNV71" s="125"/>
      <c r="DNW71" s="125"/>
      <c r="DNX71" s="125"/>
      <c r="DNY71" s="125"/>
      <c r="DNZ71" s="125"/>
      <c r="DOA71" s="125"/>
      <c r="DOB71" s="125"/>
      <c r="DOC71" s="125"/>
      <c r="DOD71" s="125"/>
      <c r="DOE71" s="125"/>
      <c r="DOF71" s="125"/>
      <c r="DOG71" s="125"/>
      <c r="DOH71" s="125"/>
      <c r="DOI71" s="125"/>
      <c r="DOJ71" s="125"/>
      <c r="DOK71" s="125"/>
      <c r="DOL71" s="125"/>
      <c r="DOM71" s="125"/>
      <c r="DON71" s="125"/>
      <c r="DOO71" s="125"/>
      <c r="DOP71" s="125"/>
      <c r="DOQ71" s="125"/>
      <c r="DOR71" s="125"/>
      <c r="DOS71" s="125"/>
      <c r="DOT71" s="125"/>
      <c r="DOU71" s="125"/>
      <c r="DOV71" s="125"/>
      <c r="DOW71" s="125"/>
      <c r="DOX71" s="125"/>
      <c r="DOY71" s="125"/>
      <c r="DOZ71" s="125"/>
      <c r="DPA71" s="125"/>
      <c r="DPB71" s="125"/>
      <c r="DPC71" s="125"/>
      <c r="DPD71" s="125"/>
      <c r="DPE71" s="125"/>
      <c r="DPF71" s="125"/>
      <c r="DPG71" s="125"/>
      <c r="DPH71" s="125"/>
      <c r="DPI71" s="125"/>
      <c r="DPJ71" s="125"/>
      <c r="DPK71" s="125"/>
      <c r="DPL71" s="125"/>
      <c r="DPM71" s="125"/>
      <c r="DPN71" s="125"/>
      <c r="DPO71" s="125"/>
      <c r="DPP71" s="125"/>
      <c r="DPQ71" s="125"/>
      <c r="DPR71" s="125"/>
      <c r="DPS71" s="125"/>
      <c r="DPT71" s="125"/>
      <c r="DPU71" s="125"/>
      <c r="DPV71" s="125"/>
      <c r="DPW71" s="125"/>
      <c r="DPX71" s="125"/>
      <c r="DPY71" s="125"/>
      <c r="DPZ71" s="125"/>
      <c r="DQA71" s="125"/>
      <c r="DQB71" s="125"/>
      <c r="DQC71" s="125"/>
      <c r="DQD71" s="125"/>
      <c r="DQE71" s="125"/>
      <c r="DQF71" s="125"/>
      <c r="DQG71" s="125"/>
      <c r="DQH71" s="125"/>
      <c r="DQI71" s="125"/>
      <c r="DQJ71" s="125"/>
      <c r="DQK71" s="125"/>
      <c r="DQL71" s="125"/>
      <c r="DQM71" s="125"/>
      <c r="DQN71" s="125"/>
      <c r="DQO71" s="125"/>
      <c r="DQP71" s="125"/>
      <c r="DQQ71" s="125"/>
      <c r="DQR71" s="125"/>
      <c r="DQS71" s="125"/>
      <c r="DQT71" s="125"/>
      <c r="DQU71" s="125"/>
      <c r="DQV71" s="125"/>
      <c r="DQW71" s="125"/>
      <c r="DQX71" s="125"/>
      <c r="DQY71" s="125"/>
      <c r="DQZ71" s="125"/>
      <c r="DRA71" s="125"/>
      <c r="DRB71" s="125"/>
      <c r="DRC71" s="125"/>
      <c r="DRD71" s="125"/>
      <c r="DRE71" s="125"/>
      <c r="DRF71" s="125"/>
      <c r="DRG71" s="125"/>
      <c r="DRH71" s="125"/>
      <c r="DRI71" s="125"/>
      <c r="DRJ71" s="125"/>
      <c r="DRK71" s="125"/>
      <c r="DRL71" s="125"/>
      <c r="DRM71" s="125"/>
      <c r="DRN71" s="125"/>
      <c r="DRO71" s="125"/>
      <c r="DRP71" s="125"/>
      <c r="DRQ71" s="125"/>
      <c r="DRR71" s="125"/>
      <c r="DRS71" s="125"/>
      <c r="DRT71" s="125"/>
      <c r="DRU71" s="125"/>
      <c r="DRV71" s="125"/>
      <c r="DRW71" s="125"/>
      <c r="DRX71" s="125"/>
      <c r="DRY71" s="125"/>
      <c r="DRZ71" s="125"/>
      <c r="DSA71" s="125"/>
      <c r="DSB71" s="125"/>
      <c r="DSC71" s="125"/>
      <c r="DSD71" s="125"/>
      <c r="DSE71" s="125"/>
      <c r="DSF71" s="125"/>
      <c r="DSG71" s="125"/>
      <c r="DSH71" s="125"/>
      <c r="DSI71" s="125"/>
      <c r="DSJ71" s="125"/>
      <c r="DSK71" s="125"/>
      <c r="DSL71" s="125"/>
      <c r="DSM71" s="125"/>
      <c r="DSN71" s="125"/>
      <c r="DSO71" s="125"/>
      <c r="DSP71" s="125"/>
      <c r="DSQ71" s="125"/>
      <c r="DSR71" s="125"/>
      <c r="DSS71" s="125"/>
      <c r="DST71" s="125"/>
      <c r="DSU71" s="125"/>
      <c r="DSV71" s="125"/>
      <c r="DSW71" s="125"/>
      <c r="DSX71" s="125"/>
      <c r="DSY71" s="125"/>
      <c r="DSZ71" s="125"/>
      <c r="DTA71" s="125"/>
      <c r="DTB71" s="125"/>
      <c r="DTC71" s="125"/>
      <c r="DTD71" s="125"/>
      <c r="DTE71" s="125"/>
      <c r="DTF71" s="125"/>
      <c r="DTG71" s="125"/>
      <c r="DTH71" s="125"/>
      <c r="DTI71" s="125"/>
      <c r="DTJ71" s="125"/>
      <c r="DTK71" s="125"/>
      <c r="DTL71" s="125"/>
      <c r="DTM71" s="125"/>
      <c r="DTN71" s="125"/>
      <c r="DTO71" s="125"/>
      <c r="DTP71" s="125"/>
      <c r="DTQ71" s="125"/>
      <c r="DTR71" s="125"/>
      <c r="DTS71" s="125"/>
      <c r="DTT71" s="125"/>
      <c r="DTU71" s="125"/>
      <c r="DTV71" s="125"/>
      <c r="DTW71" s="125"/>
      <c r="DTX71" s="125"/>
      <c r="DTY71" s="125"/>
      <c r="DTZ71" s="125"/>
      <c r="DUA71" s="125"/>
      <c r="DUB71" s="125"/>
      <c r="DUC71" s="125"/>
      <c r="DUD71" s="125"/>
      <c r="DUE71" s="125"/>
      <c r="DUF71" s="125"/>
      <c r="DUG71" s="125"/>
      <c r="DUH71" s="125"/>
      <c r="DUI71" s="125"/>
      <c r="DUJ71" s="125"/>
      <c r="DUK71" s="125"/>
      <c r="DUL71" s="125"/>
      <c r="DUM71" s="125"/>
      <c r="DUN71" s="125"/>
      <c r="DUO71" s="125"/>
      <c r="DUP71" s="125"/>
      <c r="DUQ71" s="125"/>
      <c r="DUR71" s="125"/>
      <c r="DUS71" s="125"/>
      <c r="DUT71" s="125"/>
      <c r="DUU71" s="125"/>
      <c r="DUV71" s="125"/>
      <c r="DUW71" s="125"/>
      <c r="DUX71" s="125"/>
      <c r="DUY71" s="125"/>
      <c r="DUZ71" s="125"/>
      <c r="DVA71" s="125"/>
      <c r="DVB71" s="125"/>
      <c r="DVC71" s="125"/>
      <c r="DVD71" s="125"/>
      <c r="DVE71" s="125"/>
      <c r="DVF71" s="125"/>
      <c r="DVG71" s="125"/>
      <c r="DVH71" s="125"/>
      <c r="DVI71" s="125"/>
      <c r="DVJ71" s="125"/>
      <c r="DVK71" s="125"/>
      <c r="DVL71" s="125"/>
      <c r="DVM71" s="125"/>
      <c r="DVN71" s="125"/>
      <c r="DVO71" s="125"/>
      <c r="DVP71" s="125"/>
      <c r="DVQ71" s="125"/>
      <c r="DVR71" s="125"/>
      <c r="DVS71" s="125"/>
      <c r="DVT71" s="125"/>
      <c r="DVU71" s="125"/>
      <c r="DVV71" s="125"/>
      <c r="DVW71" s="125"/>
      <c r="DVX71" s="125"/>
      <c r="DVY71" s="125"/>
      <c r="DVZ71" s="125"/>
      <c r="DWA71" s="125"/>
      <c r="DWB71" s="125"/>
      <c r="DWC71" s="125"/>
      <c r="DWD71" s="125"/>
      <c r="DWE71" s="125"/>
      <c r="DWF71" s="125"/>
      <c r="DWG71" s="125"/>
      <c r="DWH71" s="125"/>
      <c r="DWI71" s="125"/>
      <c r="DWJ71" s="125"/>
      <c r="DWK71" s="125"/>
      <c r="DWL71" s="125"/>
      <c r="DWM71" s="125"/>
      <c r="DWN71" s="125"/>
      <c r="DWO71" s="125"/>
      <c r="DWP71" s="125"/>
      <c r="DWQ71" s="125"/>
      <c r="DWR71" s="125"/>
      <c r="DWS71" s="125"/>
      <c r="DWT71" s="125"/>
      <c r="DWU71" s="125"/>
      <c r="DWV71" s="125"/>
      <c r="DWW71" s="125"/>
      <c r="DWX71" s="125"/>
      <c r="DWY71" s="125"/>
      <c r="DWZ71" s="125"/>
      <c r="DXA71" s="125"/>
      <c r="DXB71" s="125"/>
      <c r="DXC71" s="125"/>
      <c r="DXD71" s="125"/>
      <c r="DXE71" s="125"/>
      <c r="DXF71" s="125"/>
      <c r="DXG71" s="125"/>
      <c r="DXH71" s="125"/>
      <c r="DXI71" s="125"/>
      <c r="DXJ71" s="125"/>
      <c r="DXK71" s="125"/>
      <c r="DXL71" s="125"/>
      <c r="DXM71" s="125"/>
      <c r="DXN71" s="125"/>
      <c r="DXO71" s="125"/>
      <c r="DXP71" s="125"/>
      <c r="DXQ71" s="125"/>
      <c r="DXR71" s="125"/>
      <c r="DXS71" s="125"/>
      <c r="DXT71" s="125"/>
      <c r="DXU71" s="125"/>
      <c r="DXV71" s="125"/>
      <c r="DXW71" s="125"/>
      <c r="DXX71" s="125"/>
      <c r="DXY71" s="125"/>
      <c r="DXZ71" s="125"/>
      <c r="DYA71" s="125"/>
      <c r="DYB71" s="125"/>
      <c r="DYC71" s="125"/>
      <c r="DYD71" s="125"/>
      <c r="DYE71" s="125"/>
      <c r="DYF71" s="125"/>
      <c r="DYG71" s="125"/>
      <c r="DYH71" s="125"/>
      <c r="DYI71" s="125"/>
      <c r="DYJ71" s="125"/>
      <c r="DYK71" s="125"/>
      <c r="DYL71" s="125"/>
      <c r="DYM71" s="125"/>
      <c r="DYN71" s="125"/>
      <c r="DYO71" s="125"/>
      <c r="DYP71" s="125"/>
      <c r="DYQ71" s="125"/>
      <c r="DYR71" s="125"/>
      <c r="DYS71" s="125"/>
      <c r="DYT71" s="125"/>
      <c r="DYU71" s="125"/>
      <c r="DYV71" s="125"/>
      <c r="DYW71" s="125"/>
      <c r="DYX71" s="125"/>
      <c r="DYY71" s="125"/>
      <c r="DYZ71" s="125"/>
      <c r="DZA71" s="125"/>
      <c r="DZB71" s="125"/>
      <c r="DZC71" s="125"/>
      <c r="DZD71" s="125"/>
      <c r="DZE71" s="125"/>
      <c r="DZF71" s="125"/>
      <c r="DZG71" s="125"/>
      <c r="DZH71" s="125"/>
      <c r="DZI71" s="125"/>
      <c r="DZJ71" s="125"/>
      <c r="DZK71" s="125"/>
      <c r="DZL71" s="125"/>
      <c r="DZM71" s="125"/>
      <c r="DZN71" s="125"/>
      <c r="DZO71" s="125"/>
      <c r="DZP71" s="125"/>
      <c r="DZQ71" s="125"/>
      <c r="DZR71" s="125"/>
      <c r="DZS71" s="125"/>
      <c r="DZT71" s="125"/>
      <c r="DZU71" s="125"/>
      <c r="DZV71" s="125"/>
      <c r="DZW71" s="125"/>
      <c r="DZX71" s="125"/>
      <c r="DZY71" s="125"/>
      <c r="DZZ71" s="125"/>
      <c r="EAA71" s="125"/>
      <c r="EAB71" s="125"/>
      <c r="EAC71" s="125"/>
      <c r="EAD71" s="125"/>
      <c r="EAE71" s="125"/>
      <c r="EAF71" s="125"/>
      <c r="EAG71" s="125"/>
      <c r="EAH71" s="125"/>
      <c r="EAI71" s="125"/>
      <c r="EAJ71" s="125"/>
      <c r="EAK71" s="125"/>
      <c r="EAL71" s="125"/>
      <c r="EAM71" s="125"/>
      <c r="EAN71" s="125"/>
      <c r="EAO71" s="125"/>
      <c r="EAP71" s="125"/>
      <c r="EAQ71" s="125"/>
      <c r="EAR71" s="125"/>
      <c r="EAS71" s="125"/>
      <c r="EAT71" s="125"/>
      <c r="EAU71" s="125"/>
      <c r="EAV71" s="125"/>
      <c r="EAW71" s="125"/>
      <c r="EAX71" s="125"/>
      <c r="EAY71" s="125"/>
      <c r="EAZ71" s="125"/>
      <c r="EBA71" s="125"/>
      <c r="EBB71" s="125"/>
      <c r="EBC71" s="125"/>
      <c r="EBD71" s="125"/>
      <c r="EBE71" s="125"/>
      <c r="EBF71" s="125"/>
      <c r="EBG71" s="125"/>
      <c r="EBH71" s="125"/>
      <c r="EBI71" s="125"/>
      <c r="EBJ71" s="125"/>
      <c r="EBK71" s="125"/>
      <c r="EBL71" s="125"/>
      <c r="EBM71" s="125"/>
      <c r="EBN71" s="125"/>
      <c r="EBO71" s="125"/>
      <c r="EBP71" s="125"/>
      <c r="EBQ71" s="125"/>
      <c r="EBR71" s="125"/>
      <c r="EBS71" s="125"/>
      <c r="EBT71" s="125"/>
      <c r="EBU71" s="125"/>
      <c r="EBV71" s="125"/>
      <c r="EBW71" s="125"/>
      <c r="EBX71" s="125"/>
      <c r="EBY71" s="125"/>
      <c r="EBZ71" s="125"/>
      <c r="ECA71" s="125"/>
      <c r="ECB71" s="125"/>
      <c r="ECC71" s="125"/>
      <c r="ECD71" s="125"/>
      <c r="ECE71" s="125"/>
      <c r="ECF71" s="125"/>
      <c r="ECG71" s="125"/>
      <c r="ECH71" s="125"/>
      <c r="ECI71" s="125"/>
      <c r="ECJ71" s="125"/>
      <c r="ECK71" s="125"/>
      <c r="ECL71" s="125"/>
      <c r="ECM71" s="125"/>
      <c r="ECN71" s="125"/>
      <c r="ECO71" s="125"/>
      <c r="ECP71" s="125"/>
      <c r="ECQ71" s="125"/>
      <c r="ECR71" s="125"/>
      <c r="ECS71" s="125"/>
      <c r="ECT71" s="125"/>
      <c r="ECU71" s="125"/>
      <c r="ECV71" s="125"/>
      <c r="ECW71" s="125"/>
      <c r="ECX71" s="125"/>
      <c r="ECY71" s="125"/>
      <c r="ECZ71" s="125"/>
      <c r="EDA71" s="125"/>
      <c r="EDB71" s="125"/>
      <c r="EDC71" s="125"/>
      <c r="EDD71" s="125"/>
      <c r="EDE71" s="125"/>
      <c r="EDF71" s="125"/>
      <c r="EDG71" s="125"/>
      <c r="EDH71" s="125"/>
      <c r="EDI71" s="125"/>
      <c r="EDJ71" s="125"/>
      <c r="EDK71" s="125"/>
      <c r="EDL71" s="125"/>
      <c r="EDM71" s="125"/>
      <c r="EDN71" s="125"/>
      <c r="EDO71" s="125"/>
      <c r="EDP71" s="125"/>
      <c r="EDQ71" s="125"/>
      <c r="EDR71" s="125"/>
      <c r="EDS71" s="125"/>
      <c r="EDT71" s="125"/>
      <c r="EDU71" s="125"/>
      <c r="EDV71" s="125"/>
      <c r="EDW71" s="125"/>
      <c r="EDX71" s="125"/>
      <c r="EDY71" s="125"/>
      <c r="EDZ71" s="125"/>
      <c r="EEA71" s="125"/>
      <c r="EEB71" s="125"/>
      <c r="EEC71" s="125"/>
      <c r="EED71" s="125"/>
      <c r="EEE71" s="125"/>
      <c r="EEF71" s="125"/>
      <c r="EEG71" s="125"/>
      <c r="EEH71" s="125"/>
      <c r="EEI71" s="125"/>
      <c r="EEJ71" s="125"/>
      <c r="EEK71" s="125"/>
      <c r="EEL71" s="125"/>
      <c r="EEM71" s="125"/>
      <c r="EEN71" s="125"/>
      <c r="EEO71" s="125"/>
      <c r="EEP71" s="125"/>
      <c r="EEQ71" s="125"/>
      <c r="EER71" s="125"/>
      <c r="EES71" s="125"/>
      <c r="EET71" s="125"/>
      <c r="EEU71" s="125"/>
      <c r="EEV71" s="125"/>
      <c r="EEW71" s="125"/>
      <c r="EEX71" s="125"/>
      <c r="EEY71" s="125"/>
      <c r="EEZ71" s="125"/>
      <c r="EFA71" s="125"/>
      <c r="EFB71" s="125"/>
      <c r="EFC71" s="125"/>
      <c r="EFD71" s="125"/>
      <c r="EFE71" s="125"/>
      <c r="EFF71" s="125"/>
      <c r="EFG71" s="125"/>
      <c r="EFH71" s="125"/>
      <c r="EFI71" s="125"/>
      <c r="EFJ71" s="125"/>
      <c r="EFK71" s="125"/>
      <c r="EFL71" s="125"/>
      <c r="EFM71" s="125"/>
      <c r="EFN71" s="125"/>
      <c r="EFO71" s="125"/>
      <c r="EFP71" s="125"/>
      <c r="EFQ71" s="125"/>
      <c r="EFR71" s="125"/>
      <c r="EFS71" s="125"/>
      <c r="EFT71" s="125"/>
      <c r="EFU71" s="125"/>
      <c r="EFV71" s="125"/>
      <c r="EFW71" s="125"/>
      <c r="EFX71" s="125"/>
      <c r="EFY71" s="125"/>
      <c r="EFZ71" s="125"/>
      <c r="EGA71" s="125"/>
      <c r="EGB71" s="125"/>
      <c r="EGC71" s="125"/>
      <c r="EGD71" s="125"/>
      <c r="EGE71" s="125"/>
      <c r="EGF71" s="125"/>
      <c r="EGG71" s="125"/>
      <c r="EGH71" s="125"/>
      <c r="EGI71" s="125"/>
      <c r="EGJ71" s="125"/>
      <c r="EGK71" s="125"/>
      <c r="EGL71" s="125"/>
      <c r="EGM71" s="125"/>
      <c r="EGN71" s="125"/>
      <c r="EGO71" s="125"/>
      <c r="EGP71" s="125"/>
      <c r="EGQ71" s="125"/>
      <c r="EGR71" s="125"/>
      <c r="EGS71" s="125"/>
      <c r="EGT71" s="125"/>
      <c r="EGU71" s="125"/>
      <c r="EGV71" s="125"/>
      <c r="EGW71" s="125"/>
      <c r="EGX71" s="125"/>
      <c r="EGY71" s="125"/>
      <c r="EGZ71" s="125"/>
      <c r="EHA71" s="125"/>
      <c r="EHB71" s="125"/>
      <c r="EHC71" s="125"/>
      <c r="EHD71" s="125"/>
      <c r="EHE71" s="125"/>
      <c r="EHF71" s="125"/>
      <c r="EHG71" s="125"/>
      <c r="EHH71" s="125"/>
      <c r="EHI71" s="125"/>
      <c r="EHJ71" s="125"/>
      <c r="EHK71" s="125"/>
      <c r="EHL71" s="125"/>
      <c r="EHM71" s="125"/>
      <c r="EHN71" s="125"/>
      <c r="EHO71" s="125"/>
      <c r="EHP71" s="125"/>
      <c r="EHQ71" s="125"/>
      <c r="EHR71" s="125"/>
      <c r="EHS71" s="125"/>
      <c r="EHT71" s="125"/>
      <c r="EHU71" s="125"/>
      <c r="EHV71" s="125"/>
      <c r="EHW71" s="125"/>
      <c r="EHX71" s="125"/>
      <c r="EHY71" s="125"/>
      <c r="EHZ71" s="125"/>
      <c r="EIA71" s="125"/>
      <c r="EIB71" s="125"/>
      <c r="EIC71" s="125"/>
      <c r="EID71" s="125"/>
      <c r="EIE71" s="125"/>
      <c r="EIF71" s="125"/>
      <c r="EIG71" s="125"/>
      <c r="EIH71" s="125"/>
      <c r="EII71" s="125"/>
      <c r="EIJ71" s="125"/>
      <c r="EIK71" s="125"/>
      <c r="EIL71" s="125"/>
      <c r="EIM71" s="125"/>
      <c r="EIN71" s="125"/>
      <c r="EIO71" s="125"/>
      <c r="EIP71" s="125"/>
      <c r="EIQ71" s="125"/>
      <c r="EIR71" s="125"/>
      <c r="EIS71" s="125"/>
      <c r="EIT71" s="125"/>
      <c r="EIU71" s="125"/>
      <c r="EIV71" s="125"/>
      <c r="EIW71" s="125"/>
      <c r="EIX71" s="125"/>
      <c r="EIY71" s="125"/>
      <c r="EIZ71" s="125"/>
      <c r="EJA71" s="125"/>
      <c r="EJB71" s="125"/>
      <c r="EJC71" s="125"/>
      <c r="EJD71" s="125"/>
      <c r="EJE71" s="125"/>
      <c r="EJF71" s="125"/>
      <c r="EJG71" s="125"/>
      <c r="EJH71" s="125"/>
      <c r="EJI71" s="125"/>
      <c r="EJJ71" s="125"/>
      <c r="EJK71" s="125"/>
      <c r="EJL71" s="125"/>
      <c r="EJM71" s="125"/>
      <c r="EJN71" s="125"/>
      <c r="EJO71" s="125"/>
      <c r="EJP71" s="125"/>
      <c r="EJQ71" s="125"/>
      <c r="EJR71" s="125"/>
      <c r="EJS71" s="125"/>
      <c r="EJT71" s="125"/>
      <c r="EJU71" s="125"/>
      <c r="EJV71" s="125"/>
      <c r="EJW71" s="125"/>
      <c r="EJX71" s="125"/>
      <c r="EJY71" s="125"/>
      <c r="EJZ71" s="125"/>
      <c r="EKA71" s="125"/>
      <c r="EKB71" s="125"/>
      <c r="EKC71" s="125"/>
      <c r="EKD71" s="125"/>
      <c r="EKE71" s="125"/>
      <c r="EKF71" s="125"/>
      <c r="EKG71" s="125"/>
      <c r="EKH71" s="125"/>
      <c r="EKI71" s="125"/>
      <c r="EKJ71" s="125"/>
      <c r="EKK71" s="125"/>
      <c r="EKL71" s="125"/>
      <c r="EKM71" s="125"/>
      <c r="EKN71" s="125"/>
      <c r="EKO71" s="125"/>
      <c r="EKP71" s="125"/>
      <c r="EKQ71" s="125"/>
      <c r="EKR71" s="125"/>
      <c r="EKS71" s="125"/>
      <c r="EKT71" s="125"/>
      <c r="EKU71" s="125"/>
      <c r="EKV71" s="125"/>
      <c r="EKW71" s="125"/>
      <c r="EKX71" s="125"/>
      <c r="EKY71" s="125"/>
      <c r="EKZ71" s="125"/>
      <c r="ELA71" s="125"/>
      <c r="ELB71" s="125"/>
      <c r="ELC71" s="125"/>
      <c r="ELD71" s="125"/>
      <c r="ELE71" s="125"/>
      <c r="ELF71" s="125"/>
      <c r="ELG71" s="125"/>
      <c r="ELH71" s="125"/>
      <c r="ELI71" s="125"/>
      <c r="ELJ71" s="125"/>
      <c r="ELK71" s="125"/>
      <c r="ELL71" s="125"/>
      <c r="ELM71" s="125"/>
      <c r="ELN71" s="125"/>
      <c r="ELO71" s="125"/>
      <c r="ELP71" s="125"/>
      <c r="ELQ71" s="125"/>
      <c r="ELR71" s="125"/>
      <c r="ELS71" s="125"/>
      <c r="ELT71" s="125"/>
      <c r="ELU71" s="125"/>
      <c r="ELV71" s="125"/>
      <c r="ELW71" s="125"/>
      <c r="ELX71" s="125"/>
      <c r="ELY71" s="125"/>
      <c r="ELZ71" s="125"/>
      <c r="EMA71" s="125"/>
      <c r="EMB71" s="125"/>
      <c r="EMC71" s="125"/>
      <c r="EMD71" s="125"/>
      <c r="EME71" s="125"/>
      <c r="EMF71" s="125"/>
      <c r="EMG71" s="125"/>
      <c r="EMH71" s="125"/>
      <c r="EMI71" s="125"/>
      <c r="EMJ71" s="125"/>
      <c r="EMK71" s="125"/>
      <c r="EML71" s="125"/>
      <c r="EMM71" s="125"/>
      <c r="EMN71" s="125"/>
      <c r="EMO71" s="125"/>
      <c r="EMP71" s="125"/>
      <c r="EMQ71" s="125"/>
      <c r="EMR71" s="125"/>
      <c r="EMS71" s="125"/>
      <c r="EMT71" s="125"/>
      <c r="EMU71" s="125"/>
      <c r="EMV71" s="125"/>
      <c r="EMW71" s="125"/>
      <c r="EMX71" s="125"/>
      <c r="EMY71" s="125"/>
      <c r="EMZ71" s="125"/>
      <c r="ENA71" s="125"/>
      <c r="ENB71" s="125"/>
      <c r="ENC71" s="125"/>
      <c r="END71" s="125"/>
      <c r="ENE71" s="125"/>
      <c r="ENF71" s="125"/>
      <c r="ENG71" s="125"/>
      <c r="ENH71" s="125"/>
      <c r="ENI71" s="125"/>
      <c r="ENJ71" s="125"/>
      <c r="ENK71" s="125"/>
      <c r="ENL71" s="125"/>
      <c r="ENM71" s="125"/>
      <c r="ENN71" s="125"/>
      <c r="ENO71" s="125"/>
      <c r="ENP71" s="125"/>
      <c r="ENQ71" s="125"/>
      <c r="ENR71" s="125"/>
      <c r="ENS71" s="125"/>
      <c r="ENT71" s="125"/>
      <c r="ENU71" s="125"/>
      <c r="ENV71" s="125"/>
      <c r="ENW71" s="125"/>
      <c r="ENX71" s="125"/>
      <c r="ENY71" s="125"/>
      <c r="ENZ71" s="125"/>
      <c r="EOA71" s="125"/>
      <c r="EOB71" s="125"/>
      <c r="EOC71" s="125"/>
      <c r="EOD71" s="125"/>
      <c r="EOE71" s="125"/>
      <c r="EOF71" s="125"/>
      <c r="EOG71" s="125"/>
      <c r="EOH71" s="125"/>
      <c r="EOI71" s="125"/>
      <c r="EOJ71" s="125"/>
      <c r="EOK71" s="125"/>
      <c r="EOL71" s="125"/>
      <c r="EOM71" s="125"/>
      <c r="EON71" s="125"/>
      <c r="EOO71" s="125"/>
      <c r="EOP71" s="125"/>
      <c r="EOQ71" s="125"/>
      <c r="EOR71" s="125"/>
      <c r="EOS71" s="125"/>
      <c r="EOT71" s="125"/>
      <c r="EOU71" s="125"/>
      <c r="EOV71" s="125"/>
      <c r="EOW71" s="125"/>
      <c r="EOX71" s="125"/>
      <c r="EOY71" s="125"/>
      <c r="EOZ71" s="125"/>
      <c r="EPA71" s="125"/>
      <c r="EPB71" s="125"/>
      <c r="EPC71" s="125"/>
      <c r="EPD71" s="125"/>
      <c r="EPE71" s="125"/>
      <c r="EPF71" s="125"/>
      <c r="EPG71" s="125"/>
      <c r="EPH71" s="125"/>
      <c r="EPI71" s="125"/>
      <c r="EPJ71" s="125"/>
      <c r="EPK71" s="125"/>
      <c r="EPL71" s="125"/>
      <c r="EPM71" s="125"/>
      <c r="EPN71" s="125"/>
      <c r="EPO71" s="125"/>
      <c r="EPP71" s="125"/>
      <c r="EPQ71" s="125"/>
      <c r="EPR71" s="125"/>
      <c r="EPS71" s="125"/>
      <c r="EPT71" s="125"/>
      <c r="EPU71" s="125"/>
      <c r="EPV71" s="125"/>
      <c r="EPW71" s="125"/>
      <c r="EPX71" s="125"/>
      <c r="EPY71" s="125"/>
      <c r="EPZ71" s="125"/>
      <c r="EQA71" s="125"/>
      <c r="EQB71" s="125"/>
      <c r="EQC71" s="125"/>
      <c r="EQD71" s="125"/>
      <c r="EQE71" s="125"/>
      <c r="EQF71" s="125"/>
      <c r="EQG71" s="125"/>
      <c r="EQH71" s="125"/>
      <c r="EQI71" s="125"/>
      <c r="EQJ71" s="125"/>
      <c r="EQK71" s="125"/>
      <c r="EQL71" s="125"/>
      <c r="EQM71" s="125"/>
      <c r="EQN71" s="125"/>
      <c r="EQO71" s="125"/>
      <c r="EQP71" s="125"/>
      <c r="EQQ71" s="125"/>
      <c r="EQR71" s="125"/>
      <c r="EQS71" s="125"/>
      <c r="EQT71" s="125"/>
      <c r="EQU71" s="125"/>
      <c r="EQV71" s="125"/>
      <c r="EQW71" s="125"/>
      <c r="EQX71" s="125"/>
      <c r="EQY71" s="125"/>
      <c r="EQZ71" s="125"/>
      <c r="ERA71" s="125"/>
      <c r="ERB71" s="125"/>
      <c r="ERC71" s="125"/>
      <c r="ERD71" s="125"/>
      <c r="ERE71" s="125"/>
      <c r="ERF71" s="125"/>
      <c r="ERG71" s="125"/>
      <c r="ERH71" s="125"/>
      <c r="ERI71" s="125"/>
      <c r="ERJ71" s="125"/>
      <c r="ERK71" s="125"/>
      <c r="ERL71" s="125"/>
      <c r="ERM71" s="125"/>
      <c r="ERN71" s="125"/>
      <c r="ERO71" s="125"/>
      <c r="ERP71" s="125"/>
      <c r="ERQ71" s="125"/>
      <c r="ERR71" s="125"/>
      <c r="ERS71" s="125"/>
      <c r="ERT71" s="125"/>
      <c r="ERU71" s="125"/>
      <c r="ERV71" s="125"/>
      <c r="ERW71" s="125"/>
      <c r="ERX71" s="125"/>
      <c r="ERY71" s="125"/>
      <c r="ERZ71" s="125"/>
      <c r="ESA71" s="125"/>
      <c r="ESB71" s="125"/>
      <c r="ESC71" s="125"/>
      <c r="ESD71" s="125"/>
      <c r="ESE71" s="125"/>
      <c r="ESF71" s="125"/>
      <c r="ESG71" s="125"/>
      <c r="ESH71" s="125"/>
      <c r="ESI71" s="125"/>
      <c r="ESJ71" s="125"/>
      <c r="ESK71" s="125"/>
      <c r="ESL71" s="125"/>
      <c r="ESM71" s="125"/>
      <c r="ESN71" s="125"/>
      <c r="ESO71" s="125"/>
      <c r="ESP71" s="125"/>
      <c r="ESQ71" s="125"/>
      <c r="ESR71" s="125"/>
      <c r="ESS71" s="125"/>
      <c r="EST71" s="125"/>
      <c r="ESU71" s="125"/>
      <c r="ESV71" s="125"/>
      <c r="ESW71" s="125"/>
      <c r="ESX71" s="125"/>
      <c r="ESY71" s="125"/>
      <c r="ESZ71" s="125"/>
      <c r="ETA71" s="125"/>
      <c r="ETB71" s="125"/>
      <c r="ETC71" s="125"/>
      <c r="ETD71" s="125"/>
      <c r="ETE71" s="125"/>
      <c r="ETF71" s="125"/>
      <c r="ETG71" s="125"/>
      <c r="ETH71" s="125"/>
      <c r="ETI71" s="125"/>
      <c r="ETJ71" s="125"/>
      <c r="ETK71" s="125"/>
      <c r="ETL71" s="125"/>
      <c r="ETM71" s="125"/>
      <c r="ETN71" s="125"/>
      <c r="ETO71" s="125"/>
      <c r="ETP71" s="125"/>
      <c r="ETQ71" s="125"/>
      <c r="ETR71" s="125"/>
      <c r="ETS71" s="125"/>
      <c r="ETT71" s="125"/>
      <c r="ETU71" s="125"/>
      <c r="ETV71" s="125"/>
      <c r="ETW71" s="125"/>
      <c r="ETX71" s="125"/>
      <c r="ETY71" s="125"/>
      <c r="ETZ71" s="125"/>
      <c r="EUA71" s="125"/>
      <c r="EUB71" s="125"/>
      <c r="EUC71" s="125"/>
      <c r="EUD71" s="125"/>
      <c r="EUE71" s="125"/>
      <c r="EUF71" s="125"/>
      <c r="EUG71" s="125"/>
      <c r="EUH71" s="125"/>
      <c r="EUI71" s="125"/>
      <c r="EUJ71" s="125"/>
      <c r="EUK71" s="125"/>
      <c r="EUL71" s="125"/>
      <c r="EUM71" s="125"/>
      <c r="EUN71" s="125"/>
      <c r="EUO71" s="125"/>
      <c r="EUP71" s="125"/>
      <c r="EUQ71" s="125"/>
      <c r="EUR71" s="125"/>
      <c r="EUS71" s="125"/>
      <c r="EUT71" s="125"/>
      <c r="EUU71" s="125"/>
      <c r="EUV71" s="125"/>
      <c r="EUW71" s="125"/>
      <c r="EUX71" s="125"/>
      <c r="EUY71" s="125"/>
      <c r="EUZ71" s="125"/>
      <c r="EVA71" s="125"/>
      <c r="EVB71" s="125"/>
      <c r="EVC71" s="125"/>
      <c r="EVD71" s="125"/>
      <c r="EVE71" s="125"/>
      <c r="EVF71" s="125"/>
      <c r="EVG71" s="125"/>
      <c r="EVH71" s="125"/>
      <c r="EVI71" s="125"/>
      <c r="EVJ71" s="125"/>
      <c r="EVK71" s="125"/>
      <c r="EVL71" s="125"/>
      <c r="EVM71" s="125"/>
      <c r="EVN71" s="125"/>
      <c r="EVO71" s="125"/>
      <c r="EVP71" s="125"/>
      <c r="EVQ71" s="125"/>
      <c r="EVR71" s="125"/>
      <c r="EVS71" s="125"/>
      <c r="EVT71" s="125"/>
      <c r="EVU71" s="125"/>
      <c r="EVV71" s="125"/>
      <c r="EVW71" s="125"/>
      <c r="EVX71" s="125"/>
      <c r="EVY71" s="125"/>
      <c r="EVZ71" s="125"/>
      <c r="EWA71" s="125"/>
      <c r="EWB71" s="125"/>
      <c r="EWC71" s="125"/>
      <c r="EWD71" s="125"/>
      <c r="EWE71" s="125"/>
      <c r="EWF71" s="125"/>
      <c r="EWG71" s="125"/>
      <c r="EWH71" s="125"/>
      <c r="EWI71" s="125"/>
      <c r="EWJ71" s="125"/>
      <c r="EWK71" s="125"/>
      <c r="EWL71" s="125"/>
      <c r="EWM71" s="125"/>
      <c r="EWN71" s="125"/>
      <c r="EWO71" s="125"/>
      <c r="EWP71" s="125"/>
      <c r="EWQ71" s="125"/>
      <c r="EWR71" s="125"/>
      <c r="EWS71" s="125"/>
      <c r="EWT71" s="125"/>
      <c r="EWU71" s="125"/>
      <c r="EWV71" s="125"/>
      <c r="EWW71" s="125"/>
      <c r="EWX71" s="125"/>
      <c r="EWY71" s="125"/>
      <c r="EWZ71" s="125"/>
      <c r="EXA71" s="125"/>
      <c r="EXB71" s="125"/>
      <c r="EXC71" s="125"/>
      <c r="EXD71" s="125"/>
      <c r="EXE71" s="125"/>
      <c r="EXF71" s="125"/>
      <c r="EXG71" s="125"/>
      <c r="EXH71" s="125"/>
      <c r="EXI71" s="125"/>
      <c r="EXJ71" s="125"/>
      <c r="EXK71" s="125"/>
      <c r="EXL71" s="125"/>
      <c r="EXM71" s="125"/>
      <c r="EXN71" s="125"/>
      <c r="EXO71" s="125"/>
      <c r="EXP71" s="125"/>
      <c r="EXQ71" s="125"/>
      <c r="EXR71" s="125"/>
      <c r="EXS71" s="125"/>
      <c r="EXT71" s="125"/>
      <c r="EXU71" s="125"/>
      <c r="EXV71" s="125"/>
      <c r="EXW71" s="125"/>
      <c r="EXX71" s="125"/>
      <c r="EXY71" s="125"/>
      <c r="EXZ71" s="125"/>
      <c r="EYA71" s="125"/>
      <c r="EYB71" s="125"/>
      <c r="EYC71" s="125"/>
      <c r="EYD71" s="125"/>
      <c r="EYE71" s="125"/>
      <c r="EYF71" s="125"/>
      <c r="EYG71" s="125"/>
      <c r="EYH71" s="125"/>
      <c r="EYI71" s="125"/>
      <c r="EYJ71" s="125"/>
      <c r="EYK71" s="125"/>
      <c r="EYL71" s="125"/>
      <c r="EYM71" s="125"/>
      <c r="EYN71" s="125"/>
      <c r="EYO71" s="125"/>
      <c r="EYP71" s="125"/>
      <c r="EYQ71" s="125"/>
      <c r="EYR71" s="125"/>
      <c r="EYS71" s="125"/>
      <c r="EYT71" s="125"/>
      <c r="EYU71" s="125"/>
      <c r="EYV71" s="125"/>
      <c r="EYW71" s="125"/>
      <c r="EYX71" s="125"/>
      <c r="EYY71" s="125"/>
      <c r="EYZ71" s="125"/>
      <c r="EZA71" s="125"/>
      <c r="EZB71" s="125"/>
      <c r="EZC71" s="125"/>
      <c r="EZD71" s="125"/>
      <c r="EZE71" s="125"/>
      <c r="EZF71" s="125"/>
      <c r="EZG71" s="125"/>
      <c r="EZH71" s="125"/>
      <c r="EZI71" s="125"/>
      <c r="EZJ71" s="125"/>
      <c r="EZK71" s="125"/>
      <c r="EZL71" s="125"/>
      <c r="EZM71" s="125"/>
      <c r="EZN71" s="125"/>
      <c r="EZO71" s="125"/>
      <c r="EZP71" s="125"/>
      <c r="EZQ71" s="125"/>
      <c r="EZR71" s="125"/>
      <c r="EZS71" s="125"/>
      <c r="EZT71" s="125"/>
      <c r="EZU71" s="125"/>
      <c r="EZV71" s="125"/>
      <c r="EZW71" s="125"/>
      <c r="EZX71" s="125"/>
      <c r="EZY71" s="125"/>
      <c r="EZZ71" s="125"/>
      <c r="FAA71" s="125"/>
      <c r="FAB71" s="125"/>
      <c r="FAC71" s="125"/>
      <c r="FAD71" s="125"/>
      <c r="FAE71" s="125"/>
      <c r="FAF71" s="125"/>
      <c r="FAG71" s="125"/>
      <c r="FAH71" s="125"/>
      <c r="FAI71" s="125"/>
      <c r="FAJ71" s="125"/>
      <c r="FAK71" s="125"/>
      <c r="FAL71" s="125"/>
      <c r="FAM71" s="125"/>
      <c r="FAN71" s="125"/>
      <c r="FAO71" s="125"/>
      <c r="FAP71" s="125"/>
      <c r="FAQ71" s="125"/>
      <c r="FAR71" s="125"/>
      <c r="FAS71" s="125"/>
      <c r="FAT71" s="125"/>
      <c r="FAU71" s="125"/>
      <c r="FAV71" s="125"/>
      <c r="FAW71" s="125"/>
      <c r="FAX71" s="125"/>
      <c r="FAY71" s="125"/>
      <c r="FAZ71" s="125"/>
      <c r="FBA71" s="125"/>
      <c r="FBB71" s="125"/>
      <c r="FBC71" s="125"/>
      <c r="FBD71" s="125"/>
      <c r="FBE71" s="125"/>
      <c r="FBF71" s="125"/>
      <c r="FBG71" s="125"/>
      <c r="FBH71" s="125"/>
      <c r="FBI71" s="125"/>
      <c r="FBJ71" s="125"/>
      <c r="FBK71" s="125"/>
      <c r="FBL71" s="125"/>
      <c r="FBM71" s="125"/>
      <c r="FBN71" s="125"/>
      <c r="FBO71" s="125"/>
      <c r="FBP71" s="125"/>
      <c r="FBQ71" s="125"/>
      <c r="FBR71" s="125"/>
      <c r="FBS71" s="125"/>
      <c r="FBT71" s="125"/>
      <c r="FBU71" s="125"/>
      <c r="FBV71" s="125"/>
      <c r="FBW71" s="125"/>
      <c r="FBX71" s="125"/>
      <c r="FBY71" s="125"/>
      <c r="FBZ71" s="125"/>
      <c r="FCA71" s="125"/>
      <c r="FCB71" s="125"/>
      <c r="FCC71" s="125"/>
      <c r="FCD71" s="125"/>
      <c r="FCE71" s="125"/>
      <c r="FCF71" s="125"/>
      <c r="FCG71" s="125"/>
      <c r="FCH71" s="125"/>
      <c r="FCI71" s="125"/>
      <c r="FCJ71" s="125"/>
      <c r="FCK71" s="125"/>
      <c r="FCL71" s="125"/>
      <c r="FCM71" s="125"/>
      <c r="FCN71" s="125"/>
      <c r="FCO71" s="125"/>
      <c r="FCP71" s="125"/>
      <c r="FCQ71" s="125"/>
      <c r="FCR71" s="125"/>
      <c r="FCS71" s="125"/>
      <c r="FCT71" s="125"/>
      <c r="FCU71" s="125"/>
      <c r="FCV71" s="125"/>
      <c r="FCW71" s="125"/>
      <c r="FCX71" s="125"/>
      <c r="FCY71" s="125"/>
      <c r="FCZ71" s="125"/>
      <c r="FDA71" s="125"/>
      <c r="FDB71" s="125"/>
      <c r="FDC71" s="125"/>
      <c r="FDD71" s="125"/>
      <c r="FDE71" s="125"/>
      <c r="FDF71" s="125"/>
      <c r="FDG71" s="125"/>
      <c r="FDH71" s="125"/>
      <c r="FDI71" s="125"/>
      <c r="FDJ71" s="125"/>
      <c r="FDK71" s="125"/>
      <c r="FDL71" s="125"/>
      <c r="FDM71" s="125"/>
      <c r="FDN71" s="125"/>
      <c r="FDO71" s="125"/>
      <c r="FDP71" s="125"/>
      <c r="FDQ71" s="125"/>
      <c r="FDR71" s="125"/>
      <c r="FDS71" s="125"/>
      <c r="FDT71" s="125"/>
      <c r="FDU71" s="125"/>
      <c r="FDV71" s="125"/>
      <c r="FDW71" s="125"/>
      <c r="FDX71" s="125"/>
      <c r="FDY71" s="125"/>
      <c r="FDZ71" s="125"/>
      <c r="FEA71" s="125"/>
      <c r="FEB71" s="125"/>
      <c r="FEC71" s="125"/>
      <c r="FED71" s="125"/>
      <c r="FEE71" s="125"/>
      <c r="FEF71" s="125"/>
      <c r="FEG71" s="125"/>
      <c r="FEH71" s="125"/>
      <c r="FEI71" s="125"/>
      <c r="FEJ71" s="125"/>
      <c r="FEK71" s="125"/>
      <c r="FEL71" s="125"/>
      <c r="FEM71" s="125"/>
      <c r="FEN71" s="125"/>
      <c r="FEO71" s="125"/>
      <c r="FEP71" s="125"/>
      <c r="FEQ71" s="125"/>
      <c r="FER71" s="125"/>
      <c r="FES71" s="125"/>
      <c r="FET71" s="125"/>
      <c r="FEU71" s="125"/>
      <c r="FEV71" s="125"/>
      <c r="FEW71" s="125"/>
      <c r="FEX71" s="125"/>
      <c r="FEY71" s="125"/>
      <c r="FEZ71" s="125"/>
      <c r="FFA71" s="125"/>
      <c r="FFB71" s="125"/>
      <c r="FFC71" s="125"/>
      <c r="FFD71" s="125"/>
      <c r="FFE71" s="125"/>
      <c r="FFF71" s="125"/>
      <c r="FFG71" s="125"/>
      <c r="FFH71" s="125"/>
      <c r="FFI71" s="125"/>
      <c r="FFJ71" s="125"/>
      <c r="FFK71" s="125"/>
      <c r="FFL71" s="125"/>
      <c r="FFM71" s="125"/>
      <c r="FFN71" s="125"/>
      <c r="FFO71" s="125"/>
      <c r="FFP71" s="125"/>
      <c r="FFQ71" s="125"/>
      <c r="FFR71" s="125"/>
      <c r="FFS71" s="125"/>
      <c r="FFT71" s="125"/>
      <c r="FFU71" s="125"/>
      <c r="FFV71" s="125"/>
      <c r="FFW71" s="125"/>
      <c r="FFX71" s="125"/>
      <c r="FFY71" s="125"/>
      <c r="FFZ71" s="125"/>
      <c r="FGA71" s="125"/>
      <c r="FGB71" s="125"/>
      <c r="FGC71" s="125"/>
      <c r="FGD71" s="125"/>
      <c r="FGE71" s="125"/>
      <c r="FGF71" s="125"/>
      <c r="FGG71" s="125"/>
      <c r="FGH71" s="125"/>
      <c r="FGI71" s="125"/>
      <c r="FGJ71" s="125"/>
      <c r="FGK71" s="125"/>
      <c r="FGL71" s="125"/>
      <c r="FGM71" s="125"/>
      <c r="FGN71" s="125"/>
      <c r="FGO71" s="125"/>
      <c r="FGP71" s="125"/>
      <c r="FGQ71" s="125"/>
      <c r="FGR71" s="125"/>
      <c r="FGS71" s="125"/>
      <c r="FGT71" s="125"/>
      <c r="FGU71" s="125"/>
      <c r="FGV71" s="125"/>
      <c r="FGW71" s="125"/>
      <c r="FGX71" s="125"/>
      <c r="FGY71" s="125"/>
      <c r="FGZ71" s="125"/>
      <c r="FHA71" s="125"/>
      <c r="FHB71" s="125"/>
      <c r="FHC71" s="125"/>
      <c r="FHD71" s="125"/>
      <c r="FHE71" s="125"/>
      <c r="FHF71" s="125"/>
      <c r="FHG71" s="125"/>
      <c r="FHH71" s="125"/>
      <c r="FHI71" s="125"/>
      <c r="FHJ71" s="125"/>
      <c r="FHK71" s="125"/>
      <c r="FHL71" s="125"/>
      <c r="FHM71" s="125"/>
      <c r="FHN71" s="125"/>
      <c r="FHO71" s="125"/>
      <c r="FHP71" s="125"/>
      <c r="FHQ71" s="125"/>
      <c r="FHR71" s="125"/>
      <c r="FHS71" s="125"/>
      <c r="FHT71" s="125"/>
      <c r="FHU71" s="125"/>
      <c r="FHV71" s="125"/>
      <c r="FHW71" s="125"/>
      <c r="FHX71" s="125"/>
      <c r="FHY71" s="125"/>
      <c r="FHZ71" s="125"/>
      <c r="FIA71" s="125"/>
      <c r="FIB71" s="125"/>
      <c r="FIC71" s="125"/>
      <c r="FID71" s="125"/>
      <c r="FIE71" s="125"/>
      <c r="FIF71" s="125"/>
      <c r="FIG71" s="125"/>
      <c r="FIH71" s="125"/>
      <c r="FII71" s="125"/>
      <c r="FIJ71" s="125"/>
      <c r="FIK71" s="125"/>
      <c r="FIL71" s="125"/>
      <c r="FIM71" s="125"/>
      <c r="FIN71" s="125"/>
      <c r="FIO71" s="125"/>
      <c r="FIP71" s="125"/>
      <c r="FIQ71" s="125"/>
      <c r="FIR71" s="125"/>
      <c r="FIS71" s="125"/>
      <c r="FIT71" s="125"/>
      <c r="FIU71" s="125"/>
      <c r="FIV71" s="125"/>
      <c r="FIW71" s="125"/>
      <c r="FIX71" s="125"/>
      <c r="FIY71" s="125"/>
      <c r="FIZ71" s="125"/>
      <c r="FJA71" s="125"/>
      <c r="FJB71" s="125"/>
      <c r="FJC71" s="125"/>
      <c r="FJD71" s="125"/>
      <c r="FJE71" s="125"/>
      <c r="FJF71" s="125"/>
      <c r="FJG71" s="125"/>
      <c r="FJH71" s="125"/>
      <c r="FJI71" s="125"/>
      <c r="FJJ71" s="125"/>
      <c r="FJK71" s="125"/>
      <c r="FJL71" s="125"/>
      <c r="FJM71" s="125"/>
      <c r="FJN71" s="125"/>
      <c r="FJO71" s="125"/>
      <c r="FJP71" s="125"/>
      <c r="FJQ71" s="125"/>
      <c r="FJR71" s="125"/>
      <c r="FJS71" s="125"/>
      <c r="FJT71" s="125"/>
      <c r="FJU71" s="125"/>
      <c r="FJV71" s="125"/>
      <c r="FJW71" s="125"/>
      <c r="FJX71" s="125"/>
      <c r="FJY71" s="125"/>
      <c r="FJZ71" s="125"/>
      <c r="FKA71" s="125"/>
      <c r="FKB71" s="125"/>
      <c r="FKC71" s="125"/>
      <c r="FKD71" s="125"/>
      <c r="FKE71" s="125"/>
      <c r="FKF71" s="125"/>
      <c r="FKG71" s="125"/>
      <c r="FKH71" s="125"/>
      <c r="FKI71" s="125"/>
      <c r="FKJ71" s="125"/>
      <c r="FKK71" s="125"/>
      <c r="FKL71" s="125"/>
      <c r="FKM71" s="125"/>
      <c r="FKN71" s="125"/>
      <c r="FKO71" s="125"/>
      <c r="FKP71" s="125"/>
      <c r="FKQ71" s="125"/>
      <c r="FKR71" s="125"/>
      <c r="FKS71" s="125"/>
      <c r="FKT71" s="125"/>
      <c r="FKU71" s="125"/>
      <c r="FKV71" s="125"/>
      <c r="FKW71" s="125"/>
      <c r="FKX71" s="125"/>
      <c r="FKY71" s="125"/>
      <c r="FKZ71" s="125"/>
      <c r="FLA71" s="125"/>
      <c r="FLB71" s="125"/>
      <c r="FLC71" s="125"/>
      <c r="FLD71" s="125"/>
      <c r="FLE71" s="125"/>
      <c r="FLF71" s="125"/>
      <c r="FLG71" s="125"/>
      <c r="FLH71" s="125"/>
      <c r="FLI71" s="125"/>
      <c r="FLJ71" s="125"/>
      <c r="FLK71" s="125"/>
      <c r="FLL71" s="125"/>
      <c r="FLM71" s="125"/>
      <c r="FLN71" s="125"/>
      <c r="FLO71" s="125"/>
      <c r="FLP71" s="125"/>
      <c r="FLQ71" s="125"/>
      <c r="FLR71" s="125"/>
      <c r="FLS71" s="125"/>
      <c r="FLT71" s="125"/>
      <c r="FLU71" s="125"/>
      <c r="FLV71" s="125"/>
      <c r="FLW71" s="125"/>
      <c r="FLX71" s="125"/>
      <c r="FLY71" s="125"/>
      <c r="FLZ71" s="125"/>
      <c r="FMA71" s="125"/>
      <c r="FMB71" s="125"/>
      <c r="FMC71" s="125"/>
      <c r="FMD71" s="125"/>
      <c r="FME71" s="125"/>
      <c r="FMF71" s="125"/>
      <c r="FMG71" s="125"/>
      <c r="FMH71" s="125"/>
      <c r="FMI71" s="125"/>
      <c r="FMJ71" s="125"/>
      <c r="FMK71" s="125"/>
      <c r="FML71" s="125"/>
      <c r="FMM71" s="125"/>
      <c r="FMN71" s="125"/>
      <c r="FMO71" s="125"/>
      <c r="FMP71" s="125"/>
      <c r="FMQ71" s="125"/>
      <c r="FMR71" s="125"/>
      <c r="FMS71" s="125"/>
      <c r="FMT71" s="125"/>
      <c r="FMU71" s="125"/>
      <c r="FMV71" s="125"/>
      <c r="FMW71" s="125"/>
      <c r="FMX71" s="125"/>
      <c r="FMY71" s="125"/>
      <c r="FMZ71" s="125"/>
      <c r="FNA71" s="125"/>
      <c r="FNB71" s="125"/>
      <c r="FNC71" s="125"/>
      <c r="FND71" s="125"/>
      <c r="FNE71" s="125"/>
      <c r="FNF71" s="125"/>
      <c r="FNG71" s="125"/>
      <c r="FNH71" s="125"/>
      <c r="FNI71" s="125"/>
      <c r="FNJ71" s="125"/>
      <c r="FNK71" s="125"/>
      <c r="FNL71" s="125"/>
      <c r="FNM71" s="125"/>
      <c r="FNN71" s="125"/>
      <c r="FNO71" s="125"/>
      <c r="FNP71" s="125"/>
      <c r="FNQ71" s="125"/>
      <c r="FNR71" s="125"/>
      <c r="FNS71" s="125"/>
      <c r="FNT71" s="125"/>
      <c r="FNU71" s="125"/>
      <c r="FNV71" s="125"/>
      <c r="FNW71" s="125"/>
      <c r="FNX71" s="125"/>
      <c r="FNY71" s="125"/>
      <c r="FNZ71" s="125"/>
      <c r="FOA71" s="125"/>
      <c r="FOB71" s="125"/>
      <c r="FOC71" s="125"/>
      <c r="FOD71" s="125"/>
      <c r="FOE71" s="125"/>
      <c r="FOF71" s="125"/>
      <c r="FOG71" s="125"/>
      <c r="FOH71" s="125"/>
      <c r="FOI71" s="125"/>
      <c r="FOJ71" s="125"/>
      <c r="FOK71" s="125"/>
      <c r="FOL71" s="125"/>
      <c r="FOM71" s="125"/>
      <c r="FON71" s="125"/>
      <c r="FOO71" s="125"/>
      <c r="FOP71" s="125"/>
      <c r="FOQ71" s="125"/>
      <c r="FOR71" s="125"/>
      <c r="FOS71" s="125"/>
      <c r="FOT71" s="125"/>
      <c r="FOU71" s="125"/>
      <c r="FOV71" s="125"/>
      <c r="FOW71" s="125"/>
      <c r="FOX71" s="125"/>
      <c r="FOY71" s="125"/>
      <c r="FOZ71" s="125"/>
      <c r="FPA71" s="125"/>
      <c r="FPB71" s="125"/>
      <c r="FPC71" s="125"/>
      <c r="FPD71" s="125"/>
      <c r="FPE71" s="125"/>
      <c r="FPF71" s="125"/>
      <c r="FPG71" s="125"/>
      <c r="FPH71" s="125"/>
      <c r="FPI71" s="125"/>
      <c r="FPJ71" s="125"/>
      <c r="FPK71" s="125"/>
      <c r="FPL71" s="125"/>
      <c r="FPM71" s="125"/>
      <c r="FPN71" s="125"/>
      <c r="FPO71" s="125"/>
      <c r="FPP71" s="125"/>
      <c r="FPQ71" s="125"/>
      <c r="FPR71" s="125"/>
      <c r="FPS71" s="125"/>
      <c r="FPT71" s="125"/>
      <c r="FPU71" s="125"/>
      <c r="FPV71" s="125"/>
      <c r="FPW71" s="125"/>
      <c r="FPX71" s="125"/>
      <c r="FPY71" s="125"/>
      <c r="FPZ71" s="125"/>
      <c r="FQA71" s="125"/>
      <c r="FQB71" s="125"/>
      <c r="FQC71" s="125"/>
      <c r="FQD71" s="125"/>
      <c r="FQE71" s="125"/>
      <c r="FQF71" s="125"/>
      <c r="FQG71" s="125"/>
      <c r="FQH71" s="125"/>
      <c r="FQI71" s="125"/>
      <c r="FQJ71" s="125"/>
      <c r="FQK71" s="125"/>
      <c r="FQL71" s="125"/>
      <c r="FQM71" s="125"/>
      <c r="FQN71" s="125"/>
      <c r="FQO71" s="125"/>
      <c r="FQP71" s="125"/>
      <c r="FQQ71" s="125"/>
      <c r="FQR71" s="125"/>
      <c r="FQS71" s="125"/>
      <c r="FQT71" s="125"/>
      <c r="FQU71" s="125"/>
      <c r="FQV71" s="125"/>
      <c r="FQW71" s="125"/>
      <c r="FQX71" s="125"/>
      <c r="FQY71" s="125"/>
      <c r="FQZ71" s="125"/>
      <c r="FRA71" s="125"/>
      <c r="FRB71" s="125"/>
      <c r="FRC71" s="125"/>
      <c r="FRD71" s="125"/>
      <c r="FRE71" s="125"/>
      <c r="FRF71" s="125"/>
      <c r="FRG71" s="125"/>
      <c r="FRH71" s="125"/>
      <c r="FRI71" s="125"/>
      <c r="FRJ71" s="125"/>
      <c r="FRK71" s="125"/>
      <c r="FRL71" s="125"/>
      <c r="FRM71" s="125"/>
      <c r="FRN71" s="125"/>
      <c r="FRO71" s="125"/>
      <c r="FRP71" s="125"/>
      <c r="FRQ71" s="125"/>
      <c r="FRR71" s="125"/>
      <c r="FRS71" s="125"/>
      <c r="FRT71" s="125"/>
      <c r="FRU71" s="125"/>
      <c r="FRV71" s="125"/>
      <c r="FRW71" s="125"/>
      <c r="FRX71" s="125"/>
      <c r="FRY71" s="125"/>
      <c r="FRZ71" s="125"/>
      <c r="FSA71" s="125"/>
      <c r="FSB71" s="125"/>
      <c r="FSC71" s="125"/>
      <c r="FSD71" s="125"/>
      <c r="FSE71" s="125"/>
      <c r="FSF71" s="125"/>
      <c r="FSG71" s="125"/>
      <c r="FSH71" s="125"/>
      <c r="FSI71" s="125"/>
      <c r="FSJ71" s="125"/>
      <c r="FSK71" s="125"/>
      <c r="FSL71" s="125"/>
      <c r="FSM71" s="125"/>
      <c r="FSN71" s="125"/>
      <c r="FSO71" s="125"/>
      <c r="FSP71" s="125"/>
      <c r="FSQ71" s="125"/>
      <c r="FSR71" s="125"/>
      <c r="FSS71" s="125"/>
      <c r="FST71" s="125"/>
      <c r="FSU71" s="125"/>
      <c r="FSV71" s="125"/>
      <c r="FSW71" s="125"/>
      <c r="FSX71" s="125"/>
      <c r="FSY71" s="125"/>
      <c r="FSZ71" s="125"/>
      <c r="FTA71" s="125"/>
      <c r="FTB71" s="125"/>
      <c r="FTC71" s="125"/>
      <c r="FTD71" s="125"/>
      <c r="FTE71" s="125"/>
      <c r="FTF71" s="125"/>
      <c r="FTG71" s="125"/>
      <c r="FTH71" s="125"/>
      <c r="FTI71" s="125"/>
      <c r="FTJ71" s="125"/>
      <c r="FTK71" s="125"/>
      <c r="FTL71" s="125"/>
      <c r="FTM71" s="125"/>
      <c r="FTN71" s="125"/>
      <c r="FTO71" s="125"/>
      <c r="FTP71" s="125"/>
      <c r="FTQ71" s="125"/>
      <c r="FTR71" s="125"/>
      <c r="FTS71" s="125"/>
      <c r="FTT71" s="125"/>
      <c r="FTU71" s="125"/>
      <c r="FTV71" s="125"/>
      <c r="FTW71" s="125"/>
      <c r="FTX71" s="125"/>
      <c r="FTY71" s="125"/>
      <c r="FTZ71" s="125"/>
      <c r="FUA71" s="125"/>
      <c r="FUB71" s="125"/>
      <c r="FUC71" s="125"/>
      <c r="FUD71" s="125"/>
      <c r="FUE71" s="125"/>
      <c r="FUF71" s="125"/>
      <c r="FUG71" s="125"/>
      <c r="FUH71" s="125"/>
      <c r="FUI71" s="125"/>
      <c r="FUJ71" s="125"/>
      <c r="FUK71" s="125"/>
      <c r="FUL71" s="125"/>
      <c r="FUM71" s="125"/>
      <c r="FUN71" s="125"/>
      <c r="FUO71" s="125"/>
      <c r="FUP71" s="125"/>
      <c r="FUQ71" s="125"/>
      <c r="FUR71" s="125"/>
      <c r="FUS71" s="125"/>
      <c r="FUT71" s="125"/>
      <c r="FUU71" s="125"/>
      <c r="FUV71" s="125"/>
      <c r="FUW71" s="125"/>
      <c r="FUX71" s="125"/>
      <c r="FUY71" s="125"/>
      <c r="FUZ71" s="125"/>
      <c r="FVA71" s="125"/>
      <c r="FVB71" s="125"/>
      <c r="FVC71" s="125"/>
      <c r="FVD71" s="125"/>
      <c r="FVE71" s="125"/>
      <c r="FVF71" s="125"/>
      <c r="FVG71" s="125"/>
      <c r="FVH71" s="125"/>
      <c r="FVI71" s="125"/>
      <c r="FVJ71" s="125"/>
      <c r="FVK71" s="125"/>
      <c r="FVL71" s="125"/>
      <c r="FVM71" s="125"/>
      <c r="FVN71" s="125"/>
      <c r="FVO71" s="125"/>
      <c r="FVP71" s="125"/>
      <c r="FVQ71" s="125"/>
      <c r="FVR71" s="125"/>
      <c r="FVS71" s="125"/>
      <c r="FVT71" s="125"/>
      <c r="FVU71" s="125"/>
      <c r="FVV71" s="125"/>
      <c r="FVW71" s="125"/>
      <c r="FVX71" s="125"/>
      <c r="FVY71" s="125"/>
      <c r="FVZ71" s="125"/>
      <c r="FWA71" s="125"/>
      <c r="FWB71" s="125"/>
      <c r="FWC71" s="125"/>
      <c r="FWD71" s="125"/>
      <c r="FWE71" s="125"/>
      <c r="FWF71" s="125"/>
      <c r="FWG71" s="125"/>
      <c r="FWH71" s="125"/>
      <c r="FWI71" s="125"/>
      <c r="FWJ71" s="125"/>
      <c r="FWK71" s="125"/>
      <c r="FWL71" s="125"/>
      <c r="FWM71" s="125"/>
      <c r="FWN71" s="125"/>
      <c r="FWO71" s="125"/>
      <c r="FWP71" s="125"/>
      <c r="FWQ71" s="125"/>
      <c r="FWR71" s="125"/>
      <c r="FWS71" s="125"/>
      <c r="FWT71" s="125"/>
      <c r="FWU71" s="125"/>
      <c r="FWV71" s="125"/>
      <c r="FWW71" s="125"/>
      <c r="FWX71" s="125"/>
      <c r="FWY71" s="125"/>
      <c r="FWZ71" s="125"/>
      <c r="FXA71" s="125"/>
      <c r="FXB71" s="125"/>
      <c r="FXC71" s="125"/>
      <c r="FXD71" s="125"/>
      <c r="FXE71" s="125"/>
      <c r="FXF71" s="125"/>
      <c r="FXG71" s="125"/>
      <c r="FXH71" s="125"/>
      <c r="FXI71" s="125"/>
      <c r="FXJ71" s="125"/>
      <c r="FXK71" s="125"/>
      <c r="FXL71" s="125"/>
      <c r="FXM71" s="125"/>
      <c r="FXN71" s="125"/>
      <c r="FXO71" s="125"/>
      <c r="FXP71" s="125"/>
      <c r="FXQ71" s="125"/>
      <c r="FXR71" s="125"/>
      <c r="FXS71" s="125"/>
      <c r="FXT71" s="125"/>
      <c r="FXU71" s="125"/>
      <c r="FXV71" s="125"/>
      <c r="FXW71" s="125"/>
      <c r="FXX71" s="125"/>
      <c r="FXY71" s="125"/>
      <c r="FXZ71" s="125"/>
      <c r="FYA71" s="125"/>
      <c r="FYB71" s="125"/>
      <c r="FYC71" s="125"/>
      <c r="FYD71" s="125"/>
      <c r="FYE71" s="125"/>
      <c r="FYF71" s="125"/>
      <c r="FYG71" s="125"/>
      <c r="FYH71" s="125"/>
      <c r="FYI71" s="125"/>
      <c r="FYJ71" s="125"/>
      <c r="FYK71" s="125"/>
      <c r="FYL71" s="125"/>
      <c r="FYM71" s="125"/>
      <c r="FYN71" s="125"/>
      <c r="FYO71" s="125"/>
      <c r="FYP71" s="125"/>
      <c r="FYQ71" s="125"/>
      <c r="FYR71" s="125"/>
      <c r="FYS71" s="125"/>
      <c r="FYT71" s="125"/>
      <c r="FYU71" s="125"/>
      <c r="FYV71" s="125"/>
      <c r="FYW71" s="125"/>
      <c r="FYX71" s="125"/>
      <c r="FYY71" s="125"/>
      <c r="FYZ71" s="125"/>
      <c r="FZA71" s="125"/>
      <c r="FZB71" s="125"/>
      <c r="FZC71" s="125"/>
      <c r="FZD71" s="125"/>
      <c r="FZE71" s="125"/>
      <c r="FZF71" s="125"/>
      <c r="FZG71" s="125"/>
      <c r="FZH71" s="125"/>
      <c r="FZI71" s="125"/>
      <c r="FZJ71" s="125"/>
      <c r="FZK71" s="125"/>
      <c r="FZL71" s="125"/>
      <c r="FZM71" s="125"/>
      <c r="FZN71" s="125"/>
      <c r="FZO71" s="125"/>
      <c r="FZP71" s="125"/>
      <c r="FZQ71" s="125"/>
      <c r="FZR71" s="125"/>
      <c r="FZS71" s="125"/>
      <c r="FZT71" s="125"/>
      <c r="FZU71" s="125"/>
      <c r="FZV71" s="125"/>
      <c r="FZW71" s="125"/>
      <c r="FZX71" s="125"/>
      <c r="FZY71" s="125"/>
      <c r="FZZ71" s="125"/>
      <c r="GAA71" s="125"/>
      <c r="GAB71" s="125"/>
      <c r="GAC71" s="125"/>
      <c r="GAD71" s="125"/>
      <c r="GAE71" s="125"/>
      <c r="GAF71" s="125"/>
      <c r="GAG71" s="125"/>
      <c r="GAH71" s="125"/>
      <c r="GAI71" s="125"/>
      <c r="GAJ71" s="125"/>
      <c r="GAK71" s="125"/>
      <c r="GAL71" s="125"/>
      <c r="GAM71" s="125"/>
      <c r="GAN71" s="125"/>
      <c r="GAO71" s="125"/>
      <c r="GAP71" s="125"/>
      <c r="GAQ71" s="125"/>
      <c r="GAR71" s="125"/>
      <c r="GAS71" s="125"/>
      <c r="GAT71" s="125"/>
      <c r="GAU71" s="125"/>
      <c r="GAV71" s="125"/>
      <c r="GAW71" s="125"/>
      <c r="GAX71" s="125"/>
      <c r="GAY71" s="125"/>
      <c r="GAZ71" s="125"/>
      <c r="GBA71" s="125"/>
      <c r="GBB71" s="125"/>
      <c r="GBC71" s="125"/>
      <c r="GBD71" s="125"/>
      <c r="GBE71" s="125"/>
      <c r="GBF71" s="125"/>
      <c r="GBG71" s="125"/>
      <c r="GBH71" s="125"/>
      <c r="GBI71" s="125"/>
      <c r="GBJ71" s="125"/>
      <c r="GBK71" s="125"/>
      <c r="GBL71" s="125"/>
      <c r="GBM71" s="125"/>
      <c r="GBN71" s="125"/>
      <c r="GBO71" s="125"/>
      <c r="GBP71" s="125"/>
      <c r="GBQ71" s="125"/>
      <c r="GBR71" s="125"/>
      <c r="GBS71" s="125"/>
      <c r="GBT71" s="125"/>
      <c r="GBU71" s="125"/>
      <c r="GBV71" s="125"/>
      <c r="GBW71" s="125"/>
      <c r="GBX71" s="125"/>
      <c r="GBY71" s="125"/>
      <c r="GBZ71" s="125"/>
      <c r="GCA71" s="125"/>
      <c r="GCB71" s="125"/>
      <c r="GCC71" s="125"/>
      <c r="GCD71" s="125"/>
      <c r="GCE71" s="125"/>
      <c r="GCF71" s="125"/>
      <c r="GCG71" s="125"/>
      <c r="GCH71" s="125"/>
      <c r="GCI71" s="125"/>
      <c r="GCJ71" s="125"/>
      <c r="GCK71" s="125"/>
      <c r="GCL71" s="125"/>
      <c r="GCM71" s="125"/>
      <c r="GCN71" s="125"/>
      <c r="GCO71" s="125"/>
      <c r="GCP71" s="125"/>
      <c r="GCQ71" s="125"/>
      <c r="GCR71" s="125"/>
      <c r="GCS71" s="125"/>
      <c r="GCT71" s="125"/>
      <c r="GCU71" s="125"/>
      <c r="GCV71" s="125"/>
      <c r="GCW71" s="125"/>
      <c r="GCX71" s="125"/>
      <c r="GCY71" s="125"/>
      <c r="GCZ71" s="125"/>
      <c r="GDA71" s="125"/>
      <c r="GDB71" s="125"/>
      <c r="GDC71" s="125"/>
      <c r="GDD71" s="125"/>
      <c r="GDE71" s="125"/>
      <c r="GDF71" s="125"/>
      <c r="GDG71" s="125"/>
      <c r="GDH71" s="125"/>
      <c r="GDI71" s="125"/>
      <c r="GDJ71" s="125"/>
      <c r="GDK71" s="125"/>
      <c r="GDL71" s="125"/>
      <c r="GDM71" s="125"/>
      <c r="GDN71" s="125"/>
      <c r="GDO71" s="125"/>
      <c r="GDP71" s="125"/>
      <c r="GDQ71" s="125"/>
      <c r="GDR71" s="125"/>
      <c r="GDS71" s="125"/>
      <c r="GDT71" s="125"/>
      <c r="GDU71" s="125"/>
      <c r="GDV71" s="125"/>
      <c r="GDW71" s="125"/>
      <c r="GDX71" s="125"/>
      <c r="GDY71" s="125"/>
      <c r="GDZ71" s="125"/>
      <c r="GEA71" s="125"/>
      <c r="GEB71" s="125"/>
      <c r="GEC71" s="125"/>
      <c r="GED71" s="125"/>
      <c r="GEE71" s="125"/>
      <c r="GEF71" s="125"/>
      <c r="GEG71" s="125"/>
      <c r="GEH71" s="125"/>
      <c r="GEI71" s="125"/>
      <c r="GEJ71" s="125"/>
      <c r="GEK71" s="125"/>
      <c r="GEL71" s="125"/>
      <c r="GEM71" s="125"/>
      <c r="GEN71" s="125"/>
      <c r="GEO71" s="125"/>
      <c r="GEP71" s="125"/>
      <c r="GEQ71" s="125"/>
      <c r="GER71" s="125"/>
      <c r="GES71" s="125"/>
      <c r="GET71" s="125"/>
      <c r="GEU71" s="125"/>
      <c r="GEV71" s="125"/>
      <c r="GEW71" s="125"/>
      <c r="GEX71" s="125"/>
      <c r="GEY71" s="125"/>
      <c r="GEZ71" s="125"/>
      <c r="GFA71" s="125"/>
      <c r="GFB71" s="125"/>
      <c r="GFC71" s="125"/>
      <c r="GFD71" s="125"/>
      <c r="GFE71" s="125"/>
      <c r="GFF71" s="125"/>
      <c r="GFG71" s="125"/>
      <c r="GFH71" s="125"/>
      <c r="GFI71" s="125"/>
      <c r="GFJ71" s="125"/>
      <c r="GFK71" s="125"/>
      <c r="GFL71" s="125"/>
      <c r="GFM71" s="125"/>
      <c r="GFN71" s="125"/>
      <c r="GFO71" s="125"/>
      <c r="GFP71" s="125"/>
      <c r="GFQ71" s="125"/>
      <c r="GFR71" s="125"/>
      <c r="GFS71" s="125"/>
      <c r="GFT71" s="125"/>
      <c r="GFU71" s="125"/>
      <c r="GFV71" s="125"/>
      <c r="GFW71" s="125"/>
      <c r="GFX71" s="125"/>
      <c r="GFY71" s="125"/>
      <c r="GFZ71" s="125"/>
      <c r="GGA71" s="125"/>
      <c r="GGB71" s="125"/>
      <c r="GGC71" s="125"/>
      <c r="GGD71" s="125"/>
      <c r="GGE71" s="125"/>
      <c r="GGF71" s="125"/>
      <c r="GGG71" s="125"/>
      <c r="GGH71" s="125"/>
      <c r="GGI71" s="125"/>
      <c r="GGJ71" s="125"/>
      <c r="GGK71" s="125"/>
      <c r="GGL71" s="125"/>
      <c r="GGM71" s="125"/>
      <c r="GGN71" s="125"/>
      <c r="GGO71" s="125"/>
      <c r="GGP71" s="125"/>
      <c r="GGQ71" s="125"/>
      <c r="GGR71" s="125"/>
      <c r="GGS71" s="125"/>
      <c r="GGT71" s="125"/>
      <c r="GGU71" s="125"/>
      <c r="GGV71" s="125"/>
      <c r="GGW71" s="125"/>
      <c r="GGX71" s="125"/>
      <c r="GGY71" s="125"/>
      <c r="GGZ71" s="125"/>
      <c r="GHA71" s="125"/>
      <c r="GHB71" s="125"/>
      <c r="GHC71" s="125"/>
      <c r="GHD71" s="125"/>
      <c r="GHE71" s="125"/>
      <c r="GHF71" s="125"/>
      <c r="GHG71" s="125"/>
      <c r="GHH71" s="125"/>
      <c r="GHI71" s="125"/>
      <c r="GHJ71" s="125"/>
      <c r="GHK71" s="125"/>
      <c r="GHL71" s="125"/>
      <c r="GHM71" s="125"/>
      <c r="GHN71" s="125"/>
      <c r="GHO71" s="125"/>
      <c r="GHP71" s="125"/>
      <c r="GHQ71" s="125"/>
      <c r="GHR71" s="125"/>
      <c r="GHS71" s="125"/>
      <c r="GHT71" s="125"/>
      <c r="GHU71" s="125"/>
      <c r="GHV71" s="125"/>
      <c r="GHW71" s="125"/>
      <c r="GHX71" s="125"/>
      <c r="GHY71" s="125"/>
      <c r="GHZ71" s="125"/>
      <c r="GIA71" s="125"/>
      <c r="GIB71" s="125"/>
      <c r="GIC71" s="125"/>
      <c r="GID71" s="125"/>
      <c r="GIE71" s="125"/>
      <c r="GIF71" s="125"/>
      <c r="GIG71" s="125"/>
      <c r="GIH71" s="125"/>
      <c r="GII71" s="125"/>
      <c r="GIJ71" s="125"/>
      <c r="GIK71" s="125"/>
      <c r="GIL71" s="125"/>
      <c r="GIM71" s="125"/>
      <c r="GIN71" s="125"/>
      <c r="GIO71" s="125"/>
      <c r="GIP71" s="125"/>
      <c r="GIQ71" s="125"/>
      <c r="GIR71" s="125"/>
      <c r="GIS71" s="125"/>
      <c r="GIT71" s="125"/>
      <c r="GIU71" s="125"/>
      <c r="GIV71" s="125"/>
      <c r="GIW71" s="125"/>
      <c r="GIX71" s="125"/>
      <c r="GIY71" s="125"/>
      <c r="GIZ71" s="125"/>
      <c r="GJA71" s="125"/>
      <c r="GJB71" s="125"/>
      <c r="GJC71" s="125"/>
      <c r="GJD71" s="125"/>
      <c r="GJE71" s="125"/>
      <c r="GJF71" s="125"/>
      <c r="GJG71" s="125"/>
      <c r="GJH71" s="125"/>
      <c r="GJI71" s="125"/>
      <c r="GJJ71" s="125"/>
      <c r="GJK71" s="125"/>
      <c r="GJL71" s="125"/>
      <c r="GJM71" s="125"/>
      <c r="GJN71" s="125"/>
      <c r="GJO71" s="125"/>
      <c r="GJP71" s="125"/>
      <c r="GJQ71" s="125"/>
      <c r="GJR71" s="125"/>
      <c r="GJS71" s="125"/>
      <c r="GJT71" s="125"/>
      <c r="GJU71" s="125"/>
      <c r="GJV71" s="125"/>
      <c r="GJW71" s="125"/>
      <c r="GJX71" s="125"/>
      <c r="GJY71" s="125"/>
      <c r="GJZ71" s="125"/>
      <c r="GKA71" s="125"/>
      <c r="GKB71" s="125"/>
      <c r="GKC71" s="125"/>
      <c r="GKD71" s="125"/>
      <c r="GKE71" s="125"/>
      <c r="GKF71" s="125"/>
      <c r="GKG71" s="125"/>
      <c r="GKH71" s="125"/>
      <c r="GKI71" s="125"/>
      <c r="GKJ71" s="125"/>
      <c r="GKK71" s="125"/>
      <c r="GKL71" s="125"/>
      <c r="GKM71" s="125"/>
      <c r="GKN71" s="125"/>
      <c r="GKO71" s="125"/>
      <c r="GKP71" s="125"/>
      <c r="GKQ71" s="125"/>
      <c r="GKR71" s="125"/>
      <c r="GKS71" s="125"/>
      <c r="GKT71" s="125"/>
      <c r="GKU71" s="125"/>
      <c r="GKV71" s="125"/>
      <c r="GKW71" s="125"/>
      <c r="GKX71" s="125"/>
      <c r="GKY71" s="125"/>
      <c r="GKZ71" s="125"/>
      <c r="GLA71" s="125"/>
      <c r="GLB71" s="125"/>
      <c r="GLC71" s="125"/>
      <c r="GLD71" s="125"/>
      <c r="GLE71" s="125"/>
      <c r="GLF71" s="125"/>
      <c r="GLG71" s="125"/>
      <c r="GLH71" s="125"/>
      <c r="GLI71" s="125"/>
      <c r="GLJ71" s="125"/>
      <c r="GLK71" s="125"/>
      <c r="GLL71" s="125"/>
      <c r="GLM71" s="125"/>
      <c r="GLN71" s="125"/>
      <c r="GLO71" s="125"/>
      <c r="GLP71" s="125"/>
      <c r="GLQ71" s="125"/>
      <c r="GLR71" s="125"/>
      <c r="GLS71" s="125"/>
      <c r="GLT71" s="125"/>
      <c r="GLU71" s="125"/>
      <c r="GLV71" s="125"/>
      <c r="GLW71" s="125"/>
      <c r="GLX71" s="125"/>
      <c r="GLY71" s="125"/>
      <c r="GLZ71" s="125"/>
      <c r="GMA71" s="125"/>
      <c r="GMB71" s="125"/>
      <c r="GMC71" s="125"/>
      <c r="GMD71" s="125"/>
      <c r="GME71" s="125"/>
      <c r="GMF71" s="125"/>
      <c r="GMG71" s="125"/>
      <c r="GMH71" s="125"/>
      <c r="GMI71" s="125"/>
      <c r="GMJ71" s="125"/>
      <c r="GMK71" s="125"/>
      <c r="GML71" s="125"/>
      <c r="GMM71" s="125"/>
      <c r="GMN71" s="125"/>
      <c r="GMO71" s="125"/>
      <c r="GMP71" s="125"/>
      <c r="GMQ71" s="125"/>
      <c r="GMR71" s="125"/>
      <c r="GMS71" s="125"/>
      <c r="GMT71" s="125"/>
      <c r="GMU71" s="125"/>
      <c r="GMV71" s="125"/>
      <c r="GMW71" s="125"/>
      <c r="GMX71" s="125"/>
      <c r="GMY71" s="125"/>
      <c r="GMZ71" s="125"/>
      <c r="GNA71" s="125"/>
      <c r="GNB71" s="125"/>
      <c r="GNC71" s="125"/>
      <c r="GND71" s="125"/>
      <c r="GNE71" s="125"/>
      <c r="GNF71" s="125"/>
      <c r="GNG71" s="125"/>
      <c r="GNH71" s="125"/>
      <c r="GNI71" s="125"/>
      <c r="GNJ71" s="125"/>
      <c r="GNK71" s="125"/>
      <c r="GNL71" s="125"/>
      <c r="GNM71" s="125"/>
      <c r="GNN71" s="125"/>
      <c r="GNO71" s="125"/>
      <c r="GNP71" s="125"/>
      <c r="GNQ71" s="125"/>
      <c r="GNR71" s="125"/>
      <c r="GNS71" s="125"/>
      <c r="GNT71" s="125"/>
      <c r="GNU71" s="125"/>
      <c r="GNV71" s="125"/>
      <c r="GNW71" s="125"/>
      <c r="GNX71" s="125"/>
      <c r="GNY71" s="125"/>
      <c r="GNZ71" s="125"/>
      <c r="GOA71" s="125"/>
      <c r="GOB71" s="125"/>
      <c r="GOC71" s="125"/>
      <c r="GOD71" s="125"/>
      <c r="GOE71" s="125"/>
      <c r="GOF71" s="125"/>
      <c r="GOG71" s="125"/>
      <c r="GOH71" s="125"/>
      <c r="GOI71" s="125"/>
      <c r="GOJ71" s="125"/>
      <c r="GOK71" s="125"/>
      <c r="GOL71" s="125"/>
      <c r="GOM71" s="125"/>
      <c r="GON71" s="125"/>
      <c r="GOO71" s="125"/>
      <c r="GOP71" s="125"/>
      <c r="GOQ71" s="125"/>
      <c r="GOR71" s="125"/>
      <c r="GOS71" s="125"/>
      <c r="GOT71" s="125"/>
      <c r="GOU71" s="125"/>
      <c r="GOV71" s="125"/>
      <c r="GOW71" s="125"/>
      <c r="GOX71" s="125"/>
      <c r="GOY71" s="125"/>
      <c r="GOZ71" s="125"/>
      <c r="GPA71" s="125"/>
      <c r="GPB71" s="125"/>
      <c r="GPC71" s="125"/>
      <c r="GPD71" s="125"/>
      <c r="GPE71" s="125"/>
      <c r="GPF71" s="125"/>
      <c r="GPG71" s="125"/>
      <c r="GPH71" s="125"/>
      <c r="GPI71" s="125"/>
      <c r="GPJ71" s="125"/>
      <c r="GPK71" s="125"/>
      <c r="GPL71" s="125"/>
      <c r="GPM71" s="125"/>
      <c r="GPN71" s="125"/>
      <c r="GPO71" s="125"/>
      <c r="GPP71" s="125"/>
      <c r="GPQ71" s="125"/>
      <c r="GPR71" s="125"/>
      <c r="GPS71" s="125"/>
      <c r="GPT71" s="125"/>
      <c r="GPU71" s="125"/>
      <c r="GPV71" s="125"/>
      <c r="GPW71" s="125"/>
      <c r="GPX71" s="125"/>
      <c r="GPY71" s="125"/>
      <c r="GPZ71" s="125"/>
      <c r="GQA71" s="125"/>
      <c r="GQB71" s="125"/>
      <c r="GQC71" s="125"/>
      <c r="GQD71" s="125"/>
      <c r="GQE71" s="125"/>
      <c r="GQF71" s="125"/>
      <c r="GQG71" s="125"/>
      <c r="GQH71" s="125"/>
      <c r="GQI71" s="125"/>
      <c r="GQJ71" s="125"/>
      <c r="GQK71" s="125"/>
      <c r="GQL71" s="125"/>
      <c r="GQM71" s="125"/>
      <c r="GQN71" s="125"/>
      <c r="GQO71" s="125"/>
      <c r="GQP71" s="125"/>
      <c r="GQQ71" s="125"/>
      <c r="GQR71" s="125"/>
      <c r="GQS71" s="125"/>
      <c r="GQT71" s="125"/>
      <c r="GQU71" s="125"/>
      <c r="GQV71" s="125"/>
      <c r="GQW71" s="125"/>
      <c r="GQX71" s="125"/>
      <c r="GQY71" s="125"/>
      <c r="GQZ71" s="125"/>
      <c r="GRA71" s="125"/>
      <c r="GRB71" s="125"/>
      <c r="GRC71" s="125"/>
      <c r="GRD71" s="125"/>
      <c r="GRE71" s="125"/>
      <c r="GRF71" s="125"/>
      <c r="GRG71" s="125"/>
      <c r="GRH71" s="125"/>
      <c r="GRI71" s="125"/>
      <c r="GRJ71" s="125"/>
      <c r="GRK71" s="125"/>
      <c r="GRL71" s="125"/>
      <c r="GRM71" s="125"/>
      <c r="GRN71" s="125"/>
      <c r="GRO71" s="125"/>
      <c r="GRP71" s="125"/>
      <c r="GRQ71" s="125"/>
      <c r="GRR71" s="125"/>
      <c r="GRS71" s="125"/>
      <c r="GRT71" s="125"/>
      <c r="GRU71" s="125"/>
      <c r="GRV71" s="125"/>
      <c r="GRW71" s="125"/>
      <c r="GRX71" s="125"/>
      <c r="GRY71" s="125"/>
      <c r="GRZ71" s="125"/>
      <c r="GSA71" s="125"/>
      <c r="GSB71" s="125"/>
      <c r="GSC71" s="125"/>
      <c r="GSD71" s="125"/>
      <c r="GSE71" s="125"/>
      <c r="GSF71" s="125"/>
      <c r="GSG71" s="125"/>
      <c r="GSH71" s="125"/>
      <c r="GSI71" s="125"/>
      <c r="GSJ71" s="125"/>
      <c r="GSK71" s="125"/>
      <c r="GSL71" s="125"/>
      <c r="GSM71" s="125"/>
      <c r="GSN71" s="125"/>
      <c r="GSO71" s="125"/>
      <c r="GSP71" s="125"/>
      <c r="GSQ71" s="125"/>
      <c r="GSR71" s="125"/>
      <c r="GSS71" s="125"/>
      <c r="GST71" s="125"/>
      <c r="GSU71" s="125"/>
      <c r="GSV71" s="125"/>
      <c r="GSW71" s="125"/>
      <c r="GSX71" s="125"/>
      <c r="GSY71" s="125"/>
      <c r="GSZ71" s="125"/>
      <c r="GTA71" s="125"/>
      <c r="GTB71" s="125"/>
      <c r="GTC71" s="125"/>
      <c r="GTD71" s="125"/>
      <c r="GTE71" s="125"/>
      <c r="GTF71" s="125"/>
      <c r="GTG71" s="125"/>
      <c r="GTH71" s="125"/>
      <c r="GTI71" s="125"/>
      <c r="GTJ71" s="125"/>
      <c r="GTK71" s="125"/>
      <c r="GTL71" s="125"/>
      <c r="GTM71" s="125"/>
      <c r="GTN71" s="125"/>
      <c r="GTO71" s="125"/>
      <c r="GTP71" s="125"/>
      <c r="GTQ71" s="125"/>
      <c r="GTR71" s="125"/>
      <c r="GTS71" s="125"/>
      <c r="GTT71" s="125"/>
      <c r="GTU71" s="125"/>
      <c r="GTV71" s="125"/>
      <c r="GTW71" s="125"/>
      <c r="GTX71" s="125"/>
      <c r="GTY71" s="125"/>
      <c r="GTZ71" s="125"/>
      <c r="GUA71" s="125"/>
      <c r="GUB71" s="125"/>
      <c r="GUC71" s="125"/>
      <c r="GUD71" s="125"/>
      <c r="GUE71" s="125"/>
      <c r="GUF71" s="125"/>
      <c r="GUG71" s="125"/>
      <c r="GUH71" s="125"/>
      <c r="GUI71" s="125"/>
      <c r="GUJ71" s="125"/>
      <c r="GUK71" s="125"/>
      <c r="GUL71" s="125"/>
      <c r="GUM71" s="125"/>
      <c r="GUN71" s="125"/>
      <c r="GUO71" s="125"/>
      <c r="GUP71" s="125"/>
      <c r="GUQ71" s="125"/>
      <c r="GUR71" s="125"/>
      <c r="GUS71" s="125"/>
      <c r="GUT71" s="125"/>
      <c r="GUU71" s="125"/>
      <c r="GUV71" s="125"/>
      <c r="GUW71" s="125"/>
      <c r="GUX71" s="125"/>
      <c r="GUY71" s="125"/>
      <c r="GUZ71" s="125"/>
      <c r="GVA71" s="125"/>
      <c r="GVB71" s="125"/>
      <c r="GVC71" s="125"/>
      <c r="GVD71" s="125"/>
      <c r="GVE71" s="125"/>
      <c r="GVF71" s="125"/>
      <c r="GVG71" s="125"/>
      <c r="GVH71" s="125"/>
      <c r="GVI71" s="125"/>
      <c r="GVJ71" s="125"/>
      <c r="GVK71" s="125"/>
      <c r="GVL71" s="125"/>
      <c r="GVM71" s="125"/>
      <c r="GVN71" s="125"/>
      <c r="GVO71" s="125"/>
      <c r="GVP71" s="125"/>
      <c r="GVQ71" s="125"/>
      <c r="GVR71" s="125"/>
      <c r="GVS71" s="125"/>
      <c r="GVT71" s="125"/>
      <c r="GVU71" s="125"/>
      <c r="GVV71" s="125"/>
      <c r="GVW71" s="125"/>
      <c r="GVX71" s="125"/>
      <c r="GVY71" s="125"/>
      <c r="GVZ71" s="125"/>
      <c r="GWA71" s="125"/>
      <c r="GWB71" s="125"/>
      <c r="GWC71" s="125"/>
      <c r="GWD71" s="125"/>
      <c r="GWE71" s="125"/>
      <c r="GWF71" s="125"/>
      <c r="GWG71" s="125"/>
      <c r="GWH71" s="125"/>
      <c r="GWI71" s="125"/>
      <c r="GWJ71" s="125"/>
      <c r="GWK71" s="125"/>
      <c r="GWL71" s="125"/>
      <c r="GWM71" s="125"/>
      <c r="GWN71" s="125"/>
      <c r="GWO71" s="125"/>
      <c r="GWP71" s="125"/>
      <c r="GWQ71" s="125"/>
      <c r="GWR71" s="125"/>
      <c r="GWS71" s="125"/>
      <c r="GWT71" s="125"/>
      <c r="GWU71" s="125"/>
      <c r="GWV71" s="125"/>
      <c r="GWW71" s="125"/>
      <c r="GWX71" s="125"/>
      <c r="GWY71" s="125"/>
      <c r="GWZ71" s="125"/>
      <c r="GXA71" s="125"/>
      <c r="GXB71" s="125"/>
      <c r="GXC71" s="125"/>
      <c r="GXD71" s="125"/>
      <c r="GXE71" s="125"/>
      <c r="GXF71" s="125"/>
      <c r="GXG71" s="125"/>
      <c r="GXH71" s="125"/>
      <c r="GXI71" s="125"/>
      <c r="GXJ71" s="125"/>
      <c r="GXK71" s="125"/>
      <c r="GXL71" s="125"/>
      <c r="GXM71" s="125"/>
      <c r="GXN71" s="125"/>
      <c r="GXO71" s="125"/>
      <c r="GXP71" s="125"/>
      <c r="GXQ71" s="125"/>
      <c r="GXR71" s="125"/>
      <c r="GXS71" s="125"/>
      <c r="GXT71" s="125"/>
      <c r="GXU71" s="125"/>
      <c r="GXV71" s="125"/>
      <c r="GXW71" s="125"/>
      <c r="GXX71" s="125"/>
      <c r="GXY71" s="125"/>
      <c r="GXZ71" s="125"/>
      <c r="GYA71" s="125"/>
      <c r="GYB71" s="125"/>
      <c r="GYC71" s="125"/>
      <c r="GYD71" s="125"/>
      <c r="GYE71" s="125"/>
      <c r="GYF71" s="125"/>
      <c r="GYG71" s="125"/>
      <c r="GYH71" s="125"/>
      <c r="GYI71" s="125"/>
      <c r="GYJ71" s="125"/>
      <c r="GYK71" s="125"/>
      <c r="GYL71" s="125"/>
      <c r="GYM71" s="125"/>
      <c r="GYN71" s="125"/>
      <c r="GYO71" s="125"/>
      <c r="GYP71" s="125"/>
      <c r="GYQ71" s="125"/>
      <c r="GYR71" s="125"/>
      <c r="GYS71" s="125"/>
      <c r="GYT71" s="125"/>
      <c r="GYU71" s="125"/>
      <c r="GYV71" s="125"/>
      <c r="GYW71" s="125"/>
      <c r="GYX71" s="125"/>
      <c r="GYY71" s="125"/>
      <c r="GYZ71" s="125"/>
      <c r="GZA71" s="125"/>
      <c r="GZB71" s="125"/>
      <c r="GZC71" s="125"/>
      <c r="GZD71" s="125"/>
      <c r="GZE71" s="125"/>
      <c r="GZF71" s="125"/>
      <c r="GZG71" s="125"/>
      <c r="GZH71" s="125"/>
      <c r="GZI71" s="125"/>
      <c r="GZJ71" s="125"/>
      <c r="GZK71" s="125"/>
      <c r="GZL71" s="125"/>
      <c r="GZM71" s="125"/>
      <c r="GZN71" s="125"/>
      <c r="GZO71" s="125"/>
      <c r="GZP71" s="125"/>
      <c r="GZQ71" s="125"/>
      <c r="GZR71" s="125"/>
      <c r="GZS71" s="125"/>
      <c r="GZT71" s="125"/>
      <c r="GZU71" s="125"/>
      <c r="GZV71" s="125"/>
      <c r="GZW71" s="125"/>
      <c r="GZX71" s="125"/>
      <c r="GZY71" s="125"/>
      <c r="GZZ71" s="125"/>
      <c r="HAA71" s="125"/>
      <c r="HAB71" s="125"/>
      <c r="HAC71" s="125"/>
      <c r="HAD71" s="125"/>
      <c r="HAE71" s="125"/>
      <c r="HAF71" s="125"/>
      <c r="HAG71" s="125"/>
      <c r="HAH71" s="125"/>
      <c r="HAI71" s="125"/>
      <c r="HAJ71" s="125"/>
      <c r="HAK71" s="125"/>
      <c r="HAL71" s="125"/>
      <c r="HAM71" s="125"/>
      <c r="HAN71" s="125"/>
      <c r="HAO71" s="125"/>
      <c r="HAP71" s="125"/>
      <c r="HAQ71" s="125"/>
      <c r="HAR71" s="125"/>
      <c r="HAS71" s="125"/>
      <c r="HAT71" s="125"/>
      <c r="HAU71" s="125"/>
      <c r="HAV71" s="125"/>
      <c r="HAW71" s="125"/>
      <c r="HAX71" s="125"/>
      <c r="HAY71" s="125"/>
      <c r="HAZ71" s="125"/>
      <c r="HBA71" s="125"/>
      <c r="HBB71" s="125"/>
      <c r="HBC71" s="125"/>
      <c r="HBD71" s="125"/>
      <c r="HBE71" s="125"/>
      <c r="HBF71" s="125"/>
      <c r="HBG71" s="125"/>
      <c r="HBH71" s="125"/>
      <c r="HBI71" s="125"/>
      <c r="HBJ71" s="125"/>
      <c r="HBK71" s="125"/>
      <c r="HBL71" s="125"/>
      <c r="HBM71" s="125"/>
      <c r="HBN71" s="125"/>
      <c r="HBO71" s="125"/>
      <c r="HBP71" s="125"/>
      <c r="HBQ71" s="125"/>
      <c r="HBR71" s="125"/>
      <c r="HBS71" s="125"/>
      <c r="HBT71" s="125"/>
      <c r="HBU71" s="125"/>
      <c r="HBV71" s="125"/>
      <c r="HBW71" s="125"/>
      <c r="HBX71" s="125"/>
      <c r="HBY71" s="125"/>
      <c r="HBZ71" s="125"/>
      <c r="HCA71" s="125"/>
      <c r="HCB71" s="125"/>
      <c r="HCC71" s="125"/>
      <c r="HCD71" s="125"/>
      <c r="HCE71" s="125"/>
      <c r="HCF71" s="125"/>
      <c r="HCG71" s="125"/>
      <c r="HCH71" s="125"/>
      <c r="HCI71" s="125"/>
      <c r="HCJ71" s="125"/>
      <c r="HCK71" s="125"/>
      <c r="HCL71" s="125"/>
      <c r="HCM71" s="125"/>
      <c r="HCN71" s="125"/>
      <c r="HCO71" s="125"/>
      <c r="HCP71" s="125"/>
      <c r="HCQ71" s="125"/>
      <c r="HCR71" s="125"/>
      <c r="HCS71" s="125"/>
      <c r="HCT71" s="125"/>
      <c r="HCU71" s="125"/>
      <c r="HCV71" s="125"/>
      <c r="HCW71" s="125"/>
      <c r="HCX71" s="125"/>
      <c r="HCY71" s="125"/>
      <c r="HCZ71" s="125"/>
      <c r="HDA71" s="125"/>
      <c r="HDB71" s="125"/>
      <c r="HDC71" s="125"/>
      <c r="HDD71" s="125"/>
      <c r="HDE71" s="125"/>
      <c r="HDF71" s="125"/>
      <c r="HDG71" s="125"/>
      <c r="HDH71" s="125"/>
      <c r="HDI71" s="125"/>
      <c r="HDJ71" s="125"/>
      <c r="HDK71" s="125"/>
      <c r="HDL71" s="125"/>
      <c r="HDM71" s="125"/>
      <c r="HDN71" s="125"/>
      <c r="HDO71" s="125"/>
      <c r="HDP71" s="125"/>
      <c r="HDQ71" s="125"/>
      <c r="HDR71" s="125"/>
      <c r="HDS71" s="125"/>
      <c r="HDT71" s="125"/>
      <c r="HDU71" s="125"/>
      <c r="HDV71" s="125"/>
      <c r="HDW71" s="125"/>
      <c r="HDX71" s="125"/>
      <c r="HDY71" s="125"/>
      <c r="HDZ71" s="125"/>
      <c r="HEA71" s="125"/>
      <c r="HEB71" s="125"/>
      <c r="HEC71" s="125"/>
      <c r="HED71" s="125"/>
      <c r="HEE71" s="125"/>
      <c r="HEF71" s="125"/>
      <c r="HEG71" s="125"/>
      <c r="HEH71" s="125"/>
      <c r="HEI71" s="125"/>
      <c r="HEJ71" s="125"/>
      <c r="HEK71" s="125"/>
      <c r="HEL71" s="125"/>
      <c r="HEM71" s="125"/>
      <c r="HEN71" s="125"/>
      <c r="HEO71" s="125"/>
      <c r="HEP71" s="125"/>
      <c r="HEQ71" s="125"/>
      <c r="HER71" s="125"/>
      <c r="HES71" s="125"/>
      <c r="HET71" s="125"/>
      <c r="HEU71" s="125"/>
      <c r="HEV71" s="125"/>
      <c r="HEW71" s="125"/>
      <c r="HEX71" s="125"/>
      <c r="HEY71" s="125"/>
      <c r="HEZ71" s="125"/>
      <c r="HFA71" s="125"/>
      <c r="HFB71" s="125"/>
      <c r="HFC71" s="125"/>
      <c r="HFD71" s="125"/>
      <c r="HFE71" s="125"/>
      <c r="HFF71" s="125"/>
      <c r="HFG71" s="125"/>
      <c r="HFH71" s="125"/>
      <c r="HFI71" s="125"/>
      <c r="HFJ71" s="125"/>
      <c r="HFK71" s="125"/>
      <c r="HFL71" s="125"/>
      <c r="HFM71" s="125"/>
      <c r="HFN71" s="125"/>
      <c r="HFO71" s="125"/>
      <c r="HFP71" s="125"/>
      <c r="HFQ71" s="125"/>
      <c r="HFR71" s="125"/>
      <c r="HFS71" s="125"/>
      <c r="HFT71" s="125"/>
      <c r="HFU71" s="125"/>
      <c r="HFV71" s="125"/>
      <c r="HFW71" s="125"/>
      <c r="HFX71" s="125"/>
      <c r="HFY71" s="125"/>
      <c r="HFZ71" s="125"/>
      <c r="HGA71" s="125"/>
      <c r="HGB71" s="125"/>
      <c r="HGC71" s="125"/>
      <c r="HGD71" s="125"/>
      <c r="HGE71" s="125"/>
      <c r="HGF71" s="125"/>
      <c r="HGG71" s="125"/>
      <c r="HGH71" s="125"/>
      <c r="HGI71" s="125"/>
      <c r="HGJ71" s="125"/>
      <c r="HGK71" s="125"/>
      <c r="HGL71" s="125"/>
      <c r="HGM71" s="125"/>
      <c r="HGN71" s="125"/>
      <c r="HGO71" s="125"/>
      <c r="HGP71" s="125"/>
      <c r="HGQ71" s="125"/>
      <c r="HGR71" s="125"/>
      <c r="HGS71" s="125"/>
      <c r="HGT71" s="125"/>
      <c r="HGU71" s="125"/>
      <c r="HGV71" s="125"/>
      <c r="HGW71" s="125"/>
      <c r="HGX71" s="125"/>
      <c r="HGY71" s="125"/>
      <c r="HGZ71" s="125"/>
      <c r="HHA71" s="125"/>
      <c r="HHB71" s="125"/>
      <c r="HHC71" s="125"/>
      <c r="HHD71" s="125"/>
      <c r="HHE71" s="125"/>
      <c r="HHF71" s="125"/>
      <c r="HHG71" s="125"/>
      <c r="HHH71" s="125"/>
      <c r="HHI71" s="125"/>
      <c r="HHJ71" s="125"/>
      <c r="HHK71" s="125"/>
      <c r="HHL71" s="125"/>
      <c r="HHM71" s="125"/>
      <c r="HHN71" s="125"/>
      <c r="HHO71" s="125"/>
      <c r="HHP71" s="125"/>
      <c r="HHQ71" s="125"/>
      <c r="HHR71" s="125"/>
      <c r="HHS71" s="125"/>
      <c r="HHT71" s="125"/>
      <c r="HHU71" s="125"/>
      <c r="HHV71" s="125"/>
      <c r="HHW71" s="125"/>
      <c r="HHX71" s="125"/>
      <c r="HHY71" s="125"/>
      <c r="HHZ71" s="125"/>
      <c r="HIA71" s="125"/>
      <c r="HIB71" s="125"/>
      <c r="HIC71" s="125"/>
      <c r="HID71" s="125"/>
      <c r="HIE71" s="125"/>
      <c r="HIF71" s="125"/>
      <c r="HIG71" s="125"/>
      <c r="HIH71" s="125"/>
      <c r="HII71" s="125"/>
      <c r="HIJ71" s="125"/>
      <c r="HIK71" s="125"/>
      <c r="HIL71" s="125"/>
      <c r="HIM71" s="125"/>
      <c r="HIN71" s="125"/>
      <c r="HIO71" s="125"/>
      <c r="HIP71" s="125"/>
      <c r="HIQ71" s="125"/>
      <c r="HIR71" s="125"/>
      <c r="HIS71" s="125"/>
      <c r="HIT71" s="125"/>
      <c r="HIU71" s="125"/>
      <c r="HIV71" s="125"/>
      <c r="HIW71" s="125"/>
      <c r="HIX71" s="125"/>
      <c r="HIY71" s="125"/>
      <c r="HIZ71" s="125"/>
      <c r="HJA71" s="125"/>
      <c r="HJB71" s="125"/>
      <c r="HJC71" s="125"/>
      <c r="HJD71" s="125"/>
      <c r="HJE71" s="125"/>
      <c r="HJF71" s="125"/>
      <c r="HJG71" s="125"/>
      <c r="HJH71" s="125"/>
      <c r="HJI71" s="125"/>
      <c r="HJJ71" s="125"/>
      <c r="HJK71" s="125"/>
      <c r="HJL71" s="125"/>
      <c r="HJM71" s="125"/>
      <c r="HJN71" s="125"/>
      <c r="HJO71" s="125"/>
      <c r="HJP71" s="125"/>
      <c r="HJQ71" s="125"/>
      <c r="HJR71" s="125"/>
      <c r="HJS71" s="125"/>
      <c r="HJT71" s="125"/>
      <c r="HJU71" s="125"/>
      <c r="HJV71" s="125"/>
      <c r="HJW71" s="125"/>
      <c r="HJX71" s="125"/>
      <c r="HJY71" s="125"/>
      <c r="HJZ71" s="125"/>
      <c r="HKA71" s="125"/>
      <c r="HKB71" s="125"/>
      <c r="HKC71" s="125"/>
      <c r="HKD71" s="125"/>
      <c r="HKE71" s="125"/>
      <c r="HKF71" s="125"/>
      <c r="HKG71" s="125"/>
      <c r="HKH71" s="125"/>
      <c r="HKI71" s="125"/>
      <c r="HKJ71" s="125"/>
      <c r="HKK71" s="125"/>
      <c r="HKL71" s="125"/>
      <c r="HKM71" s="125"/>
      <c r="HKN71" s="125"/>
      <c r="HKO71" s="125"/>
      <c r="HKP71" s="125"/>
      <c r="HKQ71" s="125"/>
      <c r="HKR71" s="125"/>
      <c r="HKS71" s="125"/>
      <c r="HKT71" s="125"/>
      <c r="HKU71" s="125"/>
      <c r="HKV71" s="125"/>
      <c r="HKW71" s="125"/>
      <c r="HKX71" s="125"/>
      <c r="HKY71" s="125"/>
      <c r="HKZ71" s="125"/>
      <c r="HLA71" s="125"/>
      <c r="HLB71" s="125"/>
      <c r="HLC71" s="125"/>
      <c r="HLD71" s="125"/>
      <c r="HLE71" s="125"/>
      <c r="HLF71" s="125"/>
      <c r="HLG71" s="125"/>
      <c r="HLH71" s="125"/>
      <c r="HLI71" s="125"/>
      <c r="HLJ71" s="125"/>
      <c r="HLK71" s="125"/>
      <c r="HLL71" s="125"/>
      <c r="HLM71" s="125"/>
      <c r="HLN71" s="125"/>
      <c r="HLO71" s="125"/>
      <c r="HLP71" s="125"/>
      <c r="HLQ71" s="125"/>
      <c r="HLR71" s="125"/>
      <c r="HLS71" s="125"/>
      <c r="HLT71" s="125"/>
      <c r="HLU71" s="125"/>
      <c r="HLV71" s="125"/>
      <c r="HLW71" s="125"/>
      <c r="HLX71" s="125"/>
      <c r="HLY71" s="125"/>
      <c r="HLZ71" s="125"/>
      <c r="HMA71" s="125"/>
      <c r="HMB71" s="125"/>
      <c r="HMC71" s="125"/>
      <c r="HMD71" s="125"/>
      <c r="HME71" s="125"/>
      <c r="HMF71" s="125"/>
      <c r="HMG71" s="125"/>
      <c r="HMH71" s="125"/>
      <c r="HMI71" s="125"/>
      <c r="HMJ71" s="125"/>
      <c r="HMK71" s="125"/>
      <c r="HML71" s="125"/>
      <c r="HMM71" s="125"/>
      <c r="HMN71" s="125"/>
      <c r="HMO71" s="125"/>
      <c r="HMP71" s="125"/>
      <c r="HMQ71" s="125"/>
      <c r="HMR71" s="125"/>
      <c r="HMS71" s="125"/>
      <c r="HMT71" s="125"/>
      <c r="HMU71" s="125"/>
      <c r="HMV71" s="125"/>
      <c r="HMW71" s="125"/>
      <c r="HMX71" s="125"/>
      <c r="HMY71" s="125"/>
      <c r="HMZ71" s="125"/>
      <c r="HNA71" s="125"/>
      <c r="HNB71" s="125"/>
      <c r="HNC71" s="125"/>
      <c r="HND71" s="125"/>
      <c r="HNE71" s="125"/>
      <c r="HNF71" s="125"/>
      <c r="HNG71" s="125"/>
      <c r="HNH71" s="125"/>
      <c r="HNI71" s="125"/>
      <c r="HNJ71" s="125"/>
      <c r="HNK71" s="125"/>
      <c r="HNL71" s="125"/>
      <c r="HNM71" s="125"/>
      <c r="HNN71" s="125"/>
      <c r="HNO71" s="125"/>
      <c r="HNP71" s="125"/>
      <c r="HNQ71" s="125"/>
      <c r="HNR71" s="125"/>
      <c r="HNS71" s="125"/>
      <c r="HNT71" s="125"/>
      <c r="HNU71" s="125"/>
      <c r="HNV71" s="125"/>
      <c r="HNW71" s="125"/>
      <c r="HNX71" s="125"/>
      <c r="HNY71" s="125"/>
      <c r="HNZ71" s="125"/>
      <c r="HOA71" s="125"/>
      <c r="HOB71" s="125"/>
      <c r="HOC71" s="125"/>
      <c r="HOD71" s="125"/>
      <c r="HOE71" s="125"/>
      <c r="HOF71" s="125"/>
      <c r="HOG71" s="125"/>
      <c r="HOH71" s="125"/>
      <c r="HOI71" s="125"/>
      <c r="HOJ71" s="125"/>
      <c r="HOK71" s="125"/>
      <c r="HOL71" s="125"/>
      <c r="HOM71" s="125"/>
      <c r="HON71" s="125"/>
      <c r="HOO71" s="125"/>
      <c r="HOP71" s="125"/>
      <c r="HOQ71" s="125"/>
      <c r="HOR71" s="125"/>
      <c r="HOS71" s="125"/>
      <c r="HOT71" s="125"/>
      <c r="HOU71" s="125"/>
      <c r="HOV71" s="125"/>
      <c r="HOW71" s="125"/>
      <c r="HOX71" s="125"/>
      <c r="HOY71" s="125"/>
      <c r="HOZ71" s="125"/>
      <c r="HPA71" s="125"/>
      <c r="HPB71" s="125"/>
      <c r="HPC71" s="125"/>
      <c r="HPD71" s="125"/>
      <c r="HPE71" s="125"/>
      <c r="HPF71" s="125"/>
      <c r="HPG71" s="125"/>
      <c r="HPH71" s="125"/>
      <c r="HPI71" s="125"/>
      <c r="HPJ71" s="125"/>
      <c r="HPK71" s="125"/>
      <c r="HPL71" s="125"/>
      <c r="HPM71" s="125"/>
      <c r="HPN71" s="125"/>
      <c r="HPO71" s="125"/>
      <c r="HPP71" s="125"/>
      <c r="HPQ71" s="125"/>
      <c r="HPR71" s="125"/>
      <c r="HPS71" s="125"/>
      <c r="HPT71" s="125"/>
      <c r="HPU71" s="125"/>
      <c r="HPV71" s="125"/>
      <c r="HPW71" s="125"/>
      <c r="HPX71" s="125"/>
      <c r="HPY71" s="125"/>
      <c r="HPZ71" s="125"/>
      <c r="HQA71" s="125"/>
      <c r="HQB71" s="125"/>
      <c r="HQC71" s="125"/>
      <c r="HQD71" s="125"/>
      <c r="HQE71" s="125"/>
      <c r="HQF71" s="125"/>
      <c r="HQG71" s="125"/>
      <c r="HQH71" s="125"/>
      <c r="HQI71" s="125"/>
      <c r="HQJ71" s="125"/>
      <c r="HQK71" s="125"/>
      <c r="HQL71" s="125"/>
      <c r="HQM71" s="125"/>
      <c r="HQN71" s="125"/>
      <c r="HQO71" s="125"/>
      <c r="HQP71" s="125"/>
      <c r="HQQ71" s="125"/>
      <c r="HQR71" s="125"/>
      <c r="HQS71" s="125"/>
      <c r="HQT71" s="125"/>
      <c r="HQU71" s="125"/>
      <c r="HQV71" s="125"/>
      <c r="HQW71" s="125"/>
      <c r="HQX71" s="125"/>
      <c r="HQY71" s="125"/>
      <c r="HQZ71" s="125"/>
      <c r="HRA71" s="125"/>
      <c r="HRB71" s="125"/>
      <c r="HRC71" s="125"/>
      <c r="HRD71" s="125"/>
      <c r="HRE71" s="125"/>
      <c r="HRF71" s="125"/>
      <c r="HRG71" s="125"/>
      <c r="HRH71" s="125"/>
      <c r="HRI71" s="125"/>
      <c r="HRJ71" s="125"/>
      <c r="HRK71" s="125"/>
      <c r="HRL71" s="125"/>
      <c r="HRM71" s="125"/>
      <c r="HRN71" s="125"/>
      <c r="HRO71" s="125"/>
      <c r="HRP71" s="125"/>
      <c r="HRQ71" s="125"/>
      <c r="HRR71" s="125"/>
      <c r="HRS71" s="125"/>
      <c r="HRT71" s="125"/>
      <c r="HRU71" s="125"/>
      <c r="HRV71" s="125"/>
      <c r="HRW71" s="125"/>
      <c r="HRX71" s="125"/>
      <c r="HRY71" s="125"/>
      <c r="HRZ71" s="125"/>
      <c r="HSA71" s="125"/>
      <c r="HSB71" s="125"/>
      <c r="HSC71" s="125"/>
      <c r="HSD71" s="125"/>
      <c r="HSE71" s="125"/>
      <c r="HSF71" s="125"/>
      <c r="HSG71" s="125"/>
      <c r="HSH71" s="125"/>
      <c r="HSI71" s="125"/>
      <c r="HSJ71" s="125"/>
      <c r="HSK71" s="125"/>
      <c r="HSL71" s="125"/>
      <c r="HSM71" s="125"/>
      <c r="HSN71" s="125"/>
      <c r="HSO71" s="125"/>
      <c r="HSP71" s="125"/>
      <c r="HSQ71" s="125"/>
      <c r="HSR71" s="125"/>
      <c r="HSS71" s="125"/>
      <c r="HST71" s="125"/>
      <c r="HSU71" s="125"/>
      <c r="HSV71" s="125"/>
      <c r="HSW71" s="125"/>
      <c r="HSX71" s="125"/>
      <c r="HSY71" s="125"/>
      <c r="HSZ71" s="125"/>
      <c r="HTA71" s="125"/>
      <c r="HTB71" s="125"/>
      <c r="HTC71" s="125"/>
      <c r="HTD71" s="125"/>
      <c r="HTE71" s="125"/>
      <c r="HTF71" s="125"/>
      <c r="HTG71" s="125"/>
      <c r="HTH71" s="125"/>
      <c r="HTI71" s="125"/>
      <c r="HTJ71" s="125"/>
      <c r="HTK71" s="125"/>
      <c r="HTL71" s="125"/>
      <c r="HTM71" s="125"/>
      <c r="HTN71" s="125"/>
      <c r="HTO71" s="125"/>
      <c r="HTP71" s="125"/>
      <c r="HTQ71" s="125"/>
      <c r="HTR71" s="125"/>
      <c r="HTS71" s="125"/>
      <c r="HTT71" s="125"/>
      <c r="HTU71" s="125"/>
      <c r="HTV71" s="125"/>
      <c r="HTW71" s="125"/>
      <c r="HTX71" s="125"/>
      <c r="HTY71" s="125"/>
      <c r="HTZ71" s="125"/>
      <c r="HUA71" s="125"/>
      <c r="HUB71" s="125"/>
      <c r="HUC71" s="125"/>
      <c r="HUD71" s="125"/>
      <c r="HUE71" s="125"/>
      <c r="HUF71" s="125"/>
      <c r="HUG71" s="125"/>
      <c r="HUH71" s="125"/>
      <c r="HUI71" s="125"/>
      <c r="HUJ71" s="125"/>
      <c r="HUK71" s="125"/>
      <c r="HUL71" s="125"/>
      <c r="HUM71" s="125"/>
      <c r="HUN71" s="125"/>
      <c r="HUO71" s="125"/>
      <c r="HUP71" s="125"/>
      <c r="HUQ71" s="125"/>
      <c r="HUR71" s="125"/>
      <c r="HUS71" s="125"/>
      <c r="HUT71" s="125"/>
      <c r="HUU71" s="125"/>
      <c r="HUV71" s="125"/>
      <c r="HUW71" s="125"/>
      <c r="HUX71" s="125"/>
      <c r="HUY71" s="125"/>
      <c r="HUZ71" s="125"/>
      <c r="HVA71" s="125"/>
      <c r="HVB71" s="125"/>
      <c r="HVC71" s="125"/>
      <c r="HVD71" s="125"/>
      <c r="HVE71" s="125"/>
      <c r="HVF71" s="125"/>
      <c r="HVG71" s="125"/>
      <c r="HVH71" s="125"/>
      <c r="HVI71" s="125"/>
      <c r="HVJ71" s="125"/>
      <c r="HVK71" s="125"/>
      <c r="HVL71" s="125"/>
      <c r="HVM71" s="125"/>
      <c r="HVN71" s="125"/>
      <c r="HVO71" s="125"/>
      <c r="HVP71" s="125"/>
      <c r="HVQ71" s="125"/>
      <c r="HVR71" s="125"/>
      <c r="HVS71" s="125"/>
      <c r="HVT71" s="125"/>
      <c r="HVU71" s="125"/>
      <c r="HVV71" s="125"/>
      <c r="HVW71" s="125"/>
      <c r="HVX71" s="125"/>
      <c r="HVY71" s="125"/>
      <c r="HVZ71" s="125"/>
      <c r="HWA71" s="125"/>
      <c r="HWB71" s="125"/>
      <c r="HWC71" s="125"/>
      <c r="HWD71" s="125"/>
      <c r="HWE71" s="125"/>
      <c r="HWF71" s="125"/>
      <c r="HWG71" s="125"/>
      <c r="HWH71" s="125"/>
      <c r="HWI71" s="125"/>
      <c r="HWJ71" s="125"/>
      <c r="HWK71" s="125"/>
      <c r="HWL71" s="125"/>
      <c r="HWM71" s="125"/>
      <c r="HWN71" s="125"/>
      <c r="HWO71" s="125"/>
      <c r="HWP71" s="125"/>
      <c r="HWQ71" s="125"/>
      <c r="HWR71" s="125"/>
      <c r="HWS71" s="125"/>
      <c r="HWT71" s="125"/>
      <c r="HWU71" s="125"/>
      <c r="HWV71" s="125"/>
      <c r="HWW71" s="125"/>
      <c r="HWX71" s="125"/>
      <c r="HWY71" s="125"/>
      <c r="HWZ71" s="125"/>
      <c r="HXA71" s="125"/>
      <c r="HXB71" s="125"/>
      <c r="HXC71" s="125"/>
      <c r="HXD71" s="125"/>
      <c r="HXE71" s="125"/>
      <c r="HXF71" s="125"/>
      <c r="HXG71" s="125"/>
      <c r="HXH71" s="125"/>
      <c r="HXI71" s="125"/>
      <c r="HXJ71" s="125"/>
      <c r="HXK71" s="125"/>
      <c r="HXL71" s="125"/>
      <c r="HXM71" s="125"/>
      <c r="HXN71" s="125"/>
      <c r="HXO71" s="125"/>
      <c r="HXP71" s="125"/>
      <c r="HXQ71" s="125"/>
      <c r="HXR71" s="125"/>
      <c r="HXS71" s="125"/>
      <c r="HXT71" s="125"/>
      <c r="HXU71" s="125"/>
      <c r="HXV71" s="125"/>
      <c r="HXW71" s="125"/>
      <c r="HXX71" s="125"/>
      <c r="HXY71" s="125"/>
      <c r="HXZ71" s="125"/>
      <c r="HYA71" s="125"/>
      <c r="HYB71" s="125"/>
      <c r="HYC71" s="125"/>
      <c r="HYD71" s="125"/>
      <c r="HYE71" s="125"/>
      <c r="HYF71" s="125"/>
      <c r="HYG71" s="125"/>
      <c r="HYH71" s="125"/>
      <c r="HYI71" s="125"/>
      <c r="HYJ71" s="125"/>
      <c r="HYK71" s="125"/>
      <c r="HYL71" s="125"/>
      <c r="HYM71" s="125"/>
      <c r="HYN71" s="125"/>
      <c r="HYO71" s="125"/>
      <c r="HYP71" s="125"/>
      <c r="HYQ71" s="125"/>
      <c r="HYR71" s="125"/>
      <c r="HYS71" s="125"/>
      <c r="HYT71" s="125"/>
      <c r="HYU71" s="125"/>
      <c r="HYV71" s="125"/>
      <c r="HYW71" s="125"/>
      <c r="HYX71" s="125"/>
      <c r="HYY71" s="125"/>
      <c r="HYZ71" s="125"/>
      <c r="HZA71" s="125"/>
      <c r="HZB71" s="125"/>
      <c r="HZC71" s="125"/>
      <c r="HZD71" s="125"/>
      <c r="HZE71" s="125"/>
      <c r="HZF71" s="125"/>
      <c r="HZG71" s="125"/>
      <c r="HZH71" s="125"/>
      <c r="HZI71" s="125"/>
      <c r="HZJ71" s="125"/>
      <c r="HZK71" s="125"/>
      <c r="HZL71" s="125"/>
      <c r="HZM71" s="125"/>
      <c r="HZN71" s="125"/>
      <c r="HZO71" s="125"/>
      <c r="HZP71" s="125"/>
      <c r="HZQ71" s="125"/>
      <c r="HZR71" s="125"/>
      <c r="HZS71" s="125"/>
      <c r="HZT71" s="125"/>
      <c r="HZU71" s="125"/>
      <c r="HZV71" s="125"/>
      <c r="HZW71" s="125"/>
      <c r="HZX71" s="125"/>
      <c r="HZY71" s="125"/>
      <c r="HZZ71" s="125"/>
      <c r="IAA71" s="125"/>
      <c r="IAB71" s="125"/>
      <c r="IAC71" s="125"/>
      <c r="IAD71" s="125"/>
      <c r="IAE71" s="125"/>
      <c r="IAF71" s="125"/>
      <c r="IAG71" s="125"/>
      <c r="IAH71" s="125"/>
      <c r="IAI71" s="125"/>
      <c r="IAJ71" s="125"/>
      <c r="IAK71" s="125"/>
      <c r="IAL71" s="125"/>
      <c r="IAM71" s="125"/>
      <c r="IAN71" s="125"/>
      <c r="IAO71" s="125"/>
      <c r="IAP71" s="125"/>
      <c r="IAQ71" s="125"/>
      <c r="IAR71" s="125"/>
      <c r="IAS71" s="125"/>
      <c r="IAT71" s="125"/>
      <c r="IAU71" s="125"/>
      <c r="IAV71" s="125"/>
      <c r="IAW71" s="125"/>
      <c r="IAX71" s="125"/>
      <c r="IAY71" s="125"/>
      <c r="IAZ71" s="125"/>
      <c r="IBA71" s="125"/>
      <c r="IBB71" s="125"/>
      <c r="IBC71" s="125"/>
      <c r="IBD71" s="125"/>
      <c r="IBE71" s="125"/>
      <c r="IBF71" s="125"/>
      <c r="IBG71" s="125"/>
      <c r="IBH71" s="125"/>
      <c r="IBI71" s="125"/>
      <c r="IBJ71" s="125"/>
      <c r="IBK71" s="125"/>
      <c r="IBL71" s="125"/>
      <c r="IBM71" s="125"/>
      <c r="IBN71" s="125"/>
      <c r="IBO71" s="125"/>
      <c r="IBP71" s="125"/>
      <c r="IBQ71" s="125"/>
      <c r="IBR71" s="125"/>
      <c r="IBS71" s="125"/>
      <c r="IBT71" s="125"/>
      <c r="IBU71" s="125"/>
      <c r="IBV71" s="125"/>
      <c r="IBW71" s="125"/>
      <c r="IBX71" s="125"/>
      <c r="IBY71" s="125"/>
      <c r="IBZ71" s="125"/>
      <c r="ICA71" s="125"/>
      <c r="ICB71" s="125"/>
      <c r="ICC71" s="125"/>
      <c r="ICD71" s="125"/>
      <c r="ICE71" s="125"/>
      <c r="ICF71" s="125"/>
      <c r="ICG71" s="125"/>
      <c r="ICH71" s="125"/>
      <c r="ICI71" s="125"/>
      <c r="ICJ71" s="125"/>
      <c r="ICK71" s="125"/>
      <c r="ICL71" s="125"/>
      <c r="ICM71" s="125"/>
      <c r="ICN71" s="125"/>
      <c r="ICO71" s="125"/>
      <c r="ICP71" s="125"/>
      <c r="ICQ71" s="125"/>
      <c r="ICR71" s="125"/>
      <c r="ICS71" s="125"/>
      <c r="ICT71" s="125"/>
      <c r="ICU71" s="125"/>
      <c r="ICV71" s="125"/>
      <c r="ICW71" s="125"/>
      <c r="ICX71" s="125"/>
      <c r="ICY71" s="125"/>
      <c r="ICZ71" s="125"/>
      <c r="IDA71" s="125"/>
      <c r="IDB71" s="125"/>
      <c r="IDC71" s="125"/>
      <c r="IDD71" s="125"/>
      <c r="IDE71" s="125"/>
      <c r="IDF71" s="125"/>
      <c r="IDG71" s="125"/>
      <c r="IDH71" s="125"/>
      <c r="IDI71" s="125"/>
      <c r="IDJ71" s="125"/>
      <c r="IDK71" s="125"/>
      <c r="IDL71" s="125"/>
      <c r="IDM71" s="125"/>
      <c r="IDN71" s="125"/>
      <c r="IDO71" s="125"/>
      <c r="IDP71" s="125"/>
      <c r="IDQ71" s="125"/>
      <c r="IDR71" s="125"/>
      <c r="IDS71" s="125"/>
      <c r="IDT71" s="125"/>
      <c r="IDU71" s="125"/>
      <c r="IDV71" s="125"/>
      <c r="IDW71" s="125"/>
      <c r="IDX71" s="125"/>
      <c r="IDY71" s="125"/>
      <c r="IDZ71" s="125"/>
      <c r="IEA71" s="125"/>
      <c r="IEB71" s="125"/>
      <c r="IEC71" s="125"/>
      <c r="IED71" s="125"/>
      <c r="IEE71" s="125"/>
      <c r="IEF71" s="125"/>
      <c r="IEG71" s="125"/>
      <c r="IEH71" s="125"/>
      <c r="IEI71" s="125"/>
      <c r="IEJ71" s="125"/>
      <c r="IEK71" s="125"/>
      <c r="IEL71" s="125"/>
      <c r="IEM71" s="125"/>
      <c r="IEN71" s="125"/>
      <c r="IEO71" s="125"/>
      <c r="IEP71" s="125"/>
      <c r="IEQ71" s="125"/>
      <c r="IER71" s="125"/>
      <c r="IES71" s="125"/>
      <c r="IET71" s="125"/>
      <c r="IEU71" s="125"/>
      <c r="IEV71" s="125"/>
      <c r="IEW71" s="125"/>
      <c r="IEX71" s="125"/>
      <c r="IEY71" s="125"/>
      <c r="IEZ71" s="125"/>
      <c r="IFA71" s="125"/>
      <c r="IFB71" s="125"/>
      <c r="IFC71" s="125"/>
      <c r="IFD71" s="125"/>
      <c r="IFE71" s="125"/>
      <c r="IFF71" s="125"/>
      <c r="IFG71" s="125"/>
      <c r="IFH71" s="125"/>
      <c r="IFI71" s="125"/>
      <c r="IFJ71" s="125"/>
      <c r="IFK71" s="125"/>
      <c r="IFL71" s="125"/>
      <c r="IFM71" s="125"/>
      <c r="IFN71" s="125"/>
      <c r="IFO71" s="125"/>
      <c r="IFP71" s="125"/>
      <c r="IFQ71" s="125"/>
      <c r="IFR71" s="125"/>
      <c r="IFS71" s="125"/>
      <c r="IFT71" s="125"/>
      <c r="IFU71" s="125"/>
      <c r="IFV71" s="125"/>
      <c r="IFW71" s="125"/>
      <c r="IFX71" s="125"/>
      <c r="IFY71" s="125"/>
      <c r="IFZ71" s="125"/>
      <c r="IGA71" s="125"/>
      <c r="IGB71" s="125"/>
      <c r="IGC71" s="125"/>
      <c r="IGD71" s="125"/>
      <c r="IGE71" s="125"/>
      <c r="IGF71" s="125"/>
      <c r="IGG71" s="125"/>
      <c r="IGH71" s="125"/>
      <c r="IGI71" s="125"/>
      <c r="IGJ71" s="125"/>
      <c r="IGK71" s="125"/>
      <c r="IGL71" s="125"/>
      <c r="IGM71" s="125"/>
      <c r="IGN71" s="125"/>
      <c r="IGO71" s="125"/>
      <c r="IGP71" s="125"/>
      <c r="IGQ71" s="125"/>
      <c r="IGR71" s="125"/>
      <c r="IGS71" s="125"/>
      <c r="IGT71" s="125"/>
      <c r="IGU71" s="125"/>
      <c r="IGV71" s="125"/>
      <c r="IGW71" s="125"/>
      <c r="IGX71" s="125"/>
      <c r="IGY71" s="125"/>
      <c r="IGZ71" s="125"/>
      <c r="IHA71" s="125"/>
      <c r="IHB71" s="125"/>
      <c r="IHC71" s="125"/>
      <c r="IHD71" s="125"/>
      <c r="IHE71" s="125"/>
      <c r="IHF71" s="125"/>
      <c r="IHG71" s="125"/>
      <c r="IHH71" s="125"/>
      <c r="IHI71" s="125"/>
      <c r="IHJ71" s="125"/>
      <c r="IHK71" s="125"/>
      <c r="IHL71" s="125"/>
      <c r="IHM71" s="125"/>
      <c r="IHN71" s="125"/>
      <c r="IHO71" s="125"/>
      <c r="IHP71" s="125"/>
      <c r="IHQ71" s="125"/>
      <c r="IHR71" s="125"/>
      <c r="IHS71" s="125"/>
      <c r="IHT71" s="125"/>
      <c r="IHU71" s="125"/>
      <c r="IHV71" s="125"/>
      <c r="IHW71" s="125"/>
      <c r="IHX71" s="125"/>
      <c r="IHY71" s="125"/>
      <c r="IHZ71" s="125"/>
      <c r="IIA71" s="125"/>
      <c r="IIB71" s="125"/>
      <c r="IIC71" s="125"/>
      <c r="IID71" s="125"/>
      <c r="IIE71" s="125"/>
      <c r="IIF71" s="125"/>
      <c r="IIG71" s="125"/>
      <c r="IIH71" s="125"/>
      <c r="III71" s="125"/>
      <c r="IIJ71" s="125"/>
      <c r="IIK71" s="125"/>
      <c r="IIL71" s="125"/>
      <c r="IIM71" s="125"/>
      <c r="IIN71" s="125"/>
      <c r="IIO71" s="125"/>
      <c r="IIP71" s="125"/>
      <c r="IIQ71" s="125"/>
      <c r="IIR71" s="125"/>
      <c r="IIS71" s="125"/>
      <c r="IIT71" s="125"/>
      <c r="IIU71" s="125"/>
      <c r="IIV71" s="125"/>
      <c r="IIW71" s="125"/>
      <c r="IIX71" s="125"/>
      <c r="IIY71" s="125"/>
      <c r="IIZ71" s="125"/>
      <c r="IJA71" s="125"/>
      <c r="IJB71" s="125"/>
      <c r="IJC71" s="125"/>
      <c r="IJD71" s="125"/>
      <c r="IJE71" s="125"/>
      <c r="IJF71" s="125"/>
      <c r="IJG71" s="125"/>
      <c r="IJH71" s="125"/>
      <c r="IJI71" s="125"/>
      <c r="IJJ71" s="125"/>
      <c r="IJK71" s="125"/>
      <c r="IJL71" s="125"/>
      <c r="IJM71" s="125"/>
      <c r="IJN71" s="125"/>
      <c r="IJO71" s="125"/>
      <c r="IJP71" s="125"/>
      <c r="IJQ71" s="125"/>
      <c r="IJR71" s="125"/>
      <c r="IJS71" s="125"/>
      <c r="IJT71" s="125"/>
      <c r="IJU71" s="125"/>
      <c r="IJV71" s="125"/>
      <c r="IJW71" s="125"/>
      <c r="IJX71" s="125"/>
      <c r="IJY71" s="125"/>
      <c r="IJZ71" s="125"/>
      <c r="IKA71" s="125"/>
      <c r="IKB71" s="125"/>
      <c r="IKC71" s="125"/>
      <c r="IKD71" s="125"/>
      <c r="IKE71" s="125"/>
      <c r="IKF71" s="125"/>
      <c r="IKG71" s="125"/>
      <c r="IKH71" s="125"/>
      <c r="IKI71" s="125"/>
      <c r="IKJ71" s="125"/>
      <c r="IKK71" s="125"/>
      <c r="IKL71" s="125"/>
      <c r="IKM71" s="125"/>
      <c r="IKN71" s="125"/>
      <c r="IKO71" s="125"/>
      <c r="IKP71" s="125"/>
      <c r="IKQ71" s="125"/>
      <c r="IKR71" s="125"/>
      <c r="IKS71" s="125"/>
      <c r="IKT71" s="125"/>
      <c r="IKU71" s="125"/>
      <c r="IKV71" s="125"/>
      <c r="IKW71" s="125"/>
      <c r="IKX71" s="125"/>
      <c r="IKY71" s="125"/>
      <c r="IKZ71" s="125"/>
      <c r="ILA71" s="125"/>
      <c r="ILB71" s="125"/>
      <c r="ILC71" s="125"/>
      <c r="ILD71" s="125"/>
      <c r="ILE71" s="125"/>
      <c r="ILF71" s="125"/>
      <c r="ILG71" s="125"/>
      <c r="ILH71" s="125"/>
      <c r="ILI71" s="125"/>
      <c r="ILJ71" s="125"/>
      <c r="ILK71" s="125"/>
      <c r="ILL71" s="125"/>
      <c r="ILM71" s="125"/>
      <c r="ILN71" s="125"/>
      <c r="ILO71" s="125"/>
      <c r="ILP71" s="125"/>
      <c r="ILQ71" s="125"/>
      <c r="ILR71" s="125"/>
      <c r="ILS71" s="125"/>
      <c r="ILT71" s="125"/>
      <c r="ILU71" s="125"/>
      <c r="ILV71" s="125"/>
      <c r="ILW71" s="125"/>
      <c r="ILX71" s="125"/>
      <c r="ILY71" s="125"/>
      <c r="ILZ71" s="125"/>
      <c r="IMA71" s="125"/>
      <c r="IMB71" s="125"/>
      <c r="IMC71" s="125"/>
      <c r="IMD71" s="125"/>
      <c r="IME71" s="125"/>
      <c r="IMF71" s="125"/>
      <c r="IMG71" s="125"/>
      <c r="IMH71" s="125"/>
      <c r="IMI71" s="125"/>
      <c r="IMJ71" s="125"/>
      <c r="IMK71" s="125"/>
      <c r="IML71" s="125"/>
      <c r="IMM71" s="125"/>
      <c r="IMN71" s="125"/>
      <c r="IMO71" s="125"/>
      <c r="IMP71" s="125"/>
      <c r="IMQ71" s="125"/>
      <c r="IMR71" s="125"/>
      <c r="IMS71" s="125"/>
      <c r="IMT71" s="125"/>
      <c r="IMU71" s="125"/>
      <c r="IMV71" s="125"/>
      <c r="IMW71" s="125"/>
      <c r="IMX71" s="125"/>
      <c r="IMY71" s="125"/>
      <c r="IMZ71" s="125"/>
      <c r="INA71" s="125"/>
      <c r="INB71" s="125"/>
      <c r="INC71" s="125"/>
      <c r="IND71" s="125"/>
      <c r="INE71" s="125"/>
      <c r="INF71" s="125"/>
      <c r="ING71" s="125"/>
      <c r="INH71" s="125"/>
      <c r="INI71" s="125"/>
      <c r="INJ71" s="125"/>
      <c r="INK71" s="125"/>
      <c r="INL71" s="125"/>
      <c r="INM71" s="125"/>
      <c r="INN71" s="125"/>
      <c r="INO71" s="125"/>
      <c r="INP71" s="125"/>
      <c r="INQ71" s="125"/>
      <c r="INR71" s="125"/>
      <c r="INS71" s="125"/>
      <c r="INT71" s="125"/>
      <c r="INU71" s="125"/>
      <c r="INV71" s="125"/>
      <c r="INW71" s="125"/>
      <c r="INX71" s="125"/>
      <c r="INY71" s="125"/>
      <c r="INZ71" s="125"/>
      <c r="IOA71" s="125"/>
      <c r="IOB71" s="125"/>
      <c r="IOC71" s="125"/>
      <c r="IOD71" s="125"/>
      <c r="IOE71" s="125"/>
      <c r="IOF71" s="125"/>
      <c r="IOG71" s="125"/>
      <c r="IOH71" s="125"/>
      <c r="IOI71" s="125"/>
      <c r="IOJ71" s="125"/>
      <c r="IOK71" s="125"/>
      <c r="IOL71" s="125"/>
      <c r="IOM71" s="125"/>
      <c r="ION71" s="125"/>
      <c r="IOO71" s="125"/>
      <c r="IOP71" s="125"/>
      <c r="IOQ71" s="125"/>
      <c r="IOR71" s="125"/>
      <c r="IOS71" s="125"/>
      <c r="IOT71" s="125"/>
      <c r="IOU71" s="125"/>
      <c r="IOV71" s="125"/>
      <c r="IOW71" s="125"/>
      <c r="IOX71" s="125"/>
      <c r="IOY71" s="125"/>
      <c r="IOZ71" s="125"/>
      <c r="IPA71" s="125"/>
      <c r="IPB71" s="125"/>
      <c r="IPC71" s="125"/>
      <c r="IPD71" s="125"/>
      <c r="IPE71" s="125"/>
      <c r="IPF71" s="125"/>
      <c r="IPG71" s="125"/>
      <c r="IPH71" s="125"/>
      <c r="IPI71" s="125"/>
      <c r="IPJ71" s="125"/>
      <c r="IPK71" s="125"/>
      <c r="IPL71" s="125"/>
      <c r="IPM71" s="125"/>
      <c r="IPN71" s="125"/>
      <c r="IPO71" s="125"/>
      <c r="IPP71" s="125"/>
      <c r="IPQ71" s="125"/>
      <c r="IPR71" s="125"/>
      <c r="IPS71" s="125"/>
      <c r="IPT71" s="125"/>
      <c r="IPU71" s="125"/>
      <c r="IPV71" s="125"/>
      <c r="IPW71" s="125"/>
      <c r="IPX71" s="125"/>
      <c r="IPY71" s="125"/>
      <c r="IPZ71" s="125"/>
      <c r="IQA71" s="125"/>
      <c r="IQB71" s="125"/>
      <c r="IQC71" s="125"/>
      <c r="IQD71" s="125"/>
      <c r="IQE71" s="125"/>
      <c r="IQF71" s="125"/>
      <c r="IQG71" s="125"/>
      <c r="IQH71" s="125"/>
      <c r="IQI71" s="125"/>
      <c r="IQJ71" s="125"/>
      <c r="IQK71" s="125"/>
      <c r="IQL71" s="125"/>
      <c r="IQM71" s="125"/>
      <c r="IQN71" s="125"/>
      <c r="IQO71" s="125"/>
      <c r="IQP71" s="125"/>
      <c r="IQQ71" s="125"/>
      <c r="IQR71" s="125"/>
      <c r="IQS71" s="125"/>
      <c r="IQT71" s="125"/>
      <c r="IQU71" s="125"/>
      <c r="IQV71" s="125"/>
      <c r="IQW71" s="125"/>
      <c r="IQX71" s="125"/>
      <c r="IQY71" s="125"/>
      <c r="IQZ71" s="125"/>
      <c r="IRA71" s="125"/>
      <c r="IRB71" s="125"/>
      <c r="IRC71" s="125"/>
      <c r="IRD71" s="125"/>
      <c r="IRE71" s="125"/>
      <c r="IRF71" s="125"/>
      <c r="IRG71" s="125"/>
      <c r="IRH71" s="125"/>
      <c r="IRI71" s="125"/>
      <c r="IRJ71" s="125"/>
      <c r="IRK71" s="125"/>
      <c r="IRL71" s="125"/>
      <c r="IRM71" s="125"/>
      <c r="IRN71" s="125"/>
      <c r="IRO71" s="125"/>
      <c r="IRP71" s="125"/>
      <c r="IRQ71" s="125"/>
      <c r="IRR71" s="125"/>
      <c r="IRS71" s="125"/>
      <c r="IRT71" s="125"/>
      <c r="IRU71" s="125"/>
      <c r="IRV71" s="125"/>
      <c r="IRW71" s="125"/>
      <c r="IRX71" s="125"/>
      <c r="IRY71" s="125"/>
      <c r="IRZ71" s="125"/>
      <c r="ISA71" s="125"/>
      <c r="ISB71" s="125"/>
      <c r="ISC71" s="125"/>
      <c r="ISD71" s="125"/>
      <c r="ISE71" s="125"/>
      <c r="ISF71" s="125"/>
      <c r="ISG71" s="125"/>
      <c r="ISH71" s="125"/>
      <c r="ISI71" s="125"/>
      <c r="ISJ71" s="125"/>
      <c r="ISK71" s="125"/>
      <c r="ISL71" s="125"/>
      <c r="ISM71" s="125"/>
      <c r="ISN71" s="125"/>
      <c r="ISO71" s="125"/>
      <c r="ISP71" s="125"/>
      <c r="ISQ71" s="125"/>
      <c r="ISR71" s="125"/>
      <c r="ISS71" s="125"/>
      <c r="IST71" s="125"/>
      <c r="ISU71" s="125"/>
      <c r="ISV71" s="125"/>
      <c r="ISW71" s="125"/>
      <c r="ISX71" s="125"/>
      <c r="ISY71" s="125"/>
      <c r="ISZ71" s="125"/>
      <c r="ITA71" s="125"/>
      <c r="ITB71" s="125"/>
      <c r="ITC71" s="125"/>
      <c r="ITD71" s="125"/>
      <c r="ITE71" s="125"/>
      <c r="ITF71" s="125"/>
      <c r="ITG71" s="125"/>
      <c r="ITH71" s="125"/>
      <c r="ITI71" s="125"/>
      <c r="ITJ71" s="125"/>
      <c r="ITK71" s="125"/>
      <c r="ITL71" s="125"/>
      <c r="ITM71" s="125"/>
      <c r="ITN71" s="125"/>
      <c r="ITO71" s="125"/>
      <c r="ITP71" s="125"/>
      <c r="ITQ71" s="125"/>
      <c r="ITR71" s="125"/>
      <c r="ITS71" s="125"/>
      <c r="ITT71" s="125"/>
      <c r="ITU71" s="125"/>
      <c r="ITV71" s="125"/>
      <c r="ITW71" s="125"/>
      <c r="ITX71" s="125"/>
      <c r="ITY71" s="125"/>
      <c r="ITZ71" s="125"/>
      <c r="IUA71" s="125"/>
      <c r="IUB71" s="125"/>
      <c r="IUC71" s="125"/>
      <c r="IUD71" s="125"/>
      <c r="IUE71" s="125"/>
      <c r="IUF71" s="125"/>
      <c r="IUG71" s="125"/>
      <c r="IUH71" s="125"/>
      <c r="IUI71" s="125"/>
      <c r="IUJ71" s="125"/>
      <c r="IUK71" s="125"/>
      <c r="IUL71" s="125"/>
      <c r="IUM71" s="125"/>
      <c r="IUN71" s="125"/>
      <c r="IUO71" s="125"/>
      <c r="IUP71" s="125"/>
      <c r="IUQ71" s="125"/>
      <c r="IUR71" s="125"/>
      <c r="IUS71" s="125"/>
      <c r="IUT71" s="125"/>
      <c r="IUU71" s="125"/>
      <c r="IUV71" s="125"/>
      <c r="IUW71" s="125"/>
      <c r="IUX71" s="125"/>
      <c r="IUY71" s="125"/>
      <c r="IUZ71" s="125"/>
      <c r="IVA71" s="125"/>
      <c r="IVB71" s="125"/>
      <c r="IVC71" s="125"/>
      <c r="IVD71" s="125"/>
      <c r="IVE71" s="125"/>
      <c r="IVF71" s="125"/>
      <c r="IVG71" s="125"/>
      <c r="IVH71" s="125"/>
      <c r="IVI71" s="125"/>
      <c r="IVJ71" s="125"/>
      <c r="IVK71" s="125"/>
      <c r="IVL71" s="125"/>
      <c r="IVM71" s="125"/>
      <c r="IVN71" s="125"/>
      <c r="IVO71" s="125"/>
      <c r="IVP71" s="125"/>
      <c r="IVQ71" s="125"/>
      <c r="IVR71" s="125"/>
      <c r="IVS71" s="125"/>
      <c r="IVT71" s="125"/>
      <c r="IVU71" s="125"/>
      <c r="IVV71" s="125"/>
      <c r="IVW71" s="125"/>
      <c r="IVX71" s="125"/>
      <c r="IVY71" s="125"/>
      <c r="IVZ71" s="125"/>
      <c r="IWA71" s="125"/>
      <c r="IWB71" s="125"/>
      <c r="IWC71" s="125"/>
      <c r="IWD71" s="125"/>
      <c r="IWE71" s="125"/>
      <c r="IWF71" s="125"/>
      <c r="IWG71" s="125"/>
      <c r="IWH71" s="125"/>
      <c r="IWI71" s="125"/>
      <c r="IWJ71" s="125"/>
      <c r="IWK71" s="125"/>
      <c r="IWL71" s="125"/>
      <c r="IWM71" s="125"/>
      <c r="IWN71" s="125"/>
      <c r="IWO71" s="125"/>
      <c r="IWP71" s="125"/>
      <c r="IWQ71" s="125"/>
      <c r="IWR71" s="125"/>
      <c r="IWS71" s="125"/>
      <c r="IWT71" s="125"/>
      <c r="IWU71" s="125"/>
      <c r="IWV71" s="125"/>
      <c r="IWW71" s="125"/>
      <c r="IWX71" s="125"/>
      <c r="IWY71" s="125"/>
      <c r="IWZ71" s="125"/>
      <c r="IXA71" s="125"/>
      <c r="IXB71" s="125"/>
      <c r="IXC71" s="125"/>
      <c r="IXD71" s="125"/>
      <c r="IXE71" s="125"/>
      <c r="IXF71" s="125"/>
      <c r="IXG71" s="125"/>
      <c r="IXH71" s="125"/>
      <c r="IXI71" s="125"/>
      <c r="IXJ71" s="125"/>
      <c r="IXK71" s="125"/>
      <c r="IXL71" s="125"/>
      <c r="IXM71" s="125"/>
      <c r="IXN71" s="125"/>
      <c r="IXO71" s="125"/>
      <c r="IXP71" s="125"/>
      <c r="IXQ71" s="125"/>
      <c r="IXR71" s="125"/>
      <c r="IXS71" s="125"/>
      <c r="IXT71" s="125"/>
      <c r="IXU71" s="125"/>
      <c r="IXV71" s="125"/>
      <c r="IXW71" s="125"/>
      <c r="IXX71" s="125"/>
      <c r="IXY71" s="125"/>
      <c r="IXZ71" s="125"/>
      <c r="IYA71" s="125"/>
      <c r="IYB71" s="125"/>
      <c r="IYC71" s="125"/>
      <c r="IYD71" s="125"/>
      <c r="IYE71" s="125"/>
      <c r="IYF71" s="125"/>
      <c r="IYG71" s="125"/>
      <c r="IYH71" s="125"/>
      <c r="IYI71" s="125"/>
      <c r="IYJ71" s="125"/>
      <c r="IYK71" s="125"/>
      <c r="IYL71" s="125"/>
      <c r="IYM71" s="125"/>
      <c r="IYN71" s="125"/>
      <c r="IYO71" s="125"/>
      <c r="IYP71" s="125"/>
      <c r="IYQ71" s="125"/>
      <c r="IYR71" s="125"/>
      <c r="IYS71" s="125"/>
      <c r="IYT71" s="125"/>
      <c r="IYU71" s="125"/>
      <c r="IYV71" s="125"/>
      <c r="IYW71" s="125"/>
      <c r="IYX71" s="125"/>
      <c r="IYY71" s="125"/>
      <c r="IYZ71" s="125"/>
      <c r="IZA71" s="125"/>
      <c r="IZB71" s="125"/>
      <c r="IZC71" s="125"/>
      <c r="IZD71" s="125"/>
      <c r="IZE71" s="125"/>
      <c r="IZF71" s="125"/>
      <c r="IZG71" s="125"/>
      <c r="IZH71" s="125"/>
      <c r="IZI71" s="125"/>
      <c r="IZJ71" s="125"/>
      <c r="IZK71" s="125"/>
      <c r="IZL71" s="125"/>
      <c r="IZM71" s="125"/>
      <c r="IZN71" s="125"/>
      <c r="IZO71" s="125"/>
      <c r="IZP71" s="125"/>
      <c r="IZQ71" s="125"/>
      <c r="IZR71" s="125"/>
      <c r="IZS71" s="125"/>
      <c r="IZT71" s="125"/>
      <c r="IZU71" s="125"/>
      <c r="IZV71" s="125"/>
      <c r="IZW71" s="125"/>
      <c r="IZX71" s="125"/>
      <c r="IZY71" s="125"/>
      <c r="IZZ71" s="125"/>
      <c r="JAA71" s="125"/>
      <c r="JAB71" s="125"/>
      <c r="JAC71" s="125"/>
      <c r="JAD71" s="125"/>
      <c r="JAE71" s="125"/>
      <c r="JAF71" s="125"/>
      <c r="JAG71" s="125"/>
      <c r="JAH71" s="125"/>
      <c r="JAI71" s="125"/>
      <c r="JAJ71" s="125"/>
      <c r="JAK71" s="125"/>
      <c r="JAL71" s="125"/>
      <c r="JAM71" s="125"/>
      <c r="JAN71" s="125"/>
      <c r="JAO71" s="125"/>
      <c r="JAP71" s="125"/>
      <c r="JAQ71" s="125"/>
      <c r="JAR71" s="125"/>
      <c r="JAS71" s="125"/>
      <c r="JAT71" s="125"/>
      <c r="JAU71" s="125"/>
      <c r="JAV71" s="125"/>
      <c r="JAW71" s="125"/>
      <c r="JAX71" s="125"/>
      <c r="JAY71" s="125"/>
      <c r="JAZ71" s="125"/>
      <c r="JBA71" s="125"/>
      <c r="JBB71" s="125"/>
      <c r="JBC71" s="125"/>
      <c r="JBD71" s="125"/>
      <c r="JBE71" s="125"/>
      <c r="JBF71" s="125"/>
      <c r="JBG71" s="125"/>
      <c r="JBH71" s="125"/>
      <c r="JBI71" s="125"/>
      <c r="JBJ71" s="125"/>
      <c r="JBK71" s="125"/>
      <c r="JBL71" s="125"/>
      <c r="JBM71" s="125"/>
      <c r="JBN71" s="125"/>
      <c r="JBO71" s="125"/>
      <c r="JBP71" s="125"/>
      <c r="JBQ71" s="125"/>
      <c r="JBR71" s="125"/>
      <c r="JBS71" s="125"/>
      <c r="JBT71" s="125"/>
      <c r="JBU71" s="125"/>
      <c r="JBV71" s="125"/>
      <c r="JBW71" s="125"/>
      <c r="JBX71" s="125"/>
      <c r="JBY71" s="125"/>
      <c r="JBZ71" s="125"/>
      <c r="JCA71" s="125"/>
      <c r="JCB71" s="125"/>
      <c r="JCC71" s="125"/>
      <c r="JCD71" s="125"/>
      <c r="JCE71" s="125"/>
      <c r="JCF71" s="125"/>
      <c r="JCG71" s="125"/>
      <c r="JCH71" s="125"/>
      <c r="JCI71" s="125"/>
      <c r="JCJ71" s="125"/>
      <c r="JCK71" s="125"/>
      <c r="JCL71" s="125"/>
      <c r="JCM71" s="125"/>
      <c r="JCN71" s="125"/>
      <c r="JCO71" s="125"/>
      <c r="JCP71" s="125"/>
      <c r="JCQ71" s="125"/>
      <c r="JCR71" s="125"/>
      <c r="JCS71" s="125"/>
      <c r="JCT71" s="125"/>
      <c r="JCU71" s="125"/>
      <c r="JCV71" s="125"/>
      <c r="JCW71" s="125"/>
      <c r="JCX71" s="125"/>
      <c r="JCY71" s="125"/>
      <c r="JCZ71" s="125"/>
      <c r="JDA71" s="125"/>
      <c r="JDB71" s="125"/>
      <c r="JDC71" s="125"/>
      <c r="JDD71" s="125"/>
      <c r="JDE71" s="125"/>
      <c r="JDF71" s="125"/>
      <c r="JDG71" s="125"/>
      <c r="JDH71" s="125"/>
      <c r="JDI71" s="125"/>
      <c r="JDJ71" s="125"/>
      <c r="JDK71" s="125"/>
      <c r="JDL71" s="125"/>
      <c r="JDM71" s="125"/>
      <c r="JDN71" s="125"/>
      <c r="JDO71" s="125"/>
      <c r="JDP71" s="125"/>
      <c r="JDQ71" s="125"/>
      <c r="JDR71" s="125"/>
      <c r="JDS71" s="125"/>
      <c r="JDT71" s="125"/>
      <c r="JDU71" s="125"/>
      <c r="JDV71" s="125"/>
      <c r="JDW71" s="125"/>
      <c r="JDX71" s="125"/>
      <c r="JDY71" s="125"/>
      <c r="JDZ71" s="125"/>
      <c r="JEA71" s="125"/>
      <c r="JEB71" s="125"/>
      <c r="JEC71" s="125"/>
      <c r="JED71" s="125"/>
      <c r="JEE71" s="125"/>
      <c r="JEF71" s="125"/>
      <c r="JEG71" s="125"/>
      <c r="JEH71" s="125"/>
      <c r="JEI71" s="125"/>
      <c r="JEJ71" s="125"/>
      <c r="JEK71" s="125"/>
      <c r="JEL71" s="125"/>
      <c r="JEM71" s="125"/>
      <c r="JEN71" s="125"/>
      <c r="JEO71" s="125"/>
      <c r="JEP71" s="125"/>
      <c r="JEQ71" s="125"/>
      <c r="JER71" s="125"/>
      <c r="JES71" s="125"/>
      <c r="JET71" s="125"/>
      <c r="JEU71" s="125"/>
      <c r="JEV71" s="125"/>
      <c r="JEW71" s="125"/>
      <c r="JEX71" s="125"/>
      <c r="JEY71" s="125"/>
      <c r="JEZ71" s="125"/>
      <c r="JFA71" s="125"/>
      <c r="JFB71" s="125"/>
      <c r="JFC71" s="125"/>
      <c r="JFD71" s="125"/>
      <c r="JFE71" s="125"/>
      <c r="JFF71" s="125"/>
      <c r="JFG71" s="125"/>
      <c r="JFH71" s="125"/>
      <c r="JFI71" s="125"/>
      <c r="JFJ71" s="125"/>
      <c r="JFK71" s="125"/>
      <c r="JFL71" s="125"/>
      <c r="JFM71" s="125"/>
      <c r="JFN71" s="125"/>
      <c r="JFO71" s="125"/>
      <c r="JFP71" s="125"/>
      <c r="JFQ71" s="125"/>
      <c r="JFR71" s="125"/>
      <c r="JFS71" s="125"/>
      <c r="JFT71" s="125"/>
      <c r="JFU71" s="125"/>
      <c r="JFV71" s="125"/>
      <c r="JFW71" s="125"/>
      <c r="JFX71" s="125"/>
      <c r="JFY71" s="125"/>
      <c r="JFZ71" s="125"/>
      <c r="JGA71" s="125"/>
      <c r="JGB71" s="125"/>
      <c r="JGC71" s="125"/>
      <c r="JGD71" s="125"/>
      <c r="JGE71" s="125"/>
      <c r="JGF71" s="125"/>
      <c r="JGG71" s="125"/>
      <c r="JGH71" s="125"/>
      <c r="JGI71" s="125"/>
      <c r="JGJ71" s="125"/>
      <c r="JGK71" s="125"/>
      <c r="JGL71" s="125"/>
      <c r="JGM71" s="125"/>
      <c r="JGN71" s="125"/>
      <c r="JGO71" s="125"/>
      <c r="JGP71" s="125"/>
      <c r="JGQ71" s="125"/>
      <c r="JGR71" s="125"/>
      <c r="JGS71" s="125"/>
      <c r="JGT71" s="125"/>
      <c r="JGU71" s="125"/>
      <c r="JGV71" s="125"/>
      <c r="JGW71" s="125"/>
      <c r="JGX71" s="125"/>
      <c r="JGY71" s="125"/>
      <c r="JGZ71" s="125"/>
      <c r="JHA71" s="125"/>
      <c r="JHB71" s="125"/>
      <c r="JHC71" s="125"/>
      <c r="JHD71" s="125"/>
      <c r="JHE71" s="125"/>
      <c r="JHF71" s="125"/>
      <c r="JHG71" s="125"/>
      <c r="JHH71" s="125"/>
      <c r="JHI71" s="125"/>
      <c r="JHJ71" s="125"/>
      <c r="JHK71" s="125"/>
      <c r="JHL71" s="125"/>
      <c r="JHM71" s="125"/>
      <c r="JHN71" s="125"/>
      <c r="JHO71" s="125"/>
      <c r="JHP71" s="125"/>
      <c r="JHQ71" s="125"/>
      <c r="JHR71" s="125"/>
      <c r="JHS71" s="125"/>
      <c r="JHT71" s="125"/>
      <c r="JHU71" s="125"/>
      <c r="JHV71" s="125"/>
      <c r="JHW71" s="125"/>
      <c r="JHX71" s="125"/>
      <c r="JHY71" s="125"/>
      <c r="JHZ71" s="125"/>
      <c r="JIA71" s="125"/>
      <c r="JIB71" s="125"/>
      <c r="JIC71" s="125"/>
      <c r="JID71" s="125"/>
      <c r="JIE71" s="125"/>
      <c r="JIF71" s="125"/>
      <c r="JIG71" s="125"/>
      <c r="JIH71" s="125"/>
      <c r="JII71" s="125"/>
      <c r="JIJ71" s="125"/>
      <c r="JIK71" s="125"/>
      <c r="JIL71" s="125"/>
      <c r="JIM71" s="125"/>
      <c r="JIN71" s="125"/>
      <c r="JIO71" s="125"/>
      <c r="JIP71" s="125"/>
      <c r="JIQ71" s="125"/>
      <c r="JIR71" s="125"/>
      <c r="JIS71" s="125"/>
      <c r="JIT71" s="125"/>
      <c r="JIU71" s="125"/>
      <c r="JIV71" s="125"/>
      <c r="JIW71" s="125"/>
      <c r="JIX71" s="125"/>
      <c r="JIY71" s="125"/>
      <c r="JIZ71" s="125"/>
      <c r="JJA71" s="125"/>
      <c r="JJB71" s="125"/>
      <c r="JJC71" s="125"/>
      <c r="JJD71" s="125"/>
      <c r="JJE71" s="125"/>
      <c r="JJF71" s="125"/>
      <c r="JJG71" s="125"/>
      <c r="JJH71" s="125"/>
      <c r="JJI71" s="125"/>
      <c r="JJJ71" s="125"/>
      <c r="JJK71" s="125"/>
      <c r="JJL71" s="125"/>
      <c r="JJM71" s="125"/>
      <c r="JJN71" s="125"/>
      <c r="JJO71" s="125"/>
      <c r="JJP71" s="125"/>
      <c r="JJQ71" s="125"/>
      <c r="JJR71" s="125"/>
      <c r="JJS71" s="125"/>
      <c r="JJT71" s="125"/>
      <c r="JJU71" s="125"/>
      <c r="JJV71" s="125"/>
      <c r="JJW71" s="125"/>
      <c r="JJX71" s="125"/>
      <c r="JJY71" s="125"/>
      <c r="JJZ71" s="125"/>
      <c r="JKA71" s="125"/>
      <c r="JKB71" s="125"/>
      <c r="JKC71" s="125"/>
      <c r="JKD71" s="125"/>
      <c r="JKE71" s="125"/>
      <c r="JKF71" s="125"/>
      <c r="JKG71" s="125"/>
      <c r="JKH71" s="125"/>
      <c r="JKI71" s="125"/>
      <c r="JKJ71" s="125"/>
      <c r="JKK71" s="125"/>
      <c r="JKL71" s="125"/>
      <c r="JKM71" s="125"/>
      <c r="JKN71" s="125"/>
      <c r="JKO71" s="125"/>
      <c r="JKP71" s="125"/>
      <c r="JKQ71" s="125"/>
      <c r="JKR71" s="125"/>
      <c r="JKS71" s="125"/>
      <c r="JKT71" s="125"/>
      <c r="JKU71" s="125"/>
      <c r="JKV71" s="125"/>
      <c r="JKW71" s="125"/>
      <c r="JKX71" s="125"/>
      <c r="JKY71" s="125"/>
      <c r="JKZ71" s="125"/>
      <c r="JLA71" s="125"/>
      <c r="JLB71" s="125"/>
      <c r="JLC71" s="125"/>
      <c r="JLD71" s="125"/>
      <c r="JLE71" s="125"/>
      <c r="JLF71" s="125"/>
      <c r="JLG71" s="125"/>
      <c r="JLH71" s="125"/>
      <c r="JLI71" s="125"/>
      <c r="JLJ71" s="125"/>
      <c r="JLK71" s="125"/>
      <c r="JLL71" s="125"/>
      <c r="JLM71" s="125"/>
      <c r="JLN71" s="125"/>
      <c r="JLO71" s="125"/>
      <c r="JLP71" s="125"/>
      <c r="JLQ71" s="125"/>
      <c r="JLR71" s="125"/>
      <c r="JLS71" s="125"/>
      <c r="JLT71" s="125"/>
      <c r="JLU71" s="125"/>
      <c r="JLV71" s="125"/>
      <c r="JLW71" s="125"/>
      <c r="JLX71" s="125"/>
      <c r="JLY71" s="125"/>
      <c r="JLZ71" s="125"/>
      <c r="JMA71" s="125"/>
      <c r="JMB71" s="125"/>
      <c r="JMC71" s="125"/>
      <c r="JMD71" s="125"/>
      <c r="JME71" s="125"/>
      <c r="JMF71" s="125"/>
      <c r="JMG71" s="125"/>
      <c r="JMH71" s="125"/>
      <c r="JMI71" s="125"/>
      <c r="JMJ71" s="125"/>
      <c r="JMK71" s="125"/>
      <c r="JML71" s="125"/>
      <c r="JMM71" s="125"/>
      <c r="JMN71" s="125"/>
      <c r="JMO71" s="125"/>
      <c r="JMP71" s="125"/>
      <c r="JMQ71" s="125"/>
      <c r="JMR71" s="125"/>
      <c r="JMS71" s="125"/>
      <c r="JMT71" s="125"/>
      <c r="JMU71" s="125"/>
      <c r="JMV71" s="125"/>
      <c r="JMW71" s="125"/>
      <c r="JMX71" s="125"/>
      <c r="JMY71" s="125"/>
      <c r="JMZ71" s="125"/>
      <c r="JNA71" s="125"/>
      <c r="JNB71" s="125"/>
      <c r="JNC71" s="125"/>
      <c r="JND71" s="125"/>
      <c r="JNE71" s="125"/>
      <c r="JNF71" s="125"/>
      <c r="JNG71" s="125"/>
      <c r="JNH71" s="125"/>
      <c r="JNI71" s="125"/>
      <c r="JNJ71" s="125"/>
      <c r="JNK71" s="125"/>
      <c r="JNL71" s="125"/>
      <c r="JNM71" s="125"/>
      <c r="JNN71" s="125"/>
      <c r="JNO71" s="125"/>
      <c r="JNP71" s="125"/>
      <c r="JNQ71" s="125"/>
      <c r="JNR71" s="125"/>
      <c r="JNS71" s="125"/>
      <c r="JNT71" s="125"/>
      <c r="JNU71" s="125"/>
      <c r="JNV71" s="125"/>
      <c r="JNW71" s="125"/>
      <c r="JNX71" s="125"/>
      <c r="JNY71" s="125"/>
      <c r="JNZ71" s="125"/>
      <c r="JOA71" s="125"/>
      <c r="JOB71" s="125"/>
      <c r="JOC71" s="125"/>
      <c r="JOD71" s="125"/>
      <c r="JOE71" s="125"/>
      <c r="JOF71" s="125"/>
      <c r="JOG71" s="125"/>
      <c r="JOH71" s="125"/>
      <c r="JOI71" s="125"/>
      <c r="JOJ71" s="125"/>
      <c r="JOK71" s="125"/>
      <c r="JOL71" s="125"/>
      <c r="JOM71" s="125"/>
      <c r="JON71" s="125"/>
      <c r="JOO71" s="125"/>
      <c r="JOP71" s="125"/>
      <c r="JOQ71" s="125"/>
      <c r="JOR71" s="125"/>
      <c r="JOS71" s="125"/>
      <c r="JOT71" s="125"/>
      <c r="JOU71" s="125"/>
      <c r="JOV71" s="125"/>
      <c r="JOW71" s="125"/>
      <c r="JOX71" s="125"/>
      <c r="JOY71" s="125"/>
      <c r="JOZ71" s="125"/>
      <c r="JPA71" s="125"/>
      <c r="JPB71" s="125"/>
      <c r="JPC71" s="125"/>
      <c r="JPD71" s="125"/>
      <c r="JPE71" s="125"/>
      <c r="JPF71" s="125"/>
      <c r="JPG71" s="125"/>
      <c r="JPH71" s="125"/>
      <c r="JPI71" s="125"/>
      <c r="JPJ71" s="125"/>
      <c r="JPK71" s="125"/>
      <c r="JPL71" s="125"/>
      <c r="JPM71" s="125"/>
      <c r="JPN71" s="125"/>
      <c r="JPO71" s="125"/>
      <c r="JPP71" s="125"/>
      <c r="JPQ71" s="125"/>
      <c r="JPR71" s="125"/>
      <c r="JPS71" s="125"/>
      <c r="JPT71" s="125"/>
      <c r="JPU71" s="125"/>
      <c r="JPV71" s="125"/>
      <c r="JPW71" s="125"/>
      <c r="JPX71" s="125"/>
      <c r="JPY71" s="125"/>
      <c r="JPZ71" s="125"/>
      <c r="JQA71" s="125"/>
      <c r="JQB71" s="125"/>
      <c r="JQC71" s="125"/>
      <c r="JQD71" s="125"/>
      <c r="JQE71" s="125"/>
      <c r="JQF71" s="125"/>
      <c r="JQG71" s="125"/>
      <c r="JQH71" s="125"/>
      <c r="JQI71" s="125"/>
      <c r="JQJ71" s="125"/>
      <c r="JQK71" s="125"/>
      <c r="JQL71" s="125"/>
      <c r="JQM71" s="125"/>
      <c r="JQN71" s="125"/>
      <c r="JQO71" s="125"/>
      <c r="JQP71" s="125"/>
      <c r="JQQ71" s="125"/>
      <c r="JQR71" s="125"/>
      <c r="JQS71" s="125"/>
      <c r="JQT71" s="125"/>
      <c r="JQU71" s="125"/>
      <c r="JQV71" s="125"/>
      <c r="JQW71" s="125"/>
      <c r="JQX71" s="125"/>
      <c r="JQY71" s="125"/>
      <c r="JQZ71" s="125"/>
      <c r="JRA71" s="125"/>
      <c r="JRB71" s="125"/>
      <c r="JRC71" s="125"/>
      <c r="JRD71" s="125"/>
      <c r="JRE71" s="125"/>
      <c r="JRF71" s="125"/>
      <c r="JRG71" s="125"/>
      <c r="JRH71" s="125"/>
      <c r="JRI71" s="125"/>
      <c r="JRJ71" s="125"/>
      <c r="JRK71" s="125"/>
      <c r="JRL71" s="125"/>
      <c r="JRM71" s="125"/>
      <c r="JRN71" s="125"/>
      <c r="JRO71" s="125"/>
      <c r="JRP71" s="125"/>
      <c r="JRQ71" s="125"/>
      <c r="JRR71" s="125"/>
      <c r="JRS71" s="125"/>
      <c r="JRT71" s="125"/>
      <c r="JRU71" s="125"/>
      <c r="JRV71" s="125"/>
      <c r="JRW71" s="125"/>
      <c r="JRX71" s="125"/>
      <c r="JRY71" s="125"/>
      <c r="JRZ71" s="125"/>
      <c r="JSA71" s="125"/>
      <c r="JSB71" s="125"/>
      <c r="JSC71" s="125"/>
      <c r="JSD71" s="125"/>
      <c r="JSE71" s="125"/>
      <c r="JSF71" s="125"/>
      <c r="JSG71" s="125"/>
      <c r="JSH71" s="125"/>
      <c r="JSI71" s="125"/>
      <c r="JSJ71" s="125"/>
      <c r="JSK71" s="125"/>
      <c r="JSL71" s="125"/>
      <c r="JSM71" s="125"/>
      <c r="JSN71" s="125"/>
      <c r="JSO71" s="125"/>
      <c r="JSP71" s="125"/>
      <c r="JSQ71" s="125"/>
      <c r="JSR71" s="125"/>
      <c r="JSS71" s="125"/>
      <c r="JST71" s="125"/>
      <c r="JSU71" s="125"/>
      <c r="JSV71" s="125"/>
      <c r="JSW71" s="125"/>
      <c r="JSX71" s="125"/>
      <c r="JSY71" s="125"/>
      <c r="JSZ71" s="125"/>
      <c r="JTA71" s="125"/>
      <c r="JTB71" s="125"/>
      <c r="JTC71" s="125"/>
      <c r="JTD71" s="125"/>
      <c r="JTE71" s="125"/>
      <c r="JTF71" s="125"/>
      <c r="JTG71" s="125"/>
      <c r="JTH71" s="125"/>
      <c r="JTI71" s="125"/>
      <c r="JTJ71" s="125"/>
      <c r="JTK71" s="125"/>
      <c r="JTL71" s="125"/>
      <c r="JTM71" s="125"/>
      <c r="JTN71" s="125"/>
      <c r="JTO71" s="125"/>
      <c r="JTP71" s="125"/>
      <c r="JTQ71" s="125"/>
      <c r="JTR71" s="125"/>
      <c r="JTS71" s="125"/>
      <c r="JTT71" s="125"/>
      <c r="JTU71" s="125"/>
      <c r="JTV71" s="125"/>
      <c r="JTW71" s="125"/>
      <c r="JTX71" s="125"/>
      <c r="JTY71" s="125"/>
      <c r="JTZ71" s="125"/>
      <c r="JUA71" s="125"/>
      <c r="JUB71" s="125"/>
      <c r="JUC71" s="125"/>
      <c r="JUD71" s="125"/>
      <c r="JUE71" s="125"/>
      <c r="JUF71" s="125"/>
      <c r="JUG71" s="125"/>
      <c r="JUH71" s="125"/>
      <c r="JUI71" s="125"/>
      <c r="JUJ71" s="125"/>
      <c r="JUK71" s="125"/>
      <c r="JUL71" s="125"/>
      <c r="JUM71" s="125"/>
      <c r="JUN71" s="125"/>
      <c r="JUO71" s="125"/>
      <c r="JUP71" s="125"/>
      <c r="JUQ71" s="125"/>
      <c r="JUR71" s="125"/>
      <c r="JUS71" s="125"/>
      <c r="JUT71" s="125"/>
      <c r="JUU71" s="125"/>
      <c r="JUV71" s="125"/>
      <c r="JUW71" s="125"/>
      <c r="JUX71" s="125"/>
      <c r="JUY71" s="125"/>
      <c r="JUZ71" s="125"/>
      <c r="JVA71" s="125"/>
      <c r="JVB71" s="125"/>
      <c r="JVC71" s="125"/>
      <c r="JVD71" s="125"/>
      <c r="JVE71" s="125"/>
      <c r="JVF71" s="125"/>
      <c r="JVG71" s="125"/>
      <c r="JVH71" s="125"/>
      <c r="JVI71" s="125"/>
      <c r="JVJ71" s="125"/>
      <c r="JVK71" s="125"/>
      <c r="JVL71" s="125"/>
      <c r="JVM71" s="125"/>
      <c r="JVN71" s="125"/>
      <c r="JVO71" s="125"/>
      <c r="JVP71" s="125"/>
      <c r="JVQ71" s="125"/>
      <c r="JVR71" s="125"/>
      <c r="JVS71" s="125"/>
      <c r="JVT71" s="125"/>
      <c r="JVU71" s="125"/>
      <c r="JVV71" s="125"/>
      <c r="JVW71" s="125"/>
      <c r="JVX71" s="125"/>
      <c r="JVY71" s="125"/>
      <c r="JVZ71" s="125"/>
      <c r="JWA71" s="125"/>
      <c r="JWB71" s="125"/>
      <c r="JWC71" s="125"/>
      <c r="JWD71" s="125"/>
      <c r="JWE71" s="125"/>
      <c r="JWF71" s="125"/>
      <c r="JWG71" s="125"/>
      <c r="JWH71" s="125"/>
      <c r="JWI71" s="125"/>
      <c r="JWJ71" s="125"/>
      <c r="JWK71" s="125"/>
      <c r="JWL71" s="125"/>
      <c r="JWM71" s="125"/>
      <c r="JWN71" s="125"/>
      <c r="JWO71" s="125"/>
      <c r="JWP71" s="125"/>
      <c r="JWQ71" s="125"/>
      <c r="JWR71" s="125"/>
      <c r="JWS71" s="125"/>
      <c r="JWT71" s="125"/>
      <c r="JWU71" s="125"/>
      <c r="JWV71" s="125"/>
      <c r="JWW71" s="125"/>
      <c r="JWX71" s="125"/>
      <c r="JWY71" s="125"/>
      <c r="JWZ71" s="125"/>
      <c r="JXA71" s="125"/>
      <c r="JXB71" s="125"/>
      <c r="JXC71" s="125"/>
      <c r="JXD71" s="125"/>
      <c r="JXE71" s="125"/>
      <c r="JXF71" s="125"/>
      <c r="JXG71" s="125"/>
      <c r="JXH71" s="125"/>
      <c r="JXI71" s="125"/>
      <c r="JXJ71" s="125"/>
      <c r="JXK71" s="125"/>
      <c r="JXL71" s="125"/>
      <c r="JXM71" s="125"/>
      <c r="JXN71" s="125"/>
      <c r="JXO71" s="125"/>
      <c r="JXP71" s="125"/>
      <c r="JXQ71" s="125"/>
      <c r="JXR71" s="125"/>
      <c r="JXS71" s="125"/>
      <c r="JXT71" s="125"/>
      <c r="JXU71" s="125"/>
      <c r="JXV71" s="125"/>
      <c r="JXW71" s="125"/>
      <c r="JXX71" s="125"/>
      <c r="JXY71" s="125"/>
      <c r="JXZ71" s="125"/>
      <c r="JYA71" s="125"/>
      <c r="JYB71" s="125"/>
      <c r="JYC71" s="125"/>
      <c r="JYD71" s="125"/>
      <c r="JYE71" s="125"/>
      <c r="JYF71" s="125"/>
      <c r="JYG71" s="125"/>
      <c r="JYH71" s="125"/>
      <c r="JYI71" s="125"/>
      <c r="JYJ71" s="125"/>
      <c r="JYK71" s="125"/>
      <c r="JYL71" s="125"/>
      <c r="JYM71" s="125"/>
      <c r="JYN71" s="125"/>
      <c r="JYO71" s="125"/>
      <c r="JYP71" s="125"/>
      <c r="JYQ71" s="125"/>
      <c r="JYR71" s="125"/>
      <c r="JYS71" s="125"/>
      <c r="JYT71" s="125"/>
      <c r="JYU71" s="125"/>
      <c r="JYV71" s="125"/>
      <c r="JYW71" s="125"/>
      <c r="JYX71" s="125"/>
      <c r="JYY71" s="125"/>
      <c r="JYZ71" s="125"/>
      <c r="JZA71" s="125"/>
      <c r="JZB71" s="125"/>
      <c r="JZC71" s="125"/>
      <c r="JZD71" s="125"/>
      <c r="JZE71" s="125"/>
      <c r="JZF71" s="125"/>
      <c r="JZG71" s="125"/>
      <c r="JZH71" s="125"/>
      <c r="JZI71" s="125"/>
      <c r="JZJ71" s="125"/>
      <c r="JZK71" s="125"/>
      <c r="JZL71" s="125"/>
      <c r="JZM71" s="125"/>
      <c r="JZN71" s="125"/>
      <c r="JZO71" s="125"/>
      <c r="JZP71" s="125"/>
      <c r="JZQ71" s="125"/>
      <c r="JZR71" s="125"/>
      <c r="JZS71" s="125"/>
      <c r="JZT71" s="125"/>
      <c r="JZU71" s="125"/>
      <c r="JZV71" s="125"/>
      <c r="JZW71" s="125"/>
      <c r="JZX71" s="125"/>
      <c r="JZY71" s="125"/>
      <c r="JZZ71" s="125"/>
      <c r="KAA71" s="125"/>
      <c r="KAB71" s="125"/>
      <c r="KAC71" s="125"/>
      <c r="KAD71" s="125"/>
      <c r="KAE71" s="125"/>
      <c r="KAF71" s="125"/>
      <c r="KAG71" s="125"/>
      <c r="KAH71" s="125"/>
      <c r="KAI71" s="125"/>
      <c r="KAJ71" s="125"/>
      <c r="KAK71" s="125"/>
      <c r="KAL71" s="125"/>
      <c r="KAM71" s="125"/>
      <c r="KAN71" s="125"/>
      <c r="KAO71" s="125"/>
      <c r="KAP71" s="125"/>
      <c r="KAQ71" s="125"/>
      <c r="KAR71" s="125"/>
      <c r="KAS71" s="125"/>
      <c r="KAT71" s="125"/>
      <c r="KAU71" s="125"/>
      <c r="KAV71" s="125"/>
      <c r="KAW71" s="125"/>
      <c r="KAX71" s="125"/>
      <c r="KAY71" s="125"/>
      <c r="KAZ71" s="125"/>
      <c r="KBA71" s="125"/>
      <c r="KBB71" s="125"/>
      <c r="KBC71" s="125"/>
      <c r="KBD71" s="125"/>
      <c r="KBE71" s="125"/>
      <c r="KBF71" s="125"/>
      <c r="KBG71" s="125"/>
      <c r="KBH71" s="125"/>
      <c r="KBI71" s="125"/>
      <c r="KBJ71" s="125"/>
      <c r="KBK71" s="125"/>
      <c r="KBL71" s="125"/>
      <c r="KBM71" s="125"/>
      <c r="KBN71" s="125"/>
      <c r="KBO71" s="125"/>
      <c r="KBP71" s="125"/>
      <c r="KBQ71" s="125"/>
      <c r="KBR71" s="125"/>
      <c r="KBS71" s="125"/>
      <c r="KBT71" s="125"/>
      <c r="KBU71" s="125"/>
      <c r="KBV71" s="125"/>
      <c r="KBW71" s="125"/>
      <c r="KBX71" s="125"/>
      <c r="KBY71" s="125"/>
      <c r="KBZ71" s="125"/>
      <c r="KCA71" s="125"/>
      <c r="KCB71" s="125"/>
      <c r="KCC71" s="125"/>
      <c r="KCD71" s="125"/>
      <c r="KCE71" s="125"/>
      <c r="KCF71" s="125"/>
      <c r="KCG71" s="125"/>
      <c r="KCH71" s="125"/>
      <c r="KCI71" s="125"/>
      <c r="KCJ71" s="125"/>
      <c r="KCK71" s="125"/>
      <c r="KCL71" s="125"/>
      <c r="KCM71" s="125"/>
      <c r="KCN71" s="125"/>
      <c r="KCO71" s="125"/>
      <c r="KCP71" s="125"/>
      <c r="KCQ71" s="125"/>
      <c r="KCR71" s="125"/>
      <c r="KCS71" s="125"/>
      <c r="KCT71" s="125"/>
      <c r="KCU71" s="125"/>
      <c r="KCV71" s="125"/>
      <c r="KCW71" s="125"/>
      <c r="KCX71" s="125"/>
      <c r="KCY71" s="125"/>
      <c r="KCZ71" s="125"/>
      <c r="KDA71" s="125"/>
      <c r="KDB71" s="125"/>
      <c r="KDC71" s="125"/>
      <c r="KDD71" s="125"/>
      <c r="KDE71" s="125"/>
      <c r="KDF71" s="125"/>
      <c r="KDG71" s="125"/>
      <c r="KDH71" s="125"/>
      <c r="KDI71" s="125"/>
      <c r="KDJ71" s="125"/>
      <c r="KDK71" s="125"/>
      <c r="KDL71" s="125"/>
      <c r="KDM71" s="125"/>
      <c r="KDN71" s="125"/>
      <c r="KDO71" s="125"/>
      <c r="KDP71" s="125"/>
      <c r="KDQ71" s="125"/>
      <c r="KDR71" s="125"/>
      <c r="KDS71" s="125"/>
      <c r="KDT71" s="125"/>
      <c r="KDU71" s="125"/>
      <c r="KDV71" s="125"/>
      <c r="KDW71" s="125"/>
      <c r="KDX71" s="125"/>
      <c r="KDY71" s="125"/>
      <c r="KDZ71" s="125"/>
      <c r="KEA71" s="125"/>
      <c r="KEB71" s="125"/>
      <c r="KEC71" s="125"/>
      <c r="KED71" s="125"/>
      <c r="KEE71" s="125"/>
      <c r="KEF71" s="125"/>
      <c r="KEG71" s="125"/>
      <c r="KEH71" s="125"/>
      <c r="KEI71" s="125"/>
      <c r="KEJ71" s="125"/>
      <c r="KEK71" s="125"/>
      <c r="KEL71" s="125"/>
      <c r="KEM71" s="125"/>
      <c r="KEN71" s="125"/>
      <c r="KEO71" s="125"/>
      <c r="KEP71" s="125"/>
      <c r="KEQ71" s="125"/>
      <c r="KER71" s="125"/>
      <c r="KES71" s="125"/>
      <c r="KET71" s="125"/>
      <c r="KEU71" s="125"/>
      <c r="KEV71" s="125"/>
      <c r="KEW71" s="125"/>
      <c r="KEX71" s="125"/>
      <c r="KEY71" s="125"/>
      <c r="KEZ71" s="125"/>
      <c r="KFA71" s="125"/>
      <c r="KFB71" s="125"/>
      <c r="KFC71" s="125"/>
      <c r="KFD71" s="125"/>
      <c r="KFE71" s="125"/>
      <c r="KFF71" s="125"/>
      <c r="KFG71" s="125"/>
      <c r="KFH71" s="125"/>
      <c r="KFI71" s="125"/>
      <c r="KFJ71" s="125"/>
      <c r="KFK71" s="125"/>
      <c r="KFL71" s="125"/>
      <c r="KFM71" s="125"/>
      <c r="KFN71" s="125"/>
      <c r="KFO71" s="125"/>
      <c r="KFP71" s="125"/>
      <c r="KFQ71" s="125"/>
      <c r="KFR71" s="125"/>
      <c r="KFS71" s="125"/>
      <c r="KFT71" s="125"/>
      <c r="KFU71" s="125"/>
      <c r="KFV71" s="125"/>
      <c r="KFW71" s="125"/>
      <c r="KFX71" s="125"/>
      <c r="KFY71" s="125"/>
      <c r="KFZ71" s="125"/>
      <c r="KGA71" s="125"/>
      <c r="KGB71" s="125"/>
      <c r="KGC71" s="125"/>
      <c r="KGD71" s="125"/>
      <c r="KGE71" s="125"/>
      <c r="KGF71" s="125"/>
      <c r="KGG71" s="125"/>
      <c r="KGH71" s="125"/>
      <c r="KGI71" s="125"/>
      <c r="KGJ71" s="125"/>
      <c r="KGK71" s="125"/>
      <c r="KGL71" s="125"/>
      <c r="KGM71" s="125"/>
      <c r="KGN71" s="125"/>
      <c r="KGO71" s="125"/>
      <c r="KGP71" s="125"/>
      <c r="KGQ71" s="125"/>
      <c r="KGR71" s="125"/>
      <c r="KGS71" s="125"/>
      <c r="KGT71" s="125"/>
      <c r="KGU71" s="125"/>
      <c r="KGV71" s="125"/>
      <c r="KGW71" s="125"/>
      <c r="KGX71" s="125"/>
      <c r="KGY71" s="125"/>
      <c r="KGZ71" s="125"/>
      <c r="KHA71" s="125"/>
      <c r="KHB71" s="125"/>
      <c r="KHC71" s="125"/>
      <c r="KHD71" s="125"/>
      <c r="KHE71" s="125"/>
      <c r="KHF71" s="125"/>
      <c r="KHG71" s="125"/>
      <c r="KHH71" s="125"/>
      <c r="KHI71" s="125"/>
      <c r="KHJ71" s="125"/>
      <c r="KHK71" s="125"/>
      <c r="KHL71" s="125"/>
      <c r="KHM71" s="125"/>
      <c r="KHN71" s="125"/>
      <c r="KHO71" s="125"/>
      <c r="KHP71" s="125"/>
      <c r="KHQ71" s="125"/>
      <c r="KHR71" s="125"/>
      <c r="KHS71" s="125"/>
      <c r="KHT71" s="125"/>
      <c r="KHU71" s="125"/>
      <c r="KHV71" s="125"/>
      <c r="KHW71" s="125"/>
      <c r="KHX71" s="125"/>
      <c r="KHY71" s="125"/>
      <c r="KHZ71" s="125"/>
      <c r="KIA71" s="125"/>
      <c r="KIB71" s="125"/>
      <c r="KIC71" s="125"/>
      <c r="KID71" s="125"/>
      <c r="KIE71" s="125"/>
      <c r="KIF71" s="125"/>
      <c r="KIG71" s="125"/>
      <c r="KIH71" s="125"/>
      <c r="KII71" s="125"/>
      <c r="KIJ71" s="125"/>
      <c r="KIK71" s="125"/>
      <c r="KIL71" s="125"/>
      <c r="KIM71" s="125"/>
      <c r="KIN71" s="125"/>
      <c r="KIO71" s="125"/>
      <c r="KIP71" s="125"/>
      <c r="KIQ71" s="125"/>
      <c r="KIR71" s="125"/>
      <c r="KIS71" s="125"/>
      <c r="KIT71" s="125"/>
      <c r="KIU71" s="125"/>
      <c r="KIV71" s="125"/>
      <c r="KIW71" s="125"/>
      <c r="KIX71" s="125"/>
      <c r="KIY71" s="125"/>
      <c r="KIZ71" s="125"/>
      <c r="KJA71" s="125"/>
      <c r="KJB71" s="125"/>
      <c r="KJC71" s="125"/>
      <c r="KJD71" s="125"/>
      <c r="KJE71" s="125"/>
      <c r="KJF71" s="125"/>
      <c r="KJG71" s="125"/>
      <c r="KJH71" s="125"/>
      <c r="KJI71" s="125"/>
      <c r="KJJ71" s="125"/>
      <c r="KJK71" s="125"/>
      <c r="KJL71" s="125"/>
      <c r="KJM71" s="125"/>
      <c r="KJN71" s="125"/>
      <c r="KJO71" s="125"/>
      <c r="KJP71" s="125"/>
      <c r="KJQ71" s="125"/>
      <c r="KJR71" s="125"/>
      <c r="KJS71" s="125"/>
      <c r="KJT71" s="125"/>
      <c r="KJU71" s="125"/>
      <c r="KJV71" s="125"/>
      <c r="KJW71" s="125"/>
      <c r="KJX71" s="125"/>
      <c r="KJY71" s="125"/>
      <c r="KJZ71" s="125"/>
      <c r="KKA71" s="125"/>
      <c r="KKB71" s="125"/>
      <c r="KKC71" s="125"/>
      <c r="KKD71" s="125"/>
      <c r="KKE71" s="125"/>
      <c r="KKF71" s="125"/>
      <c r="KKG71" s="125"/>
      <c r="KKH71" s="125"/>
      <c r="KKI71" s="125"/>
      <c r="KKJ71" s="125"/>
      <c r="KKK71" s="125"/>
      <c r="KKL71" s="125"/>
      <c r="KKM71" s="125"/>
      <c r="KKN71" s="125"/>
      <c r="KKO71" s="125"/>
      <c r="KKP71" s="125"/>
      <c r="KKQ71" s="125"/>
      <c r="KKR71" s="125"/>
      <c r="KKS71" s="125"/>
      <c r="KKT71" s="125"/>
      <c r="KKU71" s="125"/>
      <c r="KKV71" s="125"/>
      <c r="KKW71" s="125"/>
      <c r="KKX71" s="125"/>
      <c r="KKY71" s="125"/>
      <c r="KKZ71" s="125"/>
      <c r="KLA71" s="125"/>
      <c r="KLB71" s="125"/>
      <c r="KLC71" s="125"/>
      <c r="KLD71" s="125"/>
      <c r="KLE71" s="125"/>
      <c r="KLF71" s="125"/>
      <c r="KLG71" s="125"/>
      <c r="KLH71" s="125"/>
      <c r="KLI71" s="125"/>
      <c r="KLJ71" s="125"/>
      <c r="KLK71" s="125"/>
      <c r="KLL71" s="125"/>
      <c r="KLM71" s="125"/>
      <c r="KLN71" s="125"/>
      <c r="KLO71" s="125"/>
      <c r="KLP71" s="125"/>
      <c r="KLQ71" s="125"/>
      <c r="KLR71" s="125"/>
      <c r="KLS71" s="125"/>
      <c r="KLT71" s="125"/>
      <c r="KLU71" s="125"/>
      <c r="KLV71" s="125"/>
      <c r="KLW71" s="125"/>
      <c r="KLX71" s="125"/>
      <c r="KLY71" s="125"/>
      <c r="KLZ71" s="125"/>
      <c r="KMA71" s="125"/>
      <c r="KMB71" s="125"/>
      <c r="KMC71" s="125"/>
      <c r="KMD71" s="125"/>
      <c r="KME71" s="125"/>
      <c r="KMF71" s="125"/>
      <c r="KMG71" s="125"/>
      <c r="KMH71" s="125"/>
      <c r="KMI71" s="125"/>
      <c r="KMJ71" s="125"/>
      <c r="KMK71" s="125"/>
      <c r="KML71" s="125"/>
      <c r="KMM71" s="125"/>
      <c r="KMN71" s="125"/>
      <c r="KMO71" s="125"/>
      <c r="KMP71" s="125"/>
      <c r="KMQ71" s="125"/>
      <c r="KMR71" s="125"/>
      <c r="KMS71" s="125"/>
      <c r="KMT71" s="125"/>
      <c r="KMU71" s="125"/>
      <c r="KMV71" s="125"/>
      <c r="KMW71" s="125"/>
      <c r="KMX71" s="125"/>
      <c r="KMY71" s="125"/>
      <c r="KMZ71" s="125"/>
      <c r="KNA71" s="125"/>
      <c r="KNB71" s="125"/>
      <c r="KNC71" s="125"/>
      <c r="KND71" s="125"/>
      <c r="KNE71" s="125"/>
      <c r="KNF71" s="125"/>
      <c r="KNG71" s="125"/>
      <c r="KNH71" s="125"/>
      <c r="KNI71" s="125"/>
      <c r="KNJ71" s="125"/>
      <c r="KNK71" s="125"/>
      <c r="KNL71" s="125"/>
      <c r="KNM71" s="125"/>
      <c r="KNN71" s="125"/>
      <c r="KNO71" s="125"/>
      <c r="KNP71" s="125"/>
      <c r="KNQ71" s="125"/>
      <c r="KNR71" s="125"/>
      <c r="KNS71" s="125"/>
      <c r="KNT71" s="125"/>
      <c r="KNU71" s="125"/>
      <c r="KNV71" s="125"/>
      <c r="KNW71" s="125"/>
      <c r="KNX71" s="125"/>
      <c r="KNY71" s="125"/>
      <c r="KNZ71" s="125"/>
      <c r="KOA71" s="125"/>
      <c r="KOB71" s="125"/>
      <c r="KOC71" s="125"/>
      <c r="KOD71" s="125"/>
      <c r="KOE71" s="125"/>
      <c r="KOF71" s="125"/>
      <c r="KOG71" s="125"/>
      <c r="KOH71" s="125"/>
      <c r="KOI71" s="125"/>
      <c r="KOJ71" s="125"/>
      <c r="KOK71" s="125"/>
      <c r="KOL71" s="125"/>
      <c r="KOM71" s="125"/>
      <c r="KON71" s="125"/>
      <c r="KOO71" s="125"/>
      <c r="KOP71" s="125"/>
      <c r="KOQ71" s="125"/>
      <c r="KOR71" s="125"/>
      <c r="KOS71" s="125"/>
      <c r="KOT71" s="125"/>
      <c r="KOU71" s="125"/>
      <c r="KOV71" s="125"/>
      <c r="KOW71" s="125"/>
      <c r="KOX71" s="125"/>
      <c r="KOY71" s="125"/>
      <c r="KOZ71" s="125"/>
      <c r="KPA71" s="125"/>
      <c r="KPB71" s="125"/>
      <c r="KPC71" s="125"/>
      <c r="KPD71" s="125"/>
      <c r="KPE71" s="125"/>
      <c r="KPF71" s="125"/>
      <c r="KPG71" s="125"/>
      <c r="KPH71" s="125"/>
      <c r="KPI71" s="125"/>
      <c r="KPJ71" s="125"/>
      <c r="KPK71" s="125"/>
      <c r="KPL71" s="125"/>
      <c r="KPM71" s="125"/>
      <c r="KPN71" s="125"/>
      <c r="KPO71" s="125"/>
      <c r="KPP71" s="125"/>
      <c r="KPQ71" s="125"/>
      <c r="KPR71" s="125"/>
      <c r="KPS71" s="125"/>
      <c r="KPT71" s="125"/>
      <c r="KPU71" s="125"/>
      <c r="KPV71" s="125"/>
      <c r="KPW71" s="125"/>
      <c r="KPX71" s="125"/>
      <c r="KPY71" s="125"/>
      <c r="KPZ71" s="125"/>
      <c r="KQA71" s="125"/>
      <c r="KQB71" s="125"/>
      <c r="KQC71" s="125"/>
      <c r="KQD71" s="125"/>
      <c r="KQE71" s="125"/>
      <c r="KQF71" s="125"/>
      <c r="KQG71" s="125"/>
      <c r="KQH71" s="125"/>
      <c r="KQI71" s="125"/>
      <c r="KQJ71" s="125"/>
      <c r="KQK71" s="125"/>
      <c r="KQL71" s="125"/>
      <c r="KQM71" s="125"/>
      <c r="KQN71" s="125"/>
      <c r="KQO71" s="125"/>
      <c r="KQP71" s="125"/>
      <c r="KQQ71" s="125"/>
      <c r="KQR71" s="125"/>
      <c r="KQS71" s="125"/>
      <c r="KQT71" s="125"/>
      <c r="KQU71" s="125"/>
      <c r="KQV71" s="125"/>
      <c r="KQW71" s="125"/>
      <c r="KQX71" s="125"/>
      <c r="KQY71" s="125"/>
      <c r="KQZ71" s="125"/>
      <c r="KRA71" s="125"/>
      <c r="KRB71" s="125"/>
      <c r="KRC71" s="125"/>
      <c r="KRD71" s="125"/>
      <c r="KRE71" s="125"/>
      <c r="KRF71" s="125"/>
      <c r="KRG71" s="125"/>
      <c r="KRH71" s="125"/>
      <c r="KRI71" s="125"/>
      <c r="KRJ71" s="125"/>
      <c r="KRK71" s="125"/>
      <c r="KRL71" s="125"/>
      <c r="KRM71" s="125"/>
      <c r="KRN71" s="125"/>
      <c r="KRO71" s="125"/>
      <c r="KRP71" s="125"/>
      <c r="KRQ71" s="125"/>
      <c r="KRR71" s="125"/>
      <c r="KRS71" s="125"/>
      <c r="KRT71" s="125"/>
      <c r="KRU71" s="125"/>
      <c r="KRV71" s="125"/>
      <c r="KRW71" s="125"/>
      <c r="KRX71" s="125"/>
      <c r="KRY71" s="125"/>
      <c r="KRZ71" s="125"/>
      <c r="KSA71" s="125"/>
      <c r="KSB71" s="125"/>
      <c r="KSC71" s="125"/>
      <c r="KSD71" s="125"/>
      <c r="KSE71" s="125"/>
      <c r="KSF71" s="125"/>
      <c r="KSG71" s="125"/>
      <c r="KSH71" s="125"/>
      <c r="KSI71" s="125"/>
      <c r="KSJ71" s="125"/>
      <c r="KSK71" s="125"/>
      <c r="KSL71" s="125"/>
      <c r="KSM71" s="125"/>
      <c r="KSN71" s="125"/>
      <c r="KSO71" s="125"/>
      <c r="KSP71" s="125"/>
      <c r="KSQ71" s="125"/>
      <c r="KSR71" s="125"/>
      <c r="KSS71" s="125"/>
      <c r="KST71" s="125"/>
      <c r="KSU71" s="125"/>
      <c r="KSV71" s="125"/>
      <c r="KSW71" s="125"/>
      <c r="KSX71" s="125"/>
      <c r="KSY71" s="125"/>
      <c r="KSZ71" s="125"/>
      <c r="KTA71" s="125"/>
      <c r="KTB71" s="125"/>
      <c r="KTC71" s="125"/>
      <c r="KTD71" s="125"/>
      <c r="KTE71" s="125"/>
      <c r="KTF71" s="125"/>
      <c r="KTG71" s="125"/>
      <c r="KTH71" s="125"/>
      <c r="KTI71" s="125"/>
      <c r="KTJ71" s="125"/>
      <c r="KTK71" s="125"/>
      <c r="KTL71" s="125"/>
      <c r="KTM71" s="125"/>
      <c r="KTN71" s="125"/>
      <c r="KTO71" s="125"/>
      <c r="KTP71" s="125"/>
      <c r="KTQ71" s="125"/>
      <c r="KTR71" s="125"/>
      <c r="KTS71" s="125"/>
      <c r="KTT71" s="125"/>
      <c r="KTU71" s="125"/>
      <c r="KTV71" s="125"/>
      <c r="KTW71" s="125"/>
      <c r="KTX71" s="125"/>
      <c r="KTY71" s="125"/>
      <c r="KTZ71" s="125"/>
      <c r="KUA71" s="125"/>
      <c r="KUB71" s="125"/>
      <c r="KUC71" s="125"/>
      <c r="KUD71" s="125"/>
      <c r="KUE71" s="125"/>
      <c r="KUF71" s="125"/>
      <c r="KUG71" s="125"/>
      <c r="KUH71" s="125"/>
      <c r="KUI71" s="125"/>
      <c r="KUJ71" s="125"/>
      <c r="KUK71" s="125"/>
      <c r="KUL71" s="125"/>
      <c r="KUM71" s="125"/>
      <c r="KUN71" s="125"/>
      <c r="KUO71" s="125"/>
      <c r="KUP71" s="125"/>
      <c r="KUQ71" s="125"/>
      <c r="KUR71" s="125"/>
      <c r="KUS71" s="125"/>
      <c r="KUT71" s="125"/>
      <c r="KUU71" s="125"/>
      <c r="KUV71" s="125"/>
      <c r="KUW71" s="125"/>
      <c r="KUX71" s="125"/>
      <c r="KUY71" s="125"/>
      <c r="KUZ71" s="125"/>
      <c r="KVA71" s="125"/>
      <c r="KVB71" s="125"/>
      <c r="KVC71" s="125"/>
      <c r="KVD71" s="125"/>
      <c r="KVE71" s="125"/>
      <c r="KVF71" s="125"/>
      <c r="KVG71" s="125"/>
      <c r="KVH71" s="125"/>
      <c r="KVI71" s="125"/>
      <c r="KVJ71" s="125"/>
      <c r="KVK71" s="125"/>
      <c r="KVL71" s="125"/>
      <c r="KVM71" s="125"/>
      <c r="KVN71" s="125"/>
      <c r="KVO71" s="125"/>
      <c r="KVP71" s="125"/>
      <c r="KVQ71" s="125"/>
      <c r="KVR71" s="125"/>
      <c r="KVS71" s="125"/>
      <c r="KVT71" s="125"/>
      <c r="KVU71" s="125"/>
      <c r="KVV71" s="125"/>
      <c r="KVW71" s="125"/>
      <c r="KVX71" s="125"/>
      <c r="KVY71" s="125"/>
      <c r="KVZ71" s="125"/>
      <c r="KWA71" s="125"/>
      <c r="KWB71" s="125"/>
      <c r="KWC71" s="125"/>
      <c r="KWD71" s="125"/>
      <c r="KWE71" s="125"/>
      <c r="KWF71" s="125"/>
      <c r="KWG71" s="125"/>
      <c r="KWH71" s="125"/>
      <c r="KWI71" s="125"/>
      <c r="KWJ71" s="125"/>
      <c r="KWK71" s="125"/>
      <c r="KWL71" s="125"/>
      <c r="KWM71" s="125"/>
      <c r="KWN71" s="125"/>
      <c r="KWO71" s="125"/>
      <c r="KWP71" s="125"/>
      <c r="KWQ71" s="125"/>
      <c r="KWR71" s="125"/>
      <c r="KWS71" s="125"/>
      <c r="KWT71" s="125"/>
      <c r="KWU71" s="125"/>
      <c r="KWV71" s="125"/>
      <c r="KWW71" s="125"/>
      <c r="KWX71" s="125"/>
      <c r="KWY71" s="125"/>
      <c r="KWZ71" s="125"/>
      <c r="KXA71" s="125"/>
      <c r="KXB71" s="125"/>
      <c r="KXC71" s="125"/>
      <c r="KXD71" s="125"/>
      <c r="KXE71" s="125"/>
      <c r="KXF71" s="125"/>
      <c r="KXG71" s="125"/>
      <c r="KXH71" s="125"/>
      <c r="KXI71" s="125"/>
      <c r="KXJ71" s="125"/>
      <c r="KXK71" s="125"/>
      <c r="KXL71" s="125"/>
      <c r="KXM71" s="125"/>
      <c r="KXN71" s="125"/>
      <c r="KXO71" s="125"/>
      <c r="KXP71" s="125"/>
      <c r="KXQ71" s="125"/>
      <c r="KXR71" s="125"/>
      <c r="KXS71" s="125"/>
      <c r="KXT71" s="125"/>
      <c r="KXU71" s="125"/>
      <c r="KXV71" s="125"/>
      <c r="KXW71" s="125"/>
      <c r="KXX71" s="125"/>
      <c r="KXY71" s="125"/>
      <c r="KXZ71" s="125"/>
      <c r="KYA71" s="125"/>
      <c r="KYB71" s="125"/>
      <c r="KYC71" s="125"/>
      <c r="KYD71" s="125"/>
      <c r="KYE71" s="125"/>
      <c r="KYF71" s="125"/>
      <c r="KYG71" s="125"/>
      <c r="KYH71" s="125"/>
      <c r="KYI71" s="125"/>
      <c r="KYJ71" s="125"/>
      <c r="KYK71" s="125"/>
      <c r="KYL71" s="125"/>
      <c r="KYM71" s="125"/>
      <c r="KYN71" s="125"/>
      <c r="KYO71" s="125"/>
      <c r="KYP71" s="125"/>
      <c r="KYQ71" s="125"/>
      <c r="KYR71" s="125"/>
      <c r="KYS71" s="125"/>
      <c r="KYT71" s="125"/>
      <c r="KYU71" s="125"/>
      <c r="KYV71" s="125"/>
      <c r="KYW71" s="125"/>
      <c r="KYX71" s="125"/>
      <c r="KYY71" s="125"/>
      <c r="KYZ71" s="125"/>
      <c r="KZA71" s="125"/>
      <c r="KZB71" s="125"/>
      <c r="KZC71" s="125"/>
      <c r="KZD71" s="125"/>
      <c r="KZE71" s="125"/>
      <c r="KZF71" s="125"/>
      <c r="KZG71" s="125"/>
      <c r="KZH71" s="125"/>
      <c r="KZI71" s="125"/>
      <c r="KZJ71" s="125"/>
      <c r="KZK71" s="125"/>
      <c r="KZL71" s="125"/>
      <c r="KZM71" s="125"/>
      <c r="KZN71" s="125"/>
      <c r="KZO71" s="125"/>
      <c r="KZP71" s="125"/>
      <c r="KZQ71" s="125"/>
      <c r="KZR71" s="125"/>
      <c r="KZS71" s="125"/>
      <c r="KZT71" s="125"/>
      <c r="KZU71" s="125"/>
      <c r="KZV71" s="125"/>
      <c r="KZW71" s="125"/>
      <c r="KZX71" s="125"/>
      <c r="KZY71" s="125"/>
      <c r="KZZ71" s="125"/>
      <c r="LAA71" s="125"/>
      <c r="LAB71" s="125"/>
      <c r="LAC71" s="125"/>
      <c r="LAD71" s="125"/>
      <c r="LAE71" s="125"/>
      <c r="LAF71" s="125"/>
      <c r="LAG71" s="125"/>
      <c r="LAH71" s="125"/>
      <c r="LAI71" s="125"/>
      <c r="LAJ71" s="125"/>
      <c r="LAK71" s="125"/>
      <c r="LAL71" s="125"/>
      <c r="LAM71" s="125"/>
      <c r="LAN71" s="125"/>
      <c r="LAO71" s="125"/>
      <c r="LAP71" s="125"/>
      <c r="LAQ71" s="125"/>
      <c r="LAR71" s="125"/>
      <c r="LAS71" s="125"/>
      <c r="LAT71" s="125"/>
      <c r="LAU71" s="125"/>
      <c r="LAV71" s="125"/>
      <c r="LAW71" s="125"/>
      <c r="LAX71" s="125"/>
      <c r="LAY71" s="125"/>
      <c r="LAZ71" s="125"/>
      <c r="LBA71" s="125"/>
      <c r="LBB71" s="125"/>
      <c r="LBC71" s="125"/>
      <c r="LBD71" s="125"/>
      <c r="LBE71" s="125"/>
      <c r="LBF71" s="125"/>
      <c r="LBG71" s="125"/>
      <c r="LBH71" s="125"/>
      <c r="LBI71" s="125"/>
      <c r="LBJ71" s="125"/>
      <c r="LBK71" s="125"/>
      <c r="LBL71" s="125"/>
      <c r="LBM71" s="125"/>
      <c r="LBN71" s="125"/>
      <c r="LBO71" s="125"/>
      <c r="LBP71" s="125"/>
      <c r="LBQ71" s="125"/>
      <c r="LBR71" s="125"/>
      <c r="LBS71" s="125"/>
      <c r="LBT71" s="125"/>
      <c r="LBU71" s="125"/>
      <c r="LBV71" s="125"/>
      <c r="LBW71" s="125"/>
      <c r="LBX71" s="125"/>
      <c r="LBY71" s="125"/>
      <c r="LBZ71" s="125"/>
      <c r="LCA71" s="125"/>
      <c r="LCB71" s="125"/>
      <c r="LCC71" s="125"/>
      <c r="LCD71" s="125"/>
      <c r="LCE71" s="125"/>
      <c r="LCF71" s="125"/>
      <c r="LCG71" s="125"/>
      <c r="LCH71" s="125"/>
      <c r="LCI71" s="125"/>
      <c r="LCJ71" s="125"/>
      <c r="LCK71" s="125"/>
      <c r="LCL71" s="125"/>
      <c r="LCM71" s="125"/>
      <c r="LCN71" s="125"/>
      <c r="LCO71" s="125"/>
      <c r="LCP71" s="125"/>
      <c r="LCQ71" s="125"/>
      <c r="LCR71" s="125"/>
      <c r="LCS71" s="125"/>
      <c r="LCT71" s="125"/>
      <c r="LCU71" s="125"/>
      <c r="LCV71" s="125"/>
      <c r="LCW71" s="125"/>
      <c r="LCX71" s="125"/>
      <c r="LCY71" s="125"/>
      <c r="LCZ71" s="125"/>
      <c r="LDA71" s="125"/>
      <c r="LDB71" s="125"/>
      <c r="LDC71" s="125"/>
      <c r="LDD71" s="125"/>
      <c r="LDE71" s="125"/>
      <c r="LDF71" s="125"/>
      <c r="LDG71" s="125"/>
      <c r="LDH71" s="125"/>
      <c r="LDI71" s="125"/>
      <c r="LDJ71" s="125"/>
      <c r="LDK71" s="125"/>
      <c r="LDL71" s="125"/>
      <c r="LDM71" s="125"/>
      <c r="LDN71" s="125"/>
      <c r="LDO71" s="125"/>
      <c r="LDP71" s="125"/>
      <c r="LDQ71" s="125"/>
      <c r="LDR71" s="125"/>
      <c r="LDS71" s="125"/>
      <c r="LDT71" s="125"/>
      <c r="LDU71" s="125"/>
      <c r="LDV71" s="125"/>
      <c r="LDW71" s="125"/>
      <c r="LDX71" s="125"/>
      <c r="LDY71" s="125"/>
      <c r="LDZ71" s="125"/>
      <c r="LEA71" s="125"/>
      <c r="LEB71" s="125"/>
      <c r="LEC71" s="125"/>
      <c r="LED71" s="125"/>
      <c r="LEE71" s="125"/>
      <c r="LEF71" s="125"/>
      <c r="LEG71" s="125"/>
      <c r="LEH71" s="125"/>
      <c r="LEI71" s="125"/>
      <c r="LEJ71" s="125"/>
      <c r="LEK71" s="125"/>
      <c r="LEL71" s="125"/>
      <c r="LEM71" s="125"/>
      <c r="LEN71" s="125"/>
      <c r="LEO71" s="125"/>
      <c r="LEP71" s="125"/>
      <c r="LEQ71" s="125"/>
      <c r="LER71" s="125"/>
      <c r="LES71" s="125"/>
      <c r="LET71" s="125"/>
      <c r="LEU71" s="125"/>
      <c r="LEV71" s="125"/>
      <c r="LEW71" s="125"/>
      <c r="LEX71" s="125"/>
      <c r="LEY71" s="125"/>
      <c r="LEZ71" s="125"/>
      <c r="LFA71" s="125"/>
      <c r="LFB71" s="125"/>
      <c r="LFC71" s="125"/>
      <c r="LFD71" s="125"/>
      <c r="LFE71" s="125"/>
      <c r="LFF71" s="125"/>
      <c r="LFG71" s="125"/>
      <c r="LFH71" s="125"/>
      <c r="LFI71" s="125"/>
      <c r="LFJ71" s="125"/>
      <c r="LFK71" s="125"/>
      <c r="LFL71" s="125"/>
      <c r="LFM71" s="125"/>
      <c r="LFN71" s="125"/>
      <c r="LFO71" s="125"/>
      <c r="LFP71" s="125"/>
      <c r="LFQ71" s="125"/>
      <c r="LFR71" s="125"/>
      <c r="LFS71" s="125"/>
      <c r="LFT71" s="125"/>
      <c r="LFU71" s="125"/>
      <c r="LFV71" s="125"/>
      <c r="LFW71" s="125"/>
      <c r="LFX71" s="125"/>
      <c r="LFY71" s="125"/>
      <c r="LFZ71" s="125"/>
      <c r="LGA71" s="125"/>
      <c r="LGB71" s="125"/>
      <c r="LGC71" s="125"/>
      <c r="LGD71" s="125"/>
      <c r="LGE71" s="125"/>
      <c r="LGF71" s="125"/>
      <c r="LGG71" s="125"/>
      <c r="LGH71" s="125"/>
      <c r="LGI71" s="125"/>
      <c r="LGJ71" s="125"/>
      <c r="LGK71" s="125"/>
      <c r="LGL71" s="125"/>
      <c r="LGM71" s="125"/>
      <c r="LGN71" s="125"/>
      <c r="LGO71" s="125"/>
      <c r="LGP71" s="125"/>
      <c r="LGQ71" s="125"/>
      <c r="LGR71" s="125"/>
      <c r="LGS71" s="125"/>
      <c r="LGT71" s="125"/>
      <c r="LGU71" s="125"/>
      <c r="LGV71" s="125"/>
      <c r="LGW71" s="125"/>
      <c r="LGX71" s="125"/>
      <c r="LGY71" s="125"/>
      <c r="LGZ71" s="125"/>
      <c r="LHA71" s="125"/>
      <c r="LHB71" s="125"/>
      <c r="LHC71" s="125"/>
      <c r="LHD71" s="125"/>
      <c r="LHE71" s="125"/>
      <c r="LHF71" s="125"/>
      <c r="LHG71" s="125"/>
      <c r="LHH71" s="125"/>
      <c r="LHI71" s="125"/>
      <c r="LHJ71" s="125"/>
      <c r="LHK71" s="125"/>
      <c r="LHL71" s="125"/>
      <c r="LHM71" s="125"/>
      <c r="LHN71" s="125"/>
      <c r="LHO71" s="125"/>
      <c r="LHP71" s="125"/>
      <c r="LHQ71" s="125"/>
      <c r="LHR71" s="125"/>
      <c r="LHS71" s="125"/>
      <c r="LHT71" s="125"/>
      <c r="LHU71" s="125"/>
      <c r="LHV71" s="125"/>
      <c r="LHW71" s="125"/>
      <c r="LHX71" s="125"/>
      <c r="LHY71" s="125"/>
      <c r="LHZ71" s="125"/>
      <c r="LIA71" s="125"/>
      <c r="LIB71" s="125"/>
      <c r="LIC71" s="125"/>
      <c r="LID71" s="125"/>
      <c r="LIE71" s="125"/>
      <c r="LIF71" s="125"/>
      <c r="LIG71" s="125"/>
      <c r="LIH71" s="125"/>
      <c r="LII71" s="125"/>
      <c r="LIJ71" s="125"/>
      <c r="LIK71" s="125"/>
      <c r="LIL71" s="125"/>
      <c r="LIM71" s="125"/>
      <c r="LIN71" s="125"/>
      <c r="LIO71" s="125"/>
      <c r="LIP71" s="125"/>
      <c r="LIQ71" s="125"/>
      <c r="LIR71" s="125"/>
      <c r="LIS71" s="125"/>
      <c r="LIT71" s="125"/>
      <c r="LIU71" s="125"/>
      <c r="LIV71" s="125"/>
      <c r="LIW71" s="125"/>
      <c r="LIX71" s="125"/>
      <c r="LIY71" s="125"/>
      <c r="LIZ71" s="125"/>
      <c r="LJA71" s="125"/>
      <c r="LJB71" s="125"/>
      <c r="LJC71" s="125"/>
      <c r="LJD71" s="125"/>
      <c r="LJE71" s="125"/>
      <c r="LJF71" s="125"/>
      <c r="LJG71" s="125"/>
      <c r="LJH71" s="125"/>
      <c r="LJI71" s="125"/>
      <c r="LJJ71" s="125"/>
      <c r="LJK71" s="125"/>
      <c r="LJL71" s="125"/>
      <c r="LJM71" s="125"/>
      <c r="LJN71" s="125"/>
      <c r="LJO71" s="125"/>
      <c r="LJP71" s="125"/>
      <c r="LJQ71" s="125"/>
      <c r="LJR71" s="125"/>
      <c r="LJS71" s="125"/>
      <c r="LJT71" s="125"/>
      <c r="LJU71" s="125"/>
      <c r="LJV71" s="125"/>
      <c r="LJW71" s="125"/>
      <c r="LJX71" s="125"/>
      <c r="LJY71" s="125"/>
      <c r="LJZ71" s="125"/>
      <c r="LKA71" s="125"/>
      <c r="LKB71" s="125"/>
      <c r="LKC71" s="125"/>
      <c r="LKD71" s="125"/>
      <c r="LKE71" s="125"/>
      <c r="LKF71" s="125"/>
      <c r="LKG71" s="125"/>
      <c r="LKH71" s="125"/>
      <c r="LKI71" s="125"/>
      <c r="LKJ71" s="125"/>
      <c r="LKK71" s="125"/>
      <c r="LKL71" s="125"/>
      <c r="LKM71" s="125"/>
      <c r="LKN71" s="125"/>
      <c r="LKO71" s="125"/>
      <c r="LKP71" s="125"/>
      <c r="LKQ71" s="125"/>
      <c r="LKR71" s="125"/>
      <c r="LKS71" s="125"/>
      <c r="LKT71" s="125"/>
      <c r="LKU71" s="125"/>
      <c r="LKV71" s="125"/>
      <c r="LKW71" s="125"/>
      <c r="LKX71" s="125"/>
      <c r="LKY71" s="125"/>
      <c r="LKZ71" s="125"/>
      <c r="LLA71" s="125"/>
      <c r="LLB71" s="125"/>
      <c r="LLC71" s="125"/>
      <c r="LLD71" s="125"/>
      <c r="LLE71" s="125"/>
      <c r="LLF71" s="125"/>
      <c r="LLG71" s="125"/>
      <c r="LLH71" s="125"/>
      <c r="LLI71" s="125"/>
      <c r="LLJ71" s="125"/>
      <c r="LLK71" s="125"/>
      <c r="LLL71" s="125"/>
      <c r="LLM71" s="125"/>
      <c r="LLN71" s="125"/>
      <c r="LLO71" s="125"/>
      <c r="LLP71" s="125"/>
      <c r="LLQ71" s="125"/>
      <c r="LLR71" s="125"/>
      <c r="LLS71" s="125"/>
      <c r="LLT71" s="125"/>
      <c r="LLU71" s="125"/>
      <c r="LLV71" s="125"/>
      <c r="LLW71" s="125"/>
      <c r="LLX71" s="125"/>
      <c r="LLY71" s="125"/>
      <c r="LLZ71" s="125"/>
      <c r="LMA71" s="125"/>
      <c r="LMB71" s="125"/>
      <c r="LMC71" s="125"/>
      <c r="LMD71" s="125"/>
      <c r="LME71" s="125"/>
      <c r="LMF71" s="125"/>
      <c r="LMG71" s="125"/>
      <c r="LMH71" s="125"/>
      <c r="LMI71" s="125"/>
      <c r="LMJ71" s="125"/>
      <c r="LMK71" s="125"/>
      <c r="LML71" s="125"/>
      <c r="LMM71" s="125"/>
      <c r="LMN71" s="125"/>
      <c r="LMO71" s="125"/>
      <c r="LMP71" s="125"/>
      <c r="LMQ71" s="125"/>
      <c r="LMR71" s="125"/>
      <c r="LMS71" s="125"/>
      <c r="LMT71" s="125"/>
      <c r="LMU71" s="125"/>
      <c r="LMV71" s="125"/>
      <c r="LMW71" s="125"/>
      <c r="LMX71" s="125"/>
      <c r="LMY71" s="125"/>
      <c r="LMZ71" s="125"/>
      <c r="LNA71" s="125"/>
      <c r="LNB71" s="125"/>
      <c r="LNC71" s="125"/>
      <c r="LND71" s="125"/>
      <c r="LNE71" s="125"/>
      <c r="LNF71" s="125"/>
      <c r="LNG71" s="125"/>
      <c r="LNH71" s="125"/>
      <c r="LNI71" s="125"/>
      <c r="LNJ71" s="125"/>
      <c r="LNK71" s="125"/>
      <c r="LNL71" s="125"/>
      <c r="LNM71" s="125"/>
      <c r="LNN71" s="125"/>
      <c r="LNO71" s="125"/>
      <c r="LNP71" s="125"/>
      <c r="LNQ71" s="125"/>
      <c r="LNR71" s="125"/>
      <c r="LNS71" s="125"/>
      <c r="LNT71" s="125"/>
      <c r="LNU71" s="125"/>
      <c r="LNV71" s="125"/>
      <c r="LNW71" s="125"/>
      <c r="LNX71" s="125"/>
      <c r="LNY71" s="125"/>
      <c r="LNZ71" s="125"/>
      <c r="LOA71" s="125"/>
      <c r="LOB71" s="125"/>
      <c r="LOC71" s="125"/>
      <c r="LOD71" s="125"/>
      <c r="LOE71" s="125"/>
      <c r="LOF71" s="125"/>
      <c r="LOG71" s="125"/>
      <c r="LOH71" s="125"/>
      <c r="LOI71" s="125"/>
      <c r="LOJ71" s="125"/>
      <c r="LOK71" s="125"/>
      <c r="LOL71" s="125"/>
      <c r="LOM71" s="125"/>
      <c r="LON71" s="125"/>
      <c r="LOO71" s="125"/>
      <c r="LOP71" s="125"/>
      <c r="LOQ71" s="125"/>
      <c r="LOR71" s="125"/>
      <c r="LOS71" s="125"/>
      <c r="LOT71" s="125"/>
      <c r="LOU71" s="125"/>
      <c r="LOV71" s="125"/>
      <c r="LOW71" s="125"/>
      <c r="LOX71" s="125"/>
      <c r="LOY71" s="125"/>
      <c r="LOZ71" s="125"/>
      <c r="LPA71" s="125"/>
      <c r="LPB71" s="125"/>
      <c r="LPC71" s="125"/>
      <c r="LPD71" s="125"/>
      <c r="LPE71" s="125"/>
      <c r="LPF71" s="125"/>
      <c r="LPG71" s="125"/>
      <c r="LPH71" s="125"/>
      <c r="LPI71" s="125"/>
      <c r="LPJ71" s="125"/>
      <c r="LPK71" s="125"/>
      <c r="LPL71" s="125"/>
      <c r="LPM71" s="125"/>
      <c r="LPN71" s="125"/>
      <c r="LPO71" s="125"/>
      <c r="LPP71" s="125"/>
      <c r="LPQ71" s="125"/>
      <c r="LPR71" s="125"/>
      <c r="LPS71" s="125"/>
      <c r="LPT71" s="125"/>
      <c r="LPU71" s="125"/>
      <c r="LPV71" s="125"/>
      <c r="LPW71" s="125"/>
      <c r="LPX71" s="125"/>
      <c r="LPY71" s="125"/>
      <c r="LPZ71" s="125"/>
      <c r="LQA71" s="125"/>
      <c r="LQB71" s="125"/>
      <c r="LQC71" s="125"/>
      <c r="LQD71" s="125"/>
      <c r="LQE71" s="125"/>
      <c r="LQF71" s="125"/>
      <c r="LQG71" s="125"/>
      <c r="LQH71" s="125"/>
      <c r="LQI71" s="125"/>
      <c r="LQJ71" s="125"/>
      <c r="LQK71" s="125"/>
      <c r="LQL71" s="125"/>
      <c r="LQM71" s="125"/>
      <c r="LQN71" s="125"/>
      <c r="LQO71" s="125"/>
      <c r="LQP71" s="125"/>
      <c r="LQQ71" s="125"/>
      <c r="LQR71" s="125"/>
      <c r="LQS71" s="125"/>
      <c r="LQT71" s="125"/>
      <c r="LQU71" s="125"/>
      <c r="LQV71" s="125"/>
      <c r="LQW71" s="125"/>
      <c r="LQX71" s="125"/>
      <c r="LQY71" s="125"/>
      <c r="LQZ71" s="125"/>
      <c r="LRA71" s="125"/>
      <c r="LRB71" s="125"/>
      <c r="LRC71" s="125"/>
      <c r="LRD71" s="125"/>
      <c r="LRE71" s="125"/>
      <c r="LRF71" s="125"/>
      <c r="LRG71" s="125"/>
      <c r="LRH71" s="125"/>
      <c r="LRI71" s="125"/>
      <c r="LRJ71" s="125"/>
      <c r="LRK71" s="125"/>
      <c r="LRL71" s="125"/>
      <c r="LRM71" s="125"/>
      <c r="LRN71" s="125"/>
      <c r="LRO71" s="125"/>
      <c r="LRP71" s="125"/>
      <c r="LRQ71" s="125"/>
      <c r="LRR71" s="125"/>
      <c r="LRS71" s="125"/>
      <c r="LRT71" s="125"/>
      <c r="LRU71" s="125"/>
      <c r="LRV71" s="125"/>
      <c r="LRW71" s="125"/>
      <c r="LRX71" s="125"/>
      <c r="LRY71" s="125"/>
      <c r="LRZ71" s="125"/>
      <c r="LSA71" s="125"/>
      <c r="LSB71" s="125"/>
      <c r="LSC71" s="125"/>
      <c r="LSD71" s="125"/>
      <c r="LSE71" s="125"/>
      <c r="LSF71" s="125"/>
      <c r="LSG71" s="125"/>
      <c r="LSH71" s="125"/>
      <c r="LSI71" s="125"/>
      <c r="LSJ71" s="125"/>
      <c r="LSK71" s="125"/>
      <c r="LSL71" s="125"/>
      <c r="LSM71" s="125"/>
      <c r="LSN71" s="125"/>
      <c r="LSO71" s="125"/>
      <c r="LSP71" s="125"/>
      <c r="LSQ71" s="125"/>
      <c r="LSR71" s="125"/>
      <c r="LSS71" s="125"/>
      <c r="LST71" s="125"/>
      <c r="LSU71" s="125"/>
      <c r="LSV71" s="125"/>
      <c r="LSW71" s="125"/>
      <c r="LSX71" s="125"/>
      <c r="LSY71" s="125"/>
      <c r="LSZ71" s="125"/>
      <c r="LTA71" s="125"/>
      <c r="LTB71" s="125"/>
      <c r="LTC71" s="125"/>
      <c r="LTD71" s="125"/>
      <c r="LTE71" s="125"/>
      <c r="LTF71" s="125"/>
      <c r="LTG71" s="125"/>
      <c r="LTH71" s="125"/>
      <c r="LTI71" s="125"/>
      <c r="LTJ71" s="125"/>
      <c r="LTK71" s="125"/>
      <c r="LTL71" s="125"/>
      <c r="LTM71" s="125"/>
      <c r="LTN71" s="125"/>
      <c r="LTO71" s="125"/>
      <c r="LTP71" s="125"/>
      <c r="LTQ71" s="125"/>
      <c r="LTR71" s="125"/>
      <c r="LTS71" s="125"/>
      <c r="LTT71" s="125"/>
      <c r="LTU71" s="125"/>
      <c r="LTV71" s="125"/>
      <c r="LTW71" s="125"/>
      <c r="LTX71" s="125"/>
      <c r="LTY71" s="125"/>
      <c r="LTZ71" s="125"/>
      <c r="LUA71" s="125"/>
      <c r="LUB71" s="125"/>
      <c r="LUC71" s="125"/>
      <c r="LUD71" s="125"/>
      <c r="LUE71" s="125"/>
      <c r="LUF71" s="125"/>
      <c r="LUG71" s="125"/>
      <c r="LUH71" s="125"/>
      <c r="LUI71" s="125"/>
      <c r="LUJ71" s="125"/>
      <c r="LUK71" s="125"/>
      <c r="LUL71" s="125"/>
      <c r="LUM71" s="125"/>
      <c r="LUN71" s="125"/>
      <c r="LUO71" s="125"/>
      <c r="LUP71" s="125"/>
      <c r="LUQ71" s="125"/>
      <c r="LUR71" s="125"/>
      <c r="LUS71" s="125"/>
      <c r="LUT71" s="125"/>
      <c r="LUU71" s="125"/>
      <c r="LUV71" s="125"/>
      <c r="LUW71" s="125"/>
      <c r="LUX71" s="125"/>
      <c r="LUY71" s="125"/>
      <c r="LUZ71" s="125"/>
      <c r="LVA71" s="125"/>
      <c r="LVB71" s="125"/>
      <c r="LVC71" s="125"/>
      <c r="LVD71" s="125"/>
      <c r="LVE71" s="125"/>
      <c r="LVF71" s="125"/>
      <c r="LVG71" s="125"/>
      <c r="LVH71" s="125"/>
      <c r="LVI71" s="125"/>
      <c r="LVJ71" s="125"/>
      <c r="LVK71" s="125"/>
      <c r="LVL71" s="125"/>
      <c r="LVM71" s="125"/>
      <c r="LVN71" s="125"/>
      <c r="LVO71" s="125"/>
      <c r="LVP71" s="125"/>
      <c r="LVQ71" s="125"/>
      <c r="LVR71" s="125"/>
      <c r="LVS71" s="125"/>
      <c r="LVT71" s="125"/>
      <c r="LVU71" s="125"/>
      <c r="LVV71" s="125"/>
      <c r="LVW71" s="125"/>
      <c r="LVX71" s="125"/>
      <c r="LVY71" s="125"/>
      <c r="LVZ71" s="125"/>
      <c r="LWA71" s="125"/>
      <c r="LWB71" s="125"/>
      <c r="LWC71" s="125"/>
      <c r="LWD71" s="125"/>
      <c r="LWE71" s="125"/>
      <c r="LWF71" s="125"/>
      <c r="LWG71" s="125"/>
      <c r="LWH71" s="125"/>
      <c r="LWI71" s="125"/>
      <c r="LWJ71" s="125"/>
      <c r="LWK71" s="125"/>
      <c r="LWL71" s="125"/>
      <c r="LWM71" s="125"/>
      <c r="LWN71" s="125"/>
      <c r="LWO71" s="125"/>
      <c r="LWP71" s="125"/>
      <c r="LWQ71" s="125"/>
      <c r="LWR71" s="125"/>
      <c r="LWS71" s="125"/>
      <c r="LWT71" s="125"/>
      <c r="LWU71" s="125"/>
      <c r="LWV71" s="125"/>
      <c r="LWW71" s="125"/>
      <c r="LWX71" s="125"/>
      <c r="LWY71" s="125"/>
      <c r="LWZ71" s="125"/>
      <c r="LXA71" s="125"/>
      <c r="LXB71" s="125"/>
      <c r="LXC71" s="125"/>
      <c r="LXD71" s="125"/>
      <c r="LXE71" s="125"/>
      <c r="LXF71" s="125"/>
      <c r="LXG71" s="125"/>
      <c r="LXH71" s="125"/>
      <c r="LXI71" s="125"/>
      <c r="LXJ71" s="125"/>
      <c r="LXK71" s="125"/>
      <c r="LXL71" s="125"/>
      <c r="LXM71" s="125"/>
      <c r="LXN71" s="125"/>
      <c r="LXO71" s="125"/>
      <c r="LXP71" s="125"/>
      <c r="LXQ71" s="125"/>
      <c r="LXR71" s="125"/>
      <c r="LXS71" s="125"/>
      <c r="LXT71" s="125"/>
      <c r="LXU71" s="125"/>
      <c r="LXV71" s="125"/>
      <c r="LXW71" s="125"/>
      <c r="LXX71" s="125"/>
      <c r="LXY71" s="125"/>
      <c r="LXZ71" s="125"/>
      <c r="LYA71" s="125"/>
      <c r="LYB71" s="125"/>
      <c r="LYC71" s="125"/>
      <c r="LYD71" s="125"/>
      <c r="LYE71" s="125"/>
      <c r="LYF71" s="125"/>
      <c r="LYG71" s="125"/>
      <c r="LYH71" s="125"/>
      <c r="LYI71" s="125"/>
      <c r="LYJ71" s="125"/>
      <c r="LYK71" s="125"/>
      <c r="LYL71" s="125"/>
      <c r="LYM71" s="125"/>
      <c r="LYN71" s="125"/>
      <c r="LYO71" s="125"/>
      <c r="LYP71" s="125"/>
      <c r="LYQ71" s="125"/>
      <c r="LYR71" s="125"/>
      <c r="LYS71" s="125"/>
      <c r="LYT71" s="125"/>
      <c r="LYU71" s="125"/>
      <c r="LYV71" s="125"/>
      <c r="LYW71" s="125"/>
      <c r="LYX71" s="125"/>
      <c r="LYY71" s="125"/>
      <c r="LYZ71" s="125"/>
      <c r="LZA71" s="125"/>
      <c r="LZB71" s="125"/>
      <c r="LZC71" s="125"/>
      <c r="LZD71" s="125"/>
      <c r="LZE71" s="125"/>
      <c r="LZF71" s="125"/>
      <c r="LZG71" s="125"/>
      <c r="LZH71" s="125"/>
      <c r="LZI71" s="125"/>
      <c r="LZJ71" s="125"/>
      <c r="LZK71" s="125"/>
      <c r="LZL71" s="125"/>
      <c r="LZM71" s="125"/>
      <c r="LZN71" s="125"/>
      <c r="LZO71" s="125"/>
      <c r="LZP71" s="125"/>
      <c r="LZQ71" s="125"/>
      <c r="LZR71" s="125"/>
      <c r="LZS71" s="125"/>
      <c r="LZT71" s="125"/>
      <c r="LZU71" s="125"/>
      <c r="LZV71" s="125"/>
      <c r="LZW71" s="125"/>
      <c r="LZX71" s="125"/>
      <c r="LZY71" s="125"/>
      <c r="LZZ71" s="125"/>
      <c r="MAA71" s="125"/>
      <c r="MAB71" s="125"/>
      <c r="MAC71" s="125"/>
      <c r="MAD71" s="125"/>
      <c r="MAE71" s="125"/>
      <c r="MAF71" s="125"/>
      <c r="MAG71" s="125"/>
      <c r="MAH71" s="125"/>
      <c r="MAI71" s="125"/>
      <c r="MAJ71" s="125"/>
      <c r="MAK71" s="125"/>
      <c r="MAL71" s="125"/>
      <c r="MAM71" s="125"/>
      <c r="MAN71" s="125"/>
      <c r="MAO71" s="125"/>
      <c r="MAP71" s="125"/>
      <c r="MAQ71" s="125"/>
      <c r="MAR71" s="125"/>
      <c r="MAS71" s="125"/>
      <c r="MAT71" s="125"/>
      <c r="MAU71" s="125"/>
      <c r="MAV71" s="125"/>
      <c r="MAW71" s="125"/>
      <c r="MAX71" s="125"/>
      <c r="MAY71" s="125"/>
      <c r="MAZ71" s="125"/>
      <c r="MBA71" s="125"/>
      <c r="MBB71" s="125"/>
      <c r="MBC71" s="125"/>
      <c r="MBD71" s="125"/>
      <c r="MBE71" s="125"/>
      <c r="MBF71" s="125"/>
      <c r="MBG71" s="125"/>
      <c r="MBH71" s="125"/>
      <c r="MBI71" s="125"/>
      <c r="MBJ71" s="125"/>
      <c r="MBK71" s="125"/>
      <c r="MBL71" s="125"/>
      <c r="MBM71" s="125"/>
      <c r="MBN71" s="125"/>
      <c r="MBO71" s="125"/>
      <c r="MBP71" s="125"/>
      <c r="MBQ71" s="125"/>
      <c r="MBR71" s="125"/>
      <c r="MBS71" s="125"/>
      <c r="MBT71" s="125"/>
      <c r="MBU71" s="125"/>
      <c r="MBV71" s="125"/>
      <c r="MBW71" s="125"/>
      <c r="MBX71" s="125"/>
      <c r="MBY71" s="125"/>
      <c r="MBZ71" s="125"/>
      <c r="MCA71" s="125"/>
      <c r="MCB71" s="125"/>
      <c r="MCC71" s="125"/>
      <c r="MCD71" s="125"/>
      <c r="MCE71" s="125"/>
      <c r="MCF71" s="125"/>
      <c r="MCG71" s="125"/>
      <c r="MCH71" s="125"/>
      <c r="MCI71" s="125"/>
      <c r="MCJ71" s="125"/>
      <c r="MCK71" s="125"/>
      <c r="MCL71" s="125"/>
      <c r="MCM71" s="125"/>
      <c r="MCN71" s="125"/>
      <c r="MCO71" s="125"/>
      <c r="MCP71" s="125"/>
      <c r="MCQ71" s="125"/>
      <c r="MCR71" s="125"/>
      <c r="MCS71" s="125"/>
      <c r="MCT71" s="125"/>
      <c r="MCU71" s="125"/>
      <c r="MCV71" s="125"/>
      <c r="MCW71" s="125"/>
      <c r="MCX71" s="125"/>
      <c r="MCY71" s="125"/>
      <c r="MCZ71" s="125"/>
      <c r="MDA71" s="125"/>
      <c r="MDB71" s="125"/>
      <c r="MDC71" s="125"/>
      <c r="MDD71" s="125"/>
      <c r="MDE71" s="125"/>
      <c r="MDF71" s="125"/>
      <c r="MDG71" s="125"/>
      <c r="MDH71" s="125"/>
      <c r="MDI71" s="125"/>
      <c r="MDJ71" s="125"/>
      <c r="MDK71" s="125"/>
      <c r="MDL71" s="125"/>
      <c r="MDM71" s="125"/>
      <c r="MDN71" s="125"/>
      <c r="MDO71" s="125"/>
      <c r="MDP71" s="125"/>
      <c r="MDQ71" s="125"/>
      <c r="MDR71" s="125"/>
      <c r="MDS71" s="125"/>
      <c r="MDT71" s="125"/>
      <c r="MDU71" s="125"/>
      <c r="MDV71" s="125"/>
      <c r="MDW71" s="125"/>
      <c r="MDX71" s="125"/>
      <c r="MDY71" s="125"/>
      <c r="MDZ71" s="125"/>
      <c r="MEA71" s="125"/>
      <c r="MEB71" s="125"/>
      <c r="MEC71" s="125"/>
      <c r="MED71" s="125"/>
      <c r="MEE71" s="125"/>
      <c r="MEF71" s="125"/>
      <c r="MEG71" s="125"/>
      <c r="MEH71" s="125"/>
      <c r="MEI71" s="125"/>
      <c r="MEJ71" s="125"/>
      <c r="MEK71" s="125"/>
      <c r="MEL71" s="125"/>
      <c r="MEM71" s="125"/>
      <c r="MEN71" s="125"/>
      <c r="MEO71" s="125"/>
      <c r="MEP71" s="125"/>
      <c r="MEQ71" s="125"/>
      <c r="MER71" s="125"/>
      <c r="MES71" s="125"/>
      <c r="MET71" s="125"/>
      <c r="MEU71" s="125"/>
      <c r="MEV71" s="125"/>
      <c r="MEW71" s="125"/>
      <c r="MEX71" s="125"/>
      <c r="MEY71" s="125"/>
      <c r="MEZ71" s="125"/>
      <c r="MFA71" s="125"/>
      <c r="MFB71" s="125"/>
      <c r="MFC71" s="125"/>
      <c r="MFD71" s="125"/>
      <c r="MFE71" s="125"/>
      <c r="MFF71" s="125"/>
      <c r="MFG71" s="125"/>
      <c r="MFH71" s="125"/>
      <c r="MFI71" s="125"/>
      <c r="MFJ71" s="125"/>
      <c r="MFK71" s="125"/>
      <c r="MFL71" s="125"/>
      <c r="MFM71" s="125"/>
      <c r="MFN71" s="125"/>
      <c r="MFO71" s="125"/>
      <c r="MFP71" s="125"/>
      <c r="MFQ71" s="125"/>
      <c r="MFR71" s="125"/>
      <c r="MFS71" s="125"/>
      <c r="MFT71" s="125"/>
      <c r="MFU71" s="125"/>
      <c r="MFV71" s="125"/>
      <c r="MFW71" s="125"/>
      <c r="MFX71" s="125"/>
      <c r="MFY71" s="125"/>
      <c r="MFZ71" s="125"/>
      <c r="MGA71" s="125"/>
      <c r="MGB71" s="125"/>
      <c r="MGC71" s="125"/>
      <c r="MGD71" s="125"/>
      <c r="MGE71" s="125"/>
      <c r="MGF71" s="125"/>
      <c r="MGG71" s="125"/>
      <c r="MGH71" s="125"/>
      <c r="MGI71" s="125"/>
      <c r="MGJ71" s="125"/>
      <c r="MGK71" s="125"/>
      <c r="MGL71" s="125"/>
      <c r="MGM71" s="125"/>
      <c r="MGN71" s="125"/>
      <c r="MGO71" s="125"/>
      <c r="MGP71" s="125"/>
      <c r="MGQ71" s="125"/>
      <c r="MGR71" s="125"/>
      <c r="MGS71" s="125"/>
      <c r="MGT71" s="125"/>
      <c r="MGU71" s="125"/>
      <c r="MGV71" s="125"/>
      <c r="MGW71" s="125"/>
      <c r="MGX71" s="125"/>
      <c r="MGY71" s="125"/>
      <c r="MGZ71" s="125"/>
      <c r="MHA71" s="125"/>
      <c r="MHB71" s="125"/>
      <c r="MHC71" s="125"/>
      <c r="MHD71" s="125"/>
      <c r="MHE71" s="125"/>
      <c r="MHF71" s="125"/>
      <c r="MHG71" s="125"/>
      <c r="MHH71" s="125"/>
      <c r="MHI71" s="125"/>
      <c r="MHJ71" s="125"/>
      <c r="MHK71" s="125"/>
      <c r="MHL71" s="125"/>
      <c r="MHM71" s="125"/>
      <c r="MHN71" s="125"/>
      <c r="MHO71" s="125"/>
      <c r="MHP71" s="125"/>
      <c r="MHQ71" s="125"/>
      <c r="MHR71" s="125"/>
      <c r="MHS71" s="125"/>
      <c r="MHT71" s="125"/>
      <c r="MHU71" s="125"/>
      <c r="MHV71" s="125"/>
      <c r="MHW71" s="125"/>
      <c r="MHX71" s="125"/>
      <c r="MHY71" s="125"/>
      <c r="MHZ71" s="125"/>
      <c r="MIA71" s="125"/>
      <c r="MIB71" s="125"/>
      <c r="MIC71" s="125"/>
      <c r="MID71" s="125"/>
      <c r="MIE71" s="125"/>
      <c r="MIF71" s="125"/>
      <c r="MIG71" s="125"/>
      <c r="MIH71" s="125"/>
      <c r="MII71" s="125"/>
      <c r="MIJ71" s="125"/>
      <c r="MIK71" s="125"/>
      <c r="MIL71" s="125"/>
      <c r="MIM71" s="125"/>
      <c r="MIN71" s="125"/>
      <c r="MIO71" s="125"/>
      <c r="MIP71" s="125"/>
      <c r="MIQ71" s="125"/>
      <c r="MIR71" s="125"/>
      <c r="MIS71" s="125"/>
      <c r="MIT71" s="125"/>
      <c r="MIU71" s="125"/>
      <c r="MIV71" s="125"/>
      <c r="MIW71" s="125"/>
      <c r="MIX71" s="125"/>
      <c r="MIY71" s="125"/>
      <c r="MIZ71" s="125"/>
      <c r="MJA71" s="125"/>
      <c r="MJB71" s="125"/>
      <c r="MJC71" s="125"/>
      <c r="MJD71" s="125"/>
      <c r="MJE71" s="125"/>
      <c r="MJF71" s="125"/>
      <c r="MJG71" s="125"/>
      <c r="MJH71" s="125"/>
      <c r="MJI71" s="125"/>
      <c r="MJJ71" s="125"/>
      <c r="MJK71" s="125"/>
      <c r="MJL71" s="125"/>
      <c r="MJM71" s="125"/>
      <c r="MJN71" s="125"/>
      <c r="MJO71" s="125"/>
      <c r="MJP71" s="125"/>
      <c r="MJQ71" s="125"/>
      <c r="MJR71" s="125"/>
      <c r="MJS71" s="125"/>
      <c r="MJT71" s="125"/>
      <c r="MJU71" s="125"/>
      <c r="MJV71" s="125"/>
      <c r="MJW71" s="125"/>
      <c r="MJX71" s="125"/>
      <c r="MJY71" s="125"/>
      <c r="MJZ71" s="125"/>
      <c r="MKA71" s="125"/>
      <c r="MKB71" s="125"/>
      <c r="MKC71" s="125"/>
      <c r="MKD71" s="125"/>
      <c r="MKE71" s="125"/>
      <c r="MKF71" s="125"/>
      <c r="MKG71" s="125"/>
      <c r="MKH71" s="125"/>
      <c r="MKI71" s="125"/>
      <c r="MKJ71" s="125"/>
      <c r="MKK71" s="125"/>
      <c r="MKL71" s="125"/>
      <c r="MKM71" s="125"/>
      <c r="MKN71" s="125"/>
      <c r="MKO71" s="125"/>
      <c r="MKP71" s="125"/>
      <c r="MKQ71" s="125"/>
      <c r="MKR71" s="125"/>
      <c r="MKS71" s="125"/>
      <c r="MKT71" s="125"/>
      <c r="MKU71" s="125"/>
      <c r="MKV71" s="125"/>
      <c r="MKW71" s="125"/>
      <c r="MKX71" s="125"/>
      <c r="MKY71" s="125"/>
      <c r="MKZ71" s="125"/>
      <c r="MLA71" s="125"/>
      <c r="MLB71" s="125"/>
      <c r="MLC71" s="125"/>
      <c r="MLD71" s="125"/>
      <c r="MLE71" s="125"/>
      <c r="MLF71" s="125"/>
      <c r="MLG71" s="125"/>
      <c r="MLH71" s="125"/>
      <c r="MLI71" s="125"/>
      <c r="MLJ71" s="125"/>
      <c r="MLK71" s="125"/>
      <c r="MLL71" s="125"/>
      <c r="MLM71" s="125"/>
      <c r="MLN71" s="125"/>
      <c r="MLO71" s="125"/>
      <c r="MLP71" s="125"/>
      <c r="MLQ71" s="125"/>
      <c r="MLR71" s="125"/>
      <c r="MLS71" s="125"/>
      <c r="MLT71" s="125"/>
      <c r="MLU71" s="125"/>
      <c r="MLV71" s="125"/>
      <c r="MLW71" s="125"/>
      <c r="MLX71" s="125"/>
      <c r="MLY71" s="125"/>
      <c r="MLZ71" s="125"/>
      <c r="MMA71" s="125"/>
      <c r="MMB71" s="125"/>
      <c r="MMC71" s="125"/>
      <c r="MMD71" s="125"/>
      <c r="MME71" s="125"/>
      <c r="MMF71" s="125"/>
      <c r="MMG71" s="125"/>
      <c r="MMH71" s="125"/>
      <c r="MMI71" s="125"/>
      <c r="MMJ71" s="125"/>
      <c r="MMK71" s="125"/>
      <c r="MML71" s="125"/>
      <c r="MMM71" s="125"/>
      <c r="MMN71" s="125"/>
      <c r="MMO71" s="125"/>
      <c r="MMP71" s="125"/>
      <c r="MMQ71" s="125"/>
      <c r="MMR71" s="125"/>
      <c r="MMS71" s="125"/>
      <c r="MMT71" s="125"/>
      <c r="MMU71" s="125"/>
      <c r="MMV71" s="125"/>
      <c r="MMW71" s="125"/>
      <c r="MMX71" s="125"/>
      <c r="MMY71" s="125"/>
      <c r="MMZ71" s="125"/>
      <c r="MNA71" s="125"/>
      <c r="MNB71" s="125"/>
      <c r="MNC71" s="125"/>
      <c r="MND71" s="125"/>
      <c r="MNE71" s="125"/>
      <c r="MNF71" s="125"/>
      <c r="MNG71" s="125"/>
      <c r="MNH71" s="125"/>
      <c r="MNI71" s="125"/>
      <c r="MNJ71" s="125"/>
      <c r="MNK71" s="125"/>
      <c r="MNL71" s="125"/>
      <c r="MNM71" s="125"/>
      <c r="MNN71" s="125"/>
      <c r="MNO71" s="125"/>
      <c r="MNP71" s="125"/>
      <c r="MNQ71" s="125"/>
      <c r="MNR71" s="125"/>
      <c r="MNS71" s="125"/>
      <c r="MNT71" s="125"/>
      <c r="MNU71" s="125"/>
      <c r="MNV71" s="125"/>
      <c r="MNW71" s="125"/>
      <c r="MNX71" s="125"/>
      <c r="MNY71" s="125"/>
      <c r="MNZ71" s="125"/>
      <c r="MOA71" s="125"/>
      <c r="MOB71" s="125"/>
      <c r="MOC71" s="125"/>
      <c r="MOD71" s="125"/>
      <c r="MOE71" s="125"/>
      <c r="MOF71" s="125"/>
      <c r="MOG71" s="125"/>
      <c r="MOH71" s="125"/>
      <c r="MOI71" s="125"/>
      <c r="MOJ71" s="125"/>
      <c r="MOK71" s="125"/>
      <c r="MOL71" s="125"/>
      <c r="MOM71" s="125"/>
      <c r="MON71" s="125"/>
      <c r="MOO71" s="125"/>
      <c r="MOP71" s="125"/>
      <c r="MOQ71" s="125"/>
      <c r="MOR71" s="125"/>
      <c r="MOS71" s="125"/>
      <c r="MOT71" s="125"/>
      <c r="MOU71" s="125"/>
      <c r="MOV71" s="125"/>
      <c r="MOW71" s="125"/>
      <c r="MOX71" s="125"/>
      <c r="MOY71" s="125"/>
      <c r="MOZ71" s="125"/>
      <c r="MPA71" s="125"/>
      <c r="MPB71" s="125"/>
      <c r="MPC71" s="125"/>
      <c r="MPD71" s="125"/>
      <c r="MPE71" s="125"/>
      <c r="MPF71" s="125"/>
      <c r="MPG71" s="125"/>
      <c r="MPH71" s="125"/>
      <c r="MPI71" s="125"/>
      <c r="MPJ71" s="125"/>
      <c r="MPK71" s="125"/>
      <c r="MPL71" s="125"/>
      <c r="MPM71" s="125"/>
      <c r="MPN71" s="125"/>
      <c r="MPO71" s="125"/>
      <c r="MPP71" s="125"/>
      <c r="MPQ71" s="125"/>
      <c r="MPR71" s="125"/>
      <c r="MPS71" s="125"/>
      <c r="MPT71" s="125"/>
      <c r="MPU71" s="125"/>
      <c r="MPV71" s="125"/>
      <c r="MPW71" s="125"/>
      <c r="MPX71" s="125"/>
      <c r="MPY71" s="125"/>
      <c r="MPZ71" s="125"/>
      <c r="MQA71" s="125"/>
      <c r="MQB71" s="125"/>
      <c r="MQC71" s="125"/>
      <c r="MQD71" s="125"/>
      <c r="MQE71" s="125"/>
      <c r="MQF71" s="125"/>
      <c r="MQG71" s="125"/>
      <c r="MQH71" s="125"/>
      <c r="MQI71" s="125"/>
      <c r="MQJ71" s="125"/>
      <c r="MQK71" s="125"/>
      <c r="MQL71" s="125"/>
      <c r="MQM71" s="125"/>
      <c r="MQN71" s="125"/>
      <c r="MQO71" s="125"/>
      <c r="MQP71" s="125"/>
      <c r="MQQ71" s="125"/>
      <c r="MQR71" s="125"/>
      <c r="MQS71" s="125"/>
      <c r="MQT71" s="125"/>
      <c r="MQU71" s="125"/>
      <c r="MQV71" s="125"/>
      <c r="MQW71" s="125"/>
      <c r="MQX71" s="125"/>
      <c r="MQY71" s="125"/>
      <c r="MQZ71" s="125"/>
      <c r="MRA71" s="125"/>
      <c r="MRB71" s="125"/>
      <c r="MRC71" s="125"/>
      <c r="MRD71" s="125"/>
      <c r="MRE71" s="125"/>
      <c r="MRF71" s="125"/>
      <c r="MRG71" s="125"/>
      <c r="MRH71" s="125"/>
      <c r="MRI71" s="125"/>
      <c r="MRJ71" s="125"/>
      <c r="MRK71" s="125"/>
      <c r="MRL71" s="125"/>
      <c r="MRM71" s="125"/>
      <c r="MRN71" s="125"/>
      <c r="MRO71" s="125"/>
      <c r="MRP71" s="125"/>
      <c r="MRQ71" s="125"/>
      <c r="MRR71" s="125"/>
      <c r="MRS71" s="125"/>
      <c r="MRT71" s="125"/>
      <c r="MRU71" s="125"/>
      <c r="MRV71" s="125"/>
      <c r="MRW71" s="125"/>
      <c r="MRX71" s="125"/>
      <c r="MRY71" s="125"/>
      <c r="MRZ71" s="125"/>
      <c r="MSA71" s="125"/>
      <c r="MSB71" s="125"/>
      <c r="MSC71" s="125"/>
      <c r="MSD71" s="125"/>
      <c r="MSE71" s="125"/>
      <c r="MSF71" s="125"/>
      <c r="MSG71" s="125"/>
      <c r="MSH71" s="125"/>
      <c r="MSI71" s="125"/>
      <c r="MSJ71" s="125"/>
      <c r="MSK71" s="125"/>
      <c r="MSL71" s="125"/>
      <c r="MSM71" s="125"/>
      <c r="MSN71" s="125"/>
      <c r="MSO71" s="125"/>
      <c r="MSP71" s="125"/>
      <c r="MSQ71" s="125"/>
      <c r="MSR71" s="125"/>
      <c r="MSS71" s="125"/>
      <c r="MST71" s="125"/>
      <c r="MSU71" s="125"/>
      <c r="MSV71" s="125"/>
      <c r="MSW71" s="125"/>
      <c r="MSX71" s="125"/>
      <c r="MSY71" s="125"/>
      <c r="MSZ71" s="125"/>
      <c r="MTA71" s="125"/>
      <c r="MTB71" s="125"/>
      <c r="MTC71" s="125"/>
      <c r="MTD71" s="125"/>
      <c r="MTE71" s="125"/>
      <c r="MTF71" s="125"/>
      <c r="MTG71" s="125"/>
      <c r="MTH71" s="125"/>
      <c r="MTI71" s="125"/>
      <c r="MTJ71" s="125"/>
      <c r="MTK71" s="125"/>
      <c r="MTL71" s="125"/>
      <c r="MTM71" s="125"/>
      <c r="MTN71" s="125"/>
      <c r="MTO71" s="125"/>
      <c r="MTP71" s="125"/>
      <c r="MTQ71" s="125"/>
      <c r="MTR71" s="125"/>
      <c r="MTS71" s="125"/>
      <c r="MTT71" s="125"/>
      <c r="MTU71" s="125"/>
      <c r="MTV71" s="125"/>
      <c r="MTW71" s="125"/>
      <c r="MTX71" s="125"/>
      <c r="MTY71" s="125"/>
      <c r="MTZ71" s="125"/>
      <c r="MUA71" s="125"/>
      <c r="MUB71" s="125"/>
      <c r="MUC71" s="125"/>
      <c r="MUD71" s="125"/>
      <c r="MUE71" s="125"/>
      <c r="MUF71" s="125"/>
      <c r="MUG71" s="125"/>
      <c r="MUH71" s="125"/>
      <c r="MUI71" s="125"/>
      <c r="MUJ71" s="125"/>
      <c r="MUK71" s="125"/>
      <c r="MUL71" s="125"/>
      <c r="MUM71" s="125"/>
      <c r="MUN71" s="125"/>
      <c r="MUO71" s="125"/>
      <c r="MUP71" s="125"/>
      <c r="MUQ71" s="125"/>
      <c r="MUR71" s="125"/>
      <c r="MUS71" s="125"/>
      <c r="MUT71" s="125"/>
      <c r="MUU71" s="125"/>
      <c r="MUV71" s="125"/>
      <c r="MUW71" s="125"/>
      <c r="MUX71" s="125"/>
      <c r="MUY71" s="125"/>
      <c r="MUZ71" s="125"/>
      <c r="MVA71" s="125"/>
      <c r="MVB71" s="125"/>
      <c r="MVC71" s="125"/>
      <c r="MVD71" s="125"/>
      <c r="MVE71" s="125"/>
      <c r="MVF71" s="125"/>
      <c r="MVG71" s="125"/>
      <c r="MVH71" s="125"/>
      <c r="MVI71" s="125"/>
      <c r="MVJ71" s="125"/>
      <c r="MVK71" s="125"/>
      <c r="MVL71" s="125"/>
      <c r="MVM71" s="125"/>
      <c r="MVN71" s="125"/>
      <c r="MVO71" s="125"/>
      <c r="MVP71" s="125"/>
      <c r="MVQ71" s="125"/>
      <c r="MVR71" s="125"/>
      <c r="MVS71" s="125"/>
      <c r="MVT71" s="125"/>
      <c r="MVU71" s="125"/>
      <c r="MVV71" s="125"/>
      <c r="MVW71" s="125"/>
      <c r="MVX71" s="125"/>
      <c r="MVY71" s="125"/>
      <c r="MVZ71" s="125"/>
      <c r="MWA71" s="125"/>
      <c r="MWB71" s="125"/>
      <c r="MWC71" s="125"/>
      <c r="MWD71" s="125"/>
      <c r="MWE71" s="125"/>
      <c r="MWF71" s="125"/>
      <c r="MWG71" s="125"/>
      <c r="MWH71" s="125"/>
      <c r="MWI71" s="125"/>
      <c r="MWJ71" s="125"/>
      <c r="MWK71" s="125"/>
      <c r="MWL71" s="125"/>
      <c r="MWM71" s="125"/>
      <c r="MWN71" s="125"/>
      <c r="MWO71" s="125"/>
      <c r="MWP71" s="125"/>
      <c r="MWQ71" s="125"/>
      <c r="MWR71" s="125"/>
      <c r="MWS71" s="125"/>
      <c r="MWT71" s="125"/>
      <c r="MWU71" s="125"/>
      <c r="MWV71" s="125"/>
      <c r="MWW71" s="125"/>
      <c r="MWX71" s="125"/>
      <c r="MWY71" s="125"/>
      <c r="MWZ71" s="125"/>
      <c r="MXA71" s="125"/>
      <c r="MXB71" s="125"/>
      <c r="MXC71" s="125"/>
      <c r="MXD71" s="125"/>
      <c r="MXE71" s="125"/>
      <c r="MXF71" s="125"/>
      <c r="MXG71" s="125"/>
      <c r="MXH71" s="125"/>
      <c r="MXI71" s="125"/>
      <c r="MXJ71" s="125"/>
      <c r="MXK71" s="125"/>
      <c r="MXL71" s="125"/>
      <c r="MXM71" s="125"/>
      <c r="MXN71" s="125"/>
      <c r="MXO71" s="125"/>
      <c r="MXP71" s="125"/>
      <c r="MXQ71" s="125"/>
      <c r="MXR71" s="125"/>
      <c r="MXS71" s="125"/>
      <c r="MXT71" s="125"/>
      <c r="MXU71" s="125"/>
      <c r="MXV71" s="125"/>
      <c r="MXW71" s="125"/>
      <c r="MXX71" s="125"/>
      <c r="MXY71" s="125"/>
      <c r="MXZ71" s="125"/>
      <c r="MYA71" s="125"/>
      <c r="MYB71" s="125"/>
      <c r="MYC71" s="125"/>
      <c r="MYD71" s="125"/>
      <c r="MYE71" s="125"/>
      <c r="MYF71" s="125"/>
      <c r="MYG71" s="125"/>
      <c r="MYH71" s="125"/>
      <c r="MYI71" s="125"/>
      <c r="MYJ71" s="125"/>
      <c r="MYK71" s="125"/>
      <c r="MYL71" s="125"/>
      <c r="MYM71" s="125"/>
      <c r="MYN71" s="125"/>
      <c r="MYO71" s="125"/>
      <c r="MYP71" s="125"/>
      <c r="MYQ71" s="125"/>
      <c r="MYR71" s="125"/>
      <c r="MYS71" s="125"/>
      <c r="MYT71" s="125"/>
      <c r="MYU71" s="125"/>
      <c r="MYV71" s="125"/>
      <c r="MYW71" s="125"/>
      <c r="MYX71" s="125"/>
      <c r="MYY71" s="125"/>
      <c r="MYZ71" s="125"/>
      <c r="MZA71" s="125"/>
      <c r="MZB71" s="125"/>
      <c r="MZC71" s="125"/>
      <c r="MZD71" s="125"/>
      <c r="MZE71" s="125"/>
      <c r="MZF71" s="125"/>
      <c r="MZG71" s="125"/>
      <c r="MZH71" s="125"/>
      <c r="MZI71" s="125"/>
      <c r="MZJ71" s="125"/>
      <c r="MZK71" s="125"/>
      <c r="MZL71" s="125"/>
      <c r="MZM71" s="125"/>
      <c r="MZN71" s="125"/>
      <c r="MZO71" s="125"/>
      <c r="MZP71" s="125"/>
      <c r="MZQ71" s="125"/>
      <c r="MZR71" s="125"/>
      <c r="MZS71" s="125"/>
      <c r="MZT71" s="125"/>
      <c r="MZU71" s="125"/>
      <c r="MZV71" s="125"/>
      <c r="MZW71" s="125"/>
      <c r="MZX71" s="125"/>
      <c r="MZY71" s="125"/>
      <c r="MZZ71" s="125"/>
      <c r="NAA71" s="125"/>
      <c r="NAB71" s="125"/>
      <c r="NAC71" s="125"/>
      <c r="NAD71" s="125"/>
      <c r="NAE71" s="125"/>
      <c r="NAF71" s="125"/>
      <c r="NAG71" s="125"/>
      <c r="NAH71" s="125"/>
      <c r="NAI71" s="125"/>
      <c r="NAJ71" s="125"/>
      <c r="NAK71" s="125"/>
      <c r="NAL71" s="125"/>
      <c r="NAM71" s="125"/>
      <c r="NAN71" s="125"/>
      <c r="NAO71" s="125"/>
      <c r="NAP71" s="125"/>
      <c r="NAQ71" s="125"/>
      <c r="NAR71" s="125"/>
      <c r="NAS71" s="125"/>
      <c r="NAT71" s="125"/>
      <c r="NAU71" s="125"/>
      <c r="NAV71" s="125"/>
      <c r="NAW71" s="125"/>
      <c r="NAX71" s="125"/>
      <c r="NAY71" s="125"/>
      <c r="NAZ71" s="125"/>
      <c r="NBA71" s="125"/>
      <c r="NBB71" s="125"/>
      <c r="NBC71" s="125"/>
      <c r="NBD71" s="125"/>
      <c r="NBE71" s="125"/>
      <c r="NBF71" s="125"/>
      <c r="NBG71" s="125"/>
      <c r="NBH71" s="125"/>
      <c r="NBI71" s="125"/>
      <c r="NBJ71" s="125"/>
      <c r="NBK71" s="125"/>
      <c r="NBL71" s="125"/>
      <c r="NBM71" s="125"/>
      <c r="NBN71" s="125"/>
      <c r="NBO71" s="125"/>
      <c r="NBP71" s="125"/>
      <c r="NBQ71" s="125"/>
      <c r="NBR71" s="125"/>
      <c r="NBS71" s="125"/>
      <c r="NBT71" s="125"/>
      <c r="NBU71" s="125"/>
      <c r="NBV71" s="125"/>
      <c r="NBW71" s="125"/>
      <c r="NBX71" s="125"/>
      <c r="NBY71" s="125"/>
      <c r="NBZ71" s="125"/>
      <c r="NCA71" s="125"/>
      <c r="NCB71" s="125"/>
      <c r="NCC71" s="125"/>
      <c r="NCD71" s="125"/>
      <c r="NCE71" s="125"/>
      <c r="NCF71" s="125"/>
      <c r="NCG71" s="125"/>
      <c r="NCH71" s="125"/>
      <c r="NCI71" s="125"/>
      <c r="NCJ71" s="125"/>
      <c r="NCK71" s="125"/>
      <c r="NCL71" s="125"/>
      <c r="NCM71" s="125"/>
      <c r="NCN71" s="125"/>
      <c r="NCO71" s="125"/>
      <c r="NCP71" s="125"/>
      <c r="NCQ71" s="125"/>
      <c r="NCR71" s="125"/>
      <c r="NCS71" s="125"/>
      <c r="NCT71" s="125"/>
      <c r="NCU71" s="125"/>
      <c r="NCV71" s="125"/>
      <c r="NCW71" s="125"/>
      <c r="NCX71" s="125"/>
      <c r="NCY71" s="125"/>
      <c r="NCZ71" s="125"/>
      <c r="NDA71" s="125"/>
      <c r="NDB71" s="125"/>
      <c r="NDC71" s="125"/>
      <c r="NDD71" s="125"/>
      <c r="NDE71" s="125"/>
      <c r="NDF71" s="125"/>
      <c r="NDG71" s="125"/>
      <c r="NDH71" s="125"/>
      <c r="NDI71" s="125"/>
      <c r="NDJ71" s="125"/>
      <c r="NDK71" s="125"/>
      <c r="NDL71" s="125"/>
      <c r="NDM71" s="125"/>
      <c r="NDN71" s="125"/>
      <c r="NDO71" s="125"/>
      <c r="NDP71" s="125"/>
      <c r="NDQ71" s="125"/>
      <c r="NDR71" s="125"/>
      <c r="NDS71" s="125"/>
      <c r="NDT71" s="125"/>
      <c r="NDU71" s="125"/>
      <c r="NDV71" s="125"/>
      <c r="NDW71" s="125"/>
      <c r="NDX71" s="125"/>
      <c r="NDY71" s="125"/>
      <c r="NDZ71" s="125"/>
      <c r="NEA71" s="125"/>
      <c r="NEB71" s="125"/>
      <c r="NEC71" s="125"/>
      <c r="NED71" s="125"/>
      <c r="NEE71" s="125"/>
      <c r="NEF71" s="125"/>
      <c r="NEG71" s="125"/>
      <c r="NEH71" s="125"/>
      <c r="NEI71" s="125"/>
      <c r="NEJ71" s="125"/>
      <c r="NEK71" s="125"/>
      <c r="NEL71" s="125"/>
      <c r="NEM71" s="125"/>
      <c r="NEN71" s="125"/>
      <c r="NEO71" s="125"/>
      <c r="NEP71" s="125"/>
      <c r="NEQ71" s="125"/>
      <c r="NER71" s="125"/>
      <c r="NES71" s="125"/>
      <c r="NET71" s="125"/>
      <c r="NEU71" s="125"/>
      <c r="NEV71" s="125"/>
      <c r="NEW71" s="125"/>
      <c r="NEX71" s="125"/>
      <c r="NEY71" s="125"/>
      <c r="NEZ71" s="125"/>
      <c r="NFA71" s="125"/>
      <c r="NFB71" s="125"/>
      <c r="NFC71" s="125"/>
      <c r="NFD71" s="125"/>
      <c r="NFE71" s="125"/>
      <c r="NFF71" s="125"/>
      <c r="NFG71" s="125"/>
      <c r="NFH71" s="125"/>
      <c r="NFI71" s="125"/>
      <c r="NFJ71" s="125"/>
      <c r="NFK71" s="125"/>
      <c r="NFL71" s="125"/>
      <c r="NFM71" s="125"/>
      <c r="NFN71" s="125"/>
      <c r="NFO71" s="125"/>
      <c r="NFP71" s="125"/>
      <c r="NFQ71" s="125"/>
      <c r="NFR71" s="125"/>
      <c r="NFS71" s="125"/>
      <c r="NFT71" s="125"/>
      <c r="NFU71" s="125"/>
      <c r="NFV71" s="125"/>
      <c r="NFW71" s="125"/>
      <c r="NFX71" s="125"/>
      <c r="NFY71" s="125"/>
      <c r="NFZ71" s="125"/>
      <c r="NGA71" s="125"/>
      <c r="NGB71" s="125"/>
      <c r="NGC71" s="125"/>
      <c r="NGD71" s="125"/>
      <c r="NGE71" s="125"/>
      <c r="NGF71" s="125"/>
      <c r="NGG71" s="125"/>
      <c r="NGH71" s="125"/>
      <c r="NGI71" s="125"/>
      <c r="NGJ71" s="125"/>
      <c r="NGK71" s="125"/>
      <c r="NGL71" s="125"/>
      <c r="NGM71" s="125"/>
      <c r="NGN71" s="125"/>
      <c r="NGO71" s="125"/>
      <c r="NGP71" s="125"/>
      <c r="NGQ71" s="125"/>
      <c r="NGR71" s="125"/>
      <c r="NGS71" s="125"/>
      <c r="NGT71" s="125"/>
      <c r="NGU71" s="125"/>
      <c r="NGV71" s="125"/>
      <c r="NGW71" s="125"/>
      <c r="NGX71" s="125"/>
      <c r="NGY71" s="125"/>
      <c r="NGZ71" s="125"/>
      <c r="NHA71" s="125"/>
      <c r="NHB71" s="125"/>
      <c r="NHC71" s="125"/>
      <c r="NHD71" s="125"/>
      <c r="NHE71" s="125"/>
      <c r="NHF71" s="125"/>
      <c r="NHG71" s="125"/>
      <c r="NHH71" s="125"/>
      <c r="NHI71" s="125"/>
      <c r="NHJ71" s="125"/>
      <c r="NHK71" s="125"/>
      <c r="NHL71" s="125"/>
      <c r="NHM71" s="125"/>
      <c r="NHN71" s="125"/>
      <c r="NHO71" s="125"/>
      <c r="NHP71" s="125"/>
      <c r="NHQ71" s="125"/>
      <c r="NHR71" s="125"/>
      <c r="NHS71" s="125"/>
      <c r="NHT71" s="125"/>
      <c r="NHU71" s="125"/>
      <c r="NHV71" s="125"/>
      <c r="NHW71" s="125"/>
      <c r="NHX71" s="125"/>
      <c r="NHY71" s="125"/>
      <c r="NHZ71" s="125"/>
      <c r="NIA71" s="125"/>
      <c r="NIB71" s="125"/>
      <c r="NIC71" s="125"/>
      <c r="NID71" s="125"/>
      <c r="NIE71" s="125"/>
      <c r="NIF71" s="125"/>
      <c r="NIG71" s="125"/>
      <c r="NIH71" s="125"/>
      <c r="NII71" s="125"/>
      <c r="NIJ71" s="125"/>
      <c r="NIK71" s="125"/>
      <c r="NIL71" s="125"/>
      <c r="NIM71" s="125"/>
      <c r="NIN71" s="125"/>
      <c r="NIO71" s="125"/>
      <c r="NIP71" s="125"/>
      <c r="NIQ71" s="125"/>
      <c r="NIR71" s="125"/>
      <c r="NIS71" s="125"/>
      <c r="NIT71" s="125"/>
      <c r="NIU71" s="125"/>
      <c r="NIV71" s="125"/>
      <c r="NIW71" s="125"/>
      <c r="NIX71" s="125"/>
      <c r="NIY71" s="125"/>
      <c r="NIZ71" s="125"/>
      <c r="NJA71" s="125"/>
      <c r="NJB71" s="125"/>
      <c r="NJC71" s="125"/>
      <c r="NJD71" s="125"/>
      <c r="NJE71" s="125"/>
      <c r="NJF71" s="125"/>
      <c r="NJG71" s="125"/>
      <c r="NJH71" s="125"/>
      <c r="NJI71" s="125"/>
      <c r="NJJ71" s="125"/>
      <c r="NJK71" s="125"/>
      <c r="NJL71" s="125"/>
      <c r="NJM71" s="125"/>
      <c r="NJN71" s="125"/>
      <c r="NJO71" s="125"/>
      <c r="NJP71" s="125"/>
      <c r="NJQ71" s="125"/>
      <c r="NJR71" s="125"/>
      <c r="NJS71" s="125"/>
      <c r="NJT71" s="125"/>
      <c r="NJU71" s="125"/>
      <c r="NJV71" s="125"/>
      <c r="NJW71" s="125"/>
      <c r="NJX71" s="125"/>
      <c r="NJY71" s="125"/>
      <c r="NJZ71" s="125"/>
      <c r="NKA71" s="125"/>
      <c r="NKB71" s="125"/>
      <c r="NKC71" s="125"/>
      <c r="NKD71" s="125"/>
      <c r="NKE71" s="125"/>
      <c r="NKF71" s="125"/>
      <c r="NKG71" s="125"/>
      <c r="NKH71" s="125"/>
      <c r="NKI71" s="125"/>
      <c r="NKJ71" s="125"/>
      <c r="NKK71" s="125"/>
      <c r="NKL71" s="125"/>
      <c r="NKM71" s="125"/>
      <c r="NKN71" s="125"/>
      <c r="NKO71" s="125"/>
      <c r="NKP71" s="125"/>
      <c r="NKQ71" s="125"/>
      <c r="NKR71" s="125"/>
      <c r="NKS71" s="125"/>
      <c r="NKT71" s="125"/>
      <c r="NKU71" s="125"/>
      <c r="NKV71" s="125"/>
      <c r="NKW71" s="125"/>
      <c r="NKX71" s="125"/>
      <c r="NKY71" s="125"/>
      <c r="NKZ71" s="125"/>
      <c r="NLA71" s="125"/>
      <c r="NLB71" s="125"/>
      <c r="NLC71" s="125"/>
      <c r="NLD71" s="125"/>
      <c r="NLE71" s="125"/>
      <c r="NLF71" s="125"/>
      <c r="NLG71" s="125"/>
      <c r="NLH71" s="125"/>
      <c r="NLI71" s="125"/>
      <c r="NLJ71" s="125"/>
      <c r="NLK71" s="125"/>
      <c r="NLL71" s="125"/>
      <c r="NLM71" s="125"/>
      <c r="NLN71" s="125"/>
      <c r="NLO71" s="125"/>
      <c r="NLP71" s="125"/>
      <c r="NLQ71" s="125"/>
      <c r="NLR71" s="125"/>
      <c r="NLS71" s="125"/>
      <c r="NLT71" s="125"/>
      <c r="NLU71" s="125"/>
      <c r="NLV71" s="125"/>
      <c r="NLW71" s="125"/>
      <c r="NLX71" s="125"/>
      <c r="NLY71" s="125"/>
      <c r="NLZ71" s="125"/>
      <c r="NMA71" s="125"/>
      <c r="NMB71" s="125"/>
      <c r="NMC71" s="125"/>
      <c r="NMD71" s="125"/>
      <c r="NME71" s="125"/>
      <c r="NMF71" s="125"/>
      <c r="NMG71" s="125"/>
      <c r="NMH71" s="125"/>
      <c r="NMI71" s="125"/>
      <c r="NMJ71" s="125"/>
      <c r="NMK71" s="125"/>
      <c r="NML71" s="125"/>
      <c r="NMM71" s="125"/>
      <c r="NMN71" s="125"/>
      <c r="NMO71" s="125"/>
      <c r="NMP71" s="125"/>
      <c r="NMQ71" s="125"/>
      <c r="NMR71" s="125"/>
      <c r="NMS71" s="125"/>
      <c r="NMT71" s="125"/>
      <c r="NMU71" s="125"/>
      <c r="NMV71" s="125"/>
      <c r="NMW71" s="125"/>
      <c r="NMX71" s="125"/>
      <c r="NMY71" s="125"/>
      <c r="NMZ71" s="125"/>
      <c r="NNA71" s="125"/>
      <c r="NNB71" s="125"/>
      <c r="NNC71" s="125"/>
      <c r="NND71" s="125"/>
      <c r="NNE71" s="125"/>
      <c r="NNF71" s="125"/>
      <c r="NNG71" s="125"/>
      <c r="NNH71" s="125"/>
      <c r="NNI71" s="125"/>
      <c r="NNJ71" s="125"/>
      <c r="NNK71" s="125"/>
      <c r="NNL71" s="125"/>
      <c r="NNM71" s="125"/>
      <c r="NNN71" s="125"/>
      <c r="NNO71" s="125"/>
      <c r="NNP71" s="125"/>
      <c r="NNQ71" s="125"/>
      <c r="NNR71" s="125"/>
      <c r="NNS71" s="125"/>
      <c r="NNT71" s="125"/>
      <c r="NNU71" s="125"/>
      <c r="NNV71" s="125"/>
      <c r="NNW71" s="125"/>
      <c r="NNX71" s="125"/>
      <c r="NNY71" s="125"/>
      <c r="NNZ71" s="125"/>
      <c r="NOA71" s="125"/>
      <c r="NOB71" s="125"/>
      <c r="NOC71" s="125"/>
      <c r="NOD71" s="125"/>
      <c r="NOE71" s="125"/>
      <c r="NOF71" s="125"/>
      <c r="NOG71" s="125"/>
      <c r="NOH71" s="125"/>
      <c r="NOI71" s="125"/>
      <c r="NOJ71" s="125"/>
      <c r="NOK71" s="125"/>
      <c r="NOL71" s="125"/>
      <c r="NOM71" s="125"/>
      <c r="NON71" s="125"/>
      <c r="NOO71" s="125"/>
      <c r="NOP71" s="125"/>
      <c r="NOQ71" s="125"/>
      <c r="NOR71" s="125"/>
      <c r="NOS71" s="125"/>
      <c r="NOT71" s="125"/>
      <c r="NOU71" s="125"/>
      <c r="NOV71" s="125"/>
      <c r="NOW71" s="125"/>
      <c r="NOX71" s="125"/>
      <c r="NOY71" s="125"/>
      <c r="NOZ71" s="125"/>
      <c r="NPA71" s="125"/>
      <c r="NPB71" s="125"/>
      <c r="NPC71" s="125"/>
      <c r="NPD71" s="125"/>
      <c r="NPE71" s="125"/>
      <c r="NPF71" s="125"/>
      <c r="NPG71" s="125"/>
      <c r="NPH71" s="125"/>
      <c r="NPI71" s="125"/>
      <c r="NPJ71" s="125"/>
      <c r="NPK71" s="125"/>
      <c r="NPL71" s="125"/>
      <c r="NPM71" s="125"/>
      <c r="NPN71" s="125"/>
      <c r="NPO71" s="125"/>
      <c r="NPP71" s="125"/>
      <c r="NPQ71" s="125"/>
      <c r="NPR71" s="125"/>
      <c r="NPS71" s="125"/>
      <c r="NPT71" s="125"/>
      <c r="NPU71" s="125"/>
      <c r="NPV71" s="125"/>
      <c r="NPW71" s="125"/>
      <c r="NPX71" s="125"/>
      <c r="NPY71" s="125"/>
      <c r="NPZ71" s="125"/>
      <c r="NQA71" s="125"/>
      <c r="NQB71" s="125"/>
      <c r="NQC71" s="125"/>
      <c r="NQD71" s="125"/>
      <c r="NQE71" s="125"/>
      <c r="NQF71" s="125"/>
      <c r="NQG71" s="125"/>
      <c r="NQH71" s="125"/>
      <c r="NQI71" s="125"/>
      <c r="NQJ71" s="125"/>
      <c r="NQK71" s="125"/>
      <c r="NQL71" s="125"/>
      <c r="NQM71" s="125"/>
      <c r="NQN71" s="125"/>
      <c r="NQO71" s="125"/>
      <c r="NQP71" s="125"/>
      <c r="NQQ71" s="125"/>
      <c r="NQR71" s="125"/>
      <c r="NQS71" s="125"/>
      <c r="NQT71" s="125"/>
      <c r="NQU71" s="125"/>
      <c r="NQV71" s="125"/>
      <c r="NQW71" s="125"/>
      <c r="NQX71" s="125"/>
      <c r="NQY71" s="125"/>
      <c r="NQZ71" s="125"/>
      <c r="NRA71" s="125"/>
      <c r="NRB71" s="125"/>
      <c r="NRC71" s="125"/>
      <c r="NRD71" s="125"/>
      <c r="NRE71" s="125"/>
      <c r="NRF71" s="125"/>
      <c r="NRG71" s="125"/>
      <c r="NRH71" s="125"/>
      <c r="NRI71" s="125"/>
      <c r="NRJ71" s="125"/>
      <c r="NRK71" s="125"/>
      <c r="NRL71" s="125"/>
      <c r="NRM71" s="125"/>
      <c r="NRN71" s="125"/>
      <c r="NRO71" s="125"/>
      <c r="NRP71" s="125"/>
      <c r="NRQ71" s="125"/>
      <c r="NRR71" s="125"/>
      <c r="NRS71" s="125"/>
      <c r="NRT71" s="125"/>
      <c r="NRU71" s="125"/>
      <c r="NRV71" s="125"/>
      <c r="NRW71" s="125"/>
      <c r="NRX71" s="125"/>
      <c r="NRY71" s="125"/>
      <c r="NRZ71" s="125"/>
      <c r="NSA71" s="125"/>
      <c r="NSB71" s="125"/>
      <c r="NSC71" s="125"/>
      <c r="NSD71" s="125"/>
      <c r="NSE71" s="125"/>
      <c r="NSF71" s="125"/>
      <c r="NSG71" s="125"/>
      <c r="NSH71" s="125"/>
      <c r="NSI71" s="125"/>
      <c r="NSJ71" s="125"/>
      <c r="NSK71" s="125"/>
      <c r="NSL71" s="125"/>
      <c r="NSM71" s="125"/>
      <c r="NSN71" s="125"/>
      <c r="NSO71" s="125"/>
      <c r="NSP71" s="125"/>
      <c r="NSQ71" s="125"/>
      <c r="NSR71" s="125"/>
      <c r="NSS71" s="125"/>
      <c r="NST71" s="125"/>
      <c r="NSU71" s="125"/>
      <c r="NSV71" s="125"/>
      <c r="NSW71" s="125"/>
      <c r="NSX71" s="125"/>
      <c r="NSY71" s="125"/>
      <c r="NSZ71" s="125"/>
      <c r="NTA71" s="125"/>
      <c r="NTB71" s="125"/>
      <c r="NTC71" s="125"/>
      <c r="NTD71" s="125"/>
      <c r="NTE71" s="125"/>
      <c r="NTF71" s="125"/>
      <c r="NTG71" s="125"/>
      <c r="NTH71" s="125"/>
      <c r="NTI71" s="125"/>
      <c r="NTJ71" s="125"/>
      <c r="NTK71" s="125"/>
      <c r="NTL71" s="125"/>
      <c r="NTM71" s="125"/>
      <c r="NTN71" s="125"/>
      <c r="NTO71" s="125"/>
      <c r="NTP71" s="125"/>
      <c r="NTQ71" s="125"/>
      <c r="NTR71" s="125"/>
      <c r="NTS71" s="125"/>
      <c r="NTT71" s="125"/>
      <c r="NTU71" s="125"/>
      <c r="NTV71" s="125"/>
      <c r="NTW71" s="125"/>
      <c r="NTX71" s="125"/>
      <c r="NTY71" s="125"/>
      <c r="NTZ71" s="125"/>
      <c r="NUA71" s="125"/>
      <c r="NUB71" s="125"/>
      <c r="NUC71" s="125"/>
      <c r="NUD71" s="125"/>
      <c r="NUE71" s="125"/>
      <c r="NUF71" s="125"/>
      <c r="NUG71" s="125"/>
      <c r="NUH71" s="125"/>
      <c r="NUI71" s="125"/>
      <c r="NUJ71" s="125"/>
      <c r="NUK71" s="125"/>
      <c r="NUL71" s="125"/>
      <c r="NUM71" s="125"/>
      <c r="NUN71" s="125"/>
      <c r="NUO71" s="125"/>
      <c r="NUP71" s="125"/>
      <c r="NUQ71" s="125"/>
      <c r="NUR71" s="125"/>
      <c r="NUS71" s="125"/>
      <c r="NUT71" s="125"/>
      <c r="NUU71" s="125"/>
      <c r="NUV71" s="125"/>
      <c r="NUW71" s="125"/>
      <c r="NUX71" s="125"/>
      <c r="NUY71" s="125"/>
      <c r="NUZ71" s="125"/>
      <c r="NVA71" s="125"/>
      <c r="NVB71" s="125"/>
      <c r="NVC71" s="125"/>
      <c r="NVD71" s="125"/>
      <c r="NVE71" s="125"/>
      <c r="NVF71" s="125"/>
      <c r="NVG71" s="125"/>
      <c r="NVH71" s="125"/>
      <c r="NVI71" s="125"/>
      <c r="NVJ71" s="125"/>
      <c r="NVK71" s="125"/>
      <c r="NVL71" s="125"/>
      <c r="NVM71" s="125"/>
      <c r="NVN71" s="125"/>
      <c r="NVO71" s="125"/>
      <c r="NVP71" s="125"/>
      <c r="NVQ71" s="125"/>
      <c r="NVR71" s="125"/>
      <c r="NVS71" s="125"/>
      <c r="NVT71" s="125"/>
      <c r="NVU71" s="125"/>
      <c r="NVV71" s="125"/>
      <c r="NVW71" s="125"/>
      <c r="NVX71" s="125"/>
      <c r="NVY71" s="125"/>
      <c r="NVZ71" s="125"/>
      <c r="NWA71" s="125"/>
      <c r="NWB71" s="125"/>
      <c r="NWC71" s="125"/>
      <c r="NWD71" s="125"/>
      <c r="NWE71" s="125"/>
      <c r="NWF71" s="125"/>
      <c r="NWG71" s="125"/>
      <c r="NWH71" s="125"/>
      <c r="NWI71" s="125"/>
      <c r="NWJ71" s="125"/>
      <c r="NWK71" s="125"/>
      <c r="NWL71" s="125"/>
      <c r="NWM71" s="125"/>
      <c r="NWN71" s="125"/>
      <c r="NWO71" s="125"/>
      <c r="NWP71" s="125"/>
      <c r="NWQ71" s="125"/>
      <c r="NWR71" s="125"/>
      <c r="NWS71" s="125"/>
      <c r="NWT71" s="125"/>
      <c r="NWU71" s="125"/>
      <c r="NWV71" s="125"/>
      <c r="NWW71" s="125"/>
      <c r="NWX71" s="125"/>
      <c r="NWY71" s="125"/>
      <c r="NWZ71" s="125"/>
      <c r="NXA71" s="125"/>
      <c r="NXB71" s="125"/>
      <c r="NXC71" s="125"/>
      <c r="NXD71" s="125"/>
      <c r="NXE71" s="125"/>
      <c r="NXF71" s="125"/>
      <c r="NXG71" s="125"/>
      <c r="NXH71" s="125"/>
      <c r="NXI71" s="125"/>
      <c r="NXJ71" s="125"/>
      <c r="NXK71" s="125"/>
      <c r="NXL71" s="125"/>
      <c r="NXM71" s="125"/>
      <c r="NXN71" s="125"/>
      <c r="NXO71" s="125"/>
      <c r="NXP71" s="125"/>
      <c r="NXQ71" s="125"/>
      <c r="NXR71" s="125"/>
      <c r="NXS71" s="125"/>
      <c r="NXT71" s="125"/>
      <c r="NXU71" s="125"/>
      <c r="NXV71" s="125"/>
      <c r="NXW71" s="125"/>
      <c r="NXX71" s="125"/>
      <c r="NXY71" s="125"/>
      <c r="NXZ71" s="125"/>
      <c r="NYA71" s="125"/>
      <c r="NYB71" s="125"/>
      <c r="NYC71" s="125"/>
      <c r="NYD71" s="125"/>
      <c r="NYE71" s="125"/>
      <c r="NYF71" s="125"/>
      <c r="NYG71" s="125"/>
      <c r="NYH71" s="125"/>
      <c r="NYI71" s="125"/>
      <c r="NYJ71" s="125"/>
      <c r="NYK71" s="125"/>
      <c r="NYL71" s="125"/>
      <c r="NYM71" s="125"/>
      <c r="NYN71" s="125"/>
      <c r="NYO71" s="125"/>
      <c r="NYP71" s="125"/>
      <c r="NYQ71" s="125"/>
      <c r="NYR71" s="125"/>
      <c r="NYS71" s="125"/>
      <c r="NYT71" s="125"/>
      <c r="NYU71" s="125"/>
      <c r="NYV71" s="125"/>
      <c r="NYW71" s="125"/>
      <c r="NYX71" s="125"/>
      <c r="NYY71" s="125"/>
      <c r="NYZ71" s="125"/>
      <c r="NZA71" s="125"/>
      <c r="NZB71" s="125"/>
      <c r="NZC71" s="125"/>
      <c r="NZD71" s="125"/>
      <c r="NZE71" s="125"/>
      <c r="NZF71" s="125"/>
      <c r="NZG71" s="125"/>
      <c r="NZH71" s="125"/>
      <c r="NZI71" s="125"/>
      <c r="NZJ71" s="125"/>
      <c r="NZK71" s="125"/>
      <c r="NZL71" s="125"/>
      <c r="NZM71" s="125"/>
      <c r="NZN71" s="125"/>
      <c r="NZO71" s="125"/>
      <c r="NZP71" s="125"/>
      <c r="NZQ71" s="125"/>
      <c r="NZR71" s="125"/>
      <c r="NZS71" s="125"/>
      <c r="NZT71" s="125"/>
      <c r="NZU71" s="125"/>
      <c r="NZV71" s="125"/>
      <c r="NZW71" s="125"/>
      <c r="NZX71" s="125"/>
      <c r="NZY71" s="125"/>
      <c r="NZZ71" s="125"/>
      <c r="OAA71" s="125"/>
      <c r="OAB71" s="125"/>
      <c r="OAC71" s="125"/>
      <c r="OAD71" s="125"/>
      <c r="OAE71" s="125"/>
      <c r="OAF71" s="125"/>
      <c r="OAG71" s="125"/>
      <c r="OAH71" s="125"/>
      <c r="OAI71" s="125"/>
      <c r="OAJ71" s="125"/>
      <c r="OAK71" s="125"/>
      <c r="OAL71" s="125"/>
      <c r="OAM71" s="125"/>
      <c r="OAN71" s="125"/>
      <c r="OAO71" s="125"/>
      <c r="OAP71" s="125"/>
      <c r="OAQ71" s="125"/>
      <c r="OAR71" s="125"/>
      <c r="OAS71" s="125"/>
      <c r="OAT71" s="125"/>
      <c r="OAU71" s="125"/>
      <c r="OAV71" s="125"/>
      <c r="OAW71" s="125"/>
      <c r="OAX71" s="125"/>
      <c r="OAY71" s="125"/>
      <c r="OAZ71" s="125"/>
      <c r="OBA71" s="125"/>
      <c r="OBB71" s="125"/>
      <c r="OBC71" s="125"/>
      <c r="OBD71" s="125"/>
      <c r="OBE71" s="125"/>
      <c r="OBF71" s="125"/>
      <c r="OBG71" s="125"/>
      <c r="OBH71" s="125"/>
      <c r="OBI71" s="125"/>
      <c r="OBJ71" s="125"/>
      <c r="OBK71" s="125"/>
      <c r="OBL71" s="125"/>
      <c r="OBM71" s="125"/>
      <c r="OBN71" s="125"/>
      <c r="OBO71" s="125"/>
      <c r="OBP71" s="125"/>
      <c r="OBQ71" s="125"/>
      <c r="OBR71" s="125"/>
      <c r="OBS71" s="125"/>
      <c r="OBT71" s="125"/>
      <c r="OBU71" s="125"/>
      <c r="OBV71" s="125"/>
      <c r="OBW71" s="125"/>
      <c r="OBX71" s="125"/>
      <c r="OBY71" s="125"/>
      <c r="OBZ71" s="125"/>
      <c r="OCA71" s="125"/>
      <c r="OCB71" s="125"/>
      <c r="OCC71" s="125"/>
      <c r="OCD71" s="125"/>
      <c r="OCE71" s="125"/>
      <c r="OCF71" s="125"/>
      <c r="OCG71" s="125"/>
      <c r="OCH71" s="125"/>
      <c r="OCI71" s="125"/>
      <c r="OCJ71" s="125"/>
      <c r="OCK71" s="125"/>
      <c r="OCL71" s="125"/>
      <c r="OCM71" s="125"/>
      <c r="OCN71" s="125"/>
      <c r="OCO71" s="125"/>
      <c r="OCP71" s="125"/>
      <c r="OCQ71" s="125"/>
      <c r="OCR71" s="125"/>
      <c r="OCS71" s="125"/>
      <c r="OCT71" s="125"/>
      <c r="OCU71" s="125"/>
      <c r="OCV71" s="125"/>
      <c r="OCW71" s="125"/>
      <c r="OCX71" s="125"/>
      <c r="OCY71" s="125"/>
      <c r="OCZ71" s="125"/>
      <c r="ODA71" s="125"/>
      <c r="ODB71" s="125"/>
      <c r="ODC71" s="125"/>
      <c r="ODD71" s="125"/>
      <c r="ODE71" s="125"/>
      <c r="ODF71" s="125"/>
      <c r="ODG71" s="125"/>
      <c r="ODH71" s="125"/>
      <c r="ODI71" s="125"/>
      <c r="ODJ71" s="125"/>
      <c r="ODK71" s="125"/>
      <c r="ODL71" s="125"/>
      <c r="ODM71" s="125"/>
      <c r="ODN71" s="125"/>
      <c r="ODO71" s="125"/>
      <c r="ODP71" s="125"/>
      <c r="ODQ71" s="125"/>
      <c r="ODR71" s="125"/>
      <c r="ODS71" s="125"/>
      <c r="ODT71" s="125"/>
      <c r="ODU71" s="125"/>
      <c r="ODV71" s="125"/>
      <c r="ODW71" s="125"/>
      <c r="ODX71" s="125"/>
      <c r="ODY71" s="125"/>
      <c r="ODZ71" s="125"/>
      <c r="OEA71" s="125"/>
      <c r="OEB71" s="125"/>
      <c r="OEC71" s="125"/>
      <c r="OED71" s="125"/>
      <c r="OEE71" s="125"/>
      <c r="OEF71" s="125"/>
      <c r="OEG71" s="125"/>
      <c r="OEH71" s="125"/>
      <c r="OEI71" s="125"/>
      <c r="OEJ71" s="125"/>
      <c r="OEK71" s="125"/>
      <c r="OEL71" s="125"/>
      <c r="OEM71" s="125"/>
      <c r="OEN71" s="125"/>
      <c r="OEO71" s="125"/>
      <c r="OEP71" s="125"/>
      <c r="OEQ71" s="125"/>
      <c r="OER71" s="125"/>
      <c r="OES71" s="125"/>
      <c r="OET71" s="125"/>
      <c r="OEU71" s="125"/>
      <c r="OEV71" s="125"/>
      <c r="OEW71" s="125"/>
      <c r="OEX71" s="125"/>
      <c r="OEY71" s="125"/>
      <c r="OEZ71" s="125"/>
      <c r="OFA71" s="125"/>
      <c r="OFB71" s="125"/>
      <c r="OFC71" s="125"/>
      <c r="OFD71" s="125"/>
      <c r="OFE71" s="125"/>
      <c r="OFF71" s="125"/>
      <c r="OFG71" s="125"/>
      <c r="OFH71" s="125"/>
      <c r="OFI71" s="125"/>
      <c r="OFJ71" s="125"/>
      <c r="OFK71" s="125"/>
      <c r="OFL71" s="125"/>
      <c r="OFM71" s="125"/>
      <c r="OFN71" s="125"/>
      <c r="OFO71" s="125"/>
      <c r="OFP71" s="125"/>
      <c r="OFQ71" s="125"/>
      <c r="OFR71" s="125"/>
      <c r="OFS71" s="125"/>
      <c r="OFT71" s="125"/>
      <c r="OFU71" s="125"/>
      <c r="OFV71" s="125"/>
      <c r="OFW71" s="125"/>
      <c r="OFX71" s="125"/>
      <c r="OFY71" s="125"/>
      <c r="OFZ71" s="125"/>
      <c r="OGA71" s="125"/>
      <c r="OGB71" s="125"/>
      <c r="OGC71" s="125"/>
      <c r="OGD71" s="125"/>
      <c r="OGE71" s="125"/>
      <c r="OGF71" s="125"/>
      <c r="OGG71" s="125"/>
      <c r="OGH71" s="125"/>
      <c r="OGI71" s="125"/>
      <c r="OGJ71" s="125"/>
      <c r="OGK71" s="125"/>
      <c r="OGL71" s="125"/>
      <c r="OGM71" s="125"/>
      <c r="OGN71" s="125"/>
      <c r="OGO71" s="125"/>
      <c r="OGP71" s="125"/>
      <c r="OGQ71" s="125"/>
      <c r="OGR71" s="125"/>
      <c r="OGS71" s="125"/>
      <c r="OGT71" s="125"/>
      <c r="OGU71" s="125"/>
      <c r="OGV71" s="125"/>
      <c r="OGW71" s="125"/>
      <c r="OGX71" s="125"/>
      <c r="OGY71" s="125"/>
      <c r="OGZ71" s="125"/>
      <c r="OHA71" s="125"/>
      <c r="OHB71" s="125"/>
      <c r="OHC71" s="125"/>
      <c r="OHD71" s="125"/>
      <c r="OHE71" s="125"/>
      <c r="OHF71" s="125"/>
      <c r="OHG71" s="125"/>
      <c r="OHH71" s="125"/>
      <c r="OHI71" s="125"/>
      <c r="OHJ71" s="125"/>
      <c r="OHK71" s="125"/>
      <c r="OHL71" s="125"/>
      <c r="OHM71" s="125"/>
      <c r="OHN71" s="125"/>
      <c r="OHO71" s="125"/>
      <c r="OHP71" s="125"/>
      <c r="OHQ71" s="125"/>
      <c r="OHR71" s="125"/>
      <c r="OHS71" s="125"/>
      <c r="OHT71" s="125"/>
      <c r="OHU71" s="125"/>
      <c r="OHV71" s="125"/>
      <c r="OHW71" s="125"/>
      <c r="OHX71" s="125"/>
      <c r="OHY71" s="125"/>
      <c r="OHZ71" s="125"/>
      <c r="OIA71" s="125"/>
      <c r="OIB71" s="125"/>
      <c r="OIC71" s="125"/>
      <c r="OID71" s="125"/>
      <c r="OIE71" s="125"/>
      <c r="OIF71" s="125"/>
      <c r="OIG71" s="125"/>
      <c r="OIH71" s="125"/>
      <c r="OII71" s="125"/>
      <c r="OIJ71" s="125"/>
      <c r="OIK71" s="125"/>
      <c r="OIL71" s="125"/>
      <c r="OIM71" s="125"/>
      <c r="OIN71" s="125"/>
      <c r="OIO71" s="125"/>
      <c r="OIP71" s="125"/>
      <c r="OIQ71" s="125"/>
      <c r="OIR71" s="125"/>
      <c r="OIS71" s="125"/>
      <c r="OIT71" s="125"/>
      <c r="OIU71" s="125"/>
      <c r="OIV71" s="125"/>
      <c r="OIW71" s="125"/>
      <c r="OIX71" s="125"/>
      <c r="OIY71" s="125"/>
      <c r="OIZ71" s="125"/>
      <c r="OJA71" s="125"/>
      <c r="OJB71" s="125"/>
      <c r="OJC71" s="125"/>
      <c r="OJD71" s="125"/>
      <c r="OJE71" s="125"/>
      <c r="OJF71" s="125"/>
      <c r="OJG71" s="125"/>
      <c r="OJH71" s="125"/>
      <c r="OJI71" s="125"/>
      <c r="OJJ71" s="125"/>
      <c r="OJK71" s="125"/>
      <c r="OJL71" s="125"/>
      <c r="OJM71" s="125"/>
      <c r="OJN71" s="125"/>
      <c r="OJO71" s="125"/>
      <c r="OJP71" s="125"/>
      <c r="OJQ71" s="125"/>
      <c r="OJR71" s="125"/>
      <c r="OJS71" s="125"/>
      <c r="OJT71" s="125"/>
      <c r="OJU71" s="125"/>
      <c r="OJV71" s="125"/>
      <c r="OJW71" s="125"/>
      <c r="OJX71" s="125"/>
      <c r="OJY71" s="125"/>
      <c r="OJZ71" s="125"/>
      <c r="OKA71" s="125"/>
      <c r="OKB71" s="125"/>
      <c r="OKC71" s="125"/>
      <c r="OKD71" s="125"/>
      <c r="OKE71" s="125"/>
      <c r="OKF71" s="125"/>
      <c r="OKG71" s="125"/>
      <c r="OKH71" s="125"/>
      <c r="OKI71" s="125"/>
      <c r="OKJ71" s="125"/>
      <c r="OKK71" s="125"/>
      <c r="OKL71" s="125"/>
      <c r="OKM71" s="125"/>
      <c r="OKN71" s="125"/>
      <c r="OKO71" s="125"/>
      <c r="OKP71" s="125"/>
      <c r="OKQ71" s="125"/>
      <c r="OKR71" s="125"/>
      <c r="OKS71" s="125"/>
      <c r="OKT71" s="125"/>
      <c r="OKU71" s="125"/>
      <c r="OKV71" s="125"/>
      <c r="OKW71" s="125"/>
      <c r="OKX71" s="125"/>
      <c r="OKY71" s="125"/>
      <c r="OKZ71" s="125"/>
      <c r="OLA71" s="125"/>
      <c r="OLB71" s="125"/>
      <c r="OLC71" s="125"/>
      <c r="OLD71" s="125"/>
      <c r="OLE71" s="125"/>
      <c r="OLF71" s="125"/>
      <c r="OLG71" s="125"/>
      <c r="OLH71" s="125"/>
      <c r="OLI71" s="125"/>
      <c r="OLJ71" s="125"/>
      <c r="OLK71" s="125"/>
      <c r="OLL71" s="125"/>
      <c r="OLM71" s="125"/>
      <c r="OLN71" s="125"/>
      <c r="OLO71" s="125"/>
      <c r="OLP71" s="125"/>
      <c r="OLQ71" s="125"/>
      <c r="OLR71" s="125"/>
      <c r="OLS71" s="125"/>
      <c r="OLT71" s="125"/>
      <c r="OLU71" s="125"/>
      <c r="OLV71" s="125"/>
      <c r="OLW71" s="125"/>
      <c r="OLX71" s="125"/>
      <c r="OLY71" s="125"/>
      <c r="OLZ71" s="125"/>
      <c r="OMA71" s="125"/>
      <c r="OMB71" s="125"/>
      <c r="OMC71" s="125"/>
      <c r="OMD71" s="125"/>
      <c r="OME71" s="125"/>
      <c r="OMF71" s="125"/>
      <c r="OMG71" s="125"/>
      <c r="OMH71" s="125"/>
      <c r="OMI71" s="125"/>
      <c r="OMJ71" s="125"/>
      <c r="OMK71" s="125"/>
      <c r="OML71" s="125"/>
      <c r="OMM71" s="125"/>
      <c r="OMN71" s="125"/>
      <c r="OMO71" s="125"/>
      <c r="OMP71" s="125"/>
      <c r="OMQ71" s="125"/>
      <c r="OMR71" s="125"/>
      <c r="OMS71" s="125"/>
      <c r="OMT71" s="125"/>
      <c r="OMU71" s="125"/>
      <c r="OMV71" s="125"/>
      <c r="OMW71" s="125"/>
      <c r="OMX71" s="125"/>
      <c r="OMY71" s="125"/>
      <c r="OMZ71" s="125"/>
      <c r="ONA71" s="125"/>
      <c r="ONB71" s="125"/>
      <c r="ONC71" s="125"/>
      <c r="OND71" s="125"/>
      <c r="ONE71" s="125"/>
      <c r="ONF71" s="125"/>
      <c r="ONG71" s="125"/>
      <c r="ONH71" s="125"/>
      <c r="ONI71" s="125"/>
      <c r="ONJ71" s="125"/>
      <c r="ONK71" s="125"/>
      <c r="ONL71" s="125"/>
      <c r="ONM71" s="125"/>
      <c r="ONN71" s="125"/>
      <c r="ONO71" s="125"/>
      <c r="ONP71" s="125"/>
      <c r="ONQ71" s="125"/>
      <c r="ONR71" s="125"/>
      <c r="ONS71" s="125"/>
      <c r="ONT71" s="125"/>
      <c r="ONU71" s="125"/>
      <c r="ONV71" s="125"/>
      <c r="ONW71" s="125"/>
      <c r="ONX71" s="125"/>
      <c r="ONY71" s="125"/>
      <c r="ONZ71" s="125"/>
      <c r="OOA71" s="125"/>
      <c r="OOB71" s="125"/>
      <c r="OOC71" s="125"/>
      <c r="OOD71" s="125"/>
      <c r="OOE71" s="125"/>
      <c r="OOF71" s="125"/>
      <c r="OOG71" s="125"/>
      <c r="OOH71" s="125"/>
      <c r="OOI71" s="125"/>
      <c r="OOJ71" s="125"/>
      <c r="OOK71" s="125"/>
      <c r="OOL71" s="125"/>
      <c r="OOM71" s="125"/>
      <c r="OON71" s="125"/>
      <c r="OOO71" s="125"/>
      <c r="OOP71" s="125"/>
      <c r="OOQ71" s="125"/>
      <c r="OOR71" s="125"/>
      <c r="OOS71" s="125"/>
      <c r="OOT71" s="125"/>
      <c r="OOU71" s="125"/>
      <c r="OOV71" s="125"/>
      <c r="OOW71" s="125"/>
      <c r="OOX71" s="125"/>
      <c r="OOY71" s="125"/>
      <c r="OOZ71" s="125"/>
      <c r="OPA71" s="125"/>
      <c r="OPB71" s="125"/>
      <c r="OPC71" s="125"/>
      <c r="OPD71" s="125"/>
      <c r="OPE71" s="125"/>
      <c r="OPF71" s="125"/>
      <c r="OPG71" s="125"/>
      <c r="OPH71" s="125"/>
      <c r="OPI71" s="125"/>
      <c r="OPJ71" s="125"/>
      <c r="OPK71" s="125"/>
      <c r="OPL71" s="125"/>
      <c r="OPM71" s="125"/>
      <c r="OPN71" s="125"/>
      <c r="OPO71" s="125"/>
      <c r="OPP71" s="125"/>
      <c r="OPQ71" s="125"/>
      <c r="OPR71" s="125"/>
      <c r="OPS71" s="125"/>
      <c r="OPT71" s="125"/>
      <c r="OPU71" s="125"/>
      <c r="OPV71" s="125"/>
      <c r="OPW71" s="125"/>
      <c r="OPX71" s="125"/>
      <c r="OPY71" s="125"/>
      <c r="OPZ71" s="125"/>
      <c r="OQA71" s="125"/>
      <c r="OQB71" s="125"/>
      <c r="OQC71" s="125"/>
      <c r="OQD71" s="125"/>
      <c r="OQE71" s="125"/>
      <c r="OQF71" s="125"/>
      <c r="OQG71" s="125"/>
      <c r="OQH71" s="125"/>
      <c r="OQI71" s="125"/>
      <c r="OQJ71" s="125"/>
      <c r="OQK71" s="125"/>
      <c r="OQL71" s="125"/>
      <c r="OQM71" s="125"/>
      <c r="OQN71" s="125"/>
      <c r="OQO71" s="125"/>
      <c r="OQP71" s="125"/>
      <c r="OQQ71" s="125"/>
      <c r="OQR71" s="125"/>
      <c r="OQS71" s="125"/>
      <c r="OQT71" s="125"/>
      <c r="OQU71" s="125"/>
      <c r="OQV71" s="125"/>
      <c r="OQW71" s="125"/>
      <c r="OQX71" s="125"/>
      <c r="OQY71" s="125"/>
      <c r="OQZ71" s="125"/>
      <c r="ORA71" s="125"/>
      <c r="ORB71" s="125"/>
      <c r="ORC71" s="125"/>
      <c r="ORD71" s="125"/>
      <c r="ORE71" s="125"/>
      <c r="ORF71" s="125"/>
      <c r="ORG71" s="125"/>
      <c r="ORH71" s="125"/>
      <c r="ORI71" s="125"/>
      <c r="ORJ71" s="125"/>
      <c r="ORK71" s="125"/>
      <c r="ORL71" s="125"/>
      <c r="ORM71" s="125"/>
      <c r="ORN71" s="125"/>
      <c r="ORO71" s="125"/>
      <c r="ORP71" s="125"/>
      <c r="ORQ71" s="125"/>
      <c r="ORR71" s="125"/>
      <c r="ORS71" s="125"/>
      <c r="ORT71" s="125"/>
      <c r="ORU71" s="125"/>
      <c r="ORV71" s="125"/>
      <c r="ORW71" s="125"/>
      <c r="ORX71" s="125"/>
      <c r="ORY71" s="125"/>
      <c r="ORZ71" s="125"/>
      <c r="OSA71" s="125"/>
      <c r="OSB71" s="125"/>
      <c r="OSC71" s="125"/>
      <c r="OSD71" s="125"/>
      <c r="OSE71" s="125"/>
      <c r="OSF71" s="125"/>
      <c r="OSG71" s="125"/>
      <c r="OSH71" s="125"/>
      <c r="OSI71" s="125"/>
      <c r="OSJ71" s="125"/>
      <c r="OSK71" s="125"/>
      <c r="OSL71" s="125"/>
      <c r="OSM71" s="125"/>
      <c r="OSN71" s="125"/>
      <c r="OSO71" s="125"/>
      <c r="OSP71" s="125"/>
      <c r="OSQ71" s="125"/>
      <c r="OSR71" s="125"/>
      <c r="OSS71" s="125"/>
      <c r="OST71" s="125"/>
      <c r="OSU71" s="125"/>
      <c r="OSV71" s="125"/>
      <c r="OSW71" s="125"/>
      <c r="OSX71" s="125"/>
      <c r="OSY71" s="125"/>
      <c r="OSZ71" s="125"/>
      <c r="OTA71" s="125"/>
      <c r="OTB71" s="125"/>
      <c r="OTC71" s="125"/>
      <c r="OTD71" s="125"/>
      <c r="OTE71" s="125"/>
      <c r="OTF71" s="125"/>
      <c r="OTG71" s="125"/>
      <c r="OTH71" s="125"/>
      <c r="OTI71" s="125"/>
      <c r="OTJ71" s="125"/>
      <c r="OTK71" s="125"/>
      <c r="OTL71" s="125"/>
      <c r="OTM71" s="125"/>
      <c r="OTN71" s="125"/>
      <c r="OTO71" s="125"/>
      <c r="OTP71" s="125"/>
      <c r="OTQ71" s="125"/>
      <c r="OTR71" s="125"/>
      <c r="OTS71" s="125"/>
      <c r="OTT71" s="125"/>
      <c r="OTU71" s="125"/>
      <c r="OTV71" s="125"/>
      <c r="OTW71" s="125"/>
      <c r="OTX71" s="125"/>
      <c r="OTY71" s="125"/>
      <c r="OTZ71" s="125"/>
      <c r="OUA71" s="125"/>
      <c r="OUB71" s="125"/>
      <c r="OUC71" s="125"/>
      <c r="OUD71" s="125"/>
      <c r="OUE71" s="125"/>
      <c r="OUF71" s="125"/>
      <c r="OUG71" s="125"/>
      <c r="OUH71" s="125"/>
      <c r="OUI71" s="125"/>
      <c r="OUJ71" s="125"/>
      <c r="OUK71" s="125"/>
      <c r="OUL71" s="125"/>
      <c r="OUM71" s="125"/>
      <c r="OUN71" s="125"/>
      <c r="OUO71" s="125"/>
      <c r="OUP71" s="125"/>
      <c r="OUQ71" s="125"/>
      <c r="OUR71" s="125"/>
      <c r="OUS71" s="125"/>
      <c r="OUT71" s="125"/>
      <c r="OUU71" s="125"/>
      <c r="OUV71" s="125"/>
      <c r="OUW71" s="125"/>
      <c r="OUX71" s="125"/>
      <c r="OUY71" s="125"/>
      <c r="OUZ71" s="125"/>
      <c r="OVA71" s="125"/>
      <c r="OVB71" s="125"/>
      <c r="OVC71" s="125"/>
      <c r="OVD71" s="125"/>
      <c r="OVE71" s="125"/>
      <c r="OVF71" s="125"/>
      <c r="OVG71" s="125"/>
      <c r="OVH71" s="125"/>
      <c r="OVI71" s="125"/>
      <c r="OVJ71" s="125"/>
      <c r="OVK71" s="125"/>
      <c r="OVL71" s="125"/>
      <c r="OVM71" s="125"/>
      <c r="OVN71" s="125"/>
      <c r="OVO71" s="125"/>
      <c r="OVP71" s="125"/>
      <c r="OVQ71" s="125"/>
      <c r="OVR71" s="125"/>
      <c r="OVS71" s="125"/>
      <c r="OVT71" s="125"/>
      <c r="OVU71" s="125"/>
      <c r="OVV71" s="125"/>
      <c r="OVW71" s="125"/>
      <c r="OVX71" s="125"/>
      <c r="OVY71" s="125"/>
      <c r="OVZ71" s="125"/>
      <c r="OWA71" s="125"/>
      <c r="OWB71" s="125"/>
      <c r="OWC71" s="125"/>
      <c r="OWD71" s="125"/>
      <c r="OWE71" s="125"/>
      <c r="OWF71" s="125"/>
      <c r="OWG71" s="125"/>
      <c r="OWH71" s="125"/>
      <c r="OWI71" s="125"/>
      <c r="OWJ71" s="125"/>
      <c r="OWK71" s="125"/>
      <c r="OWL71" s="125"/>
      <c r="OWM71" s="125"/>
      <c r="OWN71" s="125"/>
      <c r="OWO71" s="125"/>
      <c r="OWP71" s="125"/>
      <c r="OWQ71" s="125"/>
      <c r="OWR71" s="125"/>
      <c r="OWS71" s="125"/>
      <c r="OWT71" s="125"/>
      <c r="OWU71" s="125"/>
      <c r="OWV71" s="125"/>
      <c r="OWW71" s="125"/>
      <c r="OWX71" s="125"/>
      <c r="OWY71" s="125"/>
      <c r="OWZ71" s="125"/>
      <c r="OXA71" s="125"/>
      <c r="OXB71" s="125"/>
      <c r="OXC71" s="125"/>
      <c r="OXD71" s="125"/>
      <c r="OXE71" s="125"/>
      <c r="OXF71" s="125"/>
      <c r="OXG71" s="125"/>
      <c r="OXH71" s="125"/>
      <c r="OXI71" s="125"/>
      <c r="OXJ71" s="125"/>
      <c r="OXK71" s="125"/>
      <c r="OXL71" s="125"/>
      <c r="OXM71" s="125"/>
      <c r="OXN71" s="125"/>
      <c r="OXO71" s="125"/>
      <c r="OXP71" s="125"/>
      <c r="OXQ71" s="125"/>
      <c r="OXR71" s="125"/>
      <c r="OXS71" s="125"/>
      <c r="OXT71" s="125"/>
      <c r="OXU71" s="125"/>
      <c r="OXV71" s="125"/>
      <c r="OXW71" s="125"/>
      <c r="OXX71" s="125"/>
      <c r="OXY71" s="125"/>
      <c r="OXZ71" s="125"/>
      <c r="OYA71" s="125"/>
      <c r="OYB71" s="125"/>
      <c r="OYC71" s="125"/>
      <c r="OYD71" s="125"/>
      <c r="OYE71" s="125"/>
      <c r="OYF71" s="125"/>
      <c r="OYG71" s="125"/>
      <c r="OYH71" s="125"/>
      <c r="OYI71" s="125"/>
      <c r="OYJ71" s="125"/>
      <c r="OYK71" s="125"/>
      <c r="OYL71" s="125"/>
      <c r="OYM71" s="125"/>
      <c r="OYN71" s="125"/>
      <c r="OYO71" s="125"/>
      <c r="OYP71" s="125"/>
      <c r="OYQ71" s="125"/>
      <c r="OYR71" s="125"/>
      <c r="OYS71" s="125"/>
      <c r="OYT71" s="125"/>
      <c r="OYU71" s="125"/>
      <c r="OYV71" s="125"/>
      <c r="OYW71" s="125"/>
      <c r="OYX71" s="125"/>
      <c r="OYY71" s="125"/>
      <c r="OYZ71" s="125"/>
      <c r="OZA71" s="125"/>
      <c r="OZB71" s="125"/>
      <c r="OZC71" s="125"/>
      <c r="OZD71" s="125"/>
      <c r="OZE71" s="125"/>
      <c r="OZF71" s="125"/>
      <c r="OZG71" s="125"/>
      <c r="OZH71" s="125"/>
      <c r="OZI71" s="125"/>
      <c r="OZJ71" s="125"/>
      <c r="OZK71" s="125"/>
      <c r="OZL71" s="125"/>
      <c r="OZM71" s="125"/>
      <c r="OZN71" s="125"/>
      <c r="OZO71" s="125"/>
      <c r="OZP71" s="125"/>
      <c r="OZQ71" s="125"/>
      <c r="OZR71" s="125"/>
      <c r="OZS71" s="125"/>
      <c r="OZT71" s="125"/>
      <c r="OZU71" s="125"/>
      <c r="OZV71" s="125"/>
      <c r="OZW71" s="125"/>
      <c r="OZX71" s="125"/>
      <c r="OZY71" s="125"/>
      <c r="OZZ71" s="125"/>
      <c r="PAA71" s="125"/>
      <c r="PAB71" s="125"/>
      <c r="PAC71" s="125"/>
      <c r="PAD71" s="125"/>
      <c r="PAE71" s="125"/>
      <c r="PAF71" s="125"/>
      <c r="PAG71" s="125"/>
      <c r="PAH71" s="125"/>
      <c r="PAI71" s="125"/>
      <c r="PAJ71" s="125"/>
      <c r="PAK71" s="125"/>
      <c r="PAL71" s="125"/>
      <c r="PAM71" s="125"/>
      <c r="PAN71" s="125"/>
      <c r="PAO71" s="125"/>
      <c r="PAP71" s="125"/>
      <c r="PAQ71" s="125"/>
      <c r="PAR71" s="125"/>
      <c r="PAS71" s="125"/>
      <c r="PAT71" s="125"/>
      <c r="PAU71" s="125"/>
      <c r="PAV71" s="125"/>
      <c r="PAW71" s="125"/>
      <c r="PAX71" s="125"/>
      <c r="PAY71" s="125"/>
      <c r="PAZ71" s="125"/>
      <c r="PBA71" s="125"/>
      <c r="PBB71" s="125"/>
      <c r="PBC71" s="125"/>
      <c r="PBD71" s="125"/>
      <c r="PBE71" s="125"/>
      <c r="PBF71" s="125"/>
      <c r="PBG71" s="125"/>
      <c r="PBH71" s="125"/>
      <c r="PBI71" s="125"/>
      <c r="PBJ71" s="125"/>
      <c r="PBK71" s="125"/>
      <c r="PBL71" s="125"/>
      <c r="PBM71" s="125"/>
      <c r="PBN71" s="125"/>
      <c r="PBO71" s="125"/>
      <c r="PBP71" s="125"/>
      <c r="PBQ71" s="125"/>
      <c r="PBR71" s="125"/>
      <c r="PBS71" s="125"/>
      <c r="PBT71" s="125"/>
      <c r="PBU71" s="125"/>
      <c r="PBV71" s="125"/>
      <c r="PBW71" s="125"/>
      <c r="PBX71" s="125"/>
      <c r="PBY71" s="125"/>
      <c r="PBZ71" s="125"/>
      <c r="PCA71" s="125"/>
      <c r="PCB71" s="125"/>
      <c r="PCC71" s="125"/>
      <c r="PCD71" s="125"/>
      <c r="PCE71" s="125"/>
      <c r="PCF71" s="125"/>
      <c r="PCG71" s="125"/>
      <c r="PCH71" s="125"/>
      <c r="PCI71" s="125"/>
      <c r="PCJ71" s="125"/>
      <c r="PCK71" s="125"/>
      <c r="PCL71" s="125"/>
      <c r="PCM71" s="125"/>
      <c r="PCN71" s="125"/>
      <c r="PCO71" s="125"/>
      <c r="PCP71" s="125"/>
      <c r="PCQ71" s="125"/>
      <c r="PCR71" s="125"/>
      <c r="PCS71" s="125"/>
      <c r="PCT71" s="125"/>
      <c r="PCU71" s="125"/>
      <c r="PCV71" s="125"/>
      <c r="PCW71" s="125"/>
      <c r="PCX71" s="125"/>
      <c r="PCY71" s="125"/>
      <c r="PCZ71" s="125"/>
      <c r="PDA71" s="125"/>
      <c r="PDB71" s="125"/>
      <c r="PDC71" s="125"/>
      <c r="PDD71" s="125"/>
      <c r="PDE71" s="125"/>
      <c r="PDF71" s="125"/>
      <c r="PDG71" s="125"/>
      <c r="PDH71" s="125"/>
      <c r="PDI71" s="125"/>
      <c r="PDJ71" s="125"/>
      <c r="PDK71" s="125"/>
      <c r="PDL71" s="125"/>
      <c r="PDM71" s="125"/>
      <c r="PDN71" s="125"/>
      <c r="PDO71" s="125"/>
      <c r="PDP71" s="125"/>
      <c r="PDQ71" s="125"/>
      <c r="PDR71" s="125"/>
      <c r="PDS71" s="125"/>
      <c r="PDT71" s="125"/>
      <c r="PDU71" s="125"/>
      <c r="PDV71" s="125"/>
      <c r="PDW71" s="125"/>
      <c r="PDX71" s="125"/>
      <c r="PDY71" s="125"/>
      <c r="PDZ71" s="125"/>
      <c r="PEA71" s="125"/>
      <c r="PEB71" s="125"/>
      <c r="PEC71" s="125"/>
      <c r="PED71" s="125"/>
      <c r="PEE71" s="125"/>
      <c r="PEF71" s="125"/>
      <c r="PEG71" s="125"/>
      <c r="PEH71" s="125"/>
      <c r="PEI71" s="125"/>
      <c r="PEJ71" s="125"/>
      <c r="PEK71" s="125"/>
      <c r="PEL71" s="125"/>
      <c r="PEM71" s="125"/>
      <c r="PEN71" s="125"/>
      <c r="PEO71" s="125"/>
      <c r="PEP71" s="125"/>
      <c r="PEQ71" s="125"/>
      <c r="PER71" s="125"/>
      <c r="PES71" s="125"/>
      <c r="PET71" s="125"/>
      <c r="PEU71" s="125"/>
      <c r="PEV71" s="125"/>
      <c r="PEW71" s="125"/>
      <c r="PEX71" s="125"/>
      <c r="PEY71" s="125"/>
      <c r="PEZ71" s="125"/>
      <c r="PFA71" s="125"/>
      <c r="PFB71" s="125"/>
      <c r="PFC71" s="125"/>
      <c r="PFD71" s="125"/>
      <c r="PFE71" s="125"/>
      <c r="PFF71" s="125"/>
      <c r="PFG71" s="125"/>
      <c r="PFH71" s="125"/>
      <c r="PFI71" s="125"/>
      <c r="PFJ71" s="125"/>
      <c r="PFK71" s="125"/>
      <c r="PFL71" s="125"/>
      <c r="PFM71" s="125"/>
      <c r="PFN71" s="125"/>
      <c r="PFO71" s="125"/>
      <c r="PFP71" s="125"/>
      <c r="PFQ71" s="125"/>
      <c r="PFR71" s="125"/>
      <c r="PFS71" s="125"/>
      <c r="PFT71" s="125"/>
      <c r="PFU71" s="125"/>
      <c r="PFV71" s="125"/>
      <c r="PFW71" s="125"/>
      <c r="PFX71" s="125"/>
      <c r="PFY71" s="125"/>
      <c r="PFZ71" s="125"/>
      <c r="PGA71" s="125"/>
      <c r="PGB71" s="125"/>
      <c r="PGC71" s="125"/>
      <c r="PGD71" s="125"/>
      <c r="PGE71" s="125"/>
      <c r="PGF71" s="125"/>
      <c r="PGG71" s="125"/>
      <c r="PGH71" s="125"/>
      <c r="PGI71" s="125"/>
      <c r="PGJ71" s="125"/>
      <c r="PGK71" s="125"/>
      <c r="PGL71" s="125"/>
      <c r="PGM71" s="125"/>
      <c r="PGN71" s="125"/>
      <c r="PGO71" s="125"/>
      <c r="PGP71" s="125"/>
      <c r="PGQ71" s="125"/>
      <c r="PGR71" s="125"/>
      <c r="PGS71" s="125"/>
      <c r="PGT71" s="125"/>
      <c r="PGU71" s="125"/>
      <c r="PGV71" s="125"/>
      <c r="PGW71" s="125"/>
      <c r="PGX71" s="125"/>
      <c r="PGY71" s="125"/>
      <c r="PGZ71" s="125"/>
      <c r="PHA71" s="125"/>
      <c r="PHB71" s="125"/>
      <c r="PHC71" s="125"/>
      <c r="PHD71" s="125"/>
      <c r="PHE71" s="125"/>
      <c r="PHF71" s="125"/>
      <c r="PHG71" s="125"/>
      <c r="PHH71" s="125"/>
      <c r="PHI71" s="125"/>
      <c r="PHJ71" s="125"/>
      <c r="PHK71" s="125"/>
      <c r="PHL71" s="125"/>
      <c r="PHM71" s="125"/>
      <c r="PHN71" s="125"/>
      <c r="PHO71" s="125"/>
      <c r="PHP71" s="125"/>
      <c r="PHQ71" s="125"/>
      <c r="PHR71" s="125"/>
      <c r="PHS71" s="125"/>
      <c r="PHT71" s="125"/>
      <c r="PHU71" s="125"/>
      <c r="PHV71" s="125"/>
      <c r="PHW71" s="125"/>
      <c r="PHX71" s="125"/>
      <c r="PHY71" s="125"/>
      <c r="PHZ71" s="125"/>
      <c r="PIA71" s="125"/>
      <c r="PIB71" s="125"/>
      <c r="PIC71" s="125"/>
      <c r="PID71" s="125"/>
      <c r="PIE71" s="125"/>
      <c r="PIF71" s="125"/>
      <c r="PIG71" s="125"/>
      <c r="PIH71" s="125"/>
      <c r="PII71" s="125"/>
      <c r="PIJ71" s="125"/>
      <c r="PIK71" s="125"/>
      <c r="PIL71" s="125"/>
      <c r="PIM71" s="125"/>
      <c r="PIN71" s="125"/>
      <c r="PIO71" s="125"/>
      <c r="PIP71" s="125"/>
      <c r="PIQ71" s="125"/>
      <c r="PIR71" s="125"/>
      <c r="PIS71" s="125"/>
      <c r="PIT71" s="125"/>
      <c r="PIU71" s="125"/>
      <c r="PIV71" s="125"/>
      <c r="PIW71" s="125"/>
      <c r="PIX71" s="125"/>
      <c r="PIY71" s="125"/>
      <c r="PIZ71" s="125"/>
      <c r="PJA71" s="125"/>
      <c r="PJB71" s="125"/>
      <c r="PJC71" s="125"/>
      <c r="PJD71" s="125"/>
      <c r="PJE71" s="125"/>
      <c r="PJF71" s="125"/>
      <c r="PJG71" s="125"/>
      <c r="PJH71" s="125"/>
      <c r="PJI71" s="125"/>
      <c r="PJJ71" s="125"/>
      <c r="PJK71" s="125"/>
      <c r="PJL71" s="125"/>
      <c r="PJM71" s="125"/>
      <c r="PJN71" s="125"/>
      <c r="PJO71" s="125"/>
      <c r="PJP71" s="125"/>
      <c r="PJQ71" s="125"/>
      <c r="PJR71" s="125"/>
      <c r="PJS71" s="125"/>
      <c r="PJT71" s="125"/>
      <c r="PJU71" s="125"/>
      <c r="PJV71" s="125"/>
      <c r="PJW71" s="125"/>
      <c r="PJX71" s="125"/>
      <c r="PJY71" s="125"/>
      <c r="PJZ71" s="125"/>
      <c r="PKA71" s="125"/>
      <c r="PKB71" s="125"/>
      <c r="PKC71" s="125"/>
      <c r="PKD71" s="125"/>
      <c r="PKE71" s="125"/>
      <c r="PKF71" s="125"/>
      <c r="PKG71" s="125"/>
      <c r="PKH71" s="125"/>
      <c r="PKI71" s="125"/>
      <c r="PKJ71" s="125"/>
      <c r="PKK71" s="125"/>
      <c r="PKL71" s="125"/>
      <c r="PKM71" s="125"/>
      <c r="PKN71" s="125"/>
      <c r="PKO71" s="125"/>
      <c r="PKP71" s="125"/>
      <c r="PKQ71" s="125"/>
      <c r="PKR71" s="125"/>
      <c r="PKS71" s="125"/>
      <c r="PKT71" s="125"/>
      <c r="PKU71" s="125"/>
      <c r="PKV71" s="125"/>
      <c r="PKW71" s="125"/>
      <c r="PKX71" s="125"/>
      <c r="PKY71" s="125"/>
      <c r="PKZ71" s="125"/>
      <c r="PLA71" s="125"/>
      <c r="PLB71" s="125"/>
      <c r="PLC71" s="125"/>
      <c r="PLD71" s="125"/>
      <c r="PLE71" s="125"/>
      <c r="PLF71" s="125"/>
      <c r="PLG71" s="125"/>
      <c r="PLH71" s="125"/>
      <c r="PLI71" s="125"/>
      <c r="PLJ71" s="125"/>
      <c r="PLK71" s="125"/>
      <c r="PLL71" s="125"/>
      <c r="PLM71" s="125"/>
      <c r="PLN71" s="125"/>
      <c r="PLO71" s="125"/>
      <c r="PLP71" s="125"/>
      <c r="PLQ71" s="125"/>
      <c r="PLR71" s="125"/>
      <c r="PLS71" s="125"/>
      <c r="PLT71" s="125"/>
      <c r="PLU71" s="125"/>
      <c r="PLV71" s="125"/>
      <c r="PLW71" s="125"/>
      <c r="PLX71" s="125"/>
      <c r="PLY71" s="125"/>
      <c r="PLZ71" s="125"/>
      <c r="PMA71" s="125"/>
      <c r="PMB71" s="125"/>
      <c r="PMC71" s="125"/>
      <c r="PMD71" s="125"/>
      <c r="PME71" s="125"/>
      <c r="PMF71" s="125"/>
      <c r="PMG71" s="125"/>
      <c r="PMH71" s="125"/>
      <c r="PMI71" s="125"/>
      <c r="PMJ71" s="125"/>
      <c r="PMK71" s="125"/>
      <c r="PML71" s="125"/>
      <c r="PMM71" s="125"/>
      <c r="PMN71" s="125"/>
      <c r="PMO71" s="125"/>
      <c r="PMP71" s="125"/>
      <c r="PMQ71" s="125"/>
      <c r="PMR71" s="125"/>
      <c r="PMS71" s="125"/>
      <c r="PMT71" s="125"/>
      <c r="PMU71" s="125"/>
      <c r="PMV71" s="125"/>
      <c r="PMW71" s="125"/>
      <c r="PMX71" s="125"/>
      <c r="PMY71" s="125"/>
      <c r="PMZ71" s="125"/>
      <c r="PNA71" s="125"/>
      <c r="PNB71" s="125"/>
      <c r="PNC71" s="125"/>
      <c r="PND71" s="125"/>
      <c r="PNE71" s="125"/>
      <c r="PNF71" s="125"/>
      <c r="PNG71" s="125"/>
      <c r="PNH71" s="125"/>
      <c r="PNI71" s="125"/>
      <c r="PNJ71" s="125"/>
      <c r="PNK71" s="125"/>
      <c r="PNL71" s="125"/>
      <c r="PNM71" s="125"/>
      <c r="PNN71" s="125"/>
      <c r="PNO71" s="125"/>
      <c r="PNP71" s="125"/>
      <c r="PNQ71" s="125"/>
      <c r="PNR71" s="125"/>
      <c r="PNS71" s="125"/>
      <c r="PNT71" s="125"/>
      <c r="PNU71" s="125"/>
      <c r="PNV71" s="125"/>
      <c r="PNW71" s="125"/>
      <c r="PNX71" s="125"/>
      <c r="PNY71" s="125"/>
      <c r="PNZ71" s="125"/>
      <c r="POA71" s="125"/>
      <c r="POB71" s="125"/>
      <c r="POC71" s="125"/>
      <c r="POD71" s="125"/>
      <c r="POE71" s="125"/>
      <c r="POF71" s="125"/>
      <c r="POG71" s="125"/>
      <c r="POH71" s="125"/>
      <c r="POI71" s="125"/>
      <c r="POJ71" s="125"/>
      <c r="POK71" s="125"/>
      <c r="POL71" s="125"/>
      <c r="POM71" s="125"/>
      <c r="PON71" s="125"/>
      <c r="POO71" s="125"/>
      <c r="POP71" s="125"/>
      <c r="POQ71" s="125"/>
      <c r="POR71" s="125"/>
      <c r="POS71" s="125"/>
      <c r="POT71" s="125"/>
      <c r="POU71" s="125"/>
      <c r="POV71" s="125"/>
      <c r="POW71" s="125"/>
      <c r="POX71" s="125"/>
      <c r="POY71" s="125"/>
      <c r="POZ71" s="125"/>
      <c r="PPA71" s="125"/>
      <c r="PPB71" s="125"/>
      <c r="PPC71" s="125"/>
      <c r="PPD71" s="125"/>
      <c r="PPE71" s="125"/>
      <c r="PPF71" s="125"/>
      <c r="PPG71" s="125"/>
      <c r="PPH71" s="125"/>
      <c r="PPI71" s="125"/>
      <c r="PPJ71" s="125"/>
      <c r="PPK71" s="125"/>
      <c r="PPL71" s="125"/>
      <c r="PPM71" s="125"/>
      <c r="PPN71" s="125"/>
      <c r="PPO71" s="125"/>
      <c r="PPP71" s="125"/>
      <c r="PPQ71" s="125"/>
      <c r="PPR71" s="125"/>
      <c r="PPS71" s="125"/>
      <c r="PPT71" s="125"/>
      <c r="PPU71" s="125"/>
      <c r="PPV71" s="125"/>
      <c r="PPW71" s="125"/>
      <c r="PPX71" s="125"/>
      <c r="PPY71" s="125"/>
      <c r="PPZ71" s="125"/>
      <c r="PQA71" s="125"/>
      <c r="PQB71" s="125"/>
      <c r="PQC71" s="125"/>
      <c r="PQD71" s="125"/>
      <c r="PQE71" s="125"/>
      <c r="PQF71" s="125"/>
      <c r="PQG71" s="125"/>
      <c r="PQH71" s="125"/>
      <c r="PQI71" s="125"/>
      <c r="PQJ71" s="125"/>
      <c r="PQK71" s="125"/>
      <c r="PQL71" s="125"/>
      <c r="PQM71" s="125"/>
      <c r="PQN71" s="125"/>
      <c r="PQO71" s="125"/>
      <c r="PQP71" s="125"/>
      <c r="PQQ71" s="125"/>
      <c r="PQR71" s="125"/>
      <c r="PQS71" s="125"/>
      <c r="PQT71" s="125"/>
      <c r="PQU71" s="125"/>
      <c r="PQV71" s="125"/>
      <c r="PQW71" s="125"/>
      <c r="PQX71" s="125"/>
      <c r="PQY71" s="125"/>
      <c r="PQZ71" s="125"/>
      <c r="PRA71" s="125"/>
      <c r="PRB71" s="125"/>
      <c r="PRC71" s="125"/>
      <c r="PRD71" s="125"/>
      <c r="PRE71" s="125"/>
      <c r="PRF71" s="125"/>
      <c r="PRG71" s="125"/>
      <c r="PRH71" s="125"/>
      <c r="PRI71" s="125"/>
      <c r="PRJ71" s="125"/>
      <c r="PRK71" s="125"/>
      <c r="PRL71" s="125"/>
      <c r="PRM71" s="125"/>
      <c r="PRN71" s="125"/>
      <c r="PRO71" s="125"/>
      <c r="PRP71" s="125"/>
      <c r="PRQ71" s="125"/>
      <c r="PRR71" s="125"/>
      <c r="PRS71" s="125"/>
      <c r="PRT71" s="125"/>
      <c r="PRU71" s="125"/>
      <c r="PRV71" s="125"/>
      <c r="PRW71" s="125"/>
      <c r="PRX71" s="125"/>
      <c r="PRY71" s="125"/>
      <c r="PRZ71" s="125"/>
      <c r="PSA71" s="125"/>
      <c r="PSB71" s="125"/>
      <c r="PSC71" s="125"/>
      <c r="PSD71" s="125"/>
      <c r="PSE71" s="125"/>
      <c r="PSF71" s="125"/>
      <c r="PSG71" s="125"/>
      <c r="PSH71" s="125"/>
      <c r="PSI71" s="125"/>
      <c r="PSJ71" s="125"/>
      <c r="PSK71" s="125"/>
      <c r="PSL71" s="125"/>
      <c r="PSM71" s="125"/>
      <c r="PSN71" s="125"/>
      <c r="PSO71" s="125"/>
      <c r="PSP71" s="125"/>
      <c r="PSQ71" s="125"/>
      <c r="PSR71" s="125"/>
      <c r="PSS71" s="125"/>
      <c r="PST71" s="125"/>
      <c r="PSU71" s="125"/>
      <c r="PSV71" s="125"/>
      <c r="PSW71" s="125"/>
      <c r="PSX71" s="125"/>
      <c r="PSY71" s="125"/>
      <c r="PSZ71" s="125"/>
      <c r="PTA71" s="125"/>
      <c r="PTB71" s="125"/>
      <c r="PTC71" s="125"/>
      <c r="PTD71" s="125"/>
      <c r="PTE71" s="125"/>
      <c r="PTF71" s="125"/>
      <c r="PTG71" s="125"/>
      <c r="PTH71" s="125"/>
      <c r="PTI71" s="125"/>
      <c r="PTJ71" s="125"/>
      <c r="PTK71" s="125"/>
      <c r="PTL71" s="125"/>
      <c r="PTM71" s="125"/>
      <c r="PTN71" s="125"/>
      <c r="PTO71" s="125"/>
      <c r="PTP71" s="125"/>
      <c r="PTQ71" s="125"/>
      <c r="PTR71" s="125"/>
      <c r="PTS71" s="125"/>
      <c r="PTT71" s="125"/>
      <c r="PTU71" s="125"/>
      <c r="PTV71" s="125"/>
      <c r="PTW71" s="125"/>
      <c r="PTX71" s="125"/>
      <c r="PTY71" s="125"/>
      <c r="PTZ71" s="125"/>
      <c r="PUA71" s="125"/>
      <c r="PUB71" s="125"/>
      <c r="PUC71" s="125"/>
      <c r="PUD71" s="125"/>
      <c r="PUE71" s="125"/>
      <c r="PUF71" s="125"/>
      <c r="PUG71" s="125"/>
      <c r="PUH71" s="125"/>
      <c r="PUI71" s="125"/>
      <c r="PUJ71" s="125"/>
      <c r="PUK71" s="125"/>
      <c r="PUL71" s="125"/>
      <c r="PUM71" s="125"/>
      <c r="PUN71" s="125"/>
      <c r="PUO71" s="125"/>
      <c r="PUP71" s="125"/>
      <c r="PUQ71" s="125"/>
      <c r="PUR71" s="125"/>
      <c r="PUS71" s="125"/>
      <c r="PUT71" s="125"/>
      <c r="PUU71" s="125"/>
      <c r="PUV71" s="125"/>
      <c r="PUW71" s="125"/>
      <c r="PUX71" s="125"/>
      <c r="PUY71" s="125"/>
      <c r="PUZ71" s="125"/>
      <c r="PVA71" s="125"/>
      <c r="PVB71" s="125"/>
      <c r="PVC71" s="125"/>
      <c r="PVD71" s="125"/>
      <c r="PVE71" s="125"/>
      <c r="PVF71" s="125"/>
      <c r="PVG71" s="125"/>
      <c r="PVH71" s="125"/>
      <c r="PVI71" s="125"/>
      <c r="PVJ71" s="125"/>
      <c r="PVK71" s="125"/>
      <c r="PVL71" s="125"/>
      <c r="PVM71" s="125"/>
      <c r="PVN71" s="125"/>
      <c r="PVO71" s="125"/>
      <c r="PVP71" s="125"/>
      <c r="PVQ71" s="125"/>
      <c r="PVR71" s="125"/>
      <c r="PVS71" s="125"/>
      <c r="PVT71" s="125"/>
      <c r="PVU71" s="125"/>
      <c r="PVV71" s="125"/>
      <c r="PVW71" s="125"/>
      <c r="PVX71" s="125"/>
      <c r="PVY71" s="125"/>
      <c r="PVZ71" s="125"/>
      <c r="PWA71" s="125"/>
      <c r="PWB71" s="125"/>
      <c r="PWC71" s="125"/>
      <c r="PWD71" s="125"/>
      <c r="PWE71" s="125"/>
      <c r="PWF71" s="125"/>
      <c r="PWG71" s="125"/>
      <c r="PWH71" s="125"/>
      <c r="PWI71" s="125"/>
      <c r="PWJ71" s="125"/>
      <c r="PWK71" s="125"/>
      <c r="PWL71" s="125"/>
      <c r="PWM71" s="125"/>
      <c r="PWN71" s="125"/>
      <c r="PWO71" s="125"/>
      <c r="PWP71" s="125"/>
      <c r="PWQ71" s="125"/>
      <c r="PWR71" s="125"/>
      <c r="PWS71" s="125"/>
      <c r="PWT71" s="125"/>
      <c r="PWU71" s="125"/>
      <c r="PWV71" s="125"/>
      <c r="PWW71" s="125"/>
      <c r="PWX71" s="125"/>
      <c r="PWY71" s="125"/>
      <c r="PWZ71" s="125"/>
      <c r="PXA71" s="125"/>
      <c r="PXB71" s="125"/>
      <c r="PXC71" s="125"/>
      <c r="PXD71" s="125"/>
      <c r="PXE71" s="125"/>
      <c r="PXF71" s="125"/>
      <c r="PXG71" s="125"/>
      <c r="PXH71" s="125"/>
      <c r="PXI71" s="125"/>
      <c r="PXJ71" s="125"/>
      <c r="PXK71" s="125"/>
      <c r="PXL71" s="125"/>
      <c r="PXM71" s="125"/>
      <c r="PXN71" s="125"/>
      <c r="PXO71" s="125"/>
      <c r="PXP71" s="125"/>
      <c r="PXQ71" s="125"/>
      <c r="PXR71" s="125"/>
      <c r="PXS71" s="125"/>
      <c r="PXT71" s="125"/>
      <c r="PXU71" s="125"/>
      <c r="PXV71" s="125"/>
      <c r="PXW71" s="125"/>
      <c r="PXX71" s="125"/>
      <c r="PXY71" s="125"/>
      <c r="PXZ71" s="125"/>
      <c r="PYA71" s="125"/>
      <c r="PYB71" s="125"/>
      <c r="PYC71" s="125"/>
      <c r="PYD71" s="125"/>
      <c r="PYE71" s="125"/>
      <c r="PYF71" s="125"/>
      <c r="PYG71" s="125"/>
      <c r="PYH71" s="125"/>
      <c r="PYI71" s="125"/>
      <c r="PYJ71" s="125"/>
      <c r="PYK71" s="125"/>
      <c r="PYL71" s="125"/>
      <c r="PYM71" s="125"/>
      <c r="PYN71" s="125"/>
      <c r="PYO71" s="125"/>
      <c r="PYP71" s="125"/>
      <c r="PYQ71" s="125"/>
      <c r="PYR71" s="125"/>
      <c r="PYS71" s="125"/>
      <c r="PYT71" s="125"/>
      <c r="PYU71" s="125"/>
      <c r="PYV71" s="125"/>
      <c r="PYW71" s="125"/>
      <c r="PYX71" s="125"/>
      <c r="PYY71" s="125"/>
      <c r="PYZ71" s="125"/>
      <c r="PZA71" s="125"/>
      <c r="PZB71" s="125"/>
      <c r="PZC71" s="125"/>
      <c r="PZD71" s="125"/>
      <c r="PZE71" s="125"/>
      <c r="PZF71" s="125"/>
      <c r="PZG71" s="125"/>
      <c r="PZH71" s="125"/>
      <c r="PZI71" s="125"/>
      <c r="PZJ71" s="125"/>
      <c r="PZK71" s="125"/>
      <c r="PZL71" s="125"/>
      <c r="PZM71" s="125"/>
      <c r="PZN71" s="125"/>
      <c r="PZO71" s="125"/>
      <c r="PZP71" s="125"/>
      <c r="PZQ71" s="125"/>
      <c r="PZR71" s="125"/>
      <c r="PZS71" s="125"/>
      <c r="PZT71" s="125"/>
      <c r="PZU71" s="125"/>
      <c r="PZV71" s="125"/>
      <c r="PZW71" s="125"/>
      <c r="PZX71" s="125"/>
      <c r="PZY71" s="125"/>
      <c r="PZZ71" s="125"/>
      <c r="QAA71" s="125"/>
      <c r="QAB71" s="125"/>
      <c r="QAC71" s="125"/>
      <c r="QAD71" s="125"/>
      <c r="QAE71" s="125"/>
      <c r="QAF71" s="125"/>
      <c r="QAG71" s="125"/>
      <c r="QAH71" s="125"/>
      <c r="QAI71" s="125"/>
      <c r="QAJ71" s="125"/>
      <c r="QAK71" s="125"/>
      <c r="QAL71" s="125"/>
      <c r="QAM71" s="125"/>
      <c r="QAN71" s="125"/>
      <c r="QAO71" s="125"/>
      <c r="QAP71" s="125"/>
      <c r="QAQ71" s="125"/>
      <c r="QAR71" s="125"/>
      <c r="QAS71" s="125"/>
      <c r="QAT71" s="125"/>
      <c r="QAU71" s="125"/>
      <c r="QAV71" s="125"/>
      <c r="QAW71" s="125"/>
      <c r="QAX71" s="125"/>
      <c r="QAY71" s="125"/>
      <c r="QAZ71" s="125"/>
      <c r="QBA71" s="125"/>
      <c r="QBB71" s="125"/>
      <c r="QBC71" s="125"/>
      <c r="QBD71" s="125"/>
      <c r="QBE71" s="125"/>
      <c r="QBF71" s="125"/>
      <c r="QBG71" s="125"/>
      <c r="QBH71" s="125"/>
      <c r="QBI71" s="125"/>
      <c r="QBJ71" s="125"/>
      <c r="QBK71" s="125"/>
      <c r="QBL71" s="125"/>
      <c r="QBM71" s="125"/>
      <c r="QBN71" s="125"/>
      <c r="QBO71" s="125"/>
      <c r="QBP71" s="125"/>
      <c r="QBQ71" s="125"/>
      <c r="QBR71" s="125"/>
      <c r="QBS71" s="125"/>
      <c r="QBT71" s="125"/>
      <c r="QBU71" s="125"/>
      <c r="QBV71" s="125"/>
      <c r="QBW71" s="125"/>
      <c r="QBX71" s="125"/>
      <c r="QBY71" s="125"/>
      <c r="QBZ71" s="125"/>
      <c r="QCA71" s="125"/>
      <c r="QCB71" s="125"/>
      <c r="QCC71" s="125"/>
      <c r="QCD71" s="125"/>
      <c r="QCE71" s="125"/>
      <c r="QCF71" s="125"/>
      <c r="QCG71" s="125"/>
      <c r="QCH71" s="125"/>
      <c r="QCI71" s="125"/>
      <c r="QCJ71" s="125"/>
      <c r="QCK71" s="125"/>
      <c r="QCL71" s="125"/>
      <c r="QCM71" s="125"/>
      <c r="QCN71" s="125"/>
      <c r="QCO71" s="125"/>
      <c r="QCP71" s="125"/>
      <c r="QCQ71" s="125"/>
      <c r="QCR71" s="125"/>
      <c r="QCS71" s="125"/>
      <c r="QCT71" s="125"/>
      <c r="QCU71" s="125"/>
      <c r="QCV71" s="125"/>
      <c r="QCW71" s="125"/>
      <c r="QCX71" s="125"/>
      <c r="QCY71" s="125"/>
      <c r="QCZ71" s="125"/>
      <c r="QDA71" s="125"/>
      <c r="QDB71" s="125"/>
      <c r="QDC71" s="125"/>
      <c r="QDD71" s="125"/>
      <c r="QDE71" s="125"/>
      <c r="QDF71" s="125"/>
      <c r="QDG71" s="125"/>
      <c r="QDH71" s="125"/>
      <c r="QDI71" s="125"/>
      <c r="QDJ71" s="125"/>
      <c r="QDK71" s="125"/>
      <c r="QDL71" s="125"/>
      <c r="QDM71" s="125"/>
      <c r="QDN71" s="125"/>
      <c r="QDO71" s="125"/>
      <c r="QDP71" s="125"/>
      <c r="QDQ71" s="125"/>
      <c r="QDR71" s="125"/>
      <c r="QDS71" s="125"/>
      <c r="QDT71" s="125"/>
      <c r="QDU71" s="125"/>
      <c r="QDV71" s="125"/>
      <c r="QDW71" s="125"/>
      <c r="QDX71" s="125"/>
      <c r="QDY71" s="125"/>
      <c r="QDZ71" s="125"/>
      <c r="QEA71" s="125"/>
      <c r="QEB71" s="125"/>
      <c r="QEC71" s="125"/>
      <c r="QED71" s="125"/>
      <c r="QEE71" s="125"/>
      <c r="QEF71" s="125"/>
      <c r="QEG71" s="125"/>
      <c r="QEH71" s="125"/>
      <c r="QEI71" s="125"/>
      <c r="QEJ71" s="125"/>
      <c r="QEK71" s="125"/>
      <c r="QEL71" s="125"/>
      <c r="QEM71" s="125"/>
      <c r="QEN71" s="125"/>
      <c r="QEO71" s="125"/>
      <c r="QEP71" s="125"/>
      <c r="QEQ71" s="125"/>
      <c r="QER71" s="125"/>
      <c r="QES71" s="125"/>
      <c r="QET71" s="125"/>
      <c r="QEU71" s="125"/>
      <c r="QEV71" s="125"/>
      <c r="QEW71" s="125"/>
      <c r="QEX71" s="125"/>
      <c r="QEY71" s="125"/>
      <c r="QEZ71" s="125"/>
      <c r="QFA71" s="125"/>
      <c r="QFB71" s="125"/>
      <c r="QFC71" s="125"/>
      <c r="QFD71" s="125"/>
      <c r="QFE71" s="125"/>
      <c r="QFF71" s="125"/>
      <c r="QFG71" s="125"/>
      <c r="QFH71" s="125"/>
      <c r="QFI71" s="125"/>
      <c r="QFJ71" s="125"/>
      <c r="QFK71" s="125"/>
      <c r="QFL71" s="125"/>
      <c r="QFM71" s="125"/>
      <c r="QFN71" s="125"/>
      <c r="QFO71" s="125"/>
      <c r="QFP71" s="125"/>
      <c r="QFQ71" s="125"/>
      <c r="QFR71" s="125"/>
      <c r="QFS71" s="125"/>
      <c r="QFT71" s="125"/>
      <c r="QFU71" s="125"/>
      <c r="QFV71" s="125"/>
      <c r="QFW71" s="125"/>
      <c r="QFX71" s="125"/>
      <c r="QFY71" s="125"/>
      <c r="QFZ71" s="125"/>
      <c r="QGA71" s="125"/>
      <c r="QGB71" s="125"/>
      <c r="QGC71" s="125"/>
      <c r="QGD71" s="125"/>
      <c r="QGE71" s="125"/>
      <c r="QGF71" s="125"/>
      <c r="QGG71" s="125"/>
      <c r="QGH71" s="125"/>
      <c r="QGI71" s="125"/>
      <c r="QGJ71" s="125"/>
      <c r="QGK71" s="125"/>
      <c r="QGL71" s="125"/>
      <c r="QGM71" s="125"/>
      <c r="QGN71" s="125"/>
      <c r="QGO71" s="125"/>
      <c r="QGP71" s="125"/>
      <c r="QGQ71" s="125"/>
      <c r="QGR71" s="125"/>
      <c r="QGS71" s="125"/>
      <c r="QGT71" s="125"/>
      <c r="QGU71" s="125"/>
      <c r="QGV71" s="125"/>
      <c r="QGW71" s="125"/>
      <c r="QGX71" s="125"/>
      <c r="QGY71" s="125"/>
      <c r="QGZ71" s="125"/>
      <c r="QHA71" s="125"/>
      <c r="QHB71" s="125"/>
      <c r="QHC71" s="125"/>
      <c r="QHD71" s="125"/>
      <c r="QHE71" s="125"/>
      <c r="QHF71" s="125"/>
      <c r="QHG71" s="125"/>
      <c r="QHH71" s="125"/>
      <c r="QHI71" s="125"/>
      <c r="QHJ71" s="125"/>
      <c r="QHK71" s="125"/>
      <c r="QHL71" s="125"/>
      <c r="QHM71" s="125"/>
      <c r="QHN71" s="125"/>
      <c r="QHO71" s="125"/>
      <c r="QHP71" s="125"/>
      <c r="QHQ71" s="125"/>
      <c r="QHR71" s="125"/>
      <c r="QHS71" s="125"/>
      <c r="QHT71" s="125"/>
      <c r="QHU71" s="125"/>
      <c r="QHV71" s="125"/>
      <c r="QHW71" s="125"/>
      <c r="QHX71" s="125"/>
      <c r="QHY71" s="125"/>
      <c r="QHZ71" s="125"/>
      <c r="QIA71" s="125"/>
      <c r="QIB71" s="125"/>
      <c r="QIC71" s="125"/>
      <c r="QID71" s="125"/>
      <c r="QIE71" s="125"/>
      <c r="QIF71" s="125"/>
      <c r="QIG71" s="125"/>
      <c r="QIH71" s="125"/>
      <c r="QII71" s="125"/>
      <c r="QIJ71" s="125"/>
      <c r="QIK71" s="125"/>
      <c r="QIL71" s="125"/>
      <c r="QIM71" s="125"/>
      <c r="QIN71" s="125"/>
      <c r="QIO71" s="125"/>
      <c r="QIP71" s="125"/>
      <c r="QIQ71" s="125"/>
      <c r="QIR71" s="125"/>
      <c r="QIS71" s="125"/>
      <c r="QIT71" s="125"/>
      <c r="QIU71" s="125"/>
      <c r="QIV71" s="125"/>
      <c r="QIW71" s="125"/>
      <c r="QIX71" s="125"/>
      <c r="QIY71" s="125"/>
      <c r="QIZ71" s="125"/>
      <c r="QJA71" s="125"/>
      <c r="QJB71" s="125"/>
      <c r="QJC71" s="125"/>
      <c r="QJD71" s="125"/>
      <c r="QJE71" s="125"/>
      <c r="QJF71" s="125"/>
      <c r="QJG71" s="125"/>
      <c r="QJH71" s="125"/>
      <c r="QJI71" s="125"/>
      <c r="QJJ71" s="125"/>
      <c r="QJK71" s="125"/>
      <c r="QJL71" s="125"/>
      <c r="QJM71" s="125"/>
      <c r="QJN71" s="125"/>
      <c r="QJO71" s="125"/>
      <c r="QJP71" s="125"/>
      <c r="QJQ71" s="125"/>
      <c r="QJR71" s="125"/>
      <c r="QJS71" s="125"/>
      <c r="QJT71" s="125"/>
      <c r="QJU71" s="125"/>
      <c r="QJV71" s="125"/>
      <c r="QJW71" s="125"/>
      <c r="QJX71" s="125"/>
      <c r="QJY71" s="125"/>
      <c r="QJZ71" s="125"/>
      <c r="QKA71" s="125"/>
      <c r="QKB71" s="125"/>
      <c r="QKC71" s="125"/>
      <c r="QKD71" s="125"/>
      <c r="QKE71" s="125"/>
      <c r="QKF71" s="125"/>
      <c r="QKG71" s="125"/>
      <c r="QKH71" s="125"/>
      <c r="QKI71" s="125"/>
      <c r="QKJ71" s="125"/>
      <c r="QKK71" s="125"/>
      <c r="QKL71" s="125"/>
      <c r="QKM71" s="125"/>
      <c r="QKN71" s="125"/>
      <c r="QKO71" s="125"/>
      <c r="QKP71" s="125"/>
      <c r="QKQ71" s="125"/>
      <c r="QKR71" s="125"/>
      <c r="QKS71" s="125"/>
      <c r="QKT71" s="125"/>
      <c r="QKU71" s="125"/>
      <c r="QKV71" s="125"/>
      <c r="QKW71" s="125"/>
      <c r="QKX71" s="125"/>
      <c r="QKY71" s="125"/>
      <c r="QKZ71" s="125"/>
      <c r="QLA71" s="125"/>
      <c r="QLB71" s="125"/>
      <c r="QLC71" s="125"/>
      <c r="QLD71" s="125"/>
      <c r="QLE71" s="125"/>
      <c r="QLF71" s="125"/>
      <c r="QLG71" s="125"/>
      <c r="QLH71" s="125"/>
      <c r="QLI71" s="125"/>
      <c r="QLJ71" s="125"/>
      <c r="QLK71" s="125"/>
      <c r="QLL71" s="125"/>
      <c r="QLM71" s="125"/>
      <c r="QLN71" s="125"/>
      <c r="QLO71" s="125"/>
      <c r="QLP71" s="125"/>
      <c r="QLQ71" s="125"/>
      <c r="QLR71" s="125"/>
      <c r="QLS71" s="125"/>
      <c r="QLT71" s="125"/>
      <c r="QLU71" s="125"/>
      <c r="QLV71" s="125"/>
      <c r="QLW71" s="125"/>
      <c r="QLX71" s="125"/>
      <c r="QLY71" s="125"/>
      <c r="QLZ71" s="125"/>
      <c r="QMA71" s="125"/>
      <c r="QMB71" s="125"/>
      <c r="QMC71" s="125"/>
      <c r="QMD71" s="125"/>
      <c r="QME71" s="125"/>
      <c r="QMF71" s="125"/>
      <c r="QMG71" s="125"/>
      <c r="QMH71" s="125"/>
      <c r="QMI71" s="125"/>
      <c r="QMJ71" s="125"/>
      <c r="QMK71" s="125"/>
      <c r="QML71" s="125"/>
      <c r="QMM71" s="125"/>
      <c r="QMN71" s="125"/>
      <c r="QMO71" s="125"/>
      <c r="QMP71" s="125"/>
      <c r="QMQ71" s="125"/>
      <c r="QMR71" s="125"/>
      <c r="QMS71" s="125"/>
      <c r="QMT71" s="125"/>
      <c r="QMU71" s="125"/>
      <c r="QMV71" s="125"/>
      <c r="QMW71" s="125"/>
      <c r="QMX71" s="125"/>
      <c r="QMY71" s="125"/>
      <c r="QMZ71" s="125"/>
      <c r="QNA71" s="125"/>
      <c r="QNB71" s="125"/>
      <c r="QNC71" s="125"/>
      <c r="QND71" s="125"/>
      <c r="QNE71" s="125"/>
      <c r="QNF71" s="125"/>
      <c r="QNG71" s="125"/>
      <c r="QNH71" s="125"/>
      <c r="QNI71" s="125"/>
      <c r="QNJ71" s="125"/>
      <c r="QNK71" s="125"/>
      <c r="QNL71" s="125"/>
      <c r="QNM71" s="125"/>
      <c r="QNN71" s="125"/>
      <c r="QNO71" s="125"/>
      <c r="QNP71" s="125"/>
      <c r="QNQ71" s="125"/>
      <c r="QNR71" s="125"/>
      <c r="QNS71" s="125"/>
      <c r="QNT71" s="125"/>
      <c r="QNU71" s="125"/>
      <c r="QNV71" s="125"/>
      <c r="QNW71" s="125"/>
      <c r="QNX71" s="125"/>
      <c r="QNY71" s="125"/>
      <c r="QNZ71" s="125"/>
      <c r="QOA71" s="125"/>
      <c r="QOB71" s="125"/>
      <c r="QOC71" s="125"/>
      <c r="QOD71" s="125"/>
      <c r="QOE71" s="125"/>
      <c r="QOF71" s="125"/>
      <c r="QOG71" s="125"/>
      <c r="QOH71" s="125"/>
      <c r="QOI71" s="125"/>
      <c r="QOJ71" s="125"/>
      <c r="QOK71" s="125"/>
      <c r="QOL71" s="125"/>
      <c r="QOM71" s="125"/>
      <c r="QON71" s="125"/>
      <c r="QOO71" s="125"/>
      <c r="QOP71" s="125"/>
      <c r="QOQ71" s="125"/>
      <c r="QOR71" s="125"/>
      <c r="QOS71" s="125"/>
      <c r="QOT71" s="125"/>
      <c r="QOU71" s="125"/>
      <c r="QOV71" s="125"/>
      <c r="QOW71" s="125"/>
      <c r="QOX71" s="125"/>
      <c r="QOY71" s="125"/>
      <c r="QOZ71" s="125"/>
      <c r="QPA71" s="125"/>
      <c r="QPB71" s="125"/>
      <c r="QPC71" s="125"/>
      <c r="QPD71" s="125"/>
      <c r="QPE71" s="125"/>
      <c r="QPF71" s="125"/>
      <c r="QPG71" s="125"/>
      <c r="QPH71" s="125"/>
      <c r="QPI71" s="125"/>
      <c r="QPJ71" s="125"/>
      <c r="QPK71" s="125"/>
      <c r="QPL71" s="125"/>
      <c r="QPM71" s="125"/>
      <c r="QPN71" s="125"/>
      <c r="QPO71" s="125"/>
      <c r="QPP71" s="125"/>
      <c r="QPQ71" s="125"/>
      <c r="QPR71" s="125"/>
      <c r="QPS71" s="125"/>
      <c r="QPT71" s="125"/>
      <c r="QPU71" s="125"/>
      <c r="QPV71" s="125"/>
      <c r="QPW71" s="125"/>
      <c r="QPX71" s="125"/>
      <c r="QPY71" s="125"/>
      <c r="QPZ71" s="125"/>
      <c r="QQA71" s="125"/>
      <c r="QQB71" s="125"/>
      <c r="QQC71" s="125"/>
      <c r="QQD71" s="125"/>
      <c r="QQE71" s="125"/>
      <c r="QQF71" s="125"/>
      <c r="QQG71" s="125"/>
      <c r="QQH71" s="125"/>
      <c r="QQI71" s="125"/>
      <c r="QQJ71" s="125"/>
      <c r="QQK71" s="125"/>
      <c r="QQL71" s="125"/>
      <c r="QQM71" s="125"/>
      <c r="QQN71" s="125"/>
      <c r="QQO71" s="125"/>
      <c r="QQP71" s="125"/>
      <c r="QQQ71" s="125"/>
      <c r="QQR71" s="125"/>
      <c r="QQS71" s="125"/>
      <c r="QQT71" s="125"/>
      <c r="QQU71" s="125"/>
      <c r="QQV71" s="125"/>
      <c r="QQW71" s="125"/>
      <c r="QQX71" s="125"/>
      <c r="QQY71" s="125"/>
      <c r="QQZ71" s="125"/>
      <c r="QRA71" s="125"/>
      <c r="QRB71" s="125"/>
      <c r="QRC71" s="125"/>
      <c r="QRD71" s="125"/>
      <c r="QRE71" s="125"/>
      <c r="QRF71" s="125"/>
      <c r="QRG71" s="125"/>
      <c r="QRH71" s="125"/>
      <c r="QRI71" s="125"/>
      <c r="QRJ71" s="125"/>
      <c r="QRK71" s="125"/>
      <c r="QRL71" s="125"/>
      <c r="QRM71" s="125"/>
      <c r="QRN71" s="125"/>
      <c r="QRO71" s="125"/>
      <c r="QRP71" s="125"/>
      <c r="QRQ71" s="125"/>
      <c r="QRR71" s="125"/>
      <c r="QRS71" s="125"/>
      <c r="QRT71" s="125"/>
      <c r="QRU71" s="125"/>
      <c r="QRV71" s="125"/>
      <c r="QRW71" s="125"/>
      <c r="QRX71" s="125"/>
      <c r="QRY71" s="125"/>
      <c r="QRZ71" s="125"/>
      <c r="QSA71" s="125"/>
      <c r="QSB71" s="125"/>
      <c r="QSC71" s="125"/>
      <c r="QSD71" s="125"/>
      <c r="QSE71" s="125"/>
      <c r="QSF71" s="125"/>
      <c r="QSG71" s="125"/>
      <c r="QSH71" s="125"/>
      <c r="QSI71" s="125"/>
      <c r="QSJ71" s="125"/>
      <c r="QSK71" s="125"/>
      <c r="QSL71" s="125"/>
      <c r="QSM71" s="125"/>
      <c r="QSN71" s="125"/>
      <c r="QSO71" s="125"/>
      <c r="QSP71" s="125"/>
      <c r="QSQ71" s="125"/>
      <c r="QSR71" s="125"/>
      <c r="QSS71" s="125"/>
      <c r="QST71" s="125"/>
      <c r="QSU71" s="125"/>
      <c r="QSV71" s="125"/>
      <c r="QSW71" s="125"/>
      <c r="QSX71" s="125"/>
      <c r="QSY71" s="125"/>
      <c r="QSZ71" s="125"/>
      <c r="QTA71" s="125"/>
      <c r="QTB71" s="125"/>
      <c r="QTC71" s="125"/>
      <c r="QTD71" s="125"/>
      <c r="QTE71" s="125"/>
      <c r="QTF71" s="125"/>
      <c r="QTG71" s="125"/>
      <c r="QTH71" s="125"/>
      <c r="QTI71" s="125"/>
      <c r="QTJ71" s="125"/>
      <c r="QTK71" s="125"/>
      <c r="QTL71" s="125"/>
      <c r="QTM71" s="125"/>
      <c r="QTN71" s="125"/>
      <c r="QTO71" s="125"/>
      <c r="QTP71" s="125"/>
      <c r="QTQ71" s="125"/>
      <c r="QTR71" s="125"/>
      <c r="QTS71" s="125"/>
      <c r="QTT71" s="125"/>
      <c r="QTU71" s="125"/>
      <c r="QTV71" s="125"/>
      <c r="QTW71" s="125"/>
      <c r="QTX71" s="125"/>
      <c r="QTY71" s="125"/>
      <c r="QTZ71" s="125"/>
      <c r="QUA71" s="125"/>
      <c r="QUB71" s="125"/>
      <c r="QUC71" s="125"/>
      <c r="QUD71" s="125"/>
      <c r="QUE71" s="125"/>
      <c r="QUF71" s="125"/>
      <c r="QUG71" s="125"/>
      <c r="QUH71" s="125"/>
      <c r="QUI71" s="125"/>
      <c r="QUJ71" s="125"/>
      <c r="QUK71" s="125"/>
      <c r="QUL71" s="125"/>
      <c r="QUM71" s="125"/>
      <c r="QUN71" s="125"/>
      <c r="QUO71" s="125"/>
      <c r="QUP71" s="125"/>
      <c r="QUQ71" s="125"/>
      <c r="QUR71" s="125"/>
      <c r="QUS71" s="125"/>
      <c r="QUT71" s="125"/>
      <c r="QUU71" s="125"/>
      <c r="QUV71" s="125"/>
      <c r="QUW71" s="125"/>
      <c r="QUX71" s="125"/>
      <c r="QUY71" s="125"/>
      <c r="QUZ71" s="125"/>
      <c r="QVA71" s="125"/>
      <c r="QVB71" s="125"/>
      <c r="QVC71" s="125"/>
      <c r="QVD71" s="125"/>
      <c r="QVE71" s="125"/>
      <c r="QVF71" s="125"/>
      <c r="QVG71" s="125"/>
      <c r="QVH71" s="125"/>
      <c r="QVI71" s="125"/>
      <c r="QVJ71" s="125"/>
      <c r="QVK71" s="125"/>
      <c r="QVL71" s="125"/>
      <c r="QVM71" s="125"/>
      <c r="QVN71" s="125"/>
      <c r="QVO71" s="125"/>
      <c r="QVP71" s="125"/>
      <c r="QVQ71" s="125"/>
      <c r="QVR71" s="125"/>
      <c r="QVS71" s="125"/>
      <c r="QVT71" s="125"/>
      <c r="QVU71" s="125"/>
      <c r="QVV71" s="125"/>
      <c r="QVW71" s="125"/>
      <c r="QVX71" s="125"/>
      <c r="QVY71" s="125"/>
      <c r="QVZ71" s="125"/>
      <c r="QWA71" s="125"/>
      <c r="QWB71" s="125"/>
      <c r="QWC71" s="125"/>
      <c r="QWD71" s="125"/>
      <c r="QWE71" s="125"/>
      <c r="QWF71" s="125"/>
      <c r="QWG71" s="125"/>
      <c r="QWH71" s="125"/>
      <c r="QWI71" s="125"/>
      <c r="QWJ71" s="125"/>
      <c r="QWK71" s="125"/>
      <c r="QWL71" s="125"/>
      <c r="QWM71" s="125"/>
      <c r="QWN71" s="125"/>
      <c r="QWO71" s="125"/>
      <c r="QWP71" s="125"/>
      <c r="QWQ71" s="125"/>
      <c r="QWR71" s="125"/>
      <c r="QWS71" s="125"/>
      <c r="QWT71" s="125"/>
      <c r="QWU71" s="125"/>
      <c r="QWV71" s="125"/>
      <c r="QWW71" s="125"/>
      <c r="QWX71" s="125"/>
      <c r="QWY71" s="125"/>
      <c r="QWZ71" s="125"/>
      <c r="QXA71" s="125"/>
      <c r="QXB71" s="125"/>
      <c r="QXC71" s="125"/>
      <c r="QXD71" s="125"/>
      <c r="QXE71" s="125"/>
      <c r="QXF71" s="125"/>
      <c r="QXG71" s="125"/>
      <c r="QXH71" s="125"/>
      <c r="QXI71" s="125"/>
      <c r="QXJ71" s="125"/>
      <c r="QXK71" s="125"/>
      <c r="QXL71" s="125"/>
      <c r="QXM71" s="125"/>
      <c r="QXN71" s="125"/>
      <c r="QXO71" s="125"/>
      <c r="QXP71" s="125"/>
      <c r="QXQ71" s="125"/>
      <c r="QXR71" s="125"/>
      <c r="QXS71" s="125"/>
      <c r="QXT71" s="125"/>
      <c r="QXU71" s="125"/>
      <c r="QXV71" s="125"/>
      <c r="QXW71" s="125"/>
      <c r="QXX71" s="125"/>
      <c r="QXY71" s="125"/>
      <c r="QXZ71" s="125"/>
      <c r="QYA71" s="125"/>
      <c r="QYB71" s="125"/>
      <c r="QYC71" s="125"/>
      <c r="QYD71" s="125"/>
      <c r="QYE71" s="125"/>
      <c r="QYF71" s="125"/>
      <c r="QYG71" s="125"/>
      <c r="QYH71" s="125"/>
      <c r="QYI71" s="125"/>
      <c r="QYJ71" s="125"/>
      <c r="QYK71" s="125"/>
      <c r="QYL71" s="125"/>
      <c r="QYM71" s="125"/>
      <c r="QYN71" s="125"/>
      <c r="QYO71" s="125"/>
      <c r="QYP71" s="125"/>
      <c r="QYQ71" s="125"/>
      <c r="QYR71" s="125"/>
      <c r="QYS71" s="125"/>
      <c r="QYT71" s="125"/>
      <c r="QYU71" s="125"/>
      <c r="QYV71" s="125"/>
      <c r="QYW71" s="125"/>
      <c r="QYX71" s="125"/>
      <c r="QYY71" s="125"/>
      <c r="QYZ71" s="125"/>
      <c r="QZA71" s="125"/>
      <c r="QZB71" s="125"/>
      <c r="QZC71" s="125"/>
      <c r="QZD71" s="125"/>
      <c r="QZE71" s="125"/>
      <c r="QZF71" s="125"/>
      <c r="QZG71" s="125"/>
      <c r="QZH71" s="125"/>
      <c r="QZI71" s="125"/>
      <c r="QZJ71" s="125"/>
      <c r="QZK71" s="125"/>
      <c r="QZL71" s="125"/>
      <c r="QZM71" s="125"/>
      <c r="QZN71" s="125"/>
      <c r="QZO71" s="125"/>
      <c r="QZP71" s="125"/>
      <c r="QZQ71" s="125"/>
      <c r="QZR71" s="125"/>
      <c r="QZS71" s="125"/>
      <c r="QZT71" s="125"/>
      <c r="QZU71" s="125"/>
      <c r="QZV71" s="125"/>
      <c r="QZW71" s="125"/>
      <c r="QZX71" s="125"/>
      <c r="QZY71" s="125"/>
      <c r="QZZ71" s="125"/>
      <c r="RAA71" s="125"/>
      <c r="RAB71" s="125"/>
      <c r="RAC71" s="125"/>
      <c r="RAD71" s="125"/>
      <c r="RAE71" s="125"/>
      <c r="RAF71" s="125"/>
      <c r="RAG71" s="125"/>
      <c r="RAH71" s="125"/>
      <c r="RAI71" s="125"/>
      <c r="RAJ71" s="125"/>
      <c r="RAK71" s="125"/>
      <c r="RAL71" s="125"/>
      <c r="RAM71" s="125"/>
      <c r="RAN71" s="125"/>
      <c r="RAO71" s="125"/>
      <c r="RAP71" s="125"/>
      <c r="RAQ71" s="125"/>
      <c r="RAR71" s="125"/>
      <c r="RAS71" s="125"/>
      <c r="RAT71" s="125"/>
      <c r="RAU71" s="125"/>
      <c r="RAV71" s="125"/>
      <c r="RAW71" s="125"/>
      <c r="RAX71" s="125"/>
      <c r="RAY71" s="125"/>
      <c r="RAZ71" s="125"/>
      <c r="RBA71" s="125"/>
      <c r="RBB71" s="125"/>
      <c r="RBC71" s="125"/>
      <c r="RBD71" s="125"/>
      <c r="RBE71" s="125"/>
      <c r="RBF71" s="125"/>
      <c r="RBG71" s="125"/>
      <c r="RBH71" s="125"/>
      <c r="RBI71" s="125"/>
      <c r="RBJ71" s="125"/>
      <c r="RBK71" s="125"/>
      <c r="RBL71" s="125"/>
      <c r="RBM71" s="125"/>
      <c r="RBN71" s="125"/>
      <c r="RBO71" s="125"/>
      <c r="RBP71" s="125"/>
      <c r="RBQ71" s="125"/>
      <c r="RBR71" s="125"/>
      <c r="RBS71" s="125"/>
      <c r="RBT71" s="125"/>
      <c r="RBU71" s="125"/>
      <c r="RBV71" s="125"/>
      <c r="RBW71" s="125"/>
      <c r="RBX71" s="125"/>
      <c r="RBY71" s="125"/>
      <c r="RBZ71" s="125"/>
      <c r="RCA71" s="125"/>
      <c r="RCB71" s="125"/>
      <c r="RCC71" s="125"/>
      <c r="RCD71" s="125"/>
      <c r="RCE71" s="125"/>
      <c r="RCF71" s="125"/>
      <c r="RCG71" s="125"/>
      <c r="RCH71" s="125"/>
      <c r="RCI71" s="125"/>
      <c r="RCJ71" s="125"/>
      <c r="RCK71" s="125"/>
      <c r="RCL71" s="125"/>
      <c r="RCM71" s="125"/>
      <c r="RCN71" s="125"/>
      <c r="RCO71" s="125"/>
      <c r="RCP71" s="125"/>
      <c r="RCQ71" s="125"/>
      <c r="RCR71" s="125"/>
      <c r="RCS71" s="125"/>
      <c r="RCT71" s="125"/>
      <c r="RCU71" s="125"/>
      <c r="RCV71" s="125"/>
      <c r="RCW71" s="125"/>
      <c r="RCX71" s="125"/>
      <c r="RCY71" s="125"/>
      <c r="RCZ71" s="125"/>
      <c r="RDA71" s="125"/>
      <c r="RDB71" s="125"/>
      <c r="RDC71" s="125"/>
    </row>
    <row r="72" spans="1:12275" ht="30" customHeight="1" x14ac:dyDescent="0.15">
      <c r="A72" s="125"/>
      <c r="B72" s="117" t="s">
        <v>22</v>
      </c>
      <c r="C72" s="118"/>
      <c r="D72" s="118"/>
      <c r="E72" s="119"/>
      <c r="F72" s="61">
        <f t="shared" ref="F72:Q72" si="8">SUM(F63:F71)</f>
        <v>0</v>
      </c>
      <c r="G72" s="61">
        <f t="shared" si="8"/>
        <v>0</v>
      </c>
      <c r="H72" s="61">
        <f t="shared" si="8"/>
        <v>0</v>
      </c>
      <c r="I72" s="61">
        <f t="shared" si="8"/>
        <v>0</v>
      </c>
      <c r="J72" s="61">
        <f t="shared" si="8"/>
        <v>0</v>
      </c>
      <c r="K72" s="61">
        <f t="shared" si="8"/>
        <v>0</v>
      </c>
      <c r="L72" s="61">
        <f t="shared" si="8"/>
        <v>0</v>
      </c>
      <c r="M72" s="61">
        <f t="shared" si="8"/>
        <v>0</v>
      </c>
      <c r="N72" s="61">
        <f t="shared" si="8"/>
        <v>0</v>
      </c>
      <c r="O72" s="61">
        <f t="shared" si="8"/>
        <v>0</v>
      </c>
      <c r="P72" s="61">
        <f t="shared" si="8"/>
        <v>0</v>
      </c>
      <c r="Q72" s="61">
        <f t="shared" si="8"/>
        <v>0</v>
      </c>
      <c r="R72" s="79"/>
      <c r="S72" s="61">
        <f>SUM(S63:S71)</f>
        <v>0</v>
      </c>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125"/>
      <c r="AZ72" s="125"/>
      <c r="BA72" s="125"/>
      <c r="BB72" s="125"/>
      <c r="BC72" s="125"/>
      <c r="BD72" s="125"/>
      <c r="BE72" s="125"/>
      <c r="BF72" s="125"/>
      <c r="BG72" s="125"/>
      <c r="BH72" s="125"/>
      <c r="BI72" s="125"/>
      <c r="BJ72" s="125"/>
      <c r="BK72" s="125"/>
      <c r="BL72" s="125"/>
      <c r="BM72" s="125"/>
      <c r="BN72" s="125"/>
      <c r="BO72" s="125"/>
      <c r="BP72" s="125"/>
      <c r="BQ72" s="125"/>
      <c r="BR72" s="125"/>
      <c r="BS72" s="125"/>
      <c r="BT72" s="125"/>
      <c r="BU72" s="125"/>
      <c r="BV72" s="125"/>
      <c r="BW72" s="125"/>
      <c r="BX72" s="125"/>
      <c r="BY72" s="125"/>
      <c r="BZ72" s="125"/>
      <c r="CA72" s="125"/>
      <c r="CB72" s="125"/>
      <c r="CC72" s="125"/>
      <c r="CD72" s="125"/>
      <c r="CE72" s="125"/>
      <c r="CF72" s="125"/>
      <c r="CG72" s="125"/>
      <c r="CH72" s="125"/>
      <c r="CI72" s="125"/>
      <c r="CJ72" s="125"/>
      <c r="CK72" s="125"/>
      <c r="CL72" s="125"/>
      <c r="CM72" s="125"/>
      <c r="CN72" s="125"/>
      <c r="CO72" s="125"/>
      <c r="CP72" s="125"/>
      <c r="CQ72" s="125"/>
      <c r="CR72" s="125"/>
      <c r="CS72" s="125"/>
      <c r="CT72" s="125"/>
      <c r="CU72" s="125"/>
      <c r="CV72" s="125"/>
      <c r="CW72" s="125"/>
      <c r="CX72" s="125"/>
      <c r="CY72" s="125"/>
      <c r="CZ72" s="125"/>
      <c r="DA72" s="125"/>
      <c r="DB72" s="125"/>
      <c r="DC72" s="125"/>
      <c r="DD72" s="125"/>
      <c r="DE72" s="125"/>
      <c r="DF72" s="125"/>
      <c r="DG72" s="125"/>
      <c r="DH72" s="125"/>
      <c r="DI72" s="125"/>
      <c r="DJ72" s="125"/>
      <c r="DK72" s="125"/>
      <c r="DL72" s="125"/>
      <c r="DM72" s="125"/>
      <c r="DN72" s="125"/>
      <c r="DO72" s="125"/>
      <c r="DP72" s="125"/>
      <c r="DQ72" s="125"/>
      <c r="DR72" s="125"/>
      <c r="DS72" s="125"/>
      <c r="DT72" s="125"/>
      <c r="DU72" s="125"/>
      <c r="DV72" s="125"/>
      <c r="DW72" s="125"/>
      <c r="DX72" s="125"/>
      <c r="DY72" s="125"/>
      <c r="DZ72" s="125"/>
      <c r="EA72" s="125"/>
      <c r="EB72" s="125"/>
      <c r="EC72" s="125"/>
      <c r="ED72" s="125"/>
      <c r="EE72" s="125"/>
      <c r="EF72" s="125"/>
      <c r="EG72" s="125"/>
      <c r="EH72" s="125"/>
      <c r="EI72" s="125"/>
      <c r="EJ72" s="125"/>
      <c r="EK72" s="125"/>
      <c r="EL72" s="125"/>
      <c r="EM72" s="125"/>
      <c r="EN72" s="125"/>
      <c r="EO72" s="125"/>
      <c r="EP72" s="125"/>
      <c r="EQ72" s="125"/>
      <c r="ER72" s="125"/>
      <c r="ES72" s="125"/>
      <c r="ET72" s="125"/>
      <c r="EU72" s="125"/>
      <c r="EV72" s="125"/>
      <c r="EW72" s="125"/>
      <c r="EX72" s="125"/>
      <c r="EY72" s="125"/>
      <c r="EZ72" s="125"/>
      <c r="FA72" s="125"/>
      <c r="FB72" s="125"/>
      <c r="FC72" s="125"/>
      <c r="FD72" s="125"/>
      <c r="FE72" s="125"/>
      <c r="FF72" s="125"/>
      <c r="FG72" s="125"/>
      <c r="FH72" s="125"/>
      <c r="FI72" s="125"/>
      <c r="FJ72" s="125"/>
      <c r="FK72" s="125"/>
      <c r="FL72" s="125"/>
      <c r="FM72" s="125"/>
      <c r="FN72" s="125"/>
      <c r="FO72" s="125"/>
      <c r="FP72" s="125"/>
      <c r="FQ72" s="125"/>
      <c r="FR72" s="125"/>
      <c r="FS72" s="125"/>
      <c r="FT72" s="125"/>
      <c r="FU72" s="125"/>
      <c r="FV72" s="125"/>
      <c r="FW72" s="125"/>
      <c r="FX72" s="125"/>
      <c r="FY72" s="125"/>
      <c r="FZ72" s="125"/>
      <c r="GA72" s="125"/>
      <c r="GB72" s="125"/>
      <c r="GC72" s="125"/>
      <c r="GD72" s="125"/>
      <c r="GE72" s="125"/>
      <c r="GF72" s="125"/>
      <c r="GG72" s="125"/>
      <c r="GH72" s="125"/>
      <c r="GI72" s="125"/>
      <c r="GJ72" s="125"/>
      <c r="GK72" s="125"/>
      <c r="GL72" s="125"/>
      <c r="GM72" s="125"/>
      <c r="GN72" s="125"/>
      <c r="GO72" s="125"/>
      <c r="GP72" s="125"/>
      <c r="GQ72" s="125"/>
      <c r="GR72" s="125"/>
      <c r="GS72" s="125"/>
      <c r="GT72" s="125"/>
      <c r="GU72" s="125"/>
      <c r="GV72" s="125"/>
      <c r="GW72" s="125"/>
      <c r="GX72" s="125"/>
      <c r="GY72" s="125"/>
      <c r="GZ72" s="125"/>
      <c r="HA72" s="125"/>
      <c r="HB72" s="125"/>
      <c r="HC72" s="125"/>
      <c r="HD72" s="125"/>
      <c r="HE72" s="125"/>
      <c r="HF72" s="125"/>
      <c r="HG72" s="125"/>
      <c r="HH72" s="125"/>
      <c r="HI72" s="125"/>
      <c r="HJ72" s="125"/>
      <c r="HK72" s="125"/>
      <c r="HL72" s="125"/>
      <c r="HM72" s="125"/>
      <c r="HN72" s="125"/>
      <c r="HO72" s="125"/>
      <c r="HP72" s="125"/>
      <c r="HQ72" s="125"/>
      <c r="HR72" s="125"/>
      <c r="HS72" s="125"/>
      <c r="HT72" s="125"/>
      <c r="HU72" s="125"/>
      <c r="HV72" s="125"/>
      <c r="HW72" s="125"/>
      <c r="HX72" s="125"/>
      <c r="HY72" s="125"/>
      <c r="HZ72" s="125"/>
      <c r="IA72" s="125"/>
      <c r="IB72" s="125"/>
      <c r="IC72" s="125"/>
      <c r="ID72" s="125"/>
      <c r="IE72" s="125"/>
      <c r="IF72" s="125"/>
      <c r="IG72" s="125"/>
      <c r="IH72" s="125"/>
      <c r="II72" s="125"/>
      <c r="IJ72" s="125"/>
      <c r="IK72" s="125"/>
      <c r="IL72" s="125"/>
      <c r="IM72" s="125"/>
      <c r="IN72" s="125"/>
      <c r="IO72" s="125"/>
      <c r="IP72" s="125"/>
      <c r="IQ72" s="125"/>
      <c r="IR72" s="125"/>
      <c r="IS72" s="125"/>
      <c r="IT72" s="125"/>
      <c r="IU72" s="125"/>
      <c r="IV72" s="125"/>
      <c r="IW72" s="125"/>
      <c r="IX72" s="125"/>
      <c r="IY72" s="125"/>
      <c r="IZ72" s="125"/>
      <c r="JA72" s="125"/>
      <c r="JB72" s="125"/>
      <c r="JC72" s="125"/>
      <c r="JD72" s="125"/>
      <c r="JE72" s="125"/>
      <c r="JF72" s="125"/>
      <c r="JG72" s="125"/>
      <c r="JH72" s="125"/>
      <c r="JI72" s="125"/>
      <c r="JJ72" s="125"/>
      <c r="JK72" s="125"/>
      <c r="JL72" s="125"/>
      <c r="JM72" s="125"/>
      <c r="JN72" s="125"/>
      <c r="JO72" s="125"/>
      <c r="JP72" s="125"/>
      <c r="JQ72" s="125"/>
      <c r="JR72" s="125"/>
      <c r="JS72" s="125"/>
      <c r="JT72" s="125"/>
      <c r="JU72" s="125"/>
      <c r="JV72" s="125"/>
      <c r="JW72" s="125"/>
      <c r="JX72" s="125"/>
      <c r="JY72" s="125"/>
      <c r="JZ72" s="125"/>
      <c r="KA72" s="125"/>
      <c r="KB72" s="125"/>
      <c r="KC72" s="125"/>
      <c r="KD72" s="125"/>
      <c r="KE72" s="125"/>
      <c r="KF72" s="125"/>
      <c r="KG72" s="125"/>
      <c r="KH72" s="125"/>
      <c r="KI72" s="125"/>
      <c r="KJ72" s="125"/>
      <c r="KK72" s="125"/>
      <c r="KL72" s="125"/>
      <c r="KM72" s="125"/>
      <c r="KN72" s="125"/>
      <c r="KO72" s="125"/>
      <c r="KP72" s="125"/>
      <c r="KQ72" s="125"/>
      <c r="KR72" s="125"/>
      <c r="KS72" s="125"/>
      <c r="KT72" s="125"/>
      <c r="KU72" s="125"/>
      <c r="KV72" s="125"/>
      <c r="KW72" s="125"/>
      <c r="KX72" s="125"/>
      <c r="KY72" s="125"/>
      <c r="KZ72" s="125"/>
      <c r="LA72" s="125"/>
      <c r="LB72" s="125"/>
      <c r="LC72" s="125"/>
      <c r="LD72" s="125"/>
      <c r="LE72" s="125"/>
      <c r="LF72" s="125"/>
      <c r="LG72" s="125"/>
      <c r="LH72" s="125"/>
      <c r="LI72" s="125"/>
      <c r="LJ72" s="125"/>
      <c r="LK72" s="125"/>
      <c r="LL72" s="125"/>
      <c r="LM72" s="125"/>
      <c r="LN72" s="125"/>
      <c r="LO72" s="125"/>
      <c r="LP72" s="125"/>
      <c r="LQ72" s="125"/>
      <c r="LR72" s="125"/>
      <c r="LS72" s="125"/>
      <c r="LT72" s="125"/>
      <c r="LU72" s="125"/>
      <c r="LV72" s="125"/>
      <c r="LW72" s="125"/>
      <c r="LX72" s="125"/>
      <c r="LY72" s="125"/>
      <c r="LZ72" s="125"/>
      <c r="MA72" s="125"/>
      <c r="MB72" s="125"/>
      <c r="MC72" s="125"/>
      <c r="MD72" s="125"/>
      <c r="ME72" s="125"/>
      <c r="MF72" s="125"/>
      <c r="MG72" s="125"/>
      <c r="MH72" s="125"/>
      <c r="MI72" s="125"/>
      <c r="MJ72" s="125"/>
      <c r="MK72" s="125"/>
      <c r="ML72" s="125"/>
      <c r="MM72" s="125"/>
      <c r="MN72" s="125"/>
      <c r="MO72" s="125"/>
      <c r="MP72" s="125"/>
      <c r="MQ72" s="125"/>
      <c r="MR72" s="125"/>
      <c r="MS72" s="125"/>
      <c r="MT72" s="125"/>
      <c r="MU72" s="125"/>
      <c r="MV72" s="125"/>
      <c r="MW72" s="125"/>
      <c r="MX72" s="125"/>
      <c r="MY72" s="125"/>
      <c r="MZ72" s="125"/>
      <c r="NA72" s="125"/>
      <c r="NB72" s="125"/>
      <c r="NC72" s="125"/>
      <c r="ND72" s="125"/>
      <c r="NE72" s="125"/>
      <c r="NF72" s="125"/>
      <c r="NG72" s="125"/>
      <c r="NH72" s="125"/>
      <c r="NI72" s="125"/>
      <c r="NJ72" s="125"/>
      <c r="NK72" s="125"/>
      <c r="NL72" s="125"/>
      <c r="NM72" s="125"/>
      <c r="NN72" s="125"/>
      <c r="NO72" s="125"/>
      <c r="NP72" s="125"/>
      <c r="NQ72" s="125"/>
      <c r="NR72" s="125"/>
      <c r="NS72" s="125"/>
      <c r="NT72" s="125"/>
      <c r="NU72" s="125"/>
      <c r="NV72" s="125"/>
      <c r="NW72" s="125"/>
      <c r="NX72" s="125"/>
      <c r="NY72" s="125"/>
      <c r="NZ72" s="125"/>
      <c r="OA72" s="125"/>
      <c r="OB72" s="125"/>
      <c r="OC72" s="125"/>
      <c r="OD72" s="125"/>
      <c r="OE72" s="125"/>
      <c r="OF72" s="125"/>
      <c r="OG72" s="125"/>
      <c r="OH72" s="125"/>
      <c r="OI72" s="125"/>
      <c r="OJ72" s="125"/>
      <c r="OK72" s="125"/>
      <c r="OL72" s="125"/>
      <c r="OM72" s="125"/>
      <c r="ON72" s="125"/>
      <c r="OO72" s="125"/>
      <c r="OP72" s="125"/>
      <c r="OQ72" s="125"/>
      <c r="OR72" s="125"/>
      <c r="OS72" s="125"/>
      <c r="OT72" s="125"/>
      <c r="OU72" s="125"/>
      <c r="OV72" s="125"/>
      <c r="OW72" s="125"/>
      <c r="OX72" s="125"/>
      <c r="OY72" s="125"/>
      <c r="OZ72" s="125"/>
      <c r="PA72" s="125"/>
      <c r="PB72" s="125"/>
      <c r="PC72" s="125"/>
      <c r="PD72" s="125"/>
      <c r="PE72" s="125"/>
      <c r="PF72" s="125"/>
      <c r="PG72" s="125"/>
      <c r="PH72" s="125"/>
      <c r="PI72" s="125"/>
      <c r="PJ72" s="125"/>
      <c r="PK72" s="125"/>
      <c r="PL72" s="125"/>
      <c r="PM72" s="125"/>
      <c r="PN72" s="125"/>
      <c r="PO72" s="125"/>
      <c r="PP72" s="125"/>
      <c r="PQ72" s="125"/>
      <c r="PR72" s="125"/>
      <c r="PS72" s="125"/>
      <c r="PT72" s="125"/>
      <c r="PU72" s="125"/>
      <c r="PV72" s="125"/>
      <c r="PW72" s="125"/>
      <c r="PX72" s="125"/>
      <c r="PY72" s="125"/>
      <c r="PZ72" s="125"/>
      <c r="QA72" s="125"/>
      <c r="QB72" s="125"/>
      <c r="QC72" s="125"/>
      <c r="QD72" s="125"/>
      <c r="QE72" s="125"/>
      <c r="QF72" s="125"/>
      <c r="QG72" s="125"/>
      <c r="QH72" s="125"/>
      <c r="QI72" s="125"/>
      <c r="QJ72" s="125"/>
      <c r="QK72" s="125"/>
      <c r="QL72" s="125"/>
      <c r="QM72" s="125"/>
      <c r="QN72" s="125"/>
      <c r="QO72" s="125"/>
      <c r="QP72" s="125"/>
      <c r="QQ72" s="125"/>
      <c r="QR72" s="125"/>
      <c r="QS72" s="125"/>
      <c r="QT72" s="125"/>
      <c r="QU72" s="125"/>
      <c r="QV72" s="125"/>
      <c r="QW72" s="125"/>
      <c r="QX72" s="125"/>
      <c r="QY72" s="125"/>
      <c r="QZ72" s="125"/>
      <c r="RA72" s="125"/>
      <c r="RB72" s="125"/>
      <c r="RC72" s="125"/>
      <c r="RD72" s="125"/>
      <c r="RE72" s="125"/>
      <c r="RF72" s="125"/>
      <c r="RG72" s="125"/>
      <c r="RH72" s="125"/>
      <c r="RI72" s="125"/>
      <c r="RJ72" s="125"/>
      <c r="RK72" s="125"/>
      <c r="RL72" s="125"/>
      <c r="RM72" s="125"/>
      <c r="RN72" s="125"/>
      <c r="RO72" s="125"/>
      <c r="RP72" s="125"/>
      <c r="RQ72" s="125"/>
      <c r="RR72" s="125"/>
      <c r="RS72" s="125"/>
      <c r="RT72" s="125"/>
      <c r="RU72" s="125"/>
      <c r="RV72" s="125"/>
      <c r="RW72" s="125"/>
      <c r="RX72" s="125"/>
      <c r="RY72" s="125"/>
      <c r="RZ72" s="125"/>
      <c r="SA72" s="125"/>
      <c r="SB72" s="125"/>
      <c r="SC72" s="125"/>
      <c r="SD72" s="125"/>
      <c r="SE72" s="125"/>
      <c r="SF72" s="125"/>
      <c r="SG72" s="125"/>
      <c r="SH72" s="125"/>
      <c r="SI72" s="125"/>
      <c r="SJ72" s="125"/>
      <c r="SK72" s="125"/>
      <c r="SL72" s="125"/>
      <c r="SM72" s="125"/>
      <c r="SN72" s="125"/>
      <c r="SO72" s="125"/>
      <c r="SP72" s="125"/>
      <c r="SQ72" s="125"/>
      <c r="SR72" s="125"/>
      <c r="SS72" s="125"/>
      <c r="ST72" s="125"/>
      <c r="SU72" s="125"/>
      <c r="SV72" s="125"/>
      <c r="SW72" s="125"/>
      <c r="SX72" s="125"/>
      <c r="SY72" s="125"/>
      <c r="SZ72" s="125"/>
      <c r="TA72" s="125"/>
      <c r="TB72" s="125"/>
      <c r="TC72" s="125"/>
      <c r="TD72" s="125"/>
      <c r="TE72" s="125"/>
      <c r="TF72" s="125"/>
      <c r="TG72" s="125"/>
      <c r="TH72" s="125"/>
      <c r="TI72" s="125"/>
      <c r="TJ72" s="125"/>
      <c r="TK72" s="125"/>
      <c r="TL72" s="125"/>
      <c r="TM72" s="125"/>
      <c r="TN72" s="125"/>
      <c r="TO72" s="125"/>
      <c r="TP72" s="125"/>
      <c r="TQ72" s="125"/>
      <c r="TR72" s="125"/>
      <c r="TS72" s="125"/>
      <c r="TT72" s="125"/>
      <c r="TU72" s="125"/>
      <c r="TV72" s="125"/>
      <c r="TW72" s="125"/>
      <c r="TX72" s="125"/>
      <c r="TY72" s="125"/>
      <c r="TZ72" s="125"/>
      <c r="UA72" s="125"/>
      <c r="UB72" s="125"/>
      <c r="UC72" s="125"/>
      <c r="UD72" s="125"/>
      <c r="UE72" s="125"/>
      <c r="UF72" s="125"/>
      <c r="UG72" s="125"/>
      <c r="UH72" s="125"/>
      <c r="UI72" s="125"/>
      <c r="UJ72" s="125"/>
      <c r="UK72" s="125"/>
      <c r="UL72" s="125"/>
      <c r="UM72" s="125"/>
      <c r="UN72" s="125"/>
      <c r="UO72" s="125"/>
      <c r="UP72" s="125"/>
      <c r="UQ72" s="125"/>
      <c r="UR72" s="125"/>
      <c r="US72" s="125"/>
      <c r="UT72" s="125"/>
      <c r="UU72" s="125"/>
      <c r="UV72" s="125"/>
      <c r="UW72" s="125"/>
      <c r="UX72" s="125"/>
      <c r="UY72" s="125"/>
      <c r="UZ72" s="125"/>
      <c r="VA72" s="125"/>
      <c r="VB72" s="125"/>
      <c r="VC72" s="125"/>
      <c r="VD72" s="125"/>
      <c r="VE72" s="125"/>
      <c r="VF72" s="125"/>
      <c r="VG72" s="125"/>
      <c r="VH72" s="125"/>
      <c r="VI72" s="125"/>
      <c r="VJ72" s="125"/>
      <c r="VK72" s="125"/>
      <c r="VL72" s="125"/>
      <c r="VM72" s="125"/>
      <c r="VN72" s="125"/>
      <c r="VO72" s="125"/>
      <c r="VP72" s="125"/>
      <c r="VQ72" s="125"/>
      <c r="VR72" s="125"/>
      <c r="VS72" s="125"/>
      <c r="VT72" s="125"/>
      <c r="VU72" s="125"/>
      <c r="VV72" s="125"/>
      <c r="VW72" s="125"/>
      <c r="VX72" s="125"/>
      <c r="VY72" s="125"/>
      <c r="VZ72" s="125"/>
      <c r="WA72" s="125"/>
      <c r="WB72" s="125"/>
      <c r="WC72" s="125"/>
      <c r="WD72" s="125"/>
      <c r="WE72" s="125"/>
      <c r="WF72" s="125"/>
      <c r="WG72" s="125"/>
      <c r="WH72" s="125"/>
      <c r="WI72" s="125"/>
      <c r="WJ72" s="125"/>
      <c r="WK72" s="125"/>
      <c r="WL72" s="125"/>
      <c r="WM72" s="125"/>
      <c r="WN72" s="125"/>
      <c r="WO72" s="125"/>
      <c r="WP72" s="125"/>
      <c r="WQ72" s="125"/>
      <c r="WR72" s="125"/>
      <c r="WS72" s="125"/>
      <c r="WT72" s="125"/>
      <c r="WU72" s="125"/>
      <c r="WV72" s="125"/>
      <c r="WW72" s="125"/>
      <c r="WX72" s="125"/>
      <c r="WY72" s="125"/>
      <c r="WZ72" s="125"/>
      <c r="XA72" s="125"/>
      <c r="XB72" s="125"/>
      <c r="XC72" s="125"/>
      <c r="XD72" s="125"/>
      <c r="XE72" s="125"/>
      <c r="XF72" s="125"/>
      <c r="XG72" s="125"/>
      <c r="XH72" s="125"/>
      <c r="XI72" s="125"/>
      <c r="XJ72" s="125"/>
      <c r="XK72" s="125"/>
      <c r="XL72" s="125"/>
      <c r="XM72" s="125"/>
      <c r="XN72" s="125"/>
      <c r="XO72" s="125"/>
      <c r="XP72" s="125"/>
      <c r="XQ72" s="125"/>
      <c r="XR72" s="125"/>
      <c r="XS72" s="125"/>
      <c r="XT72" s="125"/>
      <c r="XU72" s="125"/>
      <c r="XV72" s="125"/>
      <c r="XW72" s="125"/>
      <c r="XX72" s="125"/>
      <c r="XY72" s="125"/>
      <c r="XZ72" s="125"/>
      <c r="YA72" s="125"/>
      <c r="YB72" s="125"/>
      <c r="YC72" s="125"/>
      <c r="YD72" s="125"/>
      <c r="YE72" s="125"/>
      <c r="YF72" s="125"/>
      <c r="YG72" s="125"/>
      <c r="YH72" s="125"/>
      <c r="YI72" s="125"/>
      <c r="YJ72" s="125"/>
      <c r="YK72" s="125"/>
      <c r="YL72" s="125"/>
      <c r="YM72" s="125"/>
      <c r="YN72" s="125"/>
      <c r="YO72" s="125"/>
      <c r="YP72" s="125"/>
      <c r="YQ72" s="125"/>
      <c r="YR72" s="125"/>
      <c r="YS72" s="125"/>
      <c r="YT72" s="125"/>
      <c r="YU72" s="125"/>
      <c r="YV72" s="125"/>
      <c r="YW72" s="125"/>
      <c r="YX72" s="125"/>
      <c r="YY72" s="125"/>
      <c r="YZ72" s="125"/>
      <c r="ZA72" s="125"/>
      <c r="ZB72" s="125"/>
      <c r="ZC72" s="125"/>
      <c r="ZD72" s="125"/>
      <c r="ZE72" s="125"/>
      <c r="ZF72" s="125"/>
      <c r="ZG72" s="125"/>
      <c r="ZH72" s="125"/>
      <c r="ZI72" s="125"/>
      <c r="ZJ72" s="125"/>
      <c r="ZK72" s="125"/>
      <c r="ZL72" s="125"/>
      <c r="ZM72" s="125"/>
      <c r="ZN72" s="125"/>
      <c r="ZO72" s="125"/>
      <c r="ZP72" s="125"/>
      <c r="ZQ72" s="125"/>
      <c r="ZR72" s="125"/>
      <c r="ZS72" s="125"/>
      <c r="ZT72" s="125"/>
      <c r="ZU72" s="125"/>
      <c r="ZV72" s="125"/>
      <c r="ZW72" s="125"/>
      <c r="ZX72" s="125"/>
      <c r="ZY72" s="125"/>
      <c r="ZZ72" s="125"/>
      <c r="AAA72" s="125"/>
      <c r="AAB72" s="125"/>
      <c r="AAC72" s="125"/>
      <c r="AAD72" s="125"/>
      <c r="AAE72" s="125"/>
      <c r="AAF72" s="125"/>
      <c r="AAG72" s="125"/>
      <c r="AAH72" s="125"/>
      <c r="AAI72" s="125"/>
      <c r="AAJ72" s="125"/>
      <c r="AAK72" s="125"/>
      <c r="AAL72" s="125"/>
      <c r="AAM72" s="125"/>
      <c r="AAN72" s="125"/>
      <c r="AAO72" s="125"/>
      <c r="AAP72" s="125"/>
      <c r="AAQ72" s="125"/>
      <c r="AAR72" s="125"/>
      <c r="AAS72" s="125"/>
      <c r="AAT72" s="125"/>
      <c r="AAU72" s="125"/>
      <c r="AAV72" s="125"/>
      <c r="AAW72" s="125"/>
      <c r="AAX72" s="125"/>
      <c r="AAY72" s="125"/>
      <c r="AAZ72" s="125"/>
      <c r="ABA72" s="125"/>
      <c r="ABB72" s="125"/>
      <c r="ABC72" s="125"/>
      <c r="ABD72" s="125"/>
      <c r="ABE72" s="125"/>
      <c r="ABF72" s="125"/>
      <c r="ABG72" s="125"/>
      <c r="ABH72" s="125"/>
      <c r="ABI72" s="125"/>
      <c r="ABJ72" s="125"/>
      <c r="ABK72" s="125"/>
      <c r="ABL72" s="125"/>
      <c r="ABM72" s="125"/>
      <c r="ABN72" s="125"/>
      <c r="ABO72" s="125"/>
      <c r="ABP72" s="125"/>
      <c r="ABQ72" s="125"/>
      <c r="ABR72" s="125"/>
      <c r="ABS72" s="125"/>
      <c r="ABT72" s="125"/>
      <c r="ABU72" s="125"/>
      <c r="ABV72" s="125"/>
      <c r="ABW72" s="125"/>
      <c r="ABX72" s="125"/>
      <c r="ABY72" s="125"/>
      <c r="ABZ72" s="125"/>
      <c r="ACA72" s="125"/>
      <c r="ACB72" s="125"/>
      <c r="ACC72" s="125"/>
      <c r="ACD72" s="125"/>
      <c r="ACE72" s="125"/>
      <c r="ACF72" s="125"/>
      <c r="ACG72" s="125"/>
      <c r="ACH72" s="125"/>
      <c r="ACI72" s="125"/>
      <c r="ACJ72" s="125"/>
      <c r="ACK72" s="125"/>
      <c r="ACL72" s="125"/>
      <c r="ACM72" s="125"/>
      <c r="ACN72" s="125"/>
      <c r="ACO72" s="125"/>
      <c r="ACP72" s="125"/>
      <c r="ACQ72" s="125"/>
      <c r="ACR72" s="125"/>
      <c r="ACS72" s="125"/>
      <c r="ACT72" s="125"/>
      <c r="ACU72" s="125"/>
      <c r="ACV72" s="125"/>
      <c r="ACW72" s="125"/>
      <c r="ACX72" s="125"/>
      <c r="ACY72" s="125"/>
      <c r="ACZ72" s="125"/>
      <c r="ADA72" s="125"/>
      <c r="ADB72" s="125"/>
      <c r="ADC72" s="125"/>
      <c r="ADD72" s="125"/>
      <c r="ADE72" s="125"/>
      <c r="ADF72" s="125"/>
      <c r="ADG72" s="125"/>
      <c r="ADH72" s="125"/>
      <c r="ADI72" s="125"/>
      <c r="ADJ72" s="125"/>
      <c r="ADK72" s="125"/>
      <c r="ADL72" s="125"/>
      <c r="ADM72" s="125"/>
      <c r="ADN72" s="125"/>
      <c r="ADO72" s="125"/>
      <c r="ADP72" s="125"/>
      <c r="ADQ72" s="125"/>
      <c r="ADR72" s="125"/>
      <c r="ADS72" s="125"/>
      <c r="ADT72" s="125"/>
      <c r="ADU72" s="125"/>
      <c r="ADV72" s="125"/>
      <c r="ADW72" s="125"/>
      <c r="ADX72" s="125"/>
      <c r="ADY72" s="125"/>
      <c r="ADZ72" s="125"/>
      <c r="AEA72" s="125"/>
      <c r="AEB72" s="125"/>
      <c r="AEC72" s="125"/>
      <c r="AED72" s="125"/>
      <c r="AEE72" s="125"/>
      <c r="AEF72" s="125"/>
      <c r="AEG72" s="125"/>
      <c r="AEH72" s="125"/>
      <c r="AEI72" s="125"/>
      <c r="AEJ72" s="125"/>
      <c r="AEK72" s="125"/>
      <c r="AEL72" s="125"/>
      <c r="AEM72" s="125"/>
      <c r="AEN72" s="125"/>
      <c r="AEO72" s="125"/>
      <c r="AEP72" s="125"/>
      <c r="AEQ72" s="125"/>
      <c r="AER72" s="125"/>
      <c r="AES72" s="125"/>
      <c r="AET72" s="125"/>
      <c r="AEU72" s="125"/>
      <c r="AEV72" s="125"/>
      <c r="AEW72" s="125"/>
      <c r="AEX72" s="125"/>
      <c r="AEY72" s="125"/>
      <c r="AEZ72" s="125"/>
      <c r="AFA72" s="125"/>
      <c r="AFB72" s="125"/>
      <c r="AFC72" s="125"/>
      <c r="AFD72" s="125"/>
      <c r="AFE72" s="125"/>
      <c r="AFF72" s="125"/>
      <c r="AFG72" s="125"/>
      <c r="AFH72" s="125"/>
      <c r="AFI72" s="125"/>
      <c r="AFJ72" s="125"/>
      <c r="AFK72" s="125"/>
      <c r="AFL72" s="125"/>
      <c r="AFM72" s="125"/>
      <c r="AFN72" s="125"/>
      <c r="AFO72" s="125"/>
      <c r="AFP72" s="125"/>
      <c r="AFQ72" s="125"/>
      <c r="AFR72" s="125"/>
      <c r="AFS72" s="125"/>
      <c r="AFT72" s="125"/>
      <c r="AFU72" s="125"/>
      <c r="AFV72" s="125"/>
      <c r="AFW72" s="125"/>
      <c r="AFX72" s="125"/>
      <c r="AFY72" s="125"/>
      <c r="AFZ72" s="125"/>
      <c r="AGA72" s="125"/>
      <c r="AGB72" s="125"/>
      <c r="AGC72" s="125"/>
      <c r="AGD72" s="125"/>
      <c r="AGE72" s="125"/>
      <c r="AGF72" s="125"/>
      <c r="AGG72" s="125"/>
      <c r="AGH72" s="125"/>
      <c r="AGI72" s="125"/>
      <c r="AGJ72" s="125"/>
      <c r="AGK72" s="125"/>
      <c r="AGL72" s="125"/>
      <c r="AGM72" s="125"/>
      <c r="AGN72" s="125"/>
      <c r="AGO72" s="125"/>
      <c r="AGP72" s="125"/>
      <c r="AGQ72" s="125"/>
      <c r="AGR72" s="125"/>
      <c r="AGS72" s="125"/>
      <c r="AGT72" s="125"/>
      <c r="AGU72" s="125"/>
      <c r="AGV72" s="125"/>
      <c r="AGW72" s="125"/>
      <c r="AGX72" s="125"/>
      <c r="AGY72" s="125"/>
      <c r="AGZ72" s="125"/>
      <c r="AHA72" s="125"/>
      <c r="AHB72" s="125"/>
      <c r="AHC72" s="125"/>
      <c r="AHD72" s="125"/>
      <c r="AHE72" s="125"/>
      <c r="AHF72" s="125"/>
      <c r="AHG72" s="125"/>
      <c r="AHH72" s="125"/>
      <c r="AHI72" s="125"/>
      <c r="AHJ72" s="125"/>
      <c r="AHK72" s="125"/>
      <c r="AHL72" s="125"/>
      <c r="AHM72" s="125"/>
      <c r="AHN72" s="125"/>
      <c r="AHO72" s="125"/>
      <c r="AHP72" s="125"/>
      <c r="AHQ72" s="125"/>
      <c r="AHR72" s="125"/>
      <c r="AHS72" s="125"/>
      <c r="AHT72" s="125"/>
      <c r="AHU72" s="125"/>
      <c r="AHV72" s="125"/>
      <c r="AHW72" s="125"/>
      <c r="AHX72" s="125"/>
      <c r="AHY72" s="125"/>
      <c r="AHZ72" s="125"/>
      <c r="AIA72" s="125"/>
      <c r="AIB72" s="125"/>
      <c r="AIC72" s="125"/>
      <c r="AID72" s="125"/>
      <c r="AIE72" s="125"/>
      <c r="AIF72" s="125"/>
      <c r="AIG72" s="125"/>
      <c r="AIH72" s="125"/>
      <c r="AII72" s="125"/>
      <c r="AIJ72" s="125"/>
      <c r="AIK72" s="125"/>
      <c r="AIL72" s="125"/>
      <c r="AIM72" s="125"/>
      <c r="AIN72" s="125"/>
      <c r="AIO72" s="125"/>
      <c r="AIP72" s="125"/>
      <c r="AIQ72" s="125"/>
      <c r="AIR72" s="125"/>
      <c r="AIS72" s="125"/>
      <c r="AIT72" s="125"/>
      <c r="AIU72" s="125"/>
      <c r="AIV72" s="125"/>
      <c r="AIW72" s="125"/>
      <c r="AIX72" s="125"/>
      <c r="AIY72" s="125"/>
      <c r="AIZ72" s="125"/>
      <c r="AJA72" s="125"/>
      <c r="AJB72" s="125"/>
      <c r="AJC72" s="125"/>
      <c r="AJD72" s="125"/>
      <c r="AJE72" s="125"/>
      <c r="AJF72" s="125"/>
      <c r="AJG72" s="125"/>
      <c r="AJH72" s="125"/>
      <c r="AJI72" s="125"/>
      <c r="AJJ72" s="125"/>
      <c r="AJK72" s="125"/>
      <c r="AJL72" s="125"/>
      <c r="AJM72" s="125"/>
      <c r="AJN72" s="125"/>
      <c r="AJO72" s="125"/>
      <c r="AJP72" s="125"/>
      <c r="AJQ72" s="125"/>
      <c r="AJR72" s="125"/>
      <c r="AJS72" s="125"/>
      <c r="AJT72" s="125"/>
      <c r="AJU72" s="125"/>
      <c r="AJV72" s="125"/>
      <c r="AJW72" s="125"/>
      <c r="AJX72" s="125"/>
      <c r="AJY72" s="125"/>
      <c r="AJZ72" s="125"/>
      <c r="AKA72" s="125"/>
      <c r="AKB72" s="125"/>
      <c r="AKC72" s="125"/>
      <c r="AKD72" s="125"/>
      <c r="AKE72" s="125"/>
      <c r="AKF72" s="125"/>
      <c r="AKG72" s="125"/>
      <c r="AKH72" s="125"/>
      <c r="AKI72" s="125"/>
      <c r="AKJ72" s="125"/>
      <c r="AKK72" s="125"/>
      <c r="AKL72" s="125"/>
      <c r="AKM72" s="125"/>
      <c r="AKN72" s="125"/>
      <c r="AKO72" s="125"/>
      <c r="AKP72" s="125"/>
      <c r="AKQ72" s="125"/>
      <c r="AKR72" s="125"/>
      <c r="AKS72" s="125"/>
      <c r="AKT72" s="125"/>
      <c r="AKU72" s="125"/>
      <c r="AKV72" s="125"/>
      <c r="AKW72" s="125"/>
      <c r="AKX72" s="125"/>
      <c r="AKY72" s="125"/>
      <c r="AKZ72" s="125"/>
      <c r="ALA72" s="125"/>
      <c r="ALB72" s="125"/>
      <c r="ALC72" s="125"/>
      <c r="ALD72" s="125"/>
      <c r="ALE72" s="125"/>
      <c r="ALF72" s="125"/>
      <c r="ALG72" s="125"/>
      <c r="ALH72" s="125"/>
      <c r="ALI72" s="125"/>
      <c r="ALJ72" s="125"/>
      <c r="ALK72" s="125"/>
      <c r="ALL72" s="125"/>
      <c r="ALM72" s="125"/>
      <c r="ALN72" s="125"/>
      <c r="ALO72" s="125"/>
      <c r="ALP72" s="125"/>
      <c r="ALQ72" s="125"/>
      <c r="ALR72" s="125"/>
      <c r="ALS72" s="125"/>
      <c r="ALT72" s="125"/>
      <c r="ALU72" s="125"/>
      <c r="ALV72" s="125"/>
      <c r="ALW72" s="125"/>
      <c r="ALX72" s="125"/>
      <c r="ALY72" s="125"/>
      <c r="ALZ72" s="125"/>
      <c r="AMA72" s="125"/>
      <c r="AMB72" s="125"/>
      <c r="AMC72" s="125"/>
      <c r="AMD72" s="125"/>
      <c r="AME72" s="125"/>
      <c r="AMF72" s="125"/>
      <c r="AMG72" s="125"/>
      <c r="AMH72" s="125"/>
      <c r="AMI72" s="125"/>
      <c r="AMJ72" s="125"/>
      <c r="AMK72" s="125"/>
      <c r="AML72" s="125"/>
      <c r="AMM72" s="125"/>
      <c r="AMN72" s="125"/>
      <c r="AMO72" s="125"/>
      <c r="AMP72" s="125"/>
      <c r="AMQ72" s="125"/>
      <c r="AMR72" s="125"/>
      <c r="AMS72" s="125"/>
      <c r="AMT72" s="125"/>
      <c r="AMU72" s="125"/>
      <c r="AMV72" s="125"/>
      <c r="AMW72" s="125"/>
      <c r="AMX72" s="125"/>
      <c r="AMY72" s="125"/>
      <c r="AMZ72" s="125"/>
      <c r="ANA72" s="125"/>
      <c r="ANB72" s="125"/>
      <c r="ANC72" s="125"/>
      <c r="AND72" s="125"/>
      <c r="ANE72" s="125"/>
      <c r="ANF72" s="125"/>
      <c r="ANG72" s="125"/>
      <c r="ANH72" s="125"/>
      <c r="ANI72" s="125"/>
      <c r="ANJ72" s="125"/>
      <c r="ANK72" s="125"/>
      <c r="ANL72" s="125"/>
      <c r="ANM72" s="125"/>
      <c r="ANN72" s="125"/>
      <c r="ANO72" s="125"/>
      <c r="ANP72" s="125"/>
      <c r="ANQ72" s="125"/>
      <c r="ANR72" s="125"/>
      <c r="ANS72" s="125"/>
      <c r="ANT72" s="125"/>
      <c r="ANU72" s="125"/>
      <c r="ANV72" s="125"/>
      <c r="ANW72" s="125"/>
      <c r="ANX72" s="125"/>
      <c r="ANY72" s="125"/>
      <c r="ANZ72" s="125"/>
      <c r="AOA72" s="125"/>
      <c r="AOB72" s="125"/>
      <c r="AOC72" s="125"/>
      <c r="AOD72" s="125"/>
      <c r="AOE72" s="125"/>
      <c r="AOF72" s="125"/>
      <c r="AOG72" s="125"/>
      <c r="AOH72" s="125"/>
      <c r="AOI72" s="125"/>
      <c r="AOJ72" s="125"/>
      <c r="AOK72" s="125"/>
      <c r="AOL72" s="125"/>
      <c r="AOM72" s="125"/>
      <c r="AON72" s="125"/>
      <c r="AOO72" s="125"/>
      <c r="AOP72" s="125"/>
      <c r="AOQ72" s="125"/>
      <c r="AOR72" s="125"/>
      <c r="AOS72" s="125"/>
      <c r="AOT72" s="125"/>
      <c r="AOU72" s="125"/>
      <c r="AOV72" s="125"/>
      <c r="AOW72" s="125"/>
      <c r="AOX72" s="125"/>
      <c r="AOY72" s="125"/>
      <c r="AOZ72" s="125"/>
      <c r="APA72" s="125"/>
      <c r="APB72" s="125"/>
      <c r="APC72" s="125"/>
      <c r="APD72" s="125"/>
      <c r="APE72" s="125"/>
      <c r="APF72" s="125"/>
      <c r="APG72" s="125"/>
      <c r="APH72" s="125"/>
      <c r="API72" s="125"/>
      <c r="APJ72" s="125"/>
      <c r="APK72" s="125"/>
      <c r="APL72" s="125"/>
      <c r="APM72" s="125"/>
      <c r="APN72" s="125"/>
      <c r="APO72" s="125"/>
      <c r="APP72" s="125"/>
      <c r="APQ72" s="125"/>
      <c r="APR72" s="125"/>
      <c r="APS72" s="125"/>
      <c r="APT72" s="125"/>
      <c r="APU72" s="125"/>
      <c r="APV72" s="125"/>
      <c r="APW72" s="125"/>
      <c r="APX72" s="125"/>
      <c r="APY72" s="125"/>
      <c r="APZ72" s="125"/>
      <c r="AQA72" s="125"/>
      <c r="AQB72" s="125"/>
      <c r="AQC72" s="125"/>
      <c r="AQD72" s="125"/>
      <c r="AQE72" s="125"/>
      <c r="AQF72" s="125"/>
      <c r="AQG72" s="125"/>
      <c r="AQH72" s="125"/>
      <c r="AQI72" s="125"/>
      <c r="AQJ72" s="125"/>
      <c r="AQK72" s="125"/>
      <c r="AQL72" s="125"/>
      <c r="AQM72" s="125"/>
      <c r="AQN72" s="125"/>
      <c r="AQO72" s="125"/>
      <c r="AQP72" s="125"/>
      <c r="AQQ72" s="125"/>
      <c r="AQR72" s="125"/>
      <c r="AQS72" s="125"/>
      <c r="AQT72" s="125"/>
      <c r="AQU72" s="125"/>
      <c r="AQV72" s="125"/>
      <c r="AQW72" s="125"/>
      <c r="AQX72" s="125"/>
      <c r="AQY72" s="125"/>
      <c r="AQZ72" s="125"/>
      <c r="ARA72" s="125"/>
      <c r="ARB72" s="125"/>
      <c r="ARC72" s="125"/>
      <c r="ARD72" s="125"/>
      <c r="ARE72" s="125"/>
      <c r="ARF72" s="125"/>
      <c r="ARG72" s="125"/>
      <c r="ARH72" s="125"/>
      <c r="ARI72" s="125"/>
      <c r="ARJ72" s="125"/>
      <c r="ARK72" s="125"/>
      <c r="ARL72" s="125"/>
      <c r="ARM72" s="125"/>
      <c r="ARN72" s="125"/>
      <c r="ARO72" s="125"/>
      <c r="ARP72" s="125"/>
      <c r="ARQ72" s="125"/>
      <c r="ARR72" s="125"/>
      <c r="ARS72" s="125"/>
      <c r="ART72" s="125"/>
      <c r="ARU72" s="125"/>
      <c r="ARV72" s="125"/>
      <c r="ARW72" s="125"/>
      <c r="ARX72" s="125"/>
      <c r="ARY72" s="125"/>
      <c r="ARZ72" s="125"/>
      <c r="ASA72" s="125"/>
      <c r="ASB72" s="125"/>
      <c r="ASC72" s="125"/>
      <c r="ASD72" s="125"/>
      <c r="ASE72" s="125"/>
      <c r="ASF72" s="125"/>
      <c r="ASG72" s="125"/>
      <c r="ASH72" s="125"/>
      <c r="ASI72" s="125"/>
      <c r="ASJ72" s="125"/>
      <c r="ASK72" s="125"/>
      <c r="ASL72" s="125"/>
      <c r="ASM72" s="125"/>
      <c r="ASN72" s="125"/>
      <c r="ASO72" s="125"/>
      <c r="ASP72" s="125"/>
      <c r="ASQ72" s="125"/>
      <c r="ASR72" s="125"/>
      <c r="ASS72" s="125"/>
      <c r="AST72" s="125"/>
      <c r="ASU72" s="125"/>
      <c r="ASV72" s="125"/>
      <c r="ASW72" s="125"/>
      <c r="ASX72" s="125"/>
      <c r="ASY72" s="125"/>
      <c r="ASZ72" s="125"/>
      <c r="ATA72" s="125"/>
      <c r="ATB72" s="125"/>
      <c r="ATC72" s="125"/>
      <c r="ATD72" s="125"/>
      <c r="ATE72" s="125"/>
      <c r="ATF72" s="125"/>
      <c r="ATG72" s="125"/>
      <c r="ATH72" s="125"/>
      <c r="ATI72" s="125"/>
      <c r="ATJ72" s="125"/>
      <c r="ATK72" s="125"/>
      <c r="ATL72" s="125"/>
      <c r="ATM72" s="125"/>
      <c r="ATN72" s="125"/>
      <c r="ATO72" s="125"/>
      <c r="ATP72" s="125"/>
      <c r="ATQ72" s="125"/>
      <c r="ATR72" s="125"/>
      <c r="ATS72" s="125"/>
      <c r="ATT72" s="125"/>
      <c r="ATU72" s="125"/>
      <c r="ATV72" s="125"/>
      <c r="ATW72" s="125"/>
      <c r="ATX72" s="125"/>
      <c r="ATY72" s="125"/>
      <c r="ATZ72" s="125"/>
      <c r="AUA72" s="125"/>
      <c r="AUB72" s="125"/>
      <c r="AUC72" s="125"/>
      <c r="AUD72" s="125"/>
      <c r="AUE72" s="125"/>
      <c r="AUF72" s="125"/>
      <c r="AUG72" s="125"/>
      <c r="AUH72" s="125"/>
      <c r="AUI72" s="125"/>
      <c r="AUJ72" s="125"/>
      <c r="AUK72" s="125"/>
      <c r="AUL72" s="125"/>
      <c r="AUM72" s="125"/>
      <c r="AUN72" s="125"/>
      <c r="AUO72" s="125"/>
      <c r="AUP72" s="125"/>
      <c r="AUQ72" s="125"/>
      <c r="AUR72" s="125"/>
      <c r="AUS72" s="125"/>
      <c r="AUT72" s="125"/>
      <c r="AUU72" s="125"/>
      <c r="AUV72" s="125"/>
      <c r="AUW72" s="125"/>
      <c r="AUX72" s="125"/>
      <c r="AUY72" s="125"/>
      <c r="AUZ72" s="125"/>
      <c r="AVA72" s="125"/>
      <c r="AVB72" s="125"/>
      <c r="AVC72" s="125"/>
      <c r="AVD72" s="125"/>
      <c r="AVE72" s="125"/>
      <c r="AVF72" s="125"/>
      <c r="AVG72" s="125"/>
      <c r="AVH72" s="125"/>
      <c r="AVI72" s="125"/>
      <c r="AVJ72" s="125"/>
      <c r="AVK72" s="125"/>
      <c r="AVL72" s="125"/>
      <c r="AVM72" s="125"/>
      <c r="AVN72" s="125"/>
      <c r="AVO72" s="125"/>
      <c r="AVP72" s="125"/>
      <c r="AVQ72" s="125"/>
      <c r="AVR72" s="125"/>
      <c r="AVS72" s="125"/>
      <c r="AVT72" s="125"/>
      <c r="AVU72" s="125"/>
      <c r="AVV72" s="125"/>
      <c r="AVW72" s="125"/>
      <c r="AVX72" s="125"/>
      <c r="AVY72" s="125"/>
      <c r="AVZ72" s="125"/>
      <c r="AWA72" s="125"/>
      <c r="AWB72" s="125"/>
      <c r="AWC72" s="125"/>
      <c r="AWD72" s="125"/>
      <c r="AWE72" s="125"/>
      <c r="AWF72" s="125"/>
      <c r="AWG72" s="125"/>
      <c r="AWH72" s="125"/>
      <c r="AWI72" s="125"/>
      <c r="AWJ72" s="125"/>
      <c r="AWK72" s="125"/>
      <c r="AWL72" s="125"/>
      <c r="AWM72" s="125"/>
      <c r="AWN72" s="125"/>
      <c r="AWO72" s="125"/>
      <c r="AWP72" s="125"/>
      <c r="AWQ72" s="125"/>
      <c r="AWR72" s="125"/>
      <c r="AWS72" s="125"/>
      <c r="AWT72" s="125"/>
      <c r="AWU72" s="125"/>
      <c r="AWV72" s="125"/>
      <c r="AWW72" s="125"/>
      <c r="AWX72" s="125"/>
      <c r="AWY72" s="125"/>
      <c r="AWZ72" s="125"/>
      <c r="AXA72" s="125"/>
      <c r="AXB72" s="125"/>
      <c r="AXC72" s="125"/>
      <c r="AXD72" s="125"/>
      <c r="AXE72" s="125"/>
      <c r="AXF72" s="125"/>
      <c r="AXG72" s="125"/>
      <c r="AXH72" s="125"/>
      <c r="AXI72" s="125"/>
      <c r="AXJ72" s="125"/>
      <c r="AXK72" s="125"/>
      <c r="AXL72" s="125"/>
      <c r="AXM72" s="125"/>
      <c r="AXN72" s="125"/>
      <c r="AXO72" s="125"/>
      <c r="AXP72" s="125"/>
      <c r="AXQ72" s="125"/>
      <c r="AXR72" s="125"/>
      <c r="AXS72" s="125"/>
      <c r="AXT72" s="125"/>
      <c r="AXU72" s="125"/>
      <c r="AXV72" s="125"/>
      <c r="AXW72" s="125"/>
      <c r="AXX72" s="125"/>
      <c r="AXY72" s="125"/>
      <c r="AXZ72" s="125"/>
      <c r="AYA72" s="125"/>
      <c r="AYB72" s="125"/>
      <c r="AYC72" s="125"/>
      <c r="AYD72" s="125"/>
      <c r="AYE72" s="125"/>
      <c r="AYF72" s="125"/>
      <c r="AYG72" s="125"/>
      <c r="AYH72" s="125"/>
      <c r="AYI72" s="125"/>
      <c r="AYJ72" s="125"/>
      <c r="AYK72" s="125"/>
      <c r="AYL72" s="125"/>
      <c r="AYM72" s="125"/>
      <c r="AYN72" s="125"/>
      <c r="AYO72" s="125"/>
      <c r="AYP72" s="125"/>
      <c r="AYQ72" s="125"/>
      <c r="AYR72" s="125"/>
      <c r="AYS72" s="125"/>
      <c r="AYT72" s="125"/>
      <c r="AYU72" s="125"/>
      <c r="AYV72" s="125"/>
      <c r="AYW72" s="125"/>
      <c r="AYX72" s="125"/>
      <c r="AYY72" s="125"/>
      <c r="AYZ72" s="125"/>
      <c r="AZA72" s="125"/>
      <c r="AZB72" s="125"/>
      <c r="AZC72" s="125"/>
      <c r="AZD72" s="125"/>
      <c r="AZE72" s="125"/>
      <c r="AZF72" s="125"/>
      <c r="AZG72" s="125"/>
      <c r="AZH72" s="125"/>
      <c r="AZI72" s="125"/>
      <c r="AZJ72" s="125"/>
      <c r="AZK72" s="125"/>
      <c r="AZL72" s="125"/>
      <c r="AZM72" s="125"/>
      <c r="AZN72" s="125"/>
      <c r="AZO72" s="125"/>
      <c r="AZP72" s="125"/>
      <c r="AZQ72" s="125"/>
      <c r="AZR72" s="125"/>
      <c r="AZS72" s="125"/>
      <c r="AZT72" s="125"/>
      <c r="AZU72" s="125"/>
      <c r="AZV72" s="125"/>
      <c r="AZW72" s="125"/>
      <c r="AZX72" s="125"/>
      <c r="AZY72" s="125"/>
      <c r="AZZ72" s="125"/>
      <c r="BAA72" s="125"/>
      <c r="BAB72" s="125"/>
      <c r="BAC72" s="125"/>
      <c r="BAD72" s="125"/>
      <c r="BAE72" s="125"/>
      <c r="BAF72" s="125"/>
      <c r="BAG72" s="125"/>
      <c r="BAH72" s="125"/>
      <c r="BAI72" s="125"/>
      <c r="BAJ72" s="125"/>
      <c r="BAK72" s="125"/>
      <c r="BAL72" s="125"/>
      <c r="BAM72" s="125"/>
      <c r="BAN72" s="125"/>
      <c r="BAO72" s="125"/>
      <c r="BAP72" s="125"/>
      <c r="BAQ72" s="125"/>
      <c r="BAR72" s="125"/>
      <c r="BAS72" s="125"/>
      <c r="BAT72" s="125"/>
      <c r="BAU72" s="125"/>
      <c r="BAV72" s="125"/>
      <c r="BAW72" s="125"/>
      <c r="BAX72" s="125"/>
      <c r="BAY72" s="125"/>
      <c r="BAZ72" s="125"/>
      <c r="BBA72" s="125"/>
      <c r="BBB72" s="125"/>
      <c r="BBC72" s="125"/>
      <c r="BBD72" s="125"/>
      <c r="BBE72" s="125"/>
      <c r="BBF72" s="125"/>
      <c r="BBG72" s="125"/>
      <c r="BBH72" s="125"/>
      <c r="BBI72" s="125"/>
      <c r="BBJ72" s="125"/>
      <c r="BBK72" s="125"/>
      <c r="BBL72" s="125"/>
      <c r="BBM72" s="125"/>
      <c r="BBN72" s="125"/>
      <c r="BBO72" s="125"/>
      <c r="BBP72" s="125"/>
      <c r="BBQ72" s="125"/>
      <c r="BBR72" s="125"/>
      <c r="BBS72" s="125"/>
      <c r="BBT72" s="125"/>
      <c r="BBU72" s="125"/>
      <c r="BBV72" s="125"/>
      <c r="BBW72" s="125"/>
      <c r="BBX72" s="125"/>
      <c r="BBY72" s="125"/>
      <c r="BBZ72" s="125"/>
      <c r="BCA72" s="125"/>
      <c r="BCB72" s="125"/>
      <c r="BCC72" s="125"/>
      <c r="BCD72" s="125"/>
      <c r="BCE72" s="125"/>
      <c r="BCF72" s="125"/>
      <c r="BCG72" s="125"/>
      <c r="BCH72" s="125"/>
      <c r="BCI72" s="125"/>
      <c r="BCJ72" s="125"/>
      <c r="BCK72" s="125"/>
      <c r="BCL72" s="125"/>
      <c r="BCM72" s="125"/>
      <c r="BCN72" s="125"/>
      <c r="BCO72" s="125"/>
      <c r="BCP72" s="125"/>
      <c r="BCQ72" s="125"/>
      <c r="BCR72" s="125"/>
      <c r="BCS72" s="125"/>
      <c r="BCT72" s="125"/>
      <c r="BCU72" s="125"/>
      <c r="BCV72" s="125"/>
      <c r="BCW72" s="125"/>
      <c r="BCX72" s="125"/>
      <c r="BCY72" s="125"/>
      <c r="BCZ72" s="125"/>
      <c r="BDA72" s="125"/>
      <c r="BDB72" s="125"/>
      <c r="BDC72" s="125"/>
      <c r="BDD72" s="125"/>
      <c r="BDE72" s="125"/>
      <c r="BDF72" s="125"/>
      <c r="BDG72" s="125"/>
      <c r="BDH72" s="125"/>
      <c r="BDI72" s="125"/>
      <c r="BDJ72" s="125"/>
      <c r="BDK72" s="125"/>
      <c r="BDL72" s="125"/>
      <c r="BDM72" s="125"/>
      <c r="BDN72" s="125"/>
      <c r="BDO72" s="125"/>
      <c r="BDP72" s="125"/>
      <c r="BDQ72" s="125"/>
      <c r="BDR72" s="125"/>
      <c r="BDS72" s="125"/>
      <c r="BDT72" s="125"/>
      <c r="BDU72" s="125"/>
      <c r="BDV72" s="125"/>
      <c r="BDW72" s="125"/>
      <c r="BDX72" s="125"/>
      <c r="BDY72" s="125"/>
      <c r="BDZ72" s="125"/>
      <c r="BEA72" s="125"/>
      <c r="BEB72" s="125"/>
      <c r="BEC72" s="125"/>
      <c r="BED72" s="125"/>
      <c r="BEE72" s="125"/>
      <c r="BEF72" s="125"/>
      <c r="BEG72" s="125"/>
      <c r="BEH72" s="125"/>
      <c r="BEI72" s="125"/>
      <c r="BEJ72" s="125"/>
      <c r="BEK72" s="125"/>
      <c r="BEL72" s="125"/>
      <c r="BEM72" s="125"/>
      <c r="BEN72" s="125"/>
      <c r="BEO72" s="125"/>
      <c r="BEP72" s="125"/>
      <c r="BEQ72" s="125"/>
      <c r="BER72" s="125"/>
      <c r="BES72" s="125"/>
      <c r="BET72" s="125"/>
      <c r="BEU72" s="125"/>
      <c r="BEV72" s="125"/>
      <c r="BEW72" s="125"/>
      <c r="BEX72" s="125"/>
      <c r="BEY72" s="125"/>
      <c r="BEZ72" s="125"/>
      <c r="BFA72" s="125"/>
      <c r="BFB72" s="125"/>
      <c r="BFC72" s="125"/>
      <c r="BFD72" s="125"/>
      <c r="BFE72" s="125"/>
      <c r="BFF72" s="125"/>
      <c r="BFG72" s="125"/>
      <c r="BFH72" s="125"/>
      <c r="BFI72" s="125"/>
      <c r="BFJ72" s="125"/>
      <c r="BFK72" s="125"/>
      <c r="BFL72" s="125"/>
      <c r="BFM72" s="125"/>
      <c r="BFN72" s="125"/>
      <c r="BFO72" s="125"/>
      <c r="BFP72" s="125"/>
      <c r="BFQ72" s="125"/>
      <c r="BFR72" s="125"/>
      <c r="BFS72" s="125"/>
      <c r="BFT72" s="125"/>
      <c r="BFU72" s="125"/>
      <c r="BFV72" s="125"/>
      <c r="BFW72" s="125"/>
      <c r="BFX72" s="125"/>
      <c r="BFY72" s="125"/>
      <c r="BFZ72" s="125"/>
      <c r="BGA72" s="125"/>
      <c r="BGB72" s="125"/>
      <c r="BGC72" s="125"/>
      <c r="BGD72" s="125"/>
      <c r="BGE72" s="125"/>
      <c r="BGF72" s="125"/>
      <c r="BGG72" s="125"/>
      <c r="BGH72" s="125"/>
      <c r="BGI72" s="125"/>
      <c r="BGJ72" s="125"/>
      <c r="BGK72" s="125"/>
      <c r="BGL72" s="125"/>
      <c r="BGM72" s="125"/>
      <c r="BGN72" s="125"/>
      <c r="BGO72" s="125"/>
      <c r="BGP72" s="125"/>
      <c r="BGQ72" s="125"/>
      <c r="BGR72" s="125"/>
      <c r="BGS72" s="125"/>
      <c r="BGT72" s="125"/>
      <c r="BGU72" s="125"/>
      <c r="BGV72" s="125"/>
      <c r="BGW72" s="125"/>
      <c r="BGX72" s="125"/>
      <c r="BGY72" s="125"/>
      <c r="BGZ72" s="125"/>
      <c r="BHA72" s="125"/>
      <c r="BHB72" s="125"/>
      <c r="BHC72" s="125"/>
      <c r="BHD72" s="125"/>
      <c r="BHE72" s="125"/>
      <c r="BHF72" s="125"/>
      <c r="BHG72" s="125"/>
      <c r="BHH72" s="125"/>
      <c r="BHI72" s="125"/>
      <c r="BHJ72" s="125"/>
      <c r="BHK72" s="125"/>
      <c r="BHL72" s="125"/>
      <c r="BHM72" s="125"/>
      <c r="BHN72" s="125"/>
      <c r="BHO72" s="125"/>
      <c r="BHP72" s="125"/>
      <c r="BHQ72" s="125"/>
      <c r="BHR72" s="125"/>
      <c r="BHS72" s="125"/>
      <c r="BHT72" s="125"/>
      <c r="BHU72" s="125"/>
      <c r="BHV72" s="125"/>
      <c r="BHW72" s="125"/>
      <c r="BHX72" s="125"/>
      <c r="BHY72" s="125"/>
      <c r="BHZ72" s="125"/>
      <c r="BIA72" s="125"/>
      <c r="BIB72" s="125"/>
      <c r="BIC72" s="125"/>
      <c r="BID72" s="125"/>
      <c r="BIE72" s="125"/>
      <c r="BIF72" s="125"/>
      <c r="BIG72" s="125"/>
      <c r="BIH72" s="125"/>
      <c r="BII72" s="125"/>
      <c r="BIJ72" s="125"/>
      <c r="BIK72" s="125"/>
      <c r="BIL72" s="125"/>
      <c r="BIM72" s="125"/>
      <c r="BIN72" s="125"/>
      <c r="BIO72" s="125"/>
      <c r="BIP72" s="125"/>
      <c r="BIQ72" s="125"/>
      <c r="BIR72" s="125"/>
      <c r="BIS72" s="125"/>
      <c r="BIT72" s="125"/>
      <c r="BIU72" s="125"/>
      <c r="BIV72" s="125"/>
      <c r="BIW72" s="125"/>
      <c r="BIX72" s="125"/>
      <c r="BIY72" s="125"/>
      <c r="BIZ72" s="125"/>
      <c r="BJA72" s="125"/>
      <c r="BJB72" s="125"/>
      <c r="BJC72" s="125"/>
      <c r="BJD72" s="125"/>
      <c r="BJE72" s="125"/>
      <c r="BJF72" s="125"/>
      <c r="BJG72" s="125"/>
      <c r="BJH72" s="125"/>
      <c r="BJI72" s="125"/>
      <c r="BJJ72" s="125"/>
      <c r="BJK72" s="125"/>
      <c r="BJL72" s="125"/>
      <c r="BJM72" s="125"/>
      <c r="BJN72" s="125"/>
      <c r="BJO72" s="125"/>
      <c r="BJP72" s="125"/>
      <c r="BJQ72" s="125"/>
      <c r="BJR72" s="125"/>
      <c r="BJS72" s="125"/>
      <c r="BJT72" s="125"/>
      <c r="BJU72" s="125"/>
      <c r="BJV72" s="125"/>
      <c r="BJW72" s="125"/>
      <c r="BJX72" s="125"/>
      <c r="BJY72" s="125"/>
      <c r="BJZ72" s="125"/>
      <c r="BKA72" s="125"/>
      <c r="BKB72" s="125"/>
      <c r="BKC72" s="125"/>
      <c r="BKD72" s="125"/>
      <c r="BKE72" s="125"/>
      <c r="BKF72" s="125"/>
      <c r="BKG72" s="125"/>
      <c r="BKH72" s="125"/>
      <c r="BKI72" s="125"/>
      <c r="BKJ72" s="125"/>
      <c r="BKK72" s="125"/>
      <c r="BKL72" s="125"/>
      <c r="BKM72" s="125"/>
      <c r="BKN72" s="125"/>
      <c r="BKO72" s="125"/>
      <c r="BKP72" s="125"/>
      <c r="BKQ72" s="125"/>
      <c r="BKR72" s="125"/>
      <c r="BKS72" s="125"/>
      <c r="BKT72" s="125"/>
      <c r="BKU72" s="125"/>
      <c r="BKV72" s="125"/>
      <c r="BKW72" s="125"/>
      <c r="BKX72" s="125"/>
      <c r="BKY72" s="125"/>
      <c r="BKZ72" s="125"/>
      <c r="BLA72" s="125"/>
      <c r="BLB72" s="125"/>
      <c r="BLC72" s="125"/>
      <c r="BLD72" s="125"/>
      <c r="BLE72" s="125"/>
      <c r="BLF72" s="125"/>
      <c r="BLG72" s="125"/>
      <c r="BLH72" s="125"/>
      <c r="BLI72" s="125"/>
      <c r="BLJ72" s="125"/>
      <c r="BLK72" s="125"/>
      <c r="BLL72" s="125"/>
      <c r="BLM72" s="125"/>
      <c r="BLN72" s="125"/>
      <c r="BLO72" s="125"/>
      <c r="BLP72" s="125"/>
      <c r="BLQ72" s="125"/>
      <c r="BLR72" s="125"/>
      <c r="BLS72" s="125"/>
      <c r="BLT72" s="125"/>
      <c r="BLU72" s="125"/>
      <c r="BLV72" s="125"/>
      <c r="BLW72" s="125"/>
      <c r="BLX72" s="125"/>
      <c r="BLY72" s="125"/>
      <c r="BLZ72" s="125"/>
      <c r="BMA72" s="125"/>
      <c r="BMB72" s="125"/>
      <c r="BMC72" s="125"/>
      <c r="BMD72" s="125"/>
      <c r="BME72" s="125"/>
      <c r="BMF72" s="125"/>
      <c r="BMG72" s="125"/>
      <c r="BMH72" s="125"/>
      <c r="BMI72" s="125"/>
      <c r="BMJ72" s="125"/>
      <c r="BMK72" s="125"/>
      <c r="BML72" s="125"/>
      <c r="BMM72" s="125"/>
      <c r="BMN72" s="125"/>
      <c r="BMO72" s="125"/>
      <c r="BMP72" s="125"/>
      <c r="BMQ72" s="125"/>
      <c r="BMR72" s="125"/>
      <c r="BMS72" s="125"/>
      <c r="BMT72" s="125"/>
      <c r="BMU72" s="125"/>
      <c r="BMV72" s="125"/>
      <c r="BMW72" s="125"/>
      <c r="BMX72" s="125"/>
      <c r="BMY72" s="125"/>
      <c r="BMZ72" s="125"/>
      <c r="BNA72" s="125"/>
      <c r="BNB72" s="125"/>
      <c r="BNC72" s="125"/>
      <c r="BND72" s="125"/>
      <c r="BNE72" s="125"/>
      <c r="BNF72" s="125"/>
      <c r="BNG72" s="125"/>
      <c r="BNH72" s="125"/>
      <c r="BNI72" s="125"/>
      <c r="BNJ72" s="125"/>
      <c r="BNK72" s="125"/>
      <c r="BNL72" s="125"/>
      <c r="BNM72" s="125"/>
      <c r="BNN72" s="125"/>
      <c r="BNO72" s="125"/>
      <c r="BNP72" s="125"/>
      <c r="BNQ72" s="125"/>
      <c r="BNR72" s="125"/>
      <c r="BNS72" s="125"/>
      <c r="BNT72" s="125"/>
      <c r="BNU72" s="125"/>
      <c r="BNV72" s="125"/>
      <c r="BNW72" s="125"/>
      <c r="BNX72" s="125"/>
      <c r="BNY72" s="125"/>
      <c r="BNZ72" s="125"/>
      <c r="BOA72" s="125"/>
      <c r="BOB72" s="125"/>
      <c r="BOC72" s="125"/>
      <c r="BOD72" s="125"/>
      <c r="BOE72" s="125"/>
      <c r="BOF72" s="125"/>
      <c r="BOG72" s="125"/>
      <c r="BOH72" s="125"/>
      <c r="BOI72" s="125"/>
      <c r="BOJ72" s="125"/>
      <c r="BOK72" s="125"/>
      <c r="BOL72" s="125"/>
      <c r="BOM72" s="125"/>
      <c r="BON72" s="125"/>
      <c r="BOO72" s="125"/>
      <c r="BOP72" s="125"/>
      <c r="BOQ72" s="125"/>
      <c r="BOR72" s="125"/>
      <c r="BOS72" s="125"/>
      <c r="BOT72" s="125"/>
      <c r="BOU72" s="125"/>
      <c r="BOV72" s="125"/>
      <c r="BOW72" s="125"/>
      <c r="BOX72" s="125"/>
      <c r="BOY72" s="125"/>
      <c r="BOZ72" s="125"/>
      <c r="BPA72" s="125"/>
      <c r="BPB72" s="125"/>
      <c r="BPC72" s="125"/>
      <c r="BPD72" s="125"/>
      <c r="BPE72" s="125"/>
      <c r="BPF72" s="125"/>
      <c r="BPG72" s="125"/>
      <c r="BPH72" s="125"/>
      <c r="BPI72" s="125"/>
      <c r="BPJ72" s="125"/>
      <c r="BPK72" s="125"/>
      <c r="BPL72" s="125"/>
      <c r="BPM72" s="125"/>
      <c r="BPN72" s="125"/>
      <c r="BPO72" s="125"/>
      <c r="BPP72" s="125"/>
      <c r="BPQ72" s="125"/>
      <c r="BPR72" s="125"/>
      <c r="BPS72" s="125"/>
      <c r="BPT72" s="125"/>
      <c r="BPU72" s="125"/>
      <c r="BPV72" s="125"/>
      <c r="BPW72" s="125"/>
      <c r="BPX72" s="125"/>
      <c r="BPY72" s="125"/>
      <c r="BPZ72" s="125"/>
      <c r="BQA72" s="125"/>
      <c r="BQB72" s="125"/>
      <c r="BQC72" s="125"/>
      <c r="BQD72" s="125"/>
      <c r="BQE72" s="125"/>
      <c r="BQF72" s="125"/>
      <c r="BQG72" s="125"/>
      <c r="BQH72" s="125"/>
      <c r="BQI72" s="125"/>
      <c r="BQJ72" s="125"/>
      <c r="BQK72" s="125"/>
      <c r="BQL72" s="125"/>
      <c r="BQM72" s="125"/>
      <c r="BQN72" s="125"/>
      <c r="BQO72" s="125"/>
      <c r="BQP72" s="125"/>
      <c r="BQQ72" s="125"/>
      <c r="BQR72" s="125"/>
      <c r="BQS72" s="125"/>
      <c r="BQT72" s="125"/>
      <c r="BQU72" s="125"/>
      <c r="BQV72" s="125"/>
      <c r="BQW72" s="125"/>
      <c r="BQX72" s="125"/>
      <c r="BQY72" s="125"/>
      <c r="BQZ72" s="125"/>
      <c r="BRA72" s="125"/>
      <c r="BRB72" s="125"/>
      <c r="BRC72" s="125"/>
      <c r="BRD72" s="125"/>
      <c r="BRE72" s="125"/>
      <c r="BRF72" s="125"/>
      <c r="BRG72" s="125"/>
      <c r="BRH72" s="125"/>
      <c r="BRI72" s="125"/>
      <c r="BRJ72" s="125"/>
      <c r="BRK72" s="125"/>
      <c r="BRL72" s="125"/>
      <c r="BRM72" s="125"/>
      <c r="BRN72" s="125"/>
      <c r="BRO72" s="125"/>
      <c r="BRP72" s="125"/>
      <c r="BRQ72" s="125"/>
      <c r="BRR72" s="125"/>
      <c r="BRS72" s="125"/>
      <c r="BRT72" s="125"/>
      <c r="BRU72" s="125"/>
      <c r="BRV72" s="125"/>
      <c r="BRW72" s="125"/>
      <c r="BRX72" s="125"/>
      <c r="BRY72" s="125"/>
      <c r="BRZ72" s="125"/>
      <c r="BSA72" s="125"/>
      <c r="BSB72" s="125"/>
      <c r="BSC72" s="125"/>
      <c r="BSD72" s="125"/>
      <c r="BSE72" s="125"/>
      <c r="BSF72" s="125"/>
      <c r="BSG72" s="125"/>
      <c r="BSH72" s="125"/>
      <c r="BSI72" s="125"/>
      <c r="BSJ72" s="125"/>
      <c r="BSK72" s="125"/>
      <c r="BSL72" s="125"/>
      <c r="BSM72" s="125"/>
      <c r="BSN72" s="125"/>
      <c r="BSO72" s="125"/>
      <c r="BSP72" s="125"/>
      <c r="BSQ72" s="125"/>
      <c r="BSR72" s="125"/>
      <c r="BSS72" s="125"/>
      <c r="BST72" s="125"/>
      <c r="BSU72" s="125"/>
      <c r="BSV72" s="125"/>
      <c r="BSW72" s="125"/>
      <c r="BSX72" s="125"/>
      <c r="BSY72" s="125"/>
      <c r="BSZ72" s="125"/>
      <c r="BTA72" s="125"/>
      <c r="BTB72" s="125"/>
      <c r="BTC72" s="125"/>
      <c r="BTD72" s="125"/>
      <c r="BTE72" s="125"/>
      <c r="BTF72" s="125"/>
      <c r="BTG72" s="125"/>
      <c r="BTH72" s="125"/>
      <c r="BTI72" s="125"/>
      <c r="BTJ72" s="125"/>
      <c r="BTK72" s="125"/>
      <c r="BTL72" s="125"/>
      <c r="BTM72" s="125"/>
      <c r="BTN72" s="125"/>
      <c r="BTO72" s="125"/>
      <c r="BTP72" s="125"/>
      <c r="BTQ72" s="125"/>
      <c r="BTR72" s="125"/>
      <c r="BTS72" s="125"/>
      <c r="BTT72" s="125"/>
      <c r="BTU72" s="125"/>
      <c r="BTV72" s="125"/>
      <c r="BTW72" s="125"/>
      <c r="BTX72" s="125"/>
      <c r="BTY72" s="125"/>
      <c r="BTZ72" s="125"/>
      <c r="BUA72" s="125"/>
      <c r="BUB72" s="125"/>
      <c r="BUC72" s="125"/>
      <c r="BUD72" s="125"/>
      <c r="BUE72" s="125"/>
      <c r="BUF72" s="125"/>
      <c r="BUG72" s="125"/>
      <c r="BUH72" s="125"/>
      <c r="BUI72" s="125"/>
      <c r="BUJ72" s="125"/>
      <c r="BUK72" s="125"/>
      <c r="BUL72" s="125"/>
      <c r="BUM72" s="125"/>
      <c r="BUN72" s="125"/>
      <c r="BUO72" s="125"/>
      <c r="BUP72" s="125"/>
      <c r="BUQ72" s="125"/>
      <c r="BUR72" s="125"/>
      <c r="BUS72" s="125"/>
      <c r="BUT72" s="125"/>
      <c r="BUU72" s="125"/>
      <c r="BUV72" s="125"/>
      <c r="BUW72" s="125"/>
      <c r="BUX72" s="125"/>
      <c r="BUY72" s="125"/>
      <c r="BUZ72" s="125"/>
      <c r="BVA72" s="125"/>
      <c r="BVB72" s="125"/>
      <c r="BVC72" s="125"/>
      <c r="BVD72" s="125"/>
      <c r="BVE72" s="125"/>
      <c r="BVF72" s="125"/>
      <c r="BVG72" s="125"/>
      <c r="BVH72" s="125"/>
      <c r="BVI72" s="125"/>
      <c r="BVJ72" s="125"/>
      <c r="BVK72" s="125"/>
      <c r="BVL72" s="125"/>
      <c r="BVM72" s="125"/>
      <c r="BVN72" s="125"/>
      <c r="BVO72" s="125"/>
      <c r="BVP72" s="125"/>
      <c r="BVQ72" s="125"/>
      <c r="BVR72" s="125"/>
      <c r="BVS72" s="125"/>
      <c r="BVT72" s="125"/>
      <c r="BVU72" s="125"/>
      <c r="BVV72" s="125"/>
      <c r="BVW72" s="125"/>
      <c r="BVX72" s="125"/>
      <c r="BVY72" s="125"/>
      <c r="BVZ72" s="125"/>
      <c r="BWA72" s="125"/>
      <c r="BWB72" s="125"/>
      <c r="BWC72" s="125"/>
      <c r="BWD72" s="125"/>
      <c r="BWE72" s="125"/>
      <c r="BWF72" s="125"/>
      <c r="BWG72" s="125"/>
      <c r="BWH72" s="125"/>
      <c r="BWI72" s="125"/>
      <c r="BWJ72" s="125"/>
      <c r="BWK72" s="125"/>
      <c r="BWL72" s="125"/>
      <c r="BWM72" s="125"/>
      <c r="BWN72" s="125"/>
      <c r="BWO72" s="125"/>
      <c r="BWP72" s="125"/>
      <c r="BWQ72" s="125"/>
      <c r="BWR72" s="125"/>
      <c r="BWS72" s="125"/>
      <c r="BWT72" s="125"/>
      <c r="BWU72" s="125"/>
      <c r="BWV72" s="125"/>
      <c r="BWW72" s="125"/>
      <c r="BWX72" s="125"/>
      <c r="BWY72" s="125"/>
      <c r="BWZ72" s="125"/>
      <c r="BXA72" s="125"/>
      <c r="BXB72" s="125"/>
      <c r="BXC72" s="125"/>
      <c r="BXD72" s="125"/>
      <c r="BXE72" s="125"/>
      <c r="BXF72" s="125"/>
      <c r="BXG72" s="125"/>
      <c r="BXH72" s="125"/>
      <c r="BXI72" s="125"/>
      <c r="BXJ72" s="125"/>
      <c r="BXK72" s="125"/>
      <c r="BXL72" s="125"/>
      <c r="BXM72" s="125"/>
      <c r="BXN72" s="125"/>
      <c r="BXO72" s="125"/>
      <c r="BXP72" s="125"/>
      <c r="BXQ72" s="125"/>
      <c r="BXR72" s="125"/>
      <c r="BXS72" s="125"/>
      <c r="BXT72" s="125"/>
      <c r="BXU72" s="125"/>
      <c r="BXV72" s="125"/>
      <c r="BXW72" s="125"/>
      <c r="BXX72" s="125"/>
      <c r="BXY72" s="125"/>
      <c r="BXZ72" s="125"/>
      <c r="BYA72" s="125"/>
      <c r="BYB72" s="125"/>
      <c r="BYC72" s="125"/>
      <c r="BYD72" s="125"/>
      <c r="BYE72" s="125"/>
      <c r="BYF72" s="125"/>
      <c r="BYG72" s="125"/>
      <c r="BYH72" s="125"/>
      <c r="BYI72" s="125"/>
      <c r="BYJ72" s="125"/>
      <c r="BYK72" s="125"/>
      <c r="BYL72" s="125"/>
      <c r="BYM72" s="125"/>
      <c r="BYN72" s="125"/>
      <c r="BYO72" s="125"/>
      <c r="BYP72" s="125"/>
      <c r="BYQ72" s="125"/>
      <c r="BYR72" s="125"/>
      <c r="BYS72" s="125"/>
      <c r="BYT72" s="125"/>
      <c r="BYU72" s="125"/>
      <c r="BYV72" s="125"/>
      <c r="BYW72" s="125"/>
      <c r="BYX72" s="125"/>
      <c r="BYY72" s="125"/>
      <c r="BYZ72" s="125"/>
      <c r="BZA72" s="125"/>
      <c r="BZB72" s="125"/>
      <c r="BZC72" s="125"/>
      <c r="BZD72" s="125"/>
      <c r="BZE72" s="125"/>
      <c r="BZF72" s="125"/>
      <c r="BZG72" s="125"/>
      <c r="BZH72" s="125"/>
      <c r="BZI72" s="125"/>
      <c r="BZJ72" s="125"/>
      <c r="BZK72" s="125"/>
      <c r="BZL72" s="125"/>
      <c r="BZM72" s="125"/>
      <c r="BZN72" s="125"/>
      <c r="BZO72" s="125"/>
      <c r="BZP72" s="125"/>
      <c r="BZQ72" s="125"/>
      <c r="BZR72" s="125"/>
      <c r="BZS72" s="125"/>
      <c r="BZT72" s="125"/>
      <c r="BZU72" s="125"/>
      <c r="BZV72" s="125"/>
      <c r="BZW72" s="125"/>
      <c r="BZX72" s="125"/>
      <c r="BZY72" s="125"/>
      <c r="BZZ72" s="125"/>
      <c r="CAA72" s="125"/>
      <c r="CAB72" s="125"/>
      <c r="CAC72" s="125"/>
      <c r="CAD72" s="125"/>
      <c r="CAE72" s="125"/>
      <c r="CAF72" s="125"/>
      <c r="CAG72" s="125"/>
      <c r="CAH72" s="125"/>
      <c r="CAI72" s="125"/>
      <c r="CAJ72" s="125"/>
      <c r="CAK72" s="125"/>
      <c r="CAL72" s="125"/>
      <c r="CAM72" s="125"/>
      <c r="CAN72" s="125"/>
      <c r="CAO72" s="125"/>
      <c r="CAP72" s="125"/>
      <c r="CAQ72" s="125"/>
      <c r="CAR72" s="125"/>
      <c r="CAS72" s="125"/>
      <c r="CAT72" s="125"/>
      <c r="CAU72" s="125"/>
      <c r="CAV72" s="125"/>
      <c r="CAW72" s="125"/>
      <c r="CAX72" s="125"/>
      <c r="CAY72" s="125"/>
      <c r="CAZ72" s="125"/>
      <c r="CBA72" s="125"/>
      <c r="CBB72" s="125"/>
      <c r="CBC72" s="125"/>
      <c r="CBD72" s="125"/>
      <c r="CBE72" s="125"/>
      <c r="CBF72" s="125"/>
      <c r="CBG72" s="125"/>
      <c r="CBH72" s="125"/>
      <c r="CBI72" s="125"/>
      <c r="CBJ72" s="125"/>
      <c r="CBK72" s="125"/>
      <c r="CBL72" s="125"/>
      <c r="CBM72" s="125"/>
      <c r="CBN72" s="125"/>
      <c r="CBO72" s="125"/>
      <c r="CBP72" s="125"/>
      <c r="CBQ72" s="125"/>
      <c r="CBR72" s="125"/>
      <c r="CBS72" s="125"/>
      <c r="CBT72" s="125"/>
      <c r="CBU72" s="125"/>
      <c r="CBV72" s="125"/>
      <c r="CBW72" s="125"/>
      <c r="CBX72" s="125"/>
      <c r="CBY72" s="125"/>
      <c r="CBZ72" s="125"/>
      <c r="CCA72" s="125"/>
      <c r="CCB72" s="125"/>
      <c r="CCC72" s="125"/>
      <c r="CCD72" s="125"/>
      <c r="CCE72" s="125"/>
      <c r="CCF72" s="125"/>
      <c r="CCG72" s="125"/>
      <c r="CCH72" s="125"/>
      <c r="CCI72" s="125"/>
      <c r="CCJ72" s="125"/>
      <c r="CCK72" s="125"/>
      <c r="CCL72" s="125"/>
      <c r="CCM72" s="125"/>
      <c r="CCN72" s="125"/>
      <c r="CCO72" s="125"/>
      <c r="CCP72" s="125"/>
      <c r="CCQ72" s="125"/>
      <c r="CCR72" s="125"/>
      <c r="CCS72" s="125"/>
      <c r="CCT72" s="125"/>
      <c r="CCU72" s="125"/>
      <c r="CCV72" s="125"/>
      <c r="CCW72" s="125"/>
      <c r="CCX72" s="125"/>
      <c r="CCY72" s="125"/>
      <c r="CCZ72" s="125"/>
      <c r="CDA72" s="125"/>
      <c r="CDB72" s="125"/>
      <c r="CDC72" s="125"/>
      <c r="CDD72" s="125"/>
      <c r="CDE72" s="125"/>
      <c r="CDF72" s="125"/>
      <c r="CDG72" s="125"/>
      <c r="CDH72" s="125"/>
      <c r="CDI72" s="125"/>
      <c r="CDJ72" s="125"/>
      <c r="CDK72" s="125"/>
      <c r="CDL72" s="125"/>
      <c r="CDM72" s="125"/>
      <c r="CDN72" s="125"/>
      <c r="CDO72" s="125"/>
      <c r="CDP72" s="125"/>
      <c r="CDQ72" s="125"/>
      <c r="CDR72" s="125"/>
      <c r="CDS72" s="125"/>
      <c r="CDT72" s="125"/>
      <c r="CDU72" s="125"/>
      <c r="CDV72" s="125"/>
      <c r="CDW72" s="125"/>
      <c r="CDX72" s="125"/>
      <c r="CDY72" s="125"/>
      <c r="CDZ72" s="125"/>
      <c r="CEA72" s="125"/>
      <c r="CEB72" s="125"/>
      <c r="CEC72" s="125"/>
      <c r="CED72" s="125"/>
      <c r="CEE72" s="125"/>
      <c r="CEF72" s="125"/>
      <c r="CEG72" s="125"/>
      <c r="CEH72" s="125"/>
      <c r="CEI72" s="125"/>
      <c r="CEJ72" s="125"/>
      <c r="CEK72" s="125"/>
      <c r="CEL72" s="125"/>
      <c r="CEM72" s="125"/>
      <c r="CEN72" s="125"/>
      <c r="CEO72" s="125"/>
      <c r="CEP72" s="125"/>
      <c r="CEQ72" s="125"/>
      <c r="CER72" s="125"/>
      <c r="CES72" s="125"/>
      <c r="CET72" s="125"/>
      <c r="CEU72" s="125"/>
      <c r="CEV72" s="125"/>
      <c r="CEW72" s="125"/>
      <c r="CEX72" s="125"/>
      <c r="CEY72" s="125"/>
      <c r="CEZ72" s="125"/>
      <c r="CFA72" s="125"/>
      <c r="CFB72" s="125"/>
      <c r="CFC72" s="125"/>
      <c r="CFD72" s="125"/>
      <c r="CFE72" s="125"/>
      <c r="CFF72" s="125"/>
      <c r="CFG72" s="125"/>
      <c r="CFH72" s="125"/>
      <c r="CFI72" s="125"/>
      <c r="CFJ72" s="125"/>
      <c r="CFK72" s="125"/>
      <c r="CFL72" s="125"/>
      <c r="CFM72" s="125"/>
      <c r="CFN72" s="125"/>
      <c r="CFO72" s="125"/>
      <c r="CFP72" s="125"/>
      <c r="CFQ72" s="125"/>
      <c r="CFR72" s="125"/>
      <c r="CFS72" s="125"/>
      <c r="CFT72" s="125"/>
      <c r="CFU72" s="125"/>
      <c r="CFV72" s="125"/>
      <c r="CFW72" s="125"/>
      <c r="CFX72" s="125"/>
      <c r="CFY72" s="125"/>
      <c r="CFZ72" s="125"/>
      <c r="CGA72" s="125"/>
      <c r="CGB72" s="125"/>
      <c r="CGC72" s="125"/>
      <c r="CGD72" s="125"/>
      <c r="CGE72" s="125"/>
      <c r="CGF72" s="125"/>
      <c r="CGG72" s="125"/>
      <c r="CGH72" s="125"/>
      <c r="CGI72" s="125"/>
      <c r="CGJ72" s="125"/>
      <c r="CGK72" s="125"/>
      <c r="CGL72" s="125"/>
      <c r="CGM72" s="125"/>
      <c r="CGN72" s="125"/>
      <c r="CGO72" s="125"/>
      <c r="CGP72" s="125"/>
      <c r="CGQ72" s="125"/>
      <c r="CGR72" s="125"/>
      <c r="CGS72" s="125"/>
      <c r="CGT72" s="125"/>
      <c r="CGU72" s="125"/>
      <c r="CGV72" s="125"/>
      <c r="CGW72" s="125"/>
      <c r="CGX72" s="125"/>
      <c r="CGY72" s="125"/>
      <c r="CGZ72" s="125"/>
      <c r="CHA72" s="125"/>
      <c r="CHB72" s="125"/>
      <c r="CHC72" s="125"/>
      <c r="CHD72" s="125"/>
      <c r="CHE72" s="125"/>
      <c r="CHF72" s="125"/>
      <c r="CHG72" s="125"/>
      <c r="CHH72" s="125"/>
      <c r="CHI72" s="125"/>
      <c r="CHJ72" s="125"/>
      <c r="CHK72" s="125"/>
      <c r="CHL72" s="125"/>
      <c r="CHM72" s="125"/>
      <c r="CHN72" s="125"/>
      <c r="CHO72" s="125"/>
      <c r="CHP72" s="125"/>
      <c r="CHQ72" s="125"/>
      <c r="CHR72" s="125"/>
      <c r="CHS72" s="125"/>
      <c r="CHT72" s="125"/>
      <c r="CHU72" s="125"/>
      <c r="CHV72" s="125"/>
      <c r="CHW72" s="125"/>
      <c r="CHX72" s="125"/>
      <c r="CHY72" s="125"/>
      <c r="CHZ72" s="125"/>
      <c r="CIA72" s="125"/>
      <c r="CIB72" s="125"/>
      <c r="CIC72" s="125"/>
      <c r="CID72" s="125"/>
      <c r="CIE72" s="125"/>
      <c r="CIF72" s="125"/>
      <c r="CIG72" s="125"/>
      <c r="CIH72" s="125"/>
      <c r="CII72" s="125"/>
      <c r="CIJ72" s="125"/>
      <c r="CIK72" s="125"/>
      <c r="CIL72" s="125"/>
      <c r="CIM72" s="125"/>
      <c r="CIN72" s="125"/>
      <c r="CIO72" s="125"/>
      <c r="CIP72" s="125"/>
      <c r="CIQ72" s="125"/>
      <c r="CIR72" s="125"/>
      <c r="CIS72" s="125"/>
      <c r="CIT72" s="125"/>
      <c r="CIU72" s="125"/>
      <c r="CIV72" s="125"/>
      <c r="CIW72" s="125"/>
      <c r="CIX72" s="125"/>
      <c r="CIY72" s="125"/>
      <c r="CIZ72" s="125"/>
      <c r="CJA72" s="125"/>
      <c r="CJB72" s="125"/>
      <c r="CJC72" s="125"/>
      <c r="CJD72" s="125"/>
      <c r="CJE72" s="125"/>
      <c r="CJF72" s="125"/>
      <c r="CJG72" s="125"/>
      <c r="CJH72" s="125"/>
      <c r="CJI72" s="125"/>
      <c r="CJJ72" s="125"/>
      <c r="CJK72" s="125"/>
      <c r="CJL72" s="125"/>
      <c r="CJM72" s="125"/>
      <c r="CJN72" s="125"/>
      <c r="CJO72" s="125"/>
      <c r="CJP72" s="125"/>
      <c r="CJQ72" s="125"/>
      <c r="CJR72" s="125"/>
      <c r="CJS72" s="125"/>
      <c r="CJT72" s="125"/>
      <c r="CJU72" s="125"/>
      <c r="CJV72" s="125"/>
      <c r="CJW72" s="125"/>
      <c r="CJX72" s="125"/>
      <c r="CJY72" s="125"/>
      <c r="CJZ72" s="125"/>
      <c r="CKA72" s="125"/>
      <c r="CKB72" s="125"/>
      <c r="CKC72" s="125"/>
      <c r="CKD72" s="125"/>
      <c r="CKE72" s="125"/>
      <c r="CKF72" s="125"/>
      <c r="CKG72" s="125"/>
      <c r="CKH72" s="125"/>
      <c r="CKI72" s="125"/>
      <c r="CKJ72" s="125"/>
      <c r="CKK72" s="125"/>
      <c r="CKL72" s="125"/>
      <c r="CKM72" s="125"/>
      <c r="CKN72" s="125"/>
      <c r="CKO72" s="125"/>
      <c r="CKP72" s="125"/>
      <c r="CKQ72" s="125"/>
      <c r="CKR72" s="125"/>
      <c r="CKS72" s="125"/>
      <c r="CKT72" s="125"/>
      <c r="CKU72" s="125"/>
      <c r="CKV72" s="125"/>
      <c r="CKW72" s="125"/>
      <c r="CKX72" s="125"/>
      <c r="CKY72" s="125"/>
      <c r="CKZ72" s="125"/>
      <c r="CLA72" s="125"/>
      <c r="CLB72" s="125"/>
      <c r="CLC72" s="125"/>
      <c r="CLD72" s="125"/>
      <c r="CLE72" s="125"/>
      <c r="CLF72" s="125"/>
      <c r="CLG72" s="125"/>
      <c r="CLH72" s="125"/>
      <c r="CLI72" s="125"/>
      <c r="CLJ72" s="125"/>
      <c r="CLK72" s="125"/>
      <c r="CLL72" s="125"/>
      <c r="CLM72" s="125"/>
      <c r="CLN72" s="125"/>
      <c r="CLO72" s="125"/>
      <c r="CLP72" s="125"/>
      <c r="CLQ72" s="125"/>
      <c r="CLR72" s="125"/>
      <c r="CLS72" s="125"/>
      <c r="CLT72" s="125"/>
      <c r="CLU72" s="125"/>
      <c r="CLV72" s="125"/>
      <c r="CLW72" s="125"/>
      <c r="CLX72" s="125"/>
      <c r="CLY72" s="125"/>
      <c r="CLZ72" s="125"/>
      <c r="CMA72" s="125"/>
      <c r="CMB72" s="125"/>
      <c r="CMC72" s="125"/>
      <c r="CMD72" s="125"/>
      <c r="CME72" s="125"/>
      <c r="CMF72" s="125"/>
      <c r="CMG72" s="125"/>
      <c r="CMH72" s="125"/>
      <c r="CMI72" s="125"/>
      <c r="CMJ72" s="125"/>
      <c r="CMK72" s="125"/>
      <c r="CML72" s="125"/>
      <c r="CMM72" s="125"/>
      <c r="CMN72" s="125"/>
      <c r="CMO72" s="125"/>
      <c r="CMP72" s="125"/>
      <c r="CMQ72" s="125"/>
      <c r="CMR72" s="125"/>
      <c r="CMS72" s="125"/>
      <c r="CMT72" s="125"/>
      <c r="CMU72" s="125"/>
      <c r="CMV72" s="125"/>
      <c r="CMW72" s="125"/>
      <c r="CMX72" s="125"/>
      <c r="CMY72" s="125"/>
      <c r="CMZ72" s="125"/>
      <c r="CNA72" s="125"/>
      <c r="CNB72" s="125"/>
      <c r="CNC72" s="125"/>
      <c r="CND72" s="125"/>
      <c r="CNE72" s="125"/>
      <c r="CNF72" s="125"/>
      <c r="CNG72" s="125"/>
      <c r="CNH72" s="125"/>
      <c r="CNI72" s="125"/>
      <c r="CNJ72" s="125"/>
      <c r="CNK72" s="125"/>
      <c r="CNL72" s="125"/>
      <c r="CNM72" s="125"/>
      <c r="CNN72" s="125"/>
      <c r="CNO72" s="125"/>
      <c r="CNP72" s="125"/>
      <c r="CNQ72" s="125"/>
      <c r="CNR72" s="125"/>
      <c r="CNS72" s="125"/>
      <c r="CNT72" s="125"/>
      <c r="CNU72" s="125"/>
      <c r="CNV72" s="125"/>
      <c r="CNW72" s="125"/>
      <c r="CNX72" s="125"/>
      <c r="CNY72" s="125"/>
      <c r="CNZ72" s="125"/>
      <c r="COA72" s="125"/>
      <c r="COB72" s="125"/>
      <c r="COC72" s="125"/>
      <c r="COD72" s="125"/>
      <c r="COE72" s="125"/>
      <c r="COF72" s="125"/>
      <c r="COG72" s="125"/>
      <c r="COH72" s="125"/>
      <c r="COI72" s="125"/>
      <c r="COJ72" s="125"/>
      <c r="COK72" s="125"/>
      <c r="COL72" s="125"/>
      <c r="COM72" s="125"/>
      <c r="CON72" s="125"/>
      <c r="COO72" s="125"/>
      <c r="COP72" s="125"/>
      <c r="COQ72" s="125"/>
      <c r="COR72" s="125"/>
      <c r="COS72" s="125"/>
      <c r="COT72" s="125"/>
      <c r="COU72" s="125"/>
      <c r="COV72" s="125"/>
      <c r="COW72" s="125"/>
      <c r="COX72" s="125"/>
      <c r="COY72" s="125"/>
      <c r="COZ72" s="125"/>
      <c r="CPA72" s="125"/>
      <c r="CPB72" s="125"/>
      <c r="CPC72" s="125"/>
      <c r="CPD72" s="125"/>
      <c r="CPE72" s="125"/>
      <c r="CPF72" s="125"/>
      <c r="CPG72" s="125"/>
      <c r="CPH72" s="125"/>
      <c r="CPI72" s="125"/>
      <c r="CPJ72" s="125"/>
      <c r="CPK72" s="125"/>
      <c r="CPL72" s="125"/>
      <c r="CPM72" s="125"/>
      <c r="CPN72" s="125"/>
      <c r="CPO72" s="125"/>
      <c r="CPP72" s="125"/>
      <c r="CPQ72" s="125"/>
      <c r="CPR72" s="125"/>
      <c r="CPS72" s="125"/>
      <c r="CPT72" s="125"/>
      <c r="CPU72" s="125"/>
      <c r="CPV72" s="125"/>
      <c r="CPW72" s="125"/>
      <c r="CPX72" s="125"/>
      <c r="CPY72" s="125"/>
      <c r="CPZ72" s="125"/>
      <c r="CQA72" s="125"/>
      <c r="CQB72" s="125"/>
      <c r="CQC72" s="125"/>
      <c r="CQD72" s="125"/>
      <c r="CQE72" s="125"/>
      <c r="CQF72" s="125"/>
      <c r="CQG72" s="125"/>
      <c r="CQH72" s="125"/>
      <c r="CQI72" s="125"/>
      <c r="CQJ72" s="125"/>
      <c r="CQK72" s="125"/>
      <c r="CQL72" s="125"/>
      <c r="CQM72" s="125"/>
      <c r="CQN72" s="125"/>
      <c r="CQO72" s="125"/>
      <c r="CQP72" s="125"/>
      <c r="CQQ72" s="125"/>
      <c r="CQR72" s="125"/>
      <c r="CQS72" s="125"/>
      <c r="CQT72" s="125"/>
      <c r="CQU72" s="125"/>
      <c r="CQV72" s="125"/>
      <c r="CQW72" s="125"/>
      <c r="CQX72" s="125"/>
      <c r="CQY72" s="125"/>
      <c r="CQZ72" s="125"/>
      <c r="CRA72" s="125"/>
      <c r="CRB72" s="125"/>
      <c r="CRC72" s="125"/>
      <c r="CRD72" s="125"/>
      <c r="CRE72" s="125"/>
      <c r="CRF72" s="125"/>
      <c r="CRG72" s="125"/>
      <c r="CRH72" s="125"/>
      <c r="CRI72" s="125"/>
      <c r="CRJ72" s="125"/>
      <c r="CRK72" s="125"/>
      <c r="CRL72" s="125"/>
      <c r="CRM72" s="125"/>
      <c r="CRN72" s="125"/>
      <c r="CRO72" s="125"/>
      <c r="CRP72" s="125"/>
      <c r="CRQ72" s="125"/>
      <c r="CRR72" s="125"/>
      <c r="CRS72" s="125"/>
      <c r="CRT72" s="125"/>
      <c r="CRU72" s="125"/>
      <c r="CRV72" s="125"/>
      <c r="CRW72" s="125"/>
      <c r="CRX72" s="125"/>
      <c r="CRY72" s="125"/>
      <c r="CRZ72" s="125"/>
      <c r="CSA72" s="125"/>
      <c r="CSB72" s="125"/>
      <c r="CSC72" s="125"/>
      <c r="CSD72" s="125"/>
      <c r="CSE72" s="125"/>
      <c r="CSF72" s="125"/>
      <c r="CSG72" s="125"/>
      <c r="CSH72" s="125"/>
      <c r="CSI72" s="125"/>
      <c r="CSJ72" s="125"/>
      <c r="CSK72" s="125"/>
      <c r="CSL72" s="125"/>
      <c r="CSM72" s="125"/>
      <c r="CSN72" s="125"/>
      <c r="CSO72" s="125"/>
      <c r="CSP72" s="125"/>
      <c r="CSQ72" s="125"/>
      <c r="CSR72" s="125"/>
      <c r="CSS72" s="125"/>
      <c r="CST72" s="125"/>
      <c r="CSU72" s="125"/>
      <c r="CSV72" s="125"/>
      <c r="CSW72" s="125"/>
      <c r="CSX72" s="125"/>
      <c r="CSY72" s="125"/>
      <c r="CSZ72" s="125"/>
      <c r="CTA72" s="125"/>
      <c r="CTB72" s="125"/>
      <c r="CTC72" s="125"/>
      <c r="CTD72" s="125"/>
      <c r="CTE72" s="125"/>
      <c r="CTF72" s="125"/>
      <c r="CTG72" s="125"/>
      <c r="CTH72" s="125"/>
      <c r="CTI72" s="125"/>
      <c r="CTJ72" s="125"/>
      <c r="CTK72" s="125"/>
      <c r="CTL72" s="125"/>
      <c r="CTM72" s="125"/>
      <c r="CTN72" s="125"/>
      <c r="CTO72" s="125"/>
      <c r="CTP72" s="125"/>
      <c r="CTQ72" s="125"/>
      <c r="CTR72" s="125"/>
      <c r="CTS72" s="125"/>
      <c r="CTT72" s="125"/>
      <c r="CTU72" s="125"/>
      <c r="CTV72" s="125"/>
      <c r="CTW72" s="125"/>
      <c r="CTX72" s="125"/>
      <c r="CTY72" s="125"/>
      <c r="CTZ72" s="125"/>
      <c r="CUA72" s="125"/>
      <c r="CUB72" s="125"/>
      <c r="CUC72" s="125"/>
      <c r="CUD72" s="125"/>
      <c r="CUE72" s="125"/>
      <c r="CUF72" s="125"/>
      <c r="CUG72" s="125"/>
      <c r="CUH72" s="125"/>
      <c r="CUI72" s="125"/>
      <c r="CUJ72" s="125"/>
      <c r="CUK72" s="125"/>
      <c r="CUL72" s="125"/>
      <c r="CUM72" s="125"/>
      <c r="CUN72" s="125"/>
      <c r="CUO72" s="125"/>
      <c r="CUP72" s="125"/>
      <c r="CUQ72" s="125"/>
      <c r="CUR72" s="125"/>
      <c r="CUS72" s="125"/>
      <c r="CUT72" s="125"/>
      <c r="CUU72" s="125"/>
      <c r="CUV72" s="125"/>
      <c r="CUW72" s="125"/>
      <c r="CUX72" s="125"/>
      <c r="CUY72" s="125"/>
      <c r="CUZ72" s="125"/>
      <c r="CVA72" s="125"/>
      <c r="CVB72" s="125"/>
      <c r="CVC72" s="125"/>
      <c r="CVD72" s="125"/>
      <c r="CVE72" s="125"/>
      <c r="CVF72" s="125"/>
      <c r="CVG72" s="125"/>
      <c r="CVH72" s="125"/>
      <c r="CVI72" s="125"/>
      <c r="CVJ72" s="125"/>
      <c r="CVK72" s="125"/>
      <c r="CVL72" s="125"/>
      <c r="CVM72" s="125"/>
      <c r="CVN72" s="125"/>
      <c r="CVO72" s="125"/>
      <c r="CVP72" s="125"/>
      <c r="CVQ72" s="125"/>
      <c r="CVR72" s="125"/>
      <c r="CVS72" s="125"/>
      <c r="CVT72" s="125"/>
      <c r="CVU72" s="125"/>
      <c r="CVV72" s="125"/>
      <c r="CVW72" s="125"/>
      <c r="CVX72" s="125"/>
      <c r="CVY72" s="125"/>
      <c r="CVZ72" s="125"/>
      <c r="CWA72" s="125"/>
      <c r="CWB72" s="125"/>
      <c r="CWC72" s="125"/>
      <c r="CWD72" s="125"/>
      <c r="CWE72" s="125"/>
      <c r="CWF72" s="125"/>
      <c r="CWG72" s="125"/>
      <c r="CWH72" s="125"/>
      <c r="CWI72" s="125"/>
      <c r="CWJ72" s="125"/>
      <c r="CWK72" s="125"/>
      <c r="CWL72" s="125"/>
      <c r="CWM72" s="125"/>
      <c r="CWN72" s="125"/>
      <c r="CWO72" s="125"/>
      <c r="CWP72" s="125"/>
      <c r="CWQ72" s="125"/>
      <c r="CWR72" s="125"/>
      <c r="CWS72" s="125"/>
      <c r="CWT72" s="125"/>
      <c r="CWU72" s="125"/>
      <c r="CWV72" s="125"/>
      <c r="CWW72" s="125"/>
      <c r="CWX72" s="125"/>
      <c r="CWY72" s="125"/>
      <c r="CWZ72" s="125"/>
      <c r="CXA72" s="125"/>
      <c r="CXB72" s="125"/>
      <c r="CXC72" s="125"/>
      <c r="CXD72" s="125"/>
      <c r="CXE72" s="125"/>
      <c r="CXF72" s="125"/>
      <c r="CXG72" s="125"/>
      <c r="CXH72" s="125"/>
      <c r="CXI72" s="125"/>
      <c r="CXJ72" s="125"/>
      <c r="CXK72" s="125"/>
      <c r="CXL72" s="125"/>
      <c r="CXM72" s="125"/>
      <c r="CXN72" s="125"/>
      <c r="CXO72" s="125"/>
      <c r="CXP72" s="125"/>
      <c r="CXQ72" s="125"/>
      <c r="CXR72" s="125"/>
      <c r="CXS72" s="125"/>
      <c r="CXT72" s="125"/>
      <c r="CXU72" s="125"/>
      <c r="CXV72" s="125"/>
      <c r="CXW72" s="125"/>
      <c r="CXX72" s="125"/>
      <c r="CXY72" s="125"/>
      <c r="CXZ72" s="125"/>
      <c r="CYA72" s="125"/>
      <c r="CYB72" s="125"/>
      <c r="CYC72" s="125"/>
      <c r="CYD72" s="125"/>
      <c r="CYE72" s="125"/>
      <c r="CYF72" s="125"/>
      <c r="CYG72" s="125"/>
      <c r="CYH72" s="125"/>
      <c r="CYI72" s="125"/>
      <c r="CYJ72" s="125"/>
      <c r="CYK72" s="125"/>
      <c r="CYL72" s="125"/>
      <c r="CYM72" s="125"/>
      <c r="CYN72" s="125"/>
      <c r="CYO72" s="125"/>
      <c r="CYP72" s="125"/>
      <c r="CYQ72" s="125"/>
      <c r="CYR72" s="125"/>
      <c r="CYS72" s="125"/>
      <c r="CYT72" s="125"/>
      <c r="CYU72" s="125"/>
      <c r="CYV72" s="125"/>
      <c r="CYW72" s="125"/>
      <c r="CYX72" s="125"/>
      <c r="CYY72" s="125"/>
      <c r="CYZ72" s="125"/>
      <c r="CZA72" s="125"/>
      <c r="CZB72" s="125"/>
      <c r="CZC72" s="125"/>
      <c r="CZD72" s="125"/>
      <c r="CZE72" s="125"/>
      <c r="CZF72" s="125"/>
      <c r="CZG72" s="125"/>
      <c r="CZH72" s="125"/>
      <c r="CZI72" s="125"/>
      <c r="CZJ72" s="125"/>
      <c r="CZK72" s="125"/>
      <c r="CZL72" s="125"/>
      <c r="CZM72" s="125"/>
      <c r="CZN72" s="125"/>
      <c r="CZO72" s="125"/>
      <c r="CZP72" s="125"/>
      <c r="CZQ72" s="125"/>
      <c r="CZR72" s="125"/>
      <c r="CZS72" s="125"/>
      <c r="CZT72" s="125"/>
      <c r="CZU72" s="125"/>
      <c r="CZV72" s="125"/>
      <c r="CZW72" s="125"/>
      <c r="CZX72" s="125"/>
      <c r="CZY72" s="125"/>
      <c r="CZZ72" s="125"/>
      <c r="DAA72" s="125"/>
      <c r="DAB72" s="125"/>
      <c r="DAC72" s="125"/>
      <c r="DAD72" s="125"/>
      <c r="DAE72" s="125"/>
      <c r="DAF72" s="125"/>
      <c r="DAG72" s="125"/>
      <c r="DAH72" s="125"/>
      <c r="DAI72" s="125"/>
      <c r="DAJ72" s="125"/>
      <c r="DAK72" s="125"/>
      <c r="DAL72" s="125"/>
      <c r="DAM72" s="125"/>
      <c r="DAN72" s="125"/>
      <c r="DAO72" s="125"/>
      <c r="DAP72" s="125"/>
      <c r="DAQ72" s="125"/>
      <c r="DAR72" s="125"/>
      <c r="DAS72" s="125"/>
      <c r="DAT72" s="125"/>
      <c r="DAU72" s="125"/>
      <c r="DAV72" s="125"/>
      <c r="DAW72" s="125"/>
      <c r="DAX72" s="125"/>
      <c r="DAY72" s="125"/>
      <c r="DAZ72" s="125"/>
      <c r="DBA72" s="125"/>
      <c r="DBB72" s="125"/>
      <c r="DBC72" s="125"/>
      <c r="DBD72" s="125"/>
      <c r="DBE72" s="125"/>
      <c r="DBF72" s="125"/>
      <c r="DBG72" s="125"/>
      <c r="DBH72" s="125"/>
      <c r="DBI72" s="125"/>
      <c r="DBJ72" s="125"/>
      <c r="DBK72" s="125"/>
      <c r="DBL72" s="125"/>
      <c r="DBM72" s="125"/>
      <c r="DBN72" s="125"/>
      <c r="DBO72" s="125"/>
      <c r="DBP72" s="125"/>
      <c r="DBQ72" s="125"/>
      <c r="DBR72" s="125"/>
      <c r="DBS72" s="125"/>
      <c r="DBT72" s="125"/>
      <c r="DBU72" s="125"/>
      <c r="DBV72" s="125"/>
      <c r="DBW72" s="125"/>
      <c r="DBX72" s="125"/>
      <c r="DBY72" s="125"/>
      <c r="DBZ72" s="125"/>
      <c r="DCA72" s="125"/>
      <c r="DCB72" s="125"/>
      <c r="DCC72" s="125"/>
      <c r="DCD72" s="125"/>
      <c r="DCE72" s="125"/>
      <c r="DCF72" s="125"/>
      <c r="DCG72" s="125"/>
      <c r="DCH72" s="125"/>
      <c r="DCI72" s="125"/>
      <c r="DCJ72" s="125"/>
      <c r="DCK72" s="125"/>
      <c r="DCL72" s="125"/>
      <c r="DCM72" s="125"/>
      <c r="DCN72" s="125"/>
      <c r="DCO72" s="125"/>
      <c r="DCP72" s="125"/>
      <c r="DCQ72" s="125"/>
      <c r="DCR72" s="125"/>
      <c r="DCS72" s="125"/>
      <c r="DCT72" s="125"/>
      <c r="DCU72" s="125"/>
      <c r="DCV72" s="125"/>
      <c r="DCW72" s="125"/>
      <c r="DCX72" s="125"/>
      <c r="DCY72" s="125"/>
      <c r="DCZ72" s="125"/>
      <c r="DDA72" s="125"/>
      <c r="DDB72" s="125"/>
      <c r="DDC72" s="125"/>
      <c r="DDD72" s="125"/>
      <c r="DDE72" s="125"/>
      <c r="DDF72" s="125"/>
      <c r="DDG72" s="125"/>
      <c r="DDH72" s="125"/>
      <c r="DDI72" s="125"/>
      <c r="DDJ72" s="125"/>
      <c r="DDK72" s="125"/>
      <c r="DDL72" s="125"/>
      <c r="DDM72" s="125"/>
      <c r="DDN72" s="125"/>
      <c r="DDO72" s="125"/>
      <c r="DDP72" s="125"/>
      <c r="DDQ72" s="125"/>
      <c r="DDR72" s="125"/>
      <c r="DDS72" s="125"/>
      <c r="DDT72" s="125"/>
      <c r="DDU72" s="125"/>
      <c r="DDV72" s="125"/>
      <c r="DDW72" s="125"/>
      <c r="DDX72" s="125"/>
      <c r="DDY72" s="125"/>
      <c r="DDZ72" s="125"/>
      <c r="DEA72" s="125"/>
      <c r="DEB72" s="125"/>
      <c r="DEC72" s="125"/>
      <c r="DED72" s="125"/>
      <c r="DEE72" s="125"/>
      <c r="DEF72" s="125"/>
      <c r="DEG72" s="125"/>
      <c r="DEH72" s="125"/>
      <c r="DEI72" s="125"/>
      <c r="DEJ72" s="125"/>
      <c r="DEK72" s="125"/>
      <c r="DEL72" s="125"/>
      <c r="DEM72" s="125"/>
      <c r="DEN72" s="125"/>
      <c r="DEO72" s="125"/>
      <c r="DEP72" s="125"/>
      <c r="DEQ72" s="125"/>
      <c r="DER72" s="125"/>
      <c r="DES72" s="125"/>
      <c r="DET72" s="125"/>
      <c r="DEU72" s="125"/>
      <c r="DEV72" s="125"/>
      <c r="DEW72" s="125"/>
      <c r="DEX72" s="125"/>
      <c r="DEY72" s="125"/>
      <c r="DEZ72" s="125"/>
      <c r="DFA72" s="125"/>
      <c r="DFB72" s="125"/>
      <c r="DFC72" s="125"/>
      <c r="DFD72" s="125"/>
      <c r="DFE72" s="125"/>
      <c r="DFF72" s="125"/>
      <c r="DFG72" s="125"/>
      <c r="DFH72" s="125"/>
      <c r="DFI72" s="125"/>
      <c r="DFJ72" s="125"/>
      <c r="DFK72" s="125"/>
      <c r="DFL72" s="125"/>
      <c r="DFM72" s="125"/>
      <c r="DFN72" s="125"/>
      <c r="DFO72" s="125"/>
      <c r="DFP72" s="125"/>
      <c r="DFQ72" s="125"/>
      <c r="DFR72" s="125"/>
      <c r="DFS72" s="125"/>
      <c r="DFT72" s="125"/>
      <c r="DFU72" s="125"/>
      <c r="DFV72" s="125"/>
      <c r="DFW72" s="125"/>
      <c r="DFX72" s="125"/>
      <c r="DFY72" s="125"/>
      <c r="DFZ72" s="125"/>
      <c r="DGA72" s="125"/>
      <c r="DGB72" s="125"/>
      <c r="DGC72" s="125"/>
      <c r="DGD72" s="125"/>
      <c r="DGE72" s="125"/>
      <c r="DGF72" s="125"/>
      <c r="DGG72" s="125"/>
      <c r="DGH72" s="125"/>
      <c r="DGI72" s="125"/>
      <c r="DGJ72" s="125"/>
      <c r="DGK72" s="125"/>
      <c r="DGL72" s="125"/>
      <c r="DGM72" s="125"/>
      <c r="DGN72" s="125"/>
      <c r="DGO72" s="125"/>
      <c r="DGP72" s="125"/>
      <c r="DGQ72" s="125"/>
      <c r="DGR72" s="125"/>
      <c r="DGS72" s="125"/>
      <c r="DGT72" s="125"/>
      <c r="DGU72" s="125"/>
      <c r="DGV72" s="125"/>
      <c r="DGW72" s="125"/>
      <c r="DGX72" s="125"/>
      <c r="DGY72" s="125"/>
      <c r="DGZ72" s="125"/>
      <c r="DHA72" s="125"/>
      <c r="DHB72" s="125"/>
      <c r="DHC72" s="125"/>
      <c r="DHD72" s="125"/>
      <c r="DHE72" s="125"/>
      <c r="DHF72" s="125"/>
      <c r="DHG72" s="125"/>
      <c r="DHH72" s="125"/>
      <c r="DHI72" s="125"/>
      <c r="DHJ72" s="125"/>
      <c r="DHK72" s="125"/>
      <c r="DHL72" s="125"/>
      <c r="DHM72" s="125"/>
      <c r="DHN72" s="125"/>
      <c r="DHO72" s="125"/>
      <c r="DHP72" s="125"/>
      <c r="DHQ72" s="125"/>
      <c r="DHR72" s="125"/>
      <c r="DHS72" s="125"/>
      <c r="DHT72" s="125"/>
      <c r="DHU72" s="125"/>
      <c r="DHV72" s="125"/>
      <c r="DHW72" s="125"/>
      <c r="DHX72" s="125"/>
      <c r="DHY72" s="125"/>
      <c r="DHZ72" s="125"/>
      <c r="DIA72" s="125"/>
      <c r="DIB72" s="125"/>
      <c r="DIC72" s="125"/>
      <c r="DID72" s="125"/>
      <c r="DIE72" s="125"/>
      <c r="DIF72" s="125"/>
      <c r="DIG72" s="125"/>
      <c r="DIH72" s="125"/>
      <c r="DII72" s="125"/>
      <c r="DIJ72" s="125"/>
      <c r="DIK72" s="125"/>
      <c r="DIL72" s="125"/>
      <c r="DIM72" s="125"/>
      <c r="DIN72" s="125"/>
      <c r="DIO72" s="125"/>
      <c r="DIP72" s="125"/>
      <c r="DIQ72" s="125"/>
      <c r="DIR72" s="125"/>
      <c r="DIS72" s="125"/>
      <c r="DIT72" s="125"/>
      <c r="DIU72" s="125"/>
      <c r="DIV72" s="125"/>
      <c r="DIW72" s="125"/>
      <c r="DIX72" s="125"/>
      <c r="DIY72" s="125"/>
      <c r="DIZ72" s="125"/>
      <c r="DJA72" s="125"/>
      <c r="DJB72" s="125"/>
      <c r="DJC72" s="125"/>
      <c r="DJD72" s="125"/>
      <c r="DJE72" s="125"/>
      <c r="DJF72" s="125"/>
      <c r="DJG72" s="125"/>
      <c r="DJH72" s="125"/>
      <c r="DJI72" s="125"/>
      <c r="DJJ72" s="125"/>
      <c r="DJK72" s="125"/>
      <c r="DJL72" s="125"/>
      <c r="DJM72" s="125"/>
      <c r="DJN72" s="125"/>
      <c r="DJO72" s="125"/>
      <c r="DJP72" s="125"/>
      <c r="DJQ72" s="125"/>
      <c r="DJR72" s="125"/>
      <c r="DJS72" s="125"/>
      <c r="DJT72" s="125"/>
      <c r="DJU72" s="125"/>
      <c r="DJV72" s="125"/>
      <c r="DJW72" s="125"/>
      <c r="DJX72" s="125"/>
      <c r="DJY72" s="125"/>
      <c r="DJZ72" s="125"/>
      <c r="DKA72" s="125"/>
      <c r="DKB72" s="125"/>
      <c r="DKC72" s="125"/>
      <c r="DKD72" s="125"/>
      <c r="DKE72" s="125"/>
      <c r="DKF72" s="125"/>
      <c r="DKG72" s="125"/>
      <c r="DKH72" s="125"/>
      <c r="DKI72" s="125"/>
      <c r="DKJ72" s="125"/>
      <c r="DKK72" s="125"/>
      <c r="DKL72" s="125"/>
      <c r="DKM72" s="125"/>
      <c r="DKN72" s="125"/>
      <c r="DKO72" s="125"/>
      <c r="DKP72" s="125"/>
      <c r="DKQ72" s="125"/>
      <c r="DKR72" s="125"/>
      <c r="DKS72" s="125"/>
      <c r="DKT72" s="125"/>
      <c r="DKU72" s="125"/>
      <c r="DKV72" s="125"/>
      <c r="DKW72" s="125"/>
      <c r="DKX72" s="125"/>
      <c r="DKY72" s="125"/>
      <c r="DKZ72" s="125"/>
      <c r="DLA72" s="125"/>
      <c r="DLB72" s="125"/>
      <c r="DLC72" s="125"/>
      <c r="DLD72" s="125"/>
      <c r="DLE72" s="125"/>
      <c r="DLF72" s="125"/>
      <c r="DLG72" s="125"/>
      <c r="DLH72" s="125"/>
      <c r="DLI72" s="125"/>
      <c r="DLJ72" s="125"/>
      <c r="DLK72" s="125"/>
      <c r="DLL72" s="125"/>
      <c r="DLM72" s="125"/>
      <c r="DLN72" s="125"/>
      <c r="DLO72" s="125"/>
      <c r="DLP72" s="125"/>
      <c r="DLQ72" s="125"/>
      <c r="DLR72" s="125"/>
      <c r="DLS72" s="125"/>
      <c r="DLT72" s="125"/>
      <c r="DLU72" s="125"/>
      <c r="DLV72" s="125"/>
      <c r="DLW72" s="125"/>
      <c r="DLX72" s="125"/>
      <c r="DLY72" s="125"/>
      <c r="DLZ72" s="125"/>
      <c r="DMA72" s="125"/>
      <c r="DMB72" s="125"/>
      <c r="DMC72" s="125"/>
      <c r="DMD72" s="125"/>
      <c r="DME72" s="125"/>
      <c r="DMF72" s="125"/>
      <c r="DMG72" s="125"/>
      <c r="DMH72" s="125"/>
      <c r="DMI72" s="125"/>
      <c r="DMJ72" s="125"/>
      <c r="DMK72" s="125"/>
      <c r="DML72" s="125"/>
      <c r="DMM72" s="125"/>
      <c r="DMN72" s="125"/>
      <c r="DMO72" s="125"/>
      <c r="DMP72" s="125"/>
      <c r="DMQ72" s="125"/>
      <c r="DMR72" s="125"/>
      <c r="DMS72" s="125"/>
      <c r="DMT72" s="125"/>
      <c r="DMU72" s="125"/>
      <c r="DMV72" s="125"/>
      <c r="DMW72" s="125"/>
      <c r="DMX72" s="125"/>
      <c r="DMY72" s="125"/>
      <c r="DMZ72" s="125"/>
      <c r="DNA72" s="125"/>
      <c r="DNB72" s="125"/>
      <c r="DNC72" s="125"/>
      <c r="DND72" s="125"/>
      <c r="DNE72" s="125"/>
      <c r="DNF72" s="125"/>
      <c r="DNG72" s="125"/>
      <c r="DNH72" s="125"/>
      <c r="DNI72" s="125"/>
      <c r="DNJ72" s="125"/>
      <c r="DNK72" s="125"/>
      <c r="DNL72" s="125"/>
      <c r="DNM72" s="125"/>
      <c r="DNN72" s="125"/>
      <c r="DNO72" s="125"/>
      <c r="DNP72" s="125"/>
      <c r="DNQ72" s="125"/>
      <c r="DNR72" s="125"/>
      <c r="DNS72" s="125"/>
      <c r="DNT72" s="125"/>
      <c r="DNU72" s="125"/>
      <c r="DNV72" s="125"/>
      <c r="DNW72" s="125"/>
      <c r="DNX72" s="125"/>
      <c r="DNY72" s="125"/>
      <c r="DNZ72" s="125"/>
      <c r="DOA72" s="125"/>
      <c r="DOB72" s="125"/>
      <c r="DOC72" s="125"/>
      <c r="DOD72" s="125"/>
      <c r="DOE72" s="125"/>
      <c r="DOF72" s="125"/>
      <c r="DOG72" s="125"/>
      <c r="DOH72" s="125"/>
      <c r="DOI72" s="125"/>
      <c r="DOJ72" s="125"/>
      <c r="DOK72" s="125"/>
      <c r="DOL72" s="125"/>
      <c r="DOM72" s="125"/>
      <c r="DON72" s="125"/>
      <c r="DOO72" s="125"/>
      <c r="DOP72" s="125"/>
      <c r="DOQ72" s="125"/>
      <c r="DOR72" s="125"/>
      <c r="DOS72" s="125"/>
      <c r="DOT72" s="125"/>
      <c r="DOU72" s="125"/>
      <c r="DOV72" s="125"/>
      <c r="DOW72" s="125"/>
      <c r="DOX72" s="125"/>
      <c r="DOY72" s="125"/>
      <c r="DOZ72" s="125"/>
      <c r="DPA72" s="125"/>
      <c r="DPB72" s="125"/>
      <c r="DPC72" s="125"/>
      <c r="DPD72" s="125"/>
      <c r="DPE72" s="125"/>
      <c r="DPF72" s="125"/>
      <c r="DPG72" s="125"/>
      <c r="DPH72" s="125"/>
      <c r="DPI72" s="125"/>
      <c r="DPJ72" s="125"/>
      <c r="DPK72" s="125"/>
      <c r="DPL72" s="125"/>
      <c r="DPM72" s="125"/>
      <c r="DPN72" s="125"/>
      <c r="DPO72" s="125"/>
      <c r="DPP72" s="125"/>
      <c r="DPQ72" s="125"/>
      <c r="DPR72" s="125"/>
      <c r="DPS72" s="125"/>
      <c r="DPT72" s="125"/>
      <c r="DPU72" s="125"/>
      <c r="DPV72" s="125"/>
      <c r="DPW72" s="125"/>
      <c r="DPX72" s="125"/>
      <c r="DPY72" s="125"/>
      <c r="DPZ72" s="125"/>
      <c r="DQA72" s="125"/>
      <c r="DQB72" s="125"/>
      <c r="DQC72" s="125"/>
      <c r="DQD72" s="125"/>
      <c r="DQE72" s="125"/>
      <c r="DQF72" s="125"/>
      <c r="DQG72" s="125"/>
      <c r="DQH72" s="125"/>
      <c r="DQI72" s="125"/>
      <c r="DQJ72" s="125"/>
      <c r="DQK72" s="125"/>
      <c r="DQL72" s="125"/>
      <c r="DQM72" s="125"/>
      <c r="DQN72" s="125"/>
      <c r="DQO72" s="125"/>
      <c r="DQP72" s="125"/>
      <c r="DQQ72" s="125"/>
      <c r="DQR72" s="125"/>
      <c r="DQS72" s="125"/>
      <c r="DQT72" s="125"/>
      <c r="DQU72" s="125"/>
      <c r="DQV72" s="125"/>
      <c r="DQW72" s="125"/>
      <c r="DQX72" s="125"/>
      <c r="DQY72" s="125"/>
      <c r="DQZ72" s="125"/>
      <c r="DRA72" s="125"/>
      <c r="DRB72" s="125"/>
      <c r="DRC72" s="125"/>
      <c r="DRD72" s="125"/>
      <c r="DRE72" s="125"/>
      <c r="DRF72" s="125"/>
      <c r="DRG72" s="125"/>
      <c r="DRH72" s="125"/>
      <c r="DRI72" s="125"/>
      <c r="DRJ72" s="125"/>
      <c r="DRK72" s="125"/>
      <c r="DRL72" s="125"/>
      <c r="DRM72" s="125"/>
      <c r="DRN72" s="125"/>
      <c r="DRO72" s="125"/>
      <c r="DRP72" s="125"/>
      <c r="DRQ72" s="125"/>
      <c r="DRR72" s="125"/>
      <c r="DRS72" s="125"/>
      <c r="DRT72" s="125"/>
      <c r="DRU72" s="125"/>
      <c r="DRV72" s="125"/>
      <c r="DRW72" s="125"/>
      <c r="DRX72" s="125"/>
      <c r="DRY72" s="125"/>
      <c r="DRZ72" s="125"/>
      <c r="DSA72" s="125"/>
      <c r="DSB72" s="125"/>
      <c r="DSC72" s="125"/>
      <c r="DSD72" s="125"/>
      <c r="DSE72" s="125"/>
      <c r="DSF72" s="125"/>
      <c r="DSG72" s="125"/>
      <c r="DSH72" s="125"/>
      <c r="DSI72" s="125"/>
      <c r="DSJ72" s="125"/>
      <c r="DSK72" s="125"/>
      <c r="DSL72" s="125"/>
      <c r="DSM72" s="125"/>
      <c r="DSN72" s="125"/>
      <c r="DSO72" s="125"/>
      <c r="DSP72" s="125"/>
      <c r="DSQ72" s="125"/>
      <c r="DSR72" s="125"/>
      <c r="DSS72" s="125"/>
      <c r="DST72" s="125"/>
      <c r="DSU72" s="125"/>
      <c r="DSV72" s="125"/>
      <c r="DSW72" s="125"/>
      <c r="DSX72" s="125"/>
      <c r="DSY72" s="125"/>
      <c r="DSZ72" s="125"/>
      <c r="DTA72" s="125"/>
      <c r="DTB72" s="125"/>
      <c r="DTC72" s="125"/>
      <c r="DTD72" s="125"/>
      <c r="DTE72" s="125"/>
      <c r="DTF72" s="125"/>
      <c r="DTG72" s="125"/>
      <c r="DTH72" s="125"/>
      <c r="DTI72" s="125"/>
      <c r="DTJ72" s="125"/>
      <c r="DTK72" s="125"/>
      <c r="DTL72" s="125"/>
      <c r="DTM72" s="125"/>
      <c r="DTN72" s="125"/>
      <c r="DTO72" s="125"/>
      <c r="DTP72" s="125"/>
      <c r="DTQ72" s="125"/>
      <c r="DTR72" s="125"/>
      <c r="DTS72" s="125"/>
      <c r="DTT72" s="125"/>
      <c r="DTU72" s="125"/>
      <c r="DTV72" s="125"/>
      <c r="DTW72" s="125"/>
      <c r="DTX72" s="125"/>
      <c r="DTY72" s="125"/>
      <c r="DTZ72" s="125"/>
      <c r="DUA72" s="125"/>
      <c r="DUB72" s="125"/>
      <c r="DUC72" s="125"/>
      <c r="DUD72" s="125"/>
      <c r="DUE72" s="125"/>
      <c r="DUF72" s="125"/>
      <c r="DUG72" s="125"/>
      <c r="DUH72" s="125"/>
      <c r="DUI72" s="125"/>
      <c r="DUJ72" s="125"/>
      <c r="DUK72" s="125"/>
      <c r="DUL72" s="125"/>
      <c r="DUM72" s="125"/>
      <c r="DUN72" s="125"/>
      <c r="DUO72" s="125"/>
      <c r="DUP72" s="125"/>
      <c r="DUQ72" s="125"/>
      <c r="DUR72" s="125"/>
      <c r="DUS72" s="125"/>
      <c r="DUT72" s="125"/>
      <c r="DUU72" s="125"/>
      <c r="DUV72" s="125"/>
      <c r="DUW72" s="125"/>
      <c r="DUX72" s="125"/>
      <c r="DUY72" s="125"/>
      <c r="DUZ72" s="125"/>
      <c r="DVA72" s="125"/>
      <c r="DVB72" s="125"/>
      <c r="DVC72" s="125"/>
      <c r="DVD72" s="125"/>
      <c r="DVE72" s="125"/>
      <c r="DVF72" s="125"/>
      <c r="DVG72" s="125"/>
      <c r="DVH72" s="125"/>
      <c r="DVI72" s="125"/>
      <c r="DVJ72" s="125"/>
      <c r="DVK72" s="125"/>
      <c r="DVL72" s="125"/>
      <c r="DVM72" s="125"/>
      <c r="DVN72" s="125"/>
      <c r="DVO72" s="125"/>
      <c r="DVP72" s="125"/>
      <c r="DVQ72" s="125"/>
      <c r="DVR72" s="125"/>
      <c r="DVS72" s="125"/>
      <c r="DVT72" s="125"/>
      <c r="DVU72" s="125"/>
      <c r="DVV72" s="125"/>
      <c r="DVW72" s="125"/>
      <c r="DVX72" s="125"/>
      <c r="DVY72" s="125"/>
      <c r="DVZ72" s="125"/>
      <c r="DWA72" s="125"/>
      <c r="DWB72" s="125"/>
      <c r="DWC72" s="125"/>
      <c r="DWD72" s="125"/>
      <c r="DWE72" s="125"/>
      <c r="DWF72" s="125"/>
      <c r="DWG72" s="125"/>
      <c r="DWH72" s="125"/>
      <c r="DWI72" s="125"/>
      <c r="DWJ72" s="125"/>
      <c r="DWK72" s="125"/>
      <c r="DWL72" s="125"/>
      <c r="DWM72" s="125"/>
      <c r="DWN72" s="125"/>
      <c r="DWO72" s="125"/>
      <c r="DWP72" s="125"/>
      <c r="DWQ72" s="125"/>
      <c r="DWR72" s="125"/>
      <c r="DWS72" s="125"/>
      <c r="DWT72" s="125"/>
      <c r="DWU72" s="125"/>
      <c r="DWV72" s="125"/>
      <c r="DWW72" s="125"/>
      <c r="DWX72" s="125"/>
      <c r="DWY72" s="125"/>
      <c r="DWZ72" s="125"/>
      <c r="DXA72" s="125"/>
      <c r="DXB72" s="125"/>
      <c r="DXC72" s="125"/>
      <c r="DXD72" s="125"/>
      <c r="DXE72" s="125"/>
      <c r="DXF72" s="125"/>
      <c r="DXG72" s="125"/>
      <c r="DXH72" s="125"/>
      <c r="DXI72" s="125"/>
      <c r="DXJ72" s="125"/>
      <c r="DXK72" s="125"/>
      <c r="DXL72" s="125"/>
      <c r="DXM72" s="125"/>
      <c r="DXN72" s="125"/>
      <c r="DXO72" s="125"/>
      <c r="DXP72" s="125"/>
      <c r="DXQ72" s="125"/>
      <c r="DXR72" s="125"/>
      <c r="DXS72" s="125"/>
      <c r="DXT72" s="125"/>
      <c r="DXU72" s="125"/>
      <c r="DXV72" s="125"/>
      <c r="DXW72" s="125"/>
      <c r="DXX72" s="125"/>
      <c r="DXY72" s="125"/>
      <c r="DXZ72" s="125"/>
      <c r="DYA72" s="125"/>
      <c r="DYB72" s="125"/>
      <c r="DYC72" s="125"/>
      <c r="DYD72" s="125"/>
      <c r="DYE72" s="125"/>
      <c r="DYF72" s="125"/>
      <c r="DYG72" s="125"/>
      <c r="DYH72" s="125"/>
      <c r="DYI72" s="125"/>
      <c r="DYJ72" s="125"/>
      <c r="DYK72" s="125"/>
      <c r="DYL72" s="125"/>
      <c r="DYM72" s="125"/>
      <c r="DYN72" s="125"/>
      <c r="DYO72" s="125"/>
      <c r="DYP72" s="125"/>
      <c r="DYQ72" s="125"/>
      <c r="DYR72" s="125"/>
      <c r="DYS72" s="125"/>
      <c r="DYT72" s="125"/>
      <c r="DYU72" s="125"/>
      <c r="DYV72" s="125"/>
      <c r="DYW72" s="125"/>
      <c r="DYX72" s="125"/>
      <c r="DYY72" s="125"/>
      <c r="DYZ72" s="125"/>
      <c r="DZA72" s="125"/>
      <c r="DZB72" s="125"/>
      <c r="DZC72" s="125"/>
      <c r="DZD72" s="125"/>
      <c r="DZE72" s="125"/>
      <c r="DZF72" s="125"/>
      <c r="DZG72" s="125"/>
      <c r="DZH72" s="125"/>
      <c r="DZI72" s="125"/>
      <c r="DZJ72" s="125"/>
      <c r="DZK72" s="125"/>
      <c r="DZL72" s="125"/>
      <c r="DZM72" s="125"/>
      <c r="DZN72" s="125"/>
      <c r="DZO72" s="125"/>
      <c r="DZP72" s="125"/>
      <c r="DZQ72" s="125"/>
      <c r="DZR72" s="125"/>
      <c r="DZS72" s="125"/>
      <c r="DZT72" s="125"/>
      <c r="DZU72" s="125"/>
      <c r="DZV72" s="125"/>
      <c r="DZW72" s="125"/>
      <c r="DZX72" s="125"/>
      <c r="DZY72" s="125"/>
      <c r="DZZ72" s="125"/>
      <c r="EAA72" s="125"/>
      <c r="EAB72" s="125"/>
      <c r="EAC72" s="125"/>
      <c r="EAD72" s="125"/>
      <c r="EAE72" s="125"/>
      <c r="EAF72" s="125"/>
      <c r="EAG72" s="125"/>
      <c r="EAH72" s="125"/>
      <c r="EAI72" s="125"/>
      <c r="EAJ72" s="125"/>
      <c r="EAK72" s="125"/>
      <c r="EAL72" s="125"/>
      <c r="EAM72" s="125"/>
      <c r="EAN72" s="125"/>
      <c r="EAO72" s="125"/>
      <c r="EAP72" s="125"/>
      <c r="EAQ72" s="125"/>
      <c r="EAR72" s="125"/>
      <c r="EAS72" s="125"/>
      <c r="EAT72" s="125"/>
      <c r="EAU72" s="125"/>
      <c r="EAV72" s="125"/>
      <c r="EAW72" s="125"/>
      <c r="EAX72" s="125"/>
      <c r="EAY72" s="125"/>
      <c r="EAZ72" s="125"/>
      <c r="EBA72" s="125"/>
      <c r="EBB72" s="125"/>
      <c r="EBC72" s="125"/>
      <c r="EBD72" s="125"/>
      <c r="EBE72" s="125"/>
      <c r="EBF72" s="125"/>
      <c r="EBG72" s="125"/>
      <c r="EBH72" s="125"/>
      <c r="EBI72" s="125"/>
      <c r="EBJ72" s="125"/>
      <c r="EBK72" s="125"/>
      <c r="EBL72" s="125"/>
      <c r="EBM72" s="125"/>
      <c r="EBN72" s="125"/>
      <c r="EBO72" s="125"/>
      <c r="EBP72" s="125"/>
      <c r="EBQ72" s="125"/>
      <c r="EBR72" s="125"/>
      <c r="EBS72" s="125"/>
      <c r="EBT72" s="125"/>
      <c r="EBU72" s="125"/>
      <c r="EBV72" s="125"/>
      <c r="EBW72" s="125"/>
      <c r="EBX72" s="125"/>
      <c r="EBY72" s="125"/>
      <c r="EBZ72" s="125"/>
      <c r="ECA72" s="125"/>
      <c r="ECB72" s="125"/>
      <c r="ECC72" s="125"/>
      <c r="ECD72" s="125"/>
      <c r="ECE72" s="125"/>
      <c r="ECF72" s="125"/>
      <c r="ECG72" s="125"/>
      <c r="ECH72" s="125"/>
      <c r="ECI72" s="125"/>
      <c r="ECJ72" s="125"/>
      <c r="ECK72" s="125"/>
      <c r="ECL72" s="125"/>
      <c r="ECM72" s="125"/>
      <c r="ECN72" s="125"/>
      <c r="ECO72" s="125"/>
      <c r="ECP72" s="125"/>
      <c r="ECQ72" s="125"/>
      <c r="ECR72" s="125"/>
      <c r="ECS72" s="125"/>
      <c r="ECT72" s="125"/>
      <c r="ECU72" s="125"/>
      <c r="ECV72" s="125"/>
      <c r="ECW72" s="125"/>
      <c r="ECX72" s="125"/>
      <c r="ECY72" s="125"/>
      <c r="ECZ72" s="125"/>
      <c r="EDA72" s="125"/>
      <c r="EDB72" s="125"/>
      <c r="EDC72" s="125"/>
      <c r="EDD72" s="125"/>
      <c r="EDE72" s="125"/>
      <c r="EDF72" s="125"/>
      <c r="EDG72" s="125"/>
      <c r="EDH72" s="125"/>
      <c r="EDI72" s="125"/>
      <c r="EDJ72" s="125"/>
      <c r="EDK72" s="125"/>
      <c r="EDL72" s="125"/>
      <c r="EDM72" s="125"/>
      <c r="EDN72" s="125"/>
      <c r="EDO72" s="125"/>
      <c r="EDP72" s="125"/>
      <c r="EDQ72" s="125"/>
      <c r="EDR72" s="125"/>
      <c r="EDS72" s="125"/>
      <c r="EDT72" s="125"/>
      <c r="EDU72" s="125"/>
      <c r="EDV72" s="125"/>
      <c r="EDW72" s="125"/>
      <c r="EDX72" s="125"/>
      <c r="EDY72" s="125"/>
      <c r="EDZ72" s="125"/>
      <c r="EEA72" s="125"/>
      <c r="EEB72" s="125"/>
      <c r="EEC72" s="125"/>
      <c r="EED72" s="125"/>
      <c r="EEE72" s="125"/>
      <c r="EEF72" s="125"/>
      <c r="EEG72" s="125"/>
      <c r="EEH72" s="125"/>
      <c r="EEI72" s="125"/>
      <c r="EEJ72" s="125"/>
      <c r="EEK72" s="125"/>
      <c r="EEL72" s="125"/>
      <c r="EEM72" s="125"/>
      <c r="EEN72" s="125"/>
      <c r="EEO72" s="125"/>
      <c r="EEP72" s="125"/>
      <c r="EEQ72" s="125"/>
      <c r="EER72" s="125"/>
      <c r="EES72" s="125"/>
      <c r="EET72" s="125"/>
      <c r="EEU72" s="125"/>
      <c r="EEV72" s="125"/>
      <c r="EEW72" s="125"/>
      <c r="EEX72" s="125"/>
      <c r="EEY72" s="125"/>
      <c r="EEZ72" s="125"/>
      <c r="EFA72" s="125"/>
      <c r="EFB72" s="125"/>
      <c r="EFC72" s="125"/>
      <c r="EFD72" s="125"/>
      <c r="EFE72" s="125"/>
      <c r="EFF72" s="125"/>
      <c r="EFG72" s="125"/>
      <c r="EFH72" s="125"/>
      <c r="EFI72" s="125"/>
      <c r="EFJ72" s="125"/>
      <c r="EFK72" s="125"/>
      <c r="EFL72" s="125"/>
      <c r="EFM72" s="125"/>
      <c r="EFN72" s="125"/>
      <c r="EFO72" s="125"/>
      <c r="EFP72" s="125"/>
      <c r="EFQ72" s="125"/>
      <c r="EFR72" s="125"/>
      <c r="EFS72" s="125"/>
      <c r="EFT72" s="125"/>
      <c r="EFU72" s="125"/>
      <c r="EFV72" s="125"/>
      <c r="EFW72" s="125"/>
      <c r="EFX72" s="125"/>
      <c r="EFY72" s="125"/>
      <c r="EFZ72" s="125"/>
      <c r="EGA72" s="125"/>
      <c r="EGB72" s="125"/>
      <c r="EGC72" s="125"/>
      <c r="EGD72" s="125"/>
      <c r="EGE72" s="125"/>
      <c r="EGF72" s="125"/>
      <c r="EGG72" s="125"/>
      <c r="EGH72" s="125"/>
      <c r="EGI72" s="125"/>
      <c r="EGJ72" s="125"/>
      <c r="EGK72" s="125"/>
      <c r="EGL72" s="125"/>
      <c r="EGM72" s="125"/>
      <c r="EGN72" s="125"/>
      <c r="EGO72" s="125"/>
      <c r="EGP72" s="125"/>
      <c r="EGQ72" s="125"/>
      <c r="EGR72" s="125"/>
      <c r="EGS72" s="125"/>
      <c r="EGT72" s="125"/>
      <c r="EGU72" s="125"/>
      <c r="EGV72" s="125"/>
      <c r="EGW72" s="125"/>
      <c r="EGX72" s="125"/>
      <c r="EGY72" s="125"/>
      <c r="EGZ72" s="125"/>
      <c r="EHA72" s="125"/>
      <c r="EHB72" s="125"/>
      <c r="EHC72" s="125"/>
      <c r="EHD72" s="125"/>
      <c r="EHE72" s="125"/>
      <c r="EHF72" s="125"/>
      <c r="EHG72" s="125"/>
      <c r="EHH72" s="125"/>
      <c r="EHI72" s="125"/>
      <c r="EHJ72" s="125"/>
      <c r="EHK72" s="125"/>
      <c r="EHL72" s="125"/>
      <c r="EHM72" s="125"/>
      <c r="EHN72" s="125"/>
      <c r="EHO72" s="125"/>
      <c r="EHP72" s="125"/>
      <c r="EHQ72" s="125"/>
      <c r="EHR72" s="125"/>
      <c r="EHS72" s="125"/>
      <c r="EHT72" s="125"/>
      <c r="EHU72" s="125"/>
      <c r="EHV72" s="125"/>
      <c r="EHW72" s="125"/>
      <c r="EHX72" s="125"/>
      <c r="EHY72" s="125"/>
      <c r="EHZ72" s="125"/>
      <c r="EIA72" s="125"/>
      <c r="EIB72" s="125"/>
      <c r="EIC72" s="125"/>
      <c r="EID72" s="125"/>
      <c r="EIE72" s="125"/>
      <c r="EIF72" s="125"/>
      <c r="EIG72" s="125"/>
      <c r="EIH72" s="125"/>
      <c r="EII72" s="125"/>
      <c r="EIJ72" s="125"/>
      <c r="EIK72" s="125"/>
      <c r="EIL72" s="125"/>
      <c r="EIM72" s="125"/>
      <c r="EIN72" s="125"/>
      <c r="EIO72" s="125"/>
      <c r="EIP72" s="125"/>
      <c r="EIQ72" s="125"/>
      <c r="EIR72" s="125"/>
      <c r="EIS72" s="125"/>
      <c r="EIT72" s="125"/>
      <c r="EIU72" s="125"/>
      <c r="EIV72" s="125"/>
      <c r="EIW72" s="125"/>
      <c r="EIX72" s="125"/>
      <c r="EIY72" s="125"/>
      <c r="EIZ72" s="125"/>
      <c r="EJA72" s="125"/>
      <c r="EJB72" s="125"/>
      <c r="EJC72" s="125"/>
      <c r="EJD72" s="125"/>
      <c r="EJE72" s="125"/>
      <c r="EJF72" s="125"/>
      <c r="EJG72" s="125"/>
      <c r="EJH72" s="125"/>
      <c r="EJI72" s="125"/>
      <c r="EJJ72" s="125"/>
      <c r="EJK72" s="125"/>
      <c r="EJL72" s="125"/>
      <c r="EJM72" s="125"/>
      <c r="EJN72" s="125"/>
      <c r="EJO72" s="125"/>
      <c r="EJP72" s="125"/>
      <c r="EJQ72" s="125"/>
      <c r="EJR72" s="125"/>
      <c r="EJS72" s="125"/>
      <c r="EJT72" s="125"/>
      <c r="EJU72" s="125"/>
      <c r="EJV72" s="125"/>
      <c r="EJW72" s="125"/>
      <c r="EJX72" s="125"/>
      <c r="EJY72" s="125"/>
      <c r="EJZ72" s="125"/>
      <c r="EKA72" s="125"/>
      <c r="EKB72" s="125"/>
      <c r="EKC72" s="125"/>
      <c r="EKD72" s="125"/>
      <c r="EKE72" s="125"/>
      <c r="EKF72" s="125"/>
      <c r="EKG72" s="125"/>
      <c r="EKH72" s="125"/>
      <c r="EKI72" s="125"/>
      <c r="EKJ72" s="125"/>
      <c r="EKK72" s="125"/>
      <c r="EKL72" s="125"/>
      <c r="EKM72" s="125"/>
      <c r="EKN72" s="125"/>
      <c r="EKO72" s="125"/>
      <c r="EKP72" s="125"/>
      <c r="EKQ72" s="125"/>
      <c r="EKR72" s="125"/>
      <c r="EKS72" s="125"/>
      <c r="EKT72" s="125"/>
      <c r="EKU72" s="125"/>
      <c r="EKV72" s="125"/>
      <c r="EKW72" s="125"/>
      <c r="EKX72" s="125"/>
      <c r="EKY72" s="125"/>
      <c r="EKZ72" s="125"/>
      <c r="ELA72" s="125"/>
      <c r="ELB72" s="125"/>
      <c r="ELC72" s="125"/>
      <c r="ELD72" s="125"/>
      <c r="ELE72" s="125"/>
      <c r="ELF72" s="125"/>
      <c r="ELG72" s="125"/>
      <c r="ELH72" s="125"/>
      <c r="ELI72" s="125"/>
      <c r="ELJ72" s="125"/>
      <c r="ELK72" s="125"/>
      <c r="ELL72" s="125"/>
      <c r="ELM72" s="125"/>
      <c r="ELN72" s="125"/>
      <c r="ELO72" s="125"/>
      <c r="ELP72" s="125"/>
      <c r="ELQ72" s="125"/>
      <c r="ELR72" s="125"/>
      <c r="ELS72" s="125"/>
      <c r="ELT72" s="125"/>
      <c r="ELU72" s="125"/>
      <c r="ELV72" s="125"/>
      <c r="ELW72" s="125"/>
      <c r="ELX72" s="125"/>
      <c r="ELY72" s="125"/>
      <c r="ELZ72" s="125"/>
      <c r="EMA72" s="125"/>
      <c r="EMB72" s="125"/>
      <c r="EMC72" s="125"/>
      <c r="EMD72" s="125"/>
      <c r="EME72" s="125"/>
      <c r="EMF72" s="125"/>
      <c r="EMG72" s="125"/>
      <c r="EMH72" s="125"/>
      <c r="EMI72" s="125"/>
      <c r="EMJ72" s="125"/>
      <c r="EMK72" s="125"/>
      <c r="EML72" s="125"/>
      <c r="EMM72" s="125"/>
      <c r="EMN72" s="125"/>
      <c r="EMO72" s="125"/>
      <c r="EMP72" s="125"/>
      <c r="EMQ72" s="125"/>
      <c r="EMR72" s="125"/>
      <c r="EMS72" s="125"/>
      <c r="EMT72" s="125"/>
      <c r="EMU72" s="125"/>
      <c r="EMV72" s="125"/>
      <c r="EMW72" s="125"/>
      <c r="EMX72" s="125"/>
      <c r="EMY72" s="125"/>
      <c r="EMZ72" s="125"/>
      <c r="ENA72" s="125"/>
      <c r="ENB72" s="125"/>
      <c r="ENC72" s="125"/>
      <c r="END72" s="125"/>
      <c r="ENE72" s="125"/>
      <c r="ENF72" s="125"/>
      <c r="ENG72" s="125"/>
      <c r="ENH72" s="125"/>
      <c r="ENI72" s="125"/>
      <c r="ENJ72" s="125"/>
      <c r="ENK72" s="125"/>
      <c r="ENL72" s="125"/>
      <c r="ENM72" s="125"/>
      <c r="ENN72" s="125"/>
      <c r="ENO72" s="125"/>
      <c r="ENP72" s="125"/>
      <c r="ENQ72" s="125"/>
      <c r="ENR72" s="125"/>
      <c r="ENS72" s="125"/>
      <c r="ENT72" s="125"/>
      <c r="ENU72" s="125"/>
      <c r="ENV72" s="125"/>
      <c r="ENW72" s="125"/>
      <c r="ENX72" s="125"/>
      <c r="ENY72" s="125"/>
      <c r="ENZ72" s="125"/>
      <c r="EOA72" s="125"/>
      <c r="EOB72" s="125"/>
      <c r="EOC72" s="125"/>
      <c r="EOD72" s="125"/>
      <c r="EOE72" s="125"/>
      <c r="EOF72" s="125"/>
      <c r="EOG72" s="125"/>
      <c r="EOH72" s="125"/>
      <c r="EOI72" s="125"/>
      <c r="EOJ72" s="125"/>
      <c r="EOK72" s="125"/>
      <c r="EOL72" s="125"/>
      <c r="EOM72" s="125"/>
      <c r="EON72" s="125"/>
      <c r="EOO72" s="125"/>
      <c r="EOP72" s="125"/>
      <c r="EOQ72" s="125"/>
      <c r="EOR72" s="125"/>
      <c r="EOS72" s="125"/>
      <c r="EOT72" s="125"/>
      <c r="EOU72" s="125"/>
      <c r="EOV72" s="125"/>
      <c r="EOW72" s="125"/>
      <c r="EOX72" s="125"/>
      <c r="EOY72" s="125"/>
      <c r="EOZ72" s="125"/>
      <c r="EPA72" s="125"/>
      <c r="EPB72" s="125"/>
      <c r="EPC72" s="125"/>
      <c r="EPD72" s="125"/>
      <c r="EPE72" s="125"/>
      <c r="EPF72" s="125"/>
      <c r="EPG72" s="125"/>
      <c r="EPH72" s="125"/>
      <c r="EPI72" s="125"/>
      <c r="EPJ72" s="125"/>
      <c r="EPK72" s="125"/>
      <c r="EPL72" s="125"/>
      <c r="EPM72" s="125"/>
      <c r="EPN72" s="125"/>
      <c r="EPO72" s="125"/>
      <c r="EPP72" s="125"/>
      <c r="EPQ72" s="125"/>
      <c r="EPR72" s="125"/>
      <c r="EPS72" s="125"/>
      <c r="EPT72" s="125"/>
      <c r="EPU72" s="125"/>
      <c r="EPV72" s="125"/>
      <c r="EPW72" s="125"/>
      <c r="EPX72" s="125"/>
      <c r="EPY72" s="125"/>
      <c r="EPZ72" s="125"/>
      <c r="EQA72" s="125"/>
      <c r="EQB72" s="125"/>
      <c r="EQC72" s="125"/>
      <c r="EQD72" s="125"/>
      <c r="EQE72" s="125"/>
      <c r="EQF72" s="125"/>
      <c r="EQG72" s="125"/>
      <c r="EQH72" s="125"/>
      <c r="EQI72" s="125"/>
      <c r="EQJ72" s="125"/>
      <c r="EQK72" s="125"/>
      <c r="EQL72" s="125"/>
      <c r="EQM72" s="125"/>
      <c r="EQN72" s="125"/>
      <c r="EQO72" s="125"/>
      <c r="EQP72" s="125"/>
      <c r="EQQ72" s="125"/>
      <c r="EQR72" s="125"/>
      <c r="EQS72" s="125"/>
      <c r="EQT72" s="125"/>
      <c r="EQU72" s="125"/>
      <c r="EQV72" s="125"/>
      <c r="EQW72" s="125"/>
      <c r="EQX72" s="125"/>
      <c r="EQY72" s="125"/>
      <c r="EQZ72" s="125"/>
      <c r="ERA72" s="125"/>
      <c r="ERB72" s="125"/>
      <c r="ERC72" s="125"/>
      <c r="ERD72" s="125"/>
      <c r="ERE72" s="125"/>
      <c r="ERF72" s="125"/>
      <c r="ERG72" s="125"/>
      <c r="ERH72" s="125"/>
      <c r="ERI72" s="125"/>
      <c r="ERJ72" s="125"/>
      <c r="ERK72" s="125"/>
      <c r="ERL72" s="125"/>
      <c r="ERM72" s="125"/>
      <c r="ERN72" s="125"/>
      <c r="ERO72" s="125"/>
      <c r="ERP72" s="125"/>
      <c r="ERQ72" s="125"/>
      <c r="ERR72" s="125"/>
      <c r="ERS72" s="125"/>
      <c r="ERT72" s="125"/>
      <c r="ERU72" s="125"/>
      <c r="ERV72" s="125"/>
      <c r="ERW72" s="125"/>
      <c r="ERX72" s="125"/>
      <c r="ERY72" s="125"/>
      <c r="ERZ72" s="125"/>
      <c r="ESA72" s="125"/>
      <c r="ESB72" s="125"/>
      <c r="ESC72" s="125"/>
      <c r="ESD72" s="125"/>
      <c r="ESE72" s="125"/>
      <c r="ESF72" s="125"/>
      <c r="ESG72" s="125"/>
      <c r="ESH72" s="125"/>
      <c r="ESI72" s="125"/>
      <c r="ESJ72" s="125"/>
      <c r="ESK72" s="125"/>
      <c r="ESL72" s="125"/>
      <c r="ESM72" s="125"/>
      <c r="ESN72" s="125"/>
      <c r="ESO72" s="125"/>
      <c r="ESP72" s="125"/>
      <c r="ESQ72" s="125"/>
      <c r="ESR72" s="125"/>
      <c r="ESS72" s="125"/>
      <c r="EST72" s="125"/>
      <c r="ESU72" s="125"/>
      <c r="ESV72" s="125"/>
      <c r="ESW72" s="125"/>
      <c r="ESX72" s="125"/>
      <c r="ESY72" s="125"/>
      <c r="ESZ72" s="125"/>
      <c r="ETA72" s="125"/>
      <c r="ETB72" s="125"/>
      <c r="ETC72" s="125"/>
      <c r="ETD72" s="125"/>
      <c r="ETE72" s="125"/>
      <c r="ETF72" s="125"/>
      <c r="ETG72" s="125"/>
      <c r="ETH72" s="125"/>
      <c r="ETI72" s="125"/>
      <c r="ETJ72" s="125"/>
      <c r="ETK72" s="125"/>
      <c r="ETL72" s="125"/>
      <c r="ETM72" s="125"/>
      <c r="ETN72" s="125"/>
      <c r="ETO72" s="125"/>
      <c r="ETP72" s="125"/>
      <c r="ETQ72" s="125"/>
      <c r="ETR72" s="125"/>
      <c r="ETS72" s="125"/>
      <c r="ETT72" s="125"/>
      <c r="ETU72" s="125"/>
      <c r="ETV72" s="125"/>
      <c r="ETW72" s="125"/>
      <c r="ETX72" s="125"/>
      <c r="ETY72" s="125"/>
      <c r="ETZ72" s="125"/>
      <c r="EUA72" s="125"/>
      <c r="EUB72" s="125"/>
      <c r="EUC72" s="125"/>
      <c r="EUD72" s="125"/>
      <c r="EUE72" s="125"/>
      <c r="EUF72" s="125"/>
      <c r="EUG72" s="125"/>
      <c r="EUH72" s="125"/>
      <c r="EUI72" s="125"/>
      <c r="EUJ72" s="125"/>
      <c r="EUK72" s="125"/>
      <c r="EUL72" s="125"/>
      <c r="EUM72" s="125"/>
      <c r="EUN72" s="125"/>
      <c r="EUO72" s="125"/>
      <c r="EUP72" s="125"/>
      <c r="EUQ72" s="125"/>
      <c r="EUR72" s="125"/>
      <c r="EUS72" s="125"/>
      <c r="EUT72" s="125"/>
      <c r="EUU72" s="125"/>
      <c r="EUV72" s="125"/>
      <c r="EUW72" s="125"/>
      <c r="EUX72" s="125"/>
      <c r="EUY72" s="125"/>
      <c r="EUZ72" s="125"/>
      <c r="EVA72" s="125"/>
      <c r="EVB72" s="125"/>
      <c r="EVC72" s="125"/>
      <c r="EVD72" s="125"/>
      <c r="EVE72" s="125"/>
      <c r="EVF72" s="125"/>
      <c r="EVG72" s="125"/>
      <c r="EVH72" s="125"/>
      <c r="EVI72" s="125"/>
      <c r="EVJ72" s="125"/>
      <c r="EVK72" s="125"/>
      <c r="EVL72" s="125"/>
      <c r="EVM72" s="125"/>
      <c r="EVN72" s="125"/>
      <c r="EVO72" s="125"/>
      <c r="EVP72" s="125"/>
      <c r="EVQ72" s="125"/>
      <c r="EVR72" s="125"/>
      <c r="EVS72" s="125"/>
      <c r="EVT72" s="125"/>
      <c r="EVU72" s="125"/>
      <c r="EVV72" s="125"/>
      <c r="EVW72" s="125"/>
      <c r="EVX72" s="125"/>
      <c r="EVY72" s="125"/>
      <c r="EVZ72" s="125"/>
      <c r="EWA72" s="125"/>
      <c r="EWB72" s="125"/>
      <c r="EWC72" s="125"/>
      <c r="EWD72" s="125"/>
      <c r="EWE72" s="125"/>
      <c r="EWF72" s="125"/>
      <c r="EWG72" s="125"/>
      <c r="EWH72" s="125"/>
      <c r="EWI72" s="125"/>
      <c r="EWJ72" s="125"/>
      <c r="EWK72" s="125"/>
      <c r="EWL72" s="125"/>
      <c r="EWM72" s="125"/>
      <c r="EWN72" s="125"/>
      <c r="EWO72" s="125"/>
      <c r="EWP72" s="125"/>
      <c r="EWQ72" s="125"/>
      <c r="EWR72" s="125"/>
      <c r="EWS72" s="125"/>
      <c r="EWT72" s="125"/>
      <c r="EWU72" s="125"/>
      <c r="EWV72" s="125"/>
      <c r="EWW72" s="125"/>
      <c r="EWX72" s="125"/>
      <c r="EWY72" s="125"/>
      <c r="EWZ72" s="125"/>
      <c r="EXA72" s="125"/>
      <c r="EXB72" s="125"/>
      <c r="EXC72" s="125"/>
      <c r="EXD72" s="125"/>
      <c r="EXE72" s="125"/>
      <c r="EXF72" s="125"/>
      <c r="EXG72" s="125"/>
      <c r="EXH72" s="125"/>
      <c r="EXI72" s="125"/>
      <c r="EXJ72" s="125"/>
      <c r="EXK72" s="125"/>
      <c r="EXL72" s="125"/>
      <c r="EXM72" s="125"/>
      <c r="EXN72" s="125"/>
      <c r="EXO72" s="125"/>
      <c r="EXP72" s="125"/>
      <c r="EXQ72" s="125"/>
      <c r="EXR72" s="125"/>
      <c r="EXS72" s="125"/>
      <c r="EXT72" s="125"/>
      <c r="EXU72" s="125"/>
      <c r="EXV72" s="125"/>
      <c r="EXW72" s="125"/>
      <c r="EXX72" s="125"/>
      <c r="EXY72" s="125"/>
      <c r="EXZ72" s="125"/>
      <c r="EYA72" s="125"/>
      <c r="EYB72" s="125"/>
      <c r="EYC72" s="125"/>
      <c r="EYD72" s="125"/>
      <c r="EYE72" s="125"/>
      <c r="EYF72" s="125"/>
      <c r="EYG72" s="125"/>
      <c r="EYH72" s="125"/>
      <c r="EYI72" s="125"/>
      <c r="EYJ72" s="125"/>
      <c r="EYK72" s="125"/>
      <c r="EYL72" s="125"/>
      <c r="EYM72" s="125"/>
      <c r="EYN72" s="125"/>
      <c r="EYO72" s="125"/>
      <c r="EYP72" s="125"/>
      <c r="EYQ72" s="125"/>
      <c r="EYR72" s="125"/>
      <c r="EYS72" s="125"/>
      <c r="EYT72" s="125"/>
      <c r="EYU72" s="125"/>
      <c r="EYV72" s="125"/>
      <c r="EYW72" s="125"/>
      <c r="EYX72" s="125"/>
      <c r="EYY72" s="125"/>
      <c r="EYZ72" s="125"/>
      <c r="EZA72" s="125"/>
      <c r="EZB72" s="125"/>
      <c r="EZC72" s="125"/>
      <c r="EZD72" s="125"/>
      <c r="EZE72" s="125"/>
      <c r="EZF72" s="125"/>
      <c r="EZG72" s="125"/>
      <c r="EZH72" s="125"/>
      <c r="EZI72" s="125"/>
      <c r="EZJ72" s="125"/>
      <c r="EZK72" s="125"/>
      <c r="EZL72" s="125"/>
      <c r="EZM72" s="125"/>
      <c r="EZN72" s="125"/>
      <c r="EZO72" s="125"/>
      <c r="EZP72" s="125"/>
      <c r="EZQ72" s="125"/>
      <c r="EZR72" s="125"/>
      <c r="EZS72" s="125"/>
      <c r="EZT72" s="125"/>
      <c r="EZU72" s="125"/>
      <c r="EZV72" s="125"/>
      <c r="EZW72" s="125"/>
      <c r="EZX72" s="125"/>
      <c r="EZY72" s="125"/>
      <c r="EZZ72" s="125"/>
      <c r="FAA72" s="125"/>
      <c r="FAB72" s="125"/>
      <c r="FAC72" s="125"/>
      <c r="FAD72" s="125"/>
      <c r="FAE72" s="125"/>
      <c r="FAF72" s="125"/>
      <c r="FAG72" s="125"/>
      <c r="FAH72" s="125"/>
      <c r="FAI72" s="125"/>
      <c r="FAJ72" s="125"/>
      <c r="FAK72" s="125"/>
      <c r="FAL72" s="125"/>
      <c r="FAM72" s="125"/>
      <c r="FAN72" s="125"/>
      <c r="FAO72" s="125"/>
      <c r="FAP72" s="125"/>
      <c r="FAQ72" s="125"/>
      <c r="FAR72" s="125"/>
      <c r="FAS72" s="125"/>
      <c r="FAT72" s="125"/>
      <c r="FAU72" s="125"/>
      <c r="FAV72" s="125"/>
      <c r="FAW72" s="125"/>
      <c r="FAX72" s="125"/>
      <c r="FAY72" s="125"/>
      <c r="FAZ72" s="125"/>
      <c r="FBA72" s="125"/>
      <c r="FBB72" s="125"/>
      <c r="FBC72" s="125"/>
      <c r="FBD72" s="125"/>
      <c r="FBE72" s="125"/>
      <c r="FBF72" s="125"/>
      <c r="FBG72" s="125"/>
      <c r="FBH72" s="125"/>
      <c r="FBI72" s="125"/>
      <c r="FBJ72" s="125"/>
      <c r="FBK72" s="125"/>
      <c r="FBL72" s="125"/>
      <c r="FBM72" s="125"/>
      <c r="FBN72" s="125"/>
      <c r="FBO72" s="125"/>
      <c r="FBP72" s="125"/>
      <c r="FBQ72" s="125"/>
      <c r="FBR72" s="125"/>
      <c r="FBS72" s="125"/>
      <c r="FBT72" s="125"/>
      <c r="FBU72" s="125"/>
      <c r="FBV72" s="125"/>
      <c r="FBW72" s="125"/>
      <c r="FBX72" s="125"/>
      <c r="FBY72" s="125"/>
      <c r="FBZ72" s="125"/>
      <c r="FCA72" s="125"/>
      <c r="FCB72" s="125"/>
      <c r="FCC72" s="125"/>
      <c r="FCD72" s="125"/>
      <c r="FCE72" s="125"/>
      <c r="FCF72" s="125"/>
      <c r="FCG72" s="125"/>
      <c r="FCH72" s="125"/>
      <c r="FCI72" s="125"/>
      <c r="FCJ72" s="125"/>
      <c r="FCK72" s="125"/>
      <c r="FCL72" s="125"/>
      <c r="FCM72" s="125"/>
      <c r="FCN72" s="125"/>
      <c r="FCO72" s="125"/>
      <c r="FCP72" s="125"/>
      <c r="FCQ72" s="125"/>
      <c r="FCR72" s="125"/>
      <c r="FCS72" s="125"/>
      <c r="FCT72" s="125"/>
      <c r="FCU72" s="125"/>
      <c r="FCV72" s="125"/>
      <c r="FCW72" s="125"/>
      <c r="FCX72" s="125"/>
      <c r="FCY72" s="125"/>
      <c r="FCZ72" s="125"/>
      <c r="FDA72" s="125"/>
      <c r="FDB72" s="125"/>
      <c r="FDC72" s="125"/>
      <c r="FDD72" s="125"/>
      <c r="FDE72" s="125"/>
      <c r="FDF72" s="125"/>
      <c r="FDG72" s="125"/>
      <c r="FDH72" s="125"/>
      <c r="FDI72" s="125"/>
      <c r="FDJ72" s="125"/>
      <c r="FDK72" s="125"/>
      <c r="FDL72" s="125"/>
      <c r="FDM72" s="125"/>
      <c r="FDN72" s="125"/>
      <c r="FDO72" s="125"/>
      <c r="FDP72" s="125"/>
      <c r="FDQ72" s="125"/>
      <c r="FDR72" s="125"/>
      <c r="FDS72" s="125"/>
      <c r="FDT72" s="125"/>
      <c r="FDU72" s="125"/>
      <c r="FDV72" s="125"/>
      <c r="FDW72" s="125"/>
      <c r="FDX72" s="125"/>
      <c r="FDY72" s="125"/>
      <c r="FDZ72" s="125"/>
      <c r="FEA72" s="125"/>
      <c r="FEB72" s="125"/>
      <c r="FEC72" s="125"/>
      <c r="FED72" s="125"/>
      <c r="FEE72" s="125"/>
      <c r="FEF72" s="125"/>
      <c r="FEG72" s="125"/>
      <c r="FEH72" s="125"/>
      <c r="FEI72" s="125"/>
      <c r="FEJ72" s="125"/>
      <c r="FEK72" s="125"/>
      <c r="FEL72" s="125"/>
      <c r="FEM72" s="125"/>
      <c r="FEN72" s="125"/>
      <c r="FEO72" s="125"/>
      <c r="FEP72" s="125"/>
      <c r="FEQ72" s="125"/>
      <c r="FER72" s="125"/>
      <c r="FES72" s="125"/>
      <c r="FET72" s="125"/>
      <c r="FEU72" s="125"/>
      <c r="FEV72" s="125"/>
      <c r="FEW72" s="125"/>
      <c r="FEX72" s="125"/>
      <c r="FEY72" s="125"/>
      <c r="FEZ72" s="125"/>
      <c r="FFA72" s="125"/>
      <c r="FFB72" s="125"/>
      <c r="FFC72" s="125"/>
      <c r="FFD72" s="125"/>
      <c r="FFE72" s="125"/>
      <c r="FFF72" s="125"/>
      <c r="FFG72" s="125"/>
      <c r="FFH72" s="125"/>
      <c r="FFI72" s="125"/>
      <c r="FFJ72" s="125"/>
      <c r="FFK72" s="125"/>
      <c r="FFL72" s="125"/>
      <c r="FFM72" s="125"/>
      <c r="FFN72" s="125"/>
      <c r="FFO72" s="125"/>
      <c r="FFP72" s="125"/>
      <c r="FFQ72" s="125"/>
      <c r="FFR72" s="125"/>
      <c r="FFS72" s="125"/>
      <c r="FFT72" s="125"/>
      <c r="FFU72" s="125"/>
      <c r="FFV72" s="125"/>
      <c r="FFW72" s="125"/>
      <c r="FFX72" s="125"/>
      <c r="FFY72" s="125"/>
      <c r="FFZ72" s="125"/>
      <c r="FGA72" s="125"/>
      <c r="FGB72" s="125"/>
      <c r="FGC72" s="125"/>
      <c r="FGD72" s="125"/>
      <c r="FGE72" s="125"/>
      <c r="FGF72" s="125"/>
      <c r="FGG72" s="125"/>
      <c r="FGH72" s="125"/>
      <c r="FGI72" s="125"/>
      <c r="FGJ72" s="125"/>
      <c r="FGK72" s="125"/>
      <c r="FGL72" s="125"/>
      <c r="FGM72" s="125"/>
      <c r="FGN72" s="125"/>
      <c r="FGO72" s="125"/>
      <c r="FGP72" s="125"/>
      <c r="FGQ72" s="125"/>
      <c r="FGR72" s="125"/>
      <c r="FGS72" s="125"/>
      <c r="FGT72" s="125"/>
      <c r="FGU72" s="125"/>
      <c r="FGV72" s="125"/>
      <c r="FGW72" s="125"/>
      <c r="FGX72" s="125"/>
      <c r="FGY72" s="125"/>
      <c r="FGZ72" s="125"/>
      <c r="FHA72" s="125"/>
      <c r="FHB72" s="125"/>
      <c r="FHC72" s="125"/>
      <c r="FHD72" s="125"/>
      <c r="FHE72" s="125"/>
      <c r="FHF72" s="125"/>
      <c r="FHG72" s="125"/>
      <c r="FHH72" s="125"/>
      <c r="FHI72" s="125"/>
      <c r="FHJ72" s="125"/>
      <c r="FHK72" s="125"/>
      <c r="FHL72" s="125"/>
      <c r="FHM72" s="125"/>
      <c r="FHN72" s="125"/>
      <c r="FHO72" s="125"/>
      <c r="FHP72" s="125"/>
      <c r="FHQ72" s="125"/>
      <c r="FHR72" s="125"/>
      <c r="FHS72" s="125"/>
      <c r="FHT72" s="125"/>
      <c r="FHU72" s="125"/>
      <c r="FHV72" s="125"/>
      <c r="FHW72" s="125"/>
      <c r="FHX72" s="125"/>
      <c r="FHY72" s="125"/>
      <c r="FHZ72" s="125"/>
      <c r="FIA72" s="125"/>
      <c r="FIB72" s="125"/>
      <c r="FIC72" s="125"/>
      <c r="FID72" s="125"/>
      <c r="FIE72" s="125"/>
      <c r="FIF72" s="125"/>
      <c r="FIG72" s="125"/>
      <c r="FIH72" s="125"/>
      <c r="FII72" s="125"/>
      <c r="FIJ72" s="125"/>
      <c r="FIK72" s="125"/>
      <c r="FIL72" s="125"/>
      <c r="FIM72" s="125"/>
      <c r="FIN72" s="125"/>
      <c r="FIO72" s="125"/>
      <c r="FIP72" s="125"/>
      <c r="FIQ72" s="125"/>
      <c r="FIR72" s="125"/>
      <c r="FIS72" s="125"/>
      <c r="FIT72" s="125"/>
      <c r="FIU72" s="125"/>
      <c r="FIV72" s="125"/>
      <c r="FIW72" s="125"/>
      <c r="FIX72" s="125"/>
      <c r="FIY72" s="125"/>
      <c r="FIZ72" s="125"/>
      <c r="FJA72" s="125"/>
      <c r="FJB72" s="125"/>
      <c r="FJC72" s="125"/>
      <c r="FJD72" s="125"/>
      <c r="FJE72" s="125"/>
      <c r="FJF72" s="125"/>
      <c r="FJG72" s="125"/>
      <c r="FJH72" s="125"/>
      <c r="FJI72" s="125"/>
      <c r="FJJ72" s="125"/>
      <c r="FJK72" s="125"/>
      <c r="FJL72" s="125"/>
      <c r="FJM72" s="125"/>
      <c r="FJN72" s="125"/>
      <c r="FJO72" s="125"/>
      <c r="FJP72" s="125"/>
      <c r="FJQ72" s="125"/>
      <c r="FJR72" s="125"/>
      <c r="FJS72" s="125"/>
      <c r="FJT72" s="125"/>
      <c r="FJU72" s="125"/>
      <c r="FJV72" s="125"/>
      <c r="FJW72" s="125"/>
      <c r="FJX72" s="125"/>
      <c r="FJY72" s="125"/>
      <c r="FJZ72" s="125"/>
      <c r="FKA72" s="125"/>
      <c r="FKB72" s="125"/>
      <c r="FKC72" s="125"/>
      <c r="FKD72" s="125"/>
      <c r="FKE72" s="125"/>
      <c r="FKF72" s="125"/>
      <c r="FKG72" s="125"/>
      <c r="FKH72" s="125"/>
      <c r="FKI72" s="125"/>
      <c r="FKJ72" s="125"/>
      <c r="FKK72" s="125"/>
      <c r="FKL72" s="125"/>
      <c r="FKM72" s="125"/>
      <c r="FKN72" s="125"/>
      <c r="FKO72" s="125"/>
      <c r="FKP72" s="125"/>
      <c r="FKQ72" s="125"/>
      <c r="FKR72" s="125"/>
      <c r="FKS72" s="125"/>
      <c r="FKT72" s="125"/>
      <c r="FKU72" s="125"/>
      <c r="FKV72" s="125"/>
      <c r="FKW72" s="125"/>
      <c r="FKX72" s="125"/>
      <c r="FKY72" s="125"/>
      <c r="FKZ72" s="125"/>
      <c r="FLA72" s="125"/>
      <c r="FLB72" s="125"/>
      <c r="FLC72" s="125"/>
      <c r="FLD72" s="125"/>
      <c r="FLE72" s="125"/>
      <c r="FLF72" s="125"/>
      <c r="FLG72" s="125"/>
      <c r="FLH72" s="125"/>
      <c r="FLI72" s="125"/>
      <c r="FLJ72" s="125"/>
      <c r="FLK72" s="125"/>
      <c r="FLL72" s="125"/>
      <c r="FLM72" s="125"/>
      <c r="FLN72" s="125"/>
      <c r="FLO72" s="125"/>
      <c r="FLP72" s="125"/>
      <c r="FLQ72" s="125"/>
      <c r="FLR72" s="125"/>
      <c r="FLS72" s="125"/>
      <c r="FLT72" s="125"/>
      <c r="FLU72" s="125"/>
      <c r="FLV72" s="125"/>
      <c r="FLW72" s="125"/>
      <c r="FLX72" s="125"/>
      <c r="FLY72" s="125"/>
      <c r="FLZ72" s="125"/>
      <c r="FMA72" s="125"/>
      <c r="FMB72" s="125"/>
      <c r="FMC72" s="125"/>
      <c r="FMD72" s="125"/>
      <c r="FME72" s="125"/>
      <c r="FMF72" s="125"/>
      <c r="FMG72" s="125"/>
      <c r="FMH72" s="125"/>
      <c r="FMI72" s="125"/>
      <c r="FMJ72" s="125"/>
      <c r="FMK72" s="125"/>
      <c r="FML72" s="125"/>
      <c r="FMM72" s="125"/>
      <c r="FMN72" s="125"/>
      <c r="FMO72" s="125"/>
      <c r="FMP72" s="125"/>
      <c r="FMQ72" s="125"/>
      <c r="FMR72" s="125"/>
      <c r="FMS72" s="125"/>
      <c r="FMT72" s="125"/>
      <c r="FMU72" s="125"/>
      <c r="FMV72" s="125"/>
      <c r="FMW72" s="125"/>
      <c r="FMX72" s="125"/>
      <c r="FMY72" s="125"/>
      <c r="FMZ72" s="125"/>
      <c r="FNA72" s="125"/>
      <c r="FNB72" s="125"/>
      <c r="FNC72" s="125"/>
      <c r="FND72" s="125"/>
      <c r="FNE72" s="125"/>
      <c r="FNF72" s="125"/>
      <c r="FNG72" s="125"/>
      <c r="FNH72" s="125"/>
      <c r="FNI72" s="125"/>
      <c r="FNJ72" s="125"/>
      <c r="FNK72" s="125"/>
      <c r="FNL72" s="125"/>
      <c r="FNM72" s="125"/>
      <c r="FNN72" s="125"/>
      <c r="FNO72" s="125"/>
      <c r="FNP72" s="125"/>
      <c r="FNQ72" s="125"/>
      <c r="FNR72" s="125"/>
      <c r="FNS72" s="125"/>
      <c r="FNT72" s="125"/>
      <c r="FNU72" s="125"/>
      <c r="FNV72" s="125"/>
      <c r="FNW72" s="125"/>
      <c r="FNX72" s="125"/>
      <c r="FNY72" s="125"/>
      <c r="FNZ72" s="125"/>
      <c r="FOA72" s="125"/>
      <c r="FOB72" s="125"/>
      <c r="FOC72" s="125"/>
      <c r="FOD72" s="125"/>
      <c r="FOE72" s="125"/>
      <c r="FOF72" s="125"/>
      <c r="FOG72" s="125"/>
      <c r="FOH72" s="125"/>
      <c r="FOI72" s="125"/>
      <c r="FOJ72" s="125"/>
      <c r="FOK72" s="125"/>
      <c r="FOL72" s="125"/>
      <c r="FOM72" s="125"/>
      <c r="FON72" s="125"/>
      <c r="FOO72" s="125"/>
      <c r="FOP72" s="125"/>
      <c r="FOQ72" s="125"/>
      <c r="FOR72" s="125"/>
      <c r="FOS72" s="125"/>
      <c r="FOT72" s="125"/>
      <c r="FOU72" s="125"/>
      <c r="FOV72" s="125"/>
      <c r="FOW72" s="125"/>
      <c r="FOX72" s="125"/>
      <c r="FOY72" s="125"/>
      <c r="FOZ72" s="125"/>
      <c r="FPA72" s="125"/>
      <c r="FPB72" s="125"/>
      <c r="FPC72" s="125"/>
      <c r="FPD72" s="125"/>
      <c r="FPE72" s="125"/>
      <c r="FPF72" s="125"/>
      <c r="FPG72" s="125"/>
      <c r="FPH72" s="125"/>
      <c r="FPI72" s="125"/>
      <c r="FPJ72" s="125"/>
      <c r="FPK72" s="125"/>
      <c r="FPL72" s="125"/>
      <c r="FPM72" s="125"/>
      <c r="FPN72" s="125"/>
      <c r="FPO72" s="125"/>
      <c r="FPP72" s="125"/>
      <c r="FPQ72" s="125"/>
      <c r="FPR72" s="125"/>
      <c r="FPS72" s="125"/>
      <c r="FPT72" s="125"/>
      <c r="FPU72" s="125"/>
      <c r="FPV72" s="125"/>
      <c r="FPW72" s="125"/>
      <c r="FPX72" s="125"/>
      <c r="FPY72" s="125"/>
      <c r="FPZ72" s="125"/>
      <c r="FQA72" s="125"/>
      <c r="FQB72" s="125"/>
      <c r="FQC72" s="125"/>
      <c r="FQD72" s="125"/>
      <c r="FQE72" s="125"/>
      <c r="FQF72" s="125"/>
      <c r="FQG72" s="125"/>
      <c r="FQH72" s="125"/>
      <c r="FQI72" s="125"/>
      <c r="FQJ72" s="125"/>
      <c r="FQK72" s="125"/>
      <c r="FQL72" s="125"/>
      <c r="FQM72" s="125"/>
      <c r="FQN72" s="125"/>
      <c r="FQO72" s="125"/>
      <c r="FQP72" s="125"/>
      <c r="FQQ72" s="125"/>
      <c r="FQR72" s="125"/>
      <c r="FQS72" s="125"/>
      <c r="FQT72" s="125"/>
      <c r="FQU72" s="125"/>
      <c r="FQV72" s="125"/>
      <c r="FQW72" s="125"/>
      <c r="FQX72" s="125"/>
      <c r="FQY72" s="125"/>
      <c r="FQZ72" s="125"/>
      <c r="FRA72" s="125"/>
      <c r="FRB72" s="125"/>
      <c r="FRC72" s="125"/>
      <c r="FRD72" s="125"/>
      <c r="FRE72" s="125"/>
      <c r="FRF72" s="125"/>
      <c r="FRG72" s="125"/>
      <c r="FRH72" s="125"/>
      <c r="FRI72" s="125"/>
      <c r="FRJ72" s="125"/>
      <c r="FRK72" s="125"/>
      <c r="FRL72" s="125"/>
      <c r="FRM72" s="125"/>
      <c r="FRN72" s="125"/>
      <c r="FRO72" s="125"/>
      <c r="FRP72" s="125"/>
      <c r="FRQ72" s="125"/>
      <c r="FRR72" s="125"/>
      <c r="FRS72" s="125"/>
      <c r="FRT72" s="125"/>
      <c r="FRU72" s="125"/>
      <c r="FRV72" s="125"/>
      <c r="FRW72" s="125"/>
      <c r="FRX72" s="125"/>
      <c r="FRY72" s="125"/>
      <c r="FRZ72" s="125"/>
      <c r="FSA72" s="125"/>
      <c r="FSB72" s="125"/>
      <c r="FSC72" s="125"/>
      <c r="FSD72" s="125"/>
      <c r="FSE72" s="125"/>
      <c r="FSF72" s="125"/>
      <c r="FSG72" s="125"/>
      <c r="FSH72" s="125"/>
      <c r="FSI72" s="125"/>
      <c r="FSJ72" s="125"/>
      <c r="FSK72" s="125"/>
      <c r="FSL72" s="125"/>
      <c r="FSM72" s="125"/>
      <c r="FSN72" s="125"/>
      <c r="FSO72" s="125"/>
      <c r="FSP72" s="125"/>
      <c r="FSQ72" s="125"/>
      <c r="FSR72" s="125"/>
      <c r="FSS72" s="125"/>
      <c r="FST72" s="125"/>
      <c r="FSU72" s="125"/>
      <c r="FSV72" s="125"/>
      <c r="FSW72" s="125"/>
      <c r="FSX72" s="125"/>
      <c r="FSY72" s="125"/>
      <c r="FSZ72" s="125"/>
      <c r="FTA72" s="125"/>
      <c r="FTB72" s="125"/>
      <c r="FTC72" s="125"/>
      <c r="FTD72" s="125"/>
      <c r="FTE72" s="125"/>
      <c r="FTF72" s="125"/>
      <c r="FTG72" s="125"/>
      <c r="FTH72" s="125"/>
      <c r="FTI72" s="125"/>
      <c r="FTJ72" s="125"/>
      <c r="FTK72" s="125"/>
      <c r="FTL72" s="125"/>
      <c r="FTM72" s="125"/>
      <c r="FTN72" s="125"/>
      <c r="FTO72" s="125"/>
      <c r="FTP72" s="125"/>
      <c r="FTQ72" s="125"/>
      <c r="FTR72" s="125"/>
      <c r="FTS72" s="125"/>
      <c r="FTT72" s="125"/>
      <c r="FTU72" s="125"/>
      <c r="FTV72" s="125"/>
      <c r="FTW72" s="125"/>
      <c r="FTX72" s="125"/>
      <c r="FTY72" s="125"/>
      <c r="FTZ72" s="125"/>
      <c r="FUA72" s="125"/>
      <c r="FUB72" s="125"/>
      <c r="FUC72" s="125"/>
      <c r="FUD72" s="125"/>
      <c r="FUE72" s="125"/>
      <c r="FUF72" s="125"/>
      <c r="FUG72" s="125"/>
      <c r="FUH72" s="125"/>
      <c r="FUI72" s="125"/>
      <c r="FUJ72" s="125"/>
      <c r="FUK72" s="125"/>
      <c r="FUL72" s="125"/>
      <c r="FUM72" s="125"/>
      <c r="FUN72" s="125"/>
      <c r="FUO72" s="125"/>
      <c r="FUP72" s="125"/>
      <c r="FUQ72" s="125"/>
      <c r="FUR72" s="125"/>
      <c r="FUS72" s="125"/>
      <c r="FUT72" s="125"/>
      <c r="FUU72" s="125"/>
      <c r="FUV72" s="125"/>
      <c r="FUW72" s="125"/>
      <c r="FUX72" s="125"/>
      <c r="FUY72" s="125"/>
      <c r="FUZ72" s="125"/>
      <c r="FVA72" s="125"/>
      <c r="FVB72" s="125"/>
      <c r="FVC72" s="125"/>
      <c r="FVD72" s="125"/>
      <c r="FVE72" s="125"/>
      <c r="FVF72" s="125"/>
      <c r="FVG72" s="125"/>
      <c r="FVH72" s="125"/>
      <c r="FVI72" s="125"/>
      <c r="FVJ72" s="125"/>
      <c r="FVK72" s="125"/>
      <c r="FVL72" s="125"/>
      <c r="FVM72" s="125"/>
      <c r="FVN72" s="125"/>
      <c r="FVO72" s="125"/>
      <c r="FVP72" s="125"/>
      <c r="FVQ72" s="125"/>
      <c r="FVR72" s="125"/>
      <c r="FVS72" s="125"/>
      <c r="FVT72" s="125"/>
      <c r="FVU72" s="125"/>
      <c r="FVV72" s="125"/>
      <c r="FVW72" s="125"/>
      <c r="FVX72" s="125"/>
      <c r="FVY72" s="125"/>
      <c r="FVZ72" s="125"/>
      <c r="FWA72" s="125"/>
      <c r="FWB72" s="125"/>
      <c r="FWC72" s="125"/>
      <c r="FWD72" s="125"/>
      <c r="FWE72" s="125"/>
      <c r="FWF72" s="125"/>
      <c r="FWG72" s="125"/>
      <c r="FWH72" s="125"/>
      <c r="FWI72" s="125"/>
      <c r="FWJ72" s="125"/>
      <c r="FWK72" s="125"/>
      <c r="FWL72" s="125"/>
      <c r="FWM72" s="125"/>
      <c r="FWN72" s="125"/>
      <c r="FWO72" s="125"/>
      <c r="FWP72" s="125"/>
      <c r="FWQ72" s="125"/>
      <c r="FWR72" s="125"/>
      <c r="FWS72" s="125"/>
      <c r="FWT72" s="125"/>
      <c r="FWU72" s="125"/>
      <c r="FWV72" s="125"/>
      <c r="FWW72" s="125"/>
      <c r="FWX72" s="125"/>
      <c r="FWY72" s="125"/>
      <c r="FWZ72" s="125"/>
      <c r="FXA72" s="125"/>
      <c r="FXB72" s="125"/>
      <c r="FXC72" s="125"/>
      <c r="FXD72" s="125"/>
      <c r="FXE72" s="125"/>
      <c r="FXF72" s="125"/>
      <c r="FXG72" s="125"/>
      <c r="FXH72" s="125"/>
      <c r="FXI72" s="125"/>
      <c r="FXJ72" s="125"/>
      <c r="FXK72" s="125"/>
      <c r="FXL72" s="125"/>
      <c r="FXM72" s="125"/>
      <c r="FXN72" s="125"/>
      <c r="FXO72" s="125"/>
      <c r="FXP72" s="125"/>
      <c r="FXQ72" s="125"/>
      <c r="FXR72" s="125"/>
      <c r="FXS72" s="125"/>
      <c r="FXT72" s="125"/>
      <c r="FXU72" s="125"/>
      <c r="FXV72" s="125"/>
      <c r="FXW72" s="125"/>
      <c r="FXX72" s="125"/>
      <c r="FXY72" s="125"/>
      <c r="FXZ72" s="125"/>
      <c r="FYA72" s="125"/>
      <c r="FYB72" s="125"/>
      <c r="FYC72" s="125"/>
      <c r="FYD72" s="125"/>
      <c r="FYE72" s="125"/>
      <c r="FYF72" s="125"/>
      <c r="FYG72" s="125"/>
      <c r="FYH72" s="125"/>
      <c r="FYI72" s="125"/>
      <c r="FYJ72" s="125"/>
      <c r="FYK72" s="125"/>
      <c r="FYL72" s="125"/>
      <c r="FYM72" s="125"/>
      <c r="FYN72" s="125"/>
      <c r="FYO72" s="125"/>
      <c r="FYP72" s="125"/>
      <c r="FYQ72" s="125"/>
      <c r="FYR72" s="125"/>
      <c r="FYS72" s="125"/>
      <c r="FYT72" s="125"/>
      <c r="FYU72" s="125"/>
      <c r="FYV72" s="125"/>
      <c r="FYW72" s="125"/>
      <c r="FYX72" s="125"/>
      <c r="FYY72" s="125"/>
      <c r="FYZ72" s="125"/>
      <c r="FZA72" s="125"/>
      <c r="FZB72" s="125"/>
      <c r="FZC72" s="125"/>
      <c r="FZD72" s="125"/>
      <c r="FZE72" s="125"/>
      <c r="FZF72" s="125"/>
      <c r="FZG72" s="125"/>
      <c r="FZH72" s="125"/>
      <c r="FZI72" s="125"/>
      <c r="FZJ72" s="125"/>
      <c r="FZK72" s="125"/>
      <c r="FZL72" s="125"/>
      <c r="FZM72" s="125"/>
      <c r="FZN72" s="125"/>
      <c r="FZO72" s="125"/>
      <c r="FZP72" s="125"/>
      <c r="FZQ72" s="125"/>
      <c r="FZR72" s="125"/>
      <c r="FZS72" s="125"/>
      <c r="FZT72" s="125"/>
      <c r="FZU72" s="125"/>
      <c r="FZV72" s="125"/>
      <c r="FZW72" s="125"/>
      <c r="FZX72" s="125"/>
      <c r="FZY72" s="125"/>
      <c r="FZZ72" s="125"/>
      <c r="GAA72" s="125"/>
      <c r="GAB72" s="125"/>
      <c r="GAC72" s="125"/>
      <c r="GAD72" s="125"/>
      <c r="GAE72" s="125"/>
      <c r="GAF72" s="125"/>
      <c r="GAG72" s="125"/>
      <c r="GAH72" s="125"/>
      <c r="GAI72" s="125"/>
      <c r="GAJ72" s="125"/>
      <c r="GAK72" s="125"/>
      <c r="GAL72" s="125"/>
      <c r="GAM72" s="125"/>
      <c r="GAN72" s="125"/>
      <c r="GAO72" s="125"/>
      <c r="GAP72" s="125"/>
      <c r="GAQ72" s="125"/>
      <c r="GAR72" s="125"/>
      <c r="GAS72" s="125"/>
      <c r="GAT72" s="125"/>
      <c r="GAU72" s="125"/>
      <c r="GAV72" s="125"/>
      <c r="GAW72" s="125"/>
      <c r="GAX72" s="125"/>
      <c r="GAY72" s="125"/>
      <c r="GAZ72" s="125"/>
      <c r="GBA72" s="125"/>
      <c r="GBB72" s="125"/>
      <c r="GBC72" s="125"/>
      <c r="GBD72" s="125"/>
      <c r="GBE72" s="125"/>
      <c r="GBF72" s="125"/>
      <c r="GBG72" s="125"/>
      <c r="GBH72" s="125"/>
      <c r="GBI72" s="125"/>
      <c r="GBJ72" s="125"/>
      <c r="GBK72" s="125"/>
      <c r="GBL72" s="125"/>
      <c r="GBM72" s="125"/>
      <c r="GBN72" s="125"/>
      <c r="GBO72" s="125"/>
      <c r="GBP72" s="125"/>
      <c r="GBQ72" s="125"/>
      <c r="GBR72" s="125"/>
      <c r="GBS72" s="125"/>
      <c r="GBT72" s="125"/>
      <c r="GBU72" s="125"/>
      <c r="GBV72" s="125"/>
      <c r="GBW72" s="125"/>
      <c r="GBX72" s="125"/>
      <c r="GBY72" s="125"/>
      <c r="GBZ72" s="125"/>
      <c r="GCA72" s="125"/>
      <c r="GCB72" s="125"/>
      <c r="GCC72" s="125"/>
      <c r="GCD72" s="125"/>
      <c r="GCE72" s="125"/>
      <c r="GCF72" s="125"/>
      <c r="GCG72" s="125"/>
      <c r="GCH72" s="125"/>
      <c r="GCI72" s="125"/>
      <c r="GCJ72" s="125"/>
      <c r="GCK72" s="125"/>
      <c r="GCL72" s="125"/>
      <c r="GCM72" s="125"/>
      <c r="GCN72" s="125"/>
      <c r="GCO72" s="125"/>
      <c r="GCP72" s="125"/>
      <c r="GCQ72" s="125"/>
      <c r="GCR72" s="125"/>
      <c r="GCS72" s="125"/>
      <c r="GCT72" s="125"/>
      <c r="GCU72" s="125"/>
      <c r="GCV72" s="125"/>
      <c r="GCW72" s="125"/>
      <c r="GCX72" s="125"/>
      <c r="GCY72" s="125"/>
      <c r="GCZ72" s="125"/>
      <c r="GDA72" s="125"/>
      <c r="GDB72" s="125"/>
      <c r="GDC72" s="125"/>
      <c r="GDD72" s="125"/>
      <c r="GDE72" s="125"/>
      <c r="GDF72" s="125"/>
      <c r="GDG72" s="125"/>
      <c r="GDH72" s="125"/>
      <c r="GDI72" s="125"/>
      <c r="GDJ72" s="125"/>
      <c r="GDK72" s="125"/>
      <c r="GDL72" s="125"/>
      <c r="GDM72" s="125"/>
      <c r="GDN72" s="125"/>
      <c r="GDO72" s="125"/>
      <c r="GDP72" s="125"/>
      <c r="GDQ72" s="125"/>
      <c r="GDR72" s="125"/>
      <c r="GDS72" s="125"/>
      <c r="GDT72" s="125"/>
      <c r="GDU72" s="125"/>
      <c r="GDV72" s="125"/>
      <c r="GDW72" s="125"/>
      <c r="GDX72" s="125"/>
      <c r="GDY72" s="125"/>
      <c r="GDZ72" s="125"/>
      <c r="GEA72" s="125"/>
      <c r="GEB72" s="125"/>
      <c r="GEC72" s="125"/>
      <c r="GED72" s="125"/>
      <c r="GEE72" s="125"/>
      <c r="GEF72" s="125"/>
      <c r="GEG72" s="125"/>
      <c r="GEH72" s="125"/>
      <c r="GEI72" s="125"/>
      <c r="GEJ72" s="125"/>
      <c r="GEK72" s="125"/>
      <c r="GEL72" s="125"/>
      <c r="GEM72" s="125"/>
      <c r="GEN72" s="125"/>
      <c r="GEO72" s="125"/>
      <c r="GEP72" s="125"/>
      <c r="GEQ72" s="125"/>
      <c r="GER72" s="125"/>
      <c r="GES72" s="125"/>
      <c r="GET72" s="125"/>
      <c r="GEU72" s="125"/>
      <c r="GEV72" s="125"/>
      <c r="GEW72" s="125"/>
      <c r="GEX72" s="125"/>
      <c r="GEY72" s="125"/>
      <c r="GEZ72" s="125"/>
      <c r="GFA72" s="125"/>
      <c r="GFB72" s="125"/>
      <c r="GFC72" s="125"/>
      <c r="GFD72" s="125"/>
      <c r="GFE72" s="125"/>
      <c r="GFF72" s="125"/>
      <c r="GFG72" s="125"/>
      <c r="GFH72" s="125"/>
      <c r="GFI72" s="125"/>
      <c r="GFJ72" s="125"/>
      <c r="GFK72" s="125"/>
      <c r="GFL72" s="125"/>
      <c r="GFM72" s="125"/>
      <c r="GFN72" s="125"/>
      <c r="GFO72" s="125"/>
      <c r="GFP72" s="125"/>
      <c r="GFQ72" s="125"/>
      <c r="GFR72" s="125"/>
      <c r="GFS72" s="125"/>
      <c r="GFT72" s="125"/>
      <c r="GFU72" s="125"/>
      <c r="GFV72" s="125"/>
      <c r="GFW72" s="125"/>
      <c r="GFX72" s="125"/>
      <c r="GFY72" s="125"/>
      <c r="GFZ72" s="125"/>
      <c r="GGA72" s="125"/>
      <c r="GGB72" s="125"/>
      <c r="GGC72" s="125"/>
      <c r="GGD72" s="125"/>
      <c r="GGE72" s="125"/>
      <c r="GGF72" s="125"/>
      <c r="GGG72" s="125"/>
      <c r="GGH72" s="125"/>
      <c r="GGI72" s="125"/>
      <c r="GGJ72" s="125"/>
      <c r="GGK72" s="125"/>
      <c r="GGL72" s="125"/>
      <c r="GGM72" s="125"/>
      <c r="GGN72" s="125"/>
      <c r="GGO72" s="125"/>
      <c r="GGP72" s="125"/>
      <c r="GGQ72" s="125"/>
      <c r="GGR72" s="125"/>
      <c r="GGS72" s="125"/>
      <c r="GGT72" s="125"/>
      <c r="GGU72" s="125"/>
      <c r="GGV72" s="125"/>
      <c r="GGW72" s="125"/>
      <c r="GGX72" s="125"/>
      <c r="GGY72" s="125"/>
      <c r="GGZ72" s="125"/>
      <c r="GHA72" s="125"/>
      <c r="GHB72" s="125"/>
      <c r="GHC72" s="125"/>
      <c r="GHD72" s="125"/>
      <c r="GHE72" s="125"/>
      <c r="GHF72" s="125"/>
      <c r="GHG72" s="125"/>
      <c r="GHH72" s="125"/>
      <c r="GHI72" s="125"/>
      <c r="GHJ72" s="125"/>
      <c r="GHK72" s="125"/>
      <c r="GHL72" s="125"/>
      <c r="GHM72" s="125"/>
      <c r="GHN72" s="125"/>
      <c r="GHO72" s="125"/>
      <c r="GHP72" s="125"/>
      <c r="GHQ72" s="125"/>
      <c r="GHR72" s="125"/>
      <c r="GHS72" s="125"/>
      <c r="GHT72" s="125"/>
      <c r="GHU72" s="125"/>
      <c r="GHV72" s="125"/>
      <c r="GHW72" s="125"/>
      <c r="GHX72" s="125"/>
      <c r="GHY72" s="125"/>
      <c r="GHZ72" s="125"/>
      <c r="GIA72" s="125"/>
      <c r="GIB72" s="125"/>
      <c r="GIC72" s="125"/>
      <c r="GID72" s="125"/>
      <c r="GIE72" s="125"/>
      <c r="GIF72" s="125"/>
      <c r="GIG72" s="125"/>
      <c r="GIH72" s="125"/>
      <c r="GII72" s="125"/>
      <c r="GIJ72" s="125"/>
      <c r="GIK72" s="125"/>
      <c r="GIL72" s="125"/>
      <c r="GIM72" s="125"/>
      <c r="GIN72" s="125"/>
      <c r="GIO72" s="125"/>
      <c r="GIP72" s="125"/>
      <c r="GIQ72" s="125"/>
      <c r="GIR72" s="125"/>
      <c r="GIS72" s="125"/>
      <c r="GIT72" s="125"/>
      <c r="GIU72" s="125"/>
      <c r="GIV72" s="125"/>
      <c r="GIW72" s="125"/>
      <c r="GIX72" s="125"/>
      <c r="GIY72" s="125"/>
      <c r="GIZ72" s="125"/>
      <c r="GJA72" s="125"/>
      <c r="GJB72" s="125"/>
      <c r="GJC72" s="125"/>
      <c r="GJD72" s="125"/>
      <c r="GJE72" s="125"/>
      <c r="GJF72" s="125"/>
      <c r="GJG72" s="125"/>
      <c r="GJH72" s="125"/>
      <c r="GJI72" s="125"/>
      <c r="GJJ72" s="125"/>
      <c r="GJK72" s="125"/>
      <c r="GJL72" s="125"/>
      <c r="GJM72" s="125"/>
      <c r="GJN72" s="125"/>
      <c r="GJO72" s="125"/>
      <c r="GJP72" s="125"/>
      <c r="GJQ72" s="125"/>
      <c r="GJR72" s="125"/>
      <c r="GJS72" s="125"/>
      <c r="GJT72" s="125"/>
      <c r="GJU72" s="125"/>
      <c r="GJV72" s="125"/>
      <c r="GJW72" s="125"/>
      <c r="GJX72" s="125"/>
      <c r="GJY72" s="125"/>
      <c r="GJZ72" s="125"/>
      <c r="GKA72" s="125"/>
      <c r="GKB72" s="125"/>
      <c r="GKC72" s="125"/>
      <c r="GKD72" s="125"/>
      <c r="GKE72" s="125"/>
      <c r="GKF72" s="125"/>
      <c r="GKG72" s="125"/>
      <c r="GKH72" s="125"/>
      <c r="GKI72" s="125"/>
      <c r="GKJ72" s="125"/>
      <c r="GKK72" s="125"/>
      <c r="GKL72" s="125"/>
      <c r="GKM72" s="125"/>
      <c r="GKN72" s="125"/>
      <c r="GKO72" s="125"/>
      <c r="GKP72" s="125"/>
      <c r="GKQ72" s="125"/>
      <c r="GKR72" s="125"/>
      <c r="GKS72" s="125"/>
      <c r="GKT72" s="125"/>
      <c r="GKU72" s="125"/>
      <c r="GKV72" s="125"/>
      <c r="GKW72" s="125"/>
      <c r="GKX72" s="125"/>
      <c r="GKY72" s="125"/>
      <c r="GKZ72" s="125"/>
      <c r="GLA72" s="125"/>
      <c r="GLB72" s="125"/>
      <c r="GLC72" s="125"/>
      <c r="GLD72" s="125"/>
      <c r="GLE72" s="125"/>
      <c r="GLF72" s="125"/>
      <c r="GLG72" s="125"/>
      <c r="GLH72" s="125"/>
      <c r="GLI72" s="125"/>
      <c r="GLJ72" s="125"/>
      <c r="GLK72" s="125"/>
      <c r="GLL72" s="125"/>
      <c r="GLM72" s="125"/>
      <c r="GLN72" s="125"/>
      <c r="GLO72" s="125"/>
      <c r="GLP72" s="125"/>
      <c r="GLQ72" s="125"/>
      <c r="GLR72" s="125"/>
      <c r="GLS72" s="125"/>
      <c r="GLT72" s="125"/>
      <c r="GLU72" s="125"/>
      <c r="GLV72" s="125"/>
      <c r="GLW72" s="125"/>
      <c r="GLX72" s="125"/>
      <c r="GLY72" s="125"/>
      <c r="GLZ72" s="125"/>
      <c r="GMA72" s="125"/>
      <c r="GMB72" s="125"/>
      <c r="GMC72" s="125"/>
      <c r="GMD72" s="125"/>
      <c r="GME72" s="125"/>
      <c r="GMF72" s="125"/>
      <c r="GMG72" s="125"/>
      <c r="GMH72" s="125"/>
      <c r="GMI72" s="125"/>
      <c r="GMJ72" s="125"/>
      <c r="GMK72" s="125"/>
      <c r="GML72" s="125"/>
      <c r="GMM72" s="125"/>
      <c r="GMN72" s="125"/>
      <c r="GMO72" s="125"/>
      <c r="GMP72" s="125"/>
      <c r="GMQ72" s="125"/>
      <c r="GMR72" s="125"/>
      <c r="GMS72" s="125"/>
      <c r="GMT72" s="125"/>
      <c r="GMU72" s="125"/>
      <c r="GMV72" s="125"/>
      <c r="GMW72" s="125"/>
      <c r="GMX72" s="125"/>
      <c r="GMY72" s="125"/>
      <c r="GMZ72" s="125"/>
      <c r="GNA72" s="125"/>
      <c r="GNB72" s="125"/>
      <c r="GNC72" s="125"/>
      <c r="GND72" s="125"/>
      <c r="GNE72" s="125"/>
      <c r="GNF72" s="125"/>
      <c r="GNG72" s="125"/>
      <c r="GNH72" s="125"/>
      <c r="GNI72" s="125"/>
      <c r="GNJ72" s="125"/>
      <c r="GNK72" s="125"/>
      <c r="GNL72" s="125"/>
      <c r="GNM72" s="125"/>
      <c r="GNN72" s="125"/>
      <c r="GNO72" s="125"/>
      <c r="GNP72" s="125"/>
      <c r="GNQ72" s="125"/>
      <c r="GNR72" s="125"/>
      <c r="GNS72" s="125"/>
      <c r="GNT72" s="125"/>
      <c r="GNU72" s="125"/>
      <c r="GNV72" s="125"/>
      <c r="GNW72" s="125"/>
      <c r="GNX72" s="125"/>
      <c r="GNY72" s="125"/>
      <c r="GNZ72" s="125"/>
      <c r="GOA72" s="125"/>
      <c r="GOB72" s="125"/>
      <c r="GOC72" s="125"/>
      <c r="GOD72" s="125"/>
      <c r="GOE72" s="125"/>
      <c r="GOF72" s="125"/>
      <c r="GOG72" s="125"/>
      <c r="GOH72" s="125"/>
      <c r="GOI72" s="125"/>
      <c r="GOJ72" s="125"/>
      <c r="GOK72" s="125"/>
      <c r="GOL72" s="125"/>
      <c r="GOM72" s="125"/>
      <c r="GON72" s="125"/>
      <c r="GOO72" s="125"/>
      <c r="GOP72" s="125"/>
      <c r="GOQ72" s="125"/>
      <c r="GOR72" s="125"/>
      <c r="GOS72" s="125"/>
      <c r="GOT72" s="125"/>
      <c r="GOU72" s="125"/>
      <c r="GOV72" s="125"/>
      <c r="GOW72" s="125"/>
      <c r="GOX72" s="125"/>
      <c r="GOY72" s="125"/>
      <c r="GOZ72" s="125"/>
      <c r="GPA72" s="125"/>
      <c r="GPB72" s="125"/>
      <c r="GPC72" s="125"/>
      <c r="GPD72" s="125"/>
      <c r="GPE72" s="125"/>
      <c r="GPF72" s="125"/>
      <c r="GPG72" s="125"/>
      <c r="GPH72" s="125"/>
      <c r="GPI72" s="125"/>
      <c r="GPJ72" s="125"/>
      <c r="GPK72" s="125"/>
      <c r="GPL72" s="125"/>
      <c r="GPM72" s="125"/>
      <c r="GPN72" s="125"/>
      <c r="GPO72" s="125"/>
      <c r="GPP72" s="125"/>
      <c r="GPQ72" s="125"/>
      <c r="GPR72" s="125"/>
      <c r="GPS72" s="125"/>
      <c r="GPT72" s="125"/>
      <c r="GPU72" s="125"/>
      <c r="GPV72" s="125"/>
      <c r="GPW72" s="125"/>
      <c r="GPX72" s="125"/>
      <c r="GPY72" s="125"/>
      <c r="GPZ72" s="125"/>
      <c r="GQA72" s="125"/>
      <c r="GQB72" s="125"/>
      <c r="GQC72" s="125"/>
      <c r="GQD72" s="125"/>
      <c r="GQE72" s="125"/>
      <c r="GQF72" s="125"/>
      <c r="GQG72" s="125"/>
      <c r="GQH72" s="125"/>
      <c r="GQI72" s="125"/>
      <c r="GQJ72" s="125"/>
      <c r="GQK72" s="125"/>
      <c r="GQL72" s="125"/>
      <c r="GQM72" s="125"/>
      <c r="GQN72" s="125"/>
      <c r="GQO72" s="125"/>
      <c r="GQP72" s="125"/>
      <c r="GQQ72" s="125"/>
      <c r="GQR72" s="125"/>
      <c r="GQS72" s="125"/>
      <c r="GQT72" s="125"/>
      <c r="GQU72" s="125"/>
      <c r="GQV72" s="125"/>
      <c r="GQW72" s="125"/>
      <c r="GQX72" s="125"/>
      <c r="GQY72" s="125"/>
      <c r="GQZ72" s="125"/>
      <c r="GRA72" s="125"/>
      <c r="GRB72" s="125"/>
      <c r="GRC72" s="125"/>
      <c r="GRD72" s="125"/>
      <c r="GRE72" s="125"/>
      <c r="GRF72" s="125"/>
      <c r="GRG72" s="125"/>
      <c r="GRH72" s="125"/>
      <c r="GRI72" s="125"/>
      <c r="GRJ72" s="125"/>
      <c r="GRK72" s="125"/>
      <c r="GRL72" s="125"/>
      <c r="GRM72" s="125"/>
      <c r="GRN72" s="125"/>
      <c r="GRO72" s="125"/>
      <c r="GRP72" s="125"/>
      <c r="GRQ72" s="125"/>
      <c r="GRR72" s="125"/>
      <c r="GRS72" s="125"/>
      <c r="GRT72" s="125"/>
      <c r="GRU72" s="125"/>
      <c r="GRV72" s="125"/>
      <c r="GRW72" s="125"/>
      <c r="GRX72" s="125"/>
      <c r="GRY72" s="125"/>
      <c r="GRZ72" s="125"/>
      <c r="GSA72" s="125"/>
      <c r="GSB72" s="125"/>
      <c r="GSC72" s="125"/>
      <c r="GSD72" s="125"/>
      <c r="GSE72" s="125"/>
      <c r="GSF72" s="125"/>
      <c r="GSG72" s="125"/>
      <c r="GSH72" s="125"/>
      <c r="GSI72" s="125"/>
      <c r="GSJ72" s="125"/>
      <c r="GSK72" s="125"/>
      <c r="GSL72" s="125"/>
      <c r="GSM72" s="125"/>
      <c r="GSN72" s="125"/>
      <c r="GSO72" s="125"/>
      <c r="GSP72" s="125"/>
      <c r="GSQ72" s="125"/>
      <c r="GSR72" s="125"/>
      <c r="GSS72" s="125"/>
      <c r="GST72" s="125"/>
      <c r="GSU72" s="125"/>
      <c r="GSV72" s="125"/>
      <c r="GSW72" s="125"/>
      <c r="GSX72" s="125"/>
      <c r="GSY72" s="125"/>
      <c r="GSZ72" s="125"/>
      <c r="GTA72" s="125"/>
      <c r="GTB72" s="125"/>
      <c r="GTC72" s="125"/>
      <c r="GTD72" s="125"/>
      <c r="GTE72" s="125"/>
      <c r="GTF72" s="125"/>
      <c r="GTG72" s="125"/>
      <c r="GTH72" s="125"/>
      <c r="GTI72" s="125"/>
      <c r="GTJ72" s="125"/>
      <c r="GTK72" s="125"/>
      <c r="GTL72" s="125"/>
      <c r="GTM72" s="125"/>
      <c r="GTN72" s="125"/>
      <c r="GTO72" s="125"/>
      <c r="GTP72" s="125"/>
      <c r="GTQ72" s="125"/>
      <c r="GTR72" s="125"/>
      <c r="GTS72" s="125"/>
      <c r="GTT72" s="125"/>
      <c r="GTU72" s="125"/>
      <c r="GTV72" s="125"/>
      <c r="GTW72" s="125"/>
      <c r="GTX72" s="125"/>
      <c r="GTY72" s="125"/>
      <c r="GTZ72" s="125"/>
      <c r="GUA72" s="125"/>
      <c r="GUB72" s="125"/>
      <c r="GUC72" s="125"/>
      <c r="GUD72" s="125"/>
      <c r="GUE72" s="125"/>
      <c r="GUF72" s="125"/>
      <c r="GUG72" s="125"/>
      <c r="GUH72" s="125"/>
      <c r="GUI72" s="125"/>
      <c r="GUJ72" s="125"/>
      <c r="GUK72" s="125"/>
      <c r="GUL72" s="125"/>
      <c r="GUM72" s="125"/>
      <c r="GUN72" s="125"/>
      <c r="GUO72" s="125"/>
      <c r="GUP72" s="125"/>
      <c r="GUQ72" s="125"/>
      <c r="GUR72" s="125"/>
      <c r="GUS72" s="125"/>
      <c r="GUT72" s="125"/>
      <c r="GUU72" s="125"/>
      <c r="GUV72" s="125"/>
      <c r="GUW72" s="125"/>
      <c r="GUX72" s="125"/>
      <c r="GUY72" s="125"/>
      <c r="GUZ72" s="125"/>
      <c r="GVA72" s="125"/>
      <c r="GVB72" s="125"/>
      <c r="GVC72" s="125"/>
      <c r="GVD72" s="125"/>
      <c r="GVE72" s="125"/>
      <c r="GVF72" s="125"/>
      <c r="GVG72" s="125"/>
      <c r="GVH72" s="125"/>
      <c r="GVI72" s="125"/>
      <c r="GVJ72" s="125"/>
      <c r="GVK72" s="125"/>
      <c r="GVL72" s="125"/>
      <c r="GVM72" s="125"/>
      <c r="GVN72" s="125"/>
      <c r="GVO72" s="125"/>
      <c r="GVP72" s="125"/>
      <c r="GVQ72" s="125"/>
      <c r="GVR72" s="125"/>
      <c r="GVS72" s="125"/>
      <c r="GVT72" s="125"/>
      <c r="GVU72" s="125"/>
      <c r="GVV72" s="125"/>
      <c r="GVW72" s="125"/>
      <c r="GVX72" s="125"/>
      <c r="GVY72" s="125"/>
      <c r="GVZ72" s="125"/>
      <c r="GWA72" s="125"/>
      <c r="GWB72" s="125"/>
      <c r="GWC72" s="125"/>
      <c r="GWD72" s="125"/>
      <c r="GWE72" s="125"/>
      <c r="GWF72" s="125"/>
      <c r="GWG72" s="125"/>
      <c r="GWH72" s="125"/>
      <c r="GWI72" s="125"/>
      <c r="GWJ72" s="125"/>
      <c r="GWK72" s="125"/>
      <c r="GWL72" s="125"/>
      <c r="GWM72" s="125"/>
      <c r="GWN72" s="125"/>
      <c r="GWO72" s="125"/>
      <c r="GWP72" s="125"/>
      <c r="GWQ72" s="125"/>
      <c r="GWR72" s="125"/>
      <c r="GWS72" s="125"/>
      <c r="GWT72" s="125"/>
      <c r="GWU72" s="125"/>
      <c r="GWV72" s="125"/>
      <c r="GWW72" s="125"/>
      <c r="GWX72" s="125"/>
      <c r="GWY72" s="125"/>
      <c r="GWZ72" s="125"/>
      <c r="GXA72" s="125"/>
      <c r="GXB72" s="125"/>
      <c r="GXC72" s="125"/>
      <c r="GXD72" s="125"/>
      <c r="GXE72" s="125"/>
      <c r="GXF72" s="125"/>
      <c r="GXG72" s="125"/>
      <c r="GXH72" s="125"/>
      <c r="GXI72" s="125"/>
      <c r="GXJ72" s="125"/>
      <c r="GXK72" s="125"/>
      <c r="GXL72" s="125"/>
      <c r="GXM72" s="125"/>
      <c r="GXN72" s="125"/>
      <c r="GXO72" s="125"/>
      <c r="GXP72" s="125"/>
      <c r="GXQ72" s="125"/>
      <c r="GXR72" s="125"/>
      <c r="GXS72" s="125"/>
      <c r="GXT72" s="125"/>
      <c r="GXU72" s="125"/>
      <c r="GXV72" s="125"/>
      <c r="GXW72" s="125"/>
      <c r="GXX72" s="125"/>
      <c r="GXY72" s="125"/>
      <c r="GXZ72" s="125"/>
      <c r="GYA72" s="125"/>
      <c r="GYB72" s="125"/>
      <c r="GYC72" s="125"/>
      <c r="GYD72" s="125"/>
      <c r="GYE72" s="125"/>
      <c r="GYF72" s="125"/>
      <c r="GYG72" s="125"/>
      <c r="GYH72" s="125"/>
      <c r="GYI72" s="125"/>
      <c r="GYJ72" s="125"/>
      <c r="GYK72" s="125"/>
      <c r="GYL72" s="125"/>
      <c r="GYM72" s="125"/>
      <c r="GYN72" s="125"/>
      <c r="GYO72" s="125"/>
      <c r="GYP72" s="125"/>
      <c r="GYQ72" s="125"/>
      <c r="GYR72" s="125"/>
      <c r="GYS72" s="125"/>
      <c r="GYT72" s="125"/>
      <c r="GYU72" s="125"/>
      <c r="GYV72" s="125"/>
      <c r="GYW72" s="125"/>
      <c r="GYX72" s="125"/>
      <c r="GYY72" s="125"/>
      <c r="GYZ72" s="125"/>
      <c r="GZA72" s="125"/>
      <c r="GZB72" s="125"/>
      <c r="GZC72" s="125"/>
      <c r="GZD72" s="125"/>
      <c r="GZE72" s="125"/>
      <c r="GZF72" s="125"/>
      <c r="GZG72" s="125"/>
      <c r="GZH72" s="125"/>
      <c r="GZI72" s="125"/>
      <c r="GZJ72" s="125"/>
      <c r="GZK72" s="125"/>
      <c r="GZL72" s="125"/>
      <c r="GZM72" s="125"/>
      <c r="GZN72" s="125"/>
      <c r="GZO72" s="125"/>
      <c r="GZP72" s="125"/>
      <c r="GZQ72" s="125"/>
      <c r="GZR72" s="125"/>
      <c r="GZS72" s="125"/>
      <c r="GZT72" s="125"/>
      <c r="GZU72" s="125"/>
      <c r="GZV72" s="125"/>
      <c r="GZW72" s="125"/>
      <c r="GZX72" s="125"/>
      <c r="GZY72" s="125"/>
      <c r="GZZ72" s="125"/>
      <c r="HAA72" s="125"/>
      <c r="HAB72" s="125"/>
      <c r="HAC72" s="125"/>
      <c r="HAD72" s="125"/>
      <c r="HAE72" s="125"/>
      <c r="HAF72" s="125"/>
      <c r="HAG72" s="125"/>
      <c r="HAH72" s="125"/>
      <c r="HAI72" s="125"/>
      <c r="HAJ72" s="125"/>
      <c r="HAK72" s="125"/>
      <c r="HAL72" s="125"/>
      <c r="HAM72" s="125"/>
      <c r="HAN72" s="125"/>
      <c r="HAO72" s="125"/>
      <c r="HAP72" s="125"/>
      <c r="HAQ72" s="125"/>
      <c r="HAR72" s="125"/>
      <c r="HAS72" s="125"/>
      <c r="HAT72" s="125"/>
      <c r="HAU72" s="125"/>
      <c r="HAV72" s="125"/>
      <c r="HAW72" s="125"/>
      <c r="HAX72" s="125"/>
      <c r="HAY72" s="125"/>
      <c r="HAZ72" s="125"/>
      <c r="HBA72" s="125"/>
      <c r="HBB72" s="125"/>
      <c r="HBC72" s="125"/>
      <c r="HBD72" s="125"/>
      <c r="HBE72" s="125"/>
      <c r="HBF72" s="125"/>
      <c r="HBG72" s="125"/>
      <c r="HBH72" s="125"/>
      <c r="HBI72" s="125"/>
      <c r="HBJ72" s="125"/>
      <c r="HBK72" s="125"/>
      <c r="HBL72" s="125"/>
      <c r="HBM72" s="125"/>
      <c r="HBN72" s="125"/>
      <c r="HBO72" s="125"/>
      <c r="HBP72" s="125"/>
      <c r="HBQ72" s="125"/>
      <c r="HBR72" s="125"/>
      <c r="HBS72" s="125"/>
      <c r="HBT72" s="125"/>
      <c r="HBU72" s="125"/>
      <c r="HBV72" s="125"/>
      <c r="HBW72" s="125"/>
      <c r="HBX72" s="125"/>
      <c r="HBY72" s="125"/>
      <c r="HBZ72" s="125"/>
      <c r="HCA72" s="125"/>
      <c r="HCB72" s="125"/>
      <c r="HCC72" s="125"/>
      <c r="HCD72" s="125"/>
      <c r="HCE72" s="125"/>
      <c r="HCF72" s="125"/>
      <c r="HCG72" s="125"/>
      <c r="HCH72" s="125"/>
      <c r="HCI72" s="125"/>
      <c r="HCJ72" s="125"/>
      <c r="HCK72" s="125"/>
      <c r="HCL72" s="125"/>
      <c r="HCM72" s="125"/>
      <c r="HCN72" s="125"/>
      <c r="HCO72" s="125"/>
      <c r="HCP72" s="125"/>
      <c r="HCQ72" s="125"/>
      <c r="HCR72" s="125"/>
      <c r="HCS72" s="125"/>
      <c r="HCT72" s="125"/>
      <c r="HCU72" s="125"/>
      <c r="HCV72" s="125"/>
      <c r="HCW72" s="125"/>
      <c r="HCX72" s="125"/>
      <c r="HCY72" s="125"/>
      <c r="HCZ72" s="125"/>
      <c r="HDA72" s="125"/>
      <c r="HDB72" s="125"/>
      <c r="HDC72" s="125"/>
      <c r="HDD72" s="125"/>
      <c r="HDE72" s="125"/>
      <c r="HDF72" s="125"/>
      <c r="HDG72" s="125"/>
      <c r="HDH72" s="125"/>
      <c r="HDI72" s="125"/>
      <c r="HDJ72" s="125"/>
      <c r="HDK72" s="125"/>
      <c r="HDL72" s="125"/>
      <c r="HDM72" s="125"/>
      <c r="HDN72" s="125"/>
      <c r="HDO72" s="125"/>
      <c r="HDP72" s="125"/>
      <c r="HDQ72" s="125"/>
      <c r="HDR72" s="125"/>
      <c r="HDS72" s="125"/>
      <c r="HDT72" s="125"/>
      <c r="HDU72" s="125"/>
      <c r="HDV72" s="125"/>
      <c r="HDW72" s="125"/>
      <c r="HDX72" s="125"/>
      <c r="HDY72" s="125"/>
      <c r="HDZ72" s="125"/>
      <c r="HEA72" s="125"/>
      <c r="HEB72" s="125"/>
      <c r="HEC72" s="125"/>
      <c r="HED72" s="125"/>
      <c r="HEE72" s="125"/>
      <c r="HEF72" s="125"/>
      <c r="HEG72" s="125"/>
      <c r="HEH72" s="125"/>
      <c r="HEI72" s="125"/>
      <c r="HEJ72" s="125"/>
      <c r="HEK72" s="125"/>
      <c r="HEL72" s="125"/>
      <c r="HEM72" s="125"/>
      <c r="HEN72" s="125"/>
      <c r="HEO72" s="125"/>
      <c r="HEP72" s="125"/>
      <c r="HEQ72" s="125"/>
      <c r="HER72" s="125"/>
      <c r="HES72" s="125"/>
      <c r="HET72" s="125"/>
      <c r="HEU72" s="125"/>
      <c r="HEV72" s="125"/>
      <c r="HEW72" s="125"/>
      <c r="HEX72" s="125"/>
      <c r="HEY72" s="125"/>
      <c r="HEZ72" s="125"/>
      <c r="HFA72" s="125"/>
      <c r="HFB72" s="125"/>
      <c r="HFC72" s="125"/>
      <c r="HFD72" s="125"/>
      <c r="HFE72" s="125"/>
      <c r="HFF72" s="125"/>
      <c r="HFG72" s="125"/>
      <c r="HFH72" s="125"/>
      <c r="HFI72" s="125"/>
      <c r="HFJ72" s="125"/>
      <c r="HFK72" s="125"/>
      <c r="HFL72" s="125"/>
      <c r="HFM72" s="125"/>
      <c r="HFN72" s="125"/>
      <c r="HFO72" s="125"/>
      <c r="HFP72" s="125"/>
      <c r="HFQ72" s="125"/>
      <c r="HFR72" s="125"/>
      <c r="HFS72" s="125"/>
      <c r="HFT72" s="125"/>
      <c r="HFU72" s="125"/>
      <c r="HFV72" s="125"/>
      <c r="HFW72" s="125"/>
      <c r="HFX72" s="125"/>
      <c r="HFY72" s="125"/>
      <c r="HFZ72" s="125"/>
      <c r="HGA72" s="125"/>
      <c r="HGB72" s="125"/>
      <c r="HGC72" s="125"/>
      <c r="HGD72" s="125"/>
      <c r="HGE72" s="125"/>
      <c r="HGF72" s="125"/>
      <c r="HGG72" s="125"/>
      <c r="HGH72" s="125"/>
      <c r="HGI72" s="125"/>
      <c r="HGJ72" s="125"/>
      <c r="HGK72" s="125"/>
      <c r="HGL72" s="125"/>
      <c r="HGM72" s="125"/>
      <c r="HGN72" s="125"/>
      <c r="HGO72" s="125"/>
      <c r="HGP72" s="125"/>
      <c r="HGQ72" s="125"/>
      <c r="HGR72" s="125"/>
      <c r="HGS72" s="125"/>
      <c r="HGT72" s="125"/>
      <c r="HGU72" s="125"/>
      <c r="HGV72" s="125"/>
      <c r="HGW72" s="125"/>
      <c r="HGX72" s="125"/>
      <c r="HGY72" s="125"/>
      <c r="HGZ72" s="125"/>
      <c r="HHA72" s="125"/>
      <c r="HHB72" s="125"/>
      <c r="HHC72" s="125"/>
      <c r="HHD72" s="125"/>
      <c r="HHE72" s="125"/>
      <c r="HHF72" s="125"/>
      <c r="HHG72" s="125"/>
      <c r="HHH72" s="125"/>
      <c r="HHI72" s="125"/>
      <c r="HHJ72" s="125"/>
      <c r="HHK72" s="125"/>
      <c r="HHL72" s="125"/>
      <c r="HHM72" s="125"/>
      <c r="HHN72" s="125"/>
      <c r="HHO72" s="125"/>
      <c r="HHP72" s="125"/>
      <c r="HHQ72" s="125"/>
      <c r="HHR72" s="125"/>
      <c r="HHS72" s="125"/>
      <c r="HHT72" s="125"/>
      <c r="HHU72" s="125"/>
      <c r="HHV72" s="125"/>
      <c r="HHW72" s="125"/>
      <c r="HHX72" s="125"/>
      <c r="HHY72" s="125"/>
      <c r="HHZ72" s="125"/>
      <c r="HIA72" s="125"/>
      <c r="HIB72" s="125"/>
      <c r="HIC72" s="125"/>
      <c r="HID72" s="125"/>
      <c r="HIE72" s="125"/>
      <c r="HIF72" s="125"/>
      <c r="HIG72" s="125"/>
      <c r="HIH72" s="125"/>
      <c r="HII72" s="125"/>
      <c r="HIJ72" s="125"/>
      <c r="HIK72" s="125"/>
      <c r="HIL72" s="125"/>
      <c r="HIM72" s="125"/>
      <c r="HIN72" s="125"/>
      <c r="HIO72" s="125"/>
      <c r="HIP72" s="125"/>
      <c r="HIQ72" s="125"/>
      <c r="HIR72" s="125"/>
      <c r="HIS72" s="125"/>
      <c r="HIT72" s="125"/>
      <c r="HIU72" s="125"/>
      <c r="HIV72" s="125"/>
      <c r="HIW72" s="125"/>
      <c r="HIX72" s="125"/>
      <c r="HIY72" s="125"/>
      <c r="HIZ72" s="125"/>
      <c r="HJA72" s="125"/>
      <c r="HJB72" s="125"/>
      <c r="HJC72" s="125"/>
      <c r="HJD72" s="125"/>
      <c r="HJE72" s="125"/>
      <c r="HJF72" s="125"/>
      <c r="HJG72" s="125"/>
      <c r="HJH72" s="125"/>
      <c r="HJI72" s="125"/>
      <c r="HJJ72" s="125"/>
      <c r="HJK72" s="125"/>
      <c r="HJL72" s="125"/>
      <c r="HJM72" s="125"/>
      <c r="HJN72" s="125"/>
      <c r="HJO72" s="125"/>
      <c r="HJP72" s="125"/>
      <c r="HJQ72" s="125"/>
      <c r="HJR72" s="125"/>
      <c r="HJS72" s="125"/>
      <c r="HJT72" s="125"/>
      <c r="HJU72" s="125"/>
      <c r="HJV72" s="125"/>
      <c r="HJW72" s="125"/>
      <c r="HJX72" s="125"/>
      <c r="HJY72" s="125"/>
      <c r="HJZ72" s="125"/>
      <c r="HKA72" s="125"/>
      <c r="HKB72" s="125"/>
      <c r="HKC72" s="125"/>
      <c r="HKD72" s="125"/>
      <c r="HKE72" s="125"/>
      <c r="HKF72" s="125"/>
      <c r="HKG72" s="125"/>
      <c r="HKH72" s="125"/>
      <c r="HKI72" s="125"/>
      <c r="HKJ72" s="125"/>
      <c r="HKK72" s="125"/>
      <c r="HKL72" s="125"/>
      <c r="HKM72" s="125"/>
      <c r="HKN72" s="125"/>
      <c r="HKO72" s="125"/>
      <c r="HKP72" s="125"/>
      <c r="HKQ72" s="125"/>
      <c r="HKR72" s="125"/>
      <c r="HKS72" s="125"/>
      <c r="HKT72" s="125"/>
      <c r="HKU72" s="125"/>
      <c r="HKV72" s="125"/>
      <c r="HKW72" s="125"/>
      <c r="HKX72" s="125"/>
      <c r="HKY72" s="125"/>
      <c r="HKZ72" s="125"/>
      <c r="HLA72" s="125"/>
      <c r="HLB72" s="125"/>
      <c r="HLC72" s="125"/>
      <c r="HLD72" s="125"/>
      <c r="HLE72" s="125"/>
      <c r="HLF72" s="125"/>
      <c r="HLG72" s="125"/>
      <c r="HLH72" s="125"/>
      <c r="HLI72" s="125"/>
      <c r="HLJ72" s="125"/>
      <c r="HLK72" s="125"/>
      <c r="HLL72" s="125"/>
      <c r="HLM72" s="125"/>
      <c r="HLN72" s="125"/>
      <c r="HLO72" s="125"/>
      <c r="HLP72" s="125"/>
      <c r="HLQ72" s="125"/>
      <c r="HLR72" s="125"/>
      <c r="HLS72" s="125"/>
      <c r="HLT72" s="125"/>
      <c r="HLU72" s="125"/>
      <c r="HLV72" s="125"/>
      <c r="HLW72" s="125"/>
      <c r="HLX72" s="125"/>
      <c r="HLY72" s="125"/>
      <c r="HLZ72" s="125"/>
      <c r="HMA72" s="125"/>
      <c r="HMB72" s="125"/>
      <c r="HMC72" s="125"/>
      <c r="HMD72" s="125"/>
      <c r="HME72" s="125"/>
      <c r="HMF72" s="125"/>
      <c r="HMG72" s="125"/>
      <c r="HMH72" s="125"/>
      <c r="HMI72" s="125"/>
      <c r="HMJ72" s="125"/>
      <c r="HMK72" s="125"/>
      <c r="HML72" s="125"/>
      <c r="HMM72" s="125"/>
      <c r="HMN72" s="125"/>
      <c r="HMO72" s="125"/>
      <c r="HMP72" s="125"/>
      <c r="HMQ72" s="125"/>
      <c r="HMR72" s="125"/>
      <c r="HMS72" s="125"/>
      <c r="HMT72" s="125"/>
      <c r="HMU72" s="125"/>
      <c r="HMV72" s="125"/>
      <c r="HMW72" s="125"/>
      <c r="HMX72" s="125"/>
      <c r="HMY72" s="125"/>
      <c r="HMZ72" s="125"/>
      <c r="HNA72" s="125"/>
      <c r="HNB72" s="125"/>
      <c r="HNC72" s="125"/>
      <c r="HND72" s="125"/>
      <c r="HNE72" s="125"/>
      <c r="HNF72" s="125"/>
      <c r="HNG72" s="125"/>
      <c r="HNH72" s="125"/>
      <c r="HNI72" s="125"/>
      <c r="HNJ72" s="125"/>
      <c r="HNK72" s="125"/>
      <c r="HNL72" s="125"/>
      <c r="HNM72" s="125"/>
      <c r="HNN72" s="125"/>
      <c r="HNO72" s="125"/>
      <c r="HNP72" s="125"/>
      <c r="HNQ72" s="125"/>
      <c r="HNR72" s="125"/>
      <c r="HNS72" s="125"/>
      <c r="HNT72" s="125"/>
      <c r="HNU72" s="125"/>
      <c r="HNV72" s="125"/>
      <c r="HNW72" s="125"/>
      <c r="HNX72" s="125"/>
      <c r="HNY72" s="125"/>
      <c r="HNZ72" s="125"/>
      <c r="HOA72" s="125"/>
      <c r="HOB72" s="125"/>
      <c r="HOC72" s="125"/>
      <c r="HOD72" s="125"/>
      <c r="HOE72" s="125"/>
      <c r="HOF72" s="125"/>
      <c r="HOG72" s="125"/>
      <c r="HOH72" s="125"/>
      <c r="HOI72" s="125"/>
      <c r="HOJ72" s="125"/>
      <c r="HOK72" s="125"/>
      <c r="HOL72" s="125"/>
      <c r="HOM72" s="125"/>
      <c r="HON72" s="125"/>
      <c r="HOO72" s="125"/>
      <c r="HOP72" s="125"/>
      <c r="HOQ72" s="125"/>
      <c r="HOR72" s="125"/>
      <c r="HOS72" s="125"/>
      <c r="HOT72" s="125"/>
      <c r="HOU72" s="125"/>
      <c r="HOV72" s="125"/>
      <c r="HOW72" s="125"/>
      <c r="HOX72" s="125"/>
      <c r="HOY72" s="125"/>
      <c r="HOZ72" s="125"/>
      <c r="HPA72" s="125"/>
      <c r="HPB72" s="125"/>
      <c r="HPC72" s="125"/>
      <c r="HPD72" s="125"/>
      <c r="HPE72" s="125"/>
      <c r="HPF72" s="125"/>
      <c r="HPG72" s="125"/>
      <c r="HPH72" s="125"/>
      <c r="HPI72" s="125"/>
      <c r="HPJ72" s="125"/>
      <c r="HPK72" s="125"/>
      <c r="HPL72" s="125"/>
      <c r="HPM72" s="125"/>
      <c r="HPN72" s="125"/>
      <c r="HPO72" s="125"/>
      <c r="HPP72" s="125"/>
      <c r="HPQ72" s="125"/>
      <c r="HPR72" s="125"/>
      <c r="HPS72" s="125"/>
      <c r="HPT72" s="125"/>
      <c r="HPU72" s="125"/>
      <c r="HPV72" s="125"/>
      <c r="HPW72" s="125"/>
      <c r="HPX72" s="125"/>
      <c r="HPY72" s="125"/>
      <c r="HPZ72" s="125"/>
      <c r="HQA72" s="125"/>
      <c r="HQB72" s="125"/>
      <c r="HQC72" s="125"/>
      <c r="HQD72" s="125"/>
      <c r="HQE72" s="125"/>
      <c r="HQF72" s="125"/>
      <c r="HQG72" s="125"/>
      <c r="HQH72" s="125"/>
      <c r="HQI72" s="125"/>
      <c r="HQJ72" s="125"/>
      <c r="HQK72" s="125"/>
      <c r="HQL72" s="125"/>
      <c r="HQM72" s="125"/>
      <c r="HQN72" s="125"/>
      <c r="HQO72" s="125"/>
      <c r="HQP72" s="125"/>
      <c r="HQQ72" s="125"/>
      <c r="HQR72" s="125"/>
      <c r="HQS72" s="125"/>
      <c r="HQT72" s="125"/>
      <c r="HQU72" s="125"/>
      <c r="HQV72" s="125"/>
      <c r="HQW72" s="125"/>
      <c r="HQX72" s="125"/>
      <c r="HQY72" s="125"/>
      <c r="HQZ72" s="125"/>
      <c r="HRA72" s="125"/>
      <c r="HRB72" s="125"/>
      <c r="HRC72" s="125"/>
      <c r="HRD72" s="125"/>
      <c r="HRE72" s="125"/>
      <c r="HRF72" s="125"/>
      <c r="HRG72" s="125"/>
      <c r="HRH72" s="125"/>
      <c r="HRI72" s="125"/>
      <c r="HRJ72" s="125"/>
      <c r="HRK72" s="125"/>
      <c r="HRL72" s="125"/>
      <c r="HRM72" s="125"/>
      <c r="HRN72" s="125"/>
      <c r="HRO72" s="125"/>
      <c r="HRP72" s="125"/>
      <c r="HRQ72" s="125"/>
      <c r="HRR72" s="125"/>
      <c r="HRS72" s="125"/>
      <c r="HRT72" s="125"/>
      <c r="HRU72" s="125"/>
      <c r="HRV72" s="125"/>
      <c r="HRW72" s="125"/>
      <c r="HRX72" s="125"/>
      <c r="HRY72" s="125"/>
      <c r="HRZ72" s="125"/>
      <c r="HSA72" s="125"/>
      <c r="HSB72" s="125"/>
      <c r="HSC72" s="125"/>
      <c r="HSD72" s="125"/>
      <c r="HSE72" s="125"/>
      <c r="HSF72" s="125"/>
      <c r="HSG72" s="125"/>
      <c r="HSH72" s="125"/>
      <c r="HSI72" s="125"/>
      <c r="HSJ72" s="125"/>
      <c r="HSK72" s="125"/>
      <c r="HSL72" s="125"/>
      <c r="HSM72" s="125"/>
      <c r="HSN72" s="125"/>
      <c r="HSO72" s="125"/>
      <c r="HSP72" s="125"/>
      <c r="HSQ72" s="125"/>
      <c r="HSR72" s="125"/>
      <c r="HSS72" s="125"/>
      <c r="HST72" s="125"/>
      <c r="HSU72" s="125"/>
      <c r="HSV72" s="125"/>
      <c r="HSW72" s="125"/>
      <c r="HSX72" s="125"/>
      <c r="HSY72" s="125"/>
      <c r="HSZ72" s="125"/>
      <c r="HTA72" s="125"/>
      <c r="HTB72" s="125"/>
      <c r="HTC72" s="125"/>
      <c r="HTD72" s="125"/>
      <c r="HTE72" s="125"/>
      <c r="HTF72" s="125"/>
      <c r="HTG72" s="125"/>
      <c r="HTH72" s="125"/>
      <c r="HTI72" s="125"/>
      <c r="HTJ72" s="125"/>
      <c r="HTK72" s="125"/>
      <c r="HTL72" s="125"/>
      <c r="HTM72" s="125"/>
      <c r="HTN72" s="125"/>
      <c r="HTO72" s="125"/>
      <c r="HTP72" s="125"/>
      <c r="HTQ72" s="125"/>
      <c r="HTR72" s="125"/>
      <c r="HTS72" s="125"/>
      <c r="HTT72" s="125"/>
      <c r="HTU72" s="125"/>
      <c r="HTV72" s="125"/>
      <c r="HTW72" s="125"/>
      <c r="HTX72" s="125"/>
      <c r="HTY72" s="125"/>
      <c r="HTZ72" s="125"/>
      <c r="HUA72" s="125"/>
      <c r="HUB72" s="125"/>
      <c r="HUC72" s="125"/>
      <c r="HUD72" s="125"/>
      <c r="HUE72" s="125"/>
      <c r="HUF72" s="125"/>
      <c r="HUG72" s="125"/>
      <c r="HUH72" s="125"/>
      <c r="HUI72" s="125"/>
      <c r="HUJ72" s="125"/>
      <c r="HUK72" s="125"/>
      <c r="HUL72" s="125"/>
      <c r="HUM72" s="125"/>
      <c r="HUN72" s="125"/>
      <c r="HUO72" s="125"/>
      <c r="HUP72" s="125"/>
      <c r="HUQ72" s="125"/>
      <c r="HUR72" s="125"/>
      <c r="HUS72" s="125"/>
      <c r="HUT72" s="125"/>
      <c r="HUU72" s="125"/>
      <c r="HUV72" s="125"/>
      <c r="HUW72" s="125"/>
      <c r="HUX72" s="125"/>
      <c r="HUY72" s="125"/>
      <c r="HUZ72" s="125"/>
      <c r="HVA72" s="125"/>
      <c r="HVB72" s="125"/>
      <c r="HVC72" s="125"/>
      <c r="HVD72" s="125"/>
      <c r="HVE72" s="125"/>
      <c r="HVF72" s="125"/>
      <c r="HVG72" s="125"/>
      <c r="HVH72" s="125"/>
      <c r="HVI72" s="125"/>
      <c r="HVJ72" s="125"/>
      <c r="HVK72" s="125"/>
      <c r="HVL72" s="125"/>
      <c r="HVM72" s="125"/>
      <c r="HVN72" s="125"/>
      <c r="HVO72" s="125"/>
      <c r="HVP72" s="125"/>
      <c r="HVQ72" s="125"/>
      <c r="HVR72" s="125"/>
      <c r="HVS72" s="125"/>
      <c r="HVT72" s="125"/>
      <c r="HVU72" s="125"/>
      <c r="HVV72" s="125"/>
      <c r="HVW72" s="125"/>
      <c r="HVX72" s="125"/>
      <c r="HVY72" s="125"/>
      <c r="HVZ72" s="125"/>
      <c r="HWA72" s="125"/>
      <c r="HWB72" s="125"/>
      <c r="HWC72" s="125"/>
      <c r="HWD72" s="125"/>
      <c r="HWE72" s="125"/>
      <c r="HWF72" s="125"/>
      <c r="HWG72" s="125"/>
      <c r="HWH72" s="125"/>
      <c r="HWI72" s="125"/>
      <c r="HWJ72" s="125"/>
      <c r="HWK72" s="125"/>
      <c r="HWL72" s="125"/>
      <c r="HWM72" s="125"/>
      <c r="HWN72" s="125"/>
      <c r="HWO72" s="125"/>
      <c r="HWP72" s="125"/>
      <c r="HWQ72" s="125"/>
      <c r="HWR72" s="125"/>
      <c r="HWS72" s="125"/>
      <c r="HWT72" s="125"/>
      <c r="HWU72" s="125"/>
      <c r="HWV72" s="125"/>
      <c r="HWW72" s="125"/>
      <c r="HWX72" s="125"/>
      <c r="HWY72" s="125"/>
      <c r="HWZ72" s="125"/>
      <c r="HXA72" s="125"/>
      <c r="HXB72" s="125"/>
      <c r="HXC72" s="125"/>
      <c r="HXD72" s="125"/>
      <c r="HXE72" s="125"/>
      <c r="HXF72" s="125"/>
      <c r="HXG72" s="125"/>
      <c r="HXH72" s="125"/>
      <c r="HXI72" s="125"/>
      <c r="HXJ72" s="125"/>
      <c r="HXK72" s="125"/>
      <c r="HXL72" s="125"/>
      <c r="HXM72" s="125"/>
      <c r="HXN72" s="125"/>
      <c r="HXO72" s="125"/>
      <c r="HXP72" s="125"/>
      <c r="HXQ72" s="125"/>
      <c r="HXR72" s="125"/>
      <c r="HXS72" s="125"/>
      <c r="HXT72" s="125"/>
      <c r="HXU72" s="125"/>
      <c r="HXV72" s="125"/>
      <c r="HXW72" s="125"/>
      <c r="HXX72" s="125"/>
      <c r="HXY72" s="125"/>
      <c r="HXZ72" s="125"/>
      <c r="HYA72" s="125"/>
      <c r="HYB72" s="125"/>
      <c r="HYC72" s="125"/>
      <c r="HYD72" s="125"/>
      <c r="HYE72" s="125"/>
      <c r="HYF72" s="125"/>
      <c r="HYG72" s="125"/>
      <c r="HYH72" s="125"/>
      <c r="HYI72" s="125"/>
      <c r="HYJ72" s="125"/>
      <c r="HYK72" s="125"/>
      <c r="HYL72" s="125"/>
      <c r="HYM72" s="125"/>
      <c r="HYN72" s="125"/>
      <c r="HYO72" s="125"/>
      <c r="HYP72" s="125"/>
      <c r="HYQ72" s="125"/>
      <c r="HYR72" s="125"/>
      <c r="HYS72" s="125"/>
      <c r="HYT72" s="125"/>
      <c r="HYU72" s="125"/>
      <c r="HYV72" s="125"/>
      <c r="HYW72" s="125"/>
      <c r="HYX72" s="125"/>
      <c r="HYY72" s="125"/>
      <c r="HYZ72" s="125"/>
      <c r="HZA72" s="125"/>
      <c r="HZB72" s="125"/>
      <c r="HZC72" s="125"/>
      <c r="HZD72" s="125"/>
      <c r="HZE72" s="125"/>
      <c r="HZF72" s="125"/>
      <c r="HZG72" s="125"/>
      <c r="HZH72" s="125"/>
      <c r="HZI72" s="125"/>
      <c r="HZJ72" s="125"/>
      <c r="HZK72" s="125"/>
      <c r="HZL72" s="125"/>
      <c r="HZM72" s="125"/>
      <c r="HZN72" s="125"/>
      <c r="HZO72" s="125"/>
      <c r="HZP72" s="125"/>
      <c r="HZQ72" s="125"/>
      <c r="HZR72" s="125"/>
      <c r="HZS72" s="125"/>
      <c r="HZT72" s="125"/>
      <c r="HZU72" s="125"/>
      <c r="HZV72" s="125"/>
      <c r="HZW72" s="125"/>
      <c r="HZX72" s="125"/>
      <c r="HZY72" s="125"/>
      <c r="HZZ72" s="125"/>
      <c r="IAA72" s="125"/>
      <c r="IAB72" s="125"/>
      <c r="IAC72" s="125"/>
      <c r="IAD72" s="125"/>
      <c r="IAE72" s="125"/>
      <c r="IAF72" s="125"/>
      <c r="IAG72" s="125"/>
      <c r="IAH72" s="125"/>
      <c r="IAI72" s="125"/>
      <c r="IAJ72" s="125"/>
      <c r="IAK72" s="125"/>
      <c r="IAL72" s="125"/>
      <c r="IAM72" s="125"/>
      <c r="IAN72" s="125"/>
      <c r="IAO72" s="125"/>
      <c r="IAP72" s="125"/>
      <c r="IAQ72" s="125"/>
      <c r="IAR72" s="125"/>
      <c r="IAS72" s="125"/>
      <c r="IAT72" s="125"/>
      <c r="IAU72" s="125"/>
      <c r="IAV72" s="125"/>
      <c r="IAW72" s="125"/>
      <c r="IAX72" s="125"/>
      <c r="IAY72" s="125"/>
      <c r="IAZ72" s="125"/>
      <c r="IBA72" s="125"/>
      <c r="IBB72" s="125"/>
      <c r="IBC72" s="125"/>
      <c r="IBD72" s="125"/>
      <c r="IBE72" s="125"/>
      <c r="IBF72" s="125"/>
      <c r="IBG72" s="125"/>
      <c r="IBH72" s="125"/>
      <c r="IBI72" s="125"/>
      <c r="IBJ72" s="125"/>
      <c r="IBK72" s="125"/>
      <c r="IBL72" s="125"/>
      <c r="IBM72" s="125"/>
      <c r="IBN72" s="125"/>
      <c r="IBO72" s="125"/>
      <c r="IBP72" s="125"/>
      <c r="IBQ72" s="125"/>
      <c r="IBR72" s="125"/>
      <c r="IBS72" s="125"/>
      <c r="IBT72" s="125"/>
      <c r="IBU72" s="125"/>
      <c r="IBV72" s="125"/>
      <c r="IBW72" s="125"/>
      <c r="IBX72" s="125"/>
      <c r="IBY72" s="125"/>
      <c r="IBZ72" s="125"/>
      <c r="ICA72" s="125"/>
      <c r="ICB72" s="125"/>
      <c r="ICC72" s="125"/>
      <c r="ICD72" s="125"/>
      <c r="ICE72" s="125"/>
      <c r="ICF72" s="125"/>
      <c r="ICG72" s="125"/>
      <c r="ICH72" s="125"/>
      <c r="ICI72" s="125"/>
      <c r="ICJ72" s="125"/>
      <c r="ICK72" s="125"/>
      <c r="ICL72" s="125"/>
      <c r="ICM72" s="125"/>
      <c r="ICN72" s="125"/>
      <c r="ICO72" s="125"/>
      <c r="ICP72" s="125"/>
      <c r="ICQ72" s="125"/>
      <c r="ICR72" s="125"/>
      <c r="ICS72" s="125"/>
      <c r="ICT72" s="125"/>
      <c r="ICU72" s="125"/>
      <c r="ICV72" s="125"/>
      <c r="ICW72" s="125"/>
      <c r="ICX72" s="125"/>
      <c r="ICY72" s="125"/>
      <c r="ICZ72" s="125"/>
      <c r="IDA72" s="125"/>
      <c r="IDB72" s="125"/>
      <c r="IDC72" s="125"/>
      <c r="IDD72" s="125"/>
      <c r="IDE72" s="125"/>
      <c r="IDF72" s="125"/>
      <c r="IDG72" s="125"/>
      <c r="IDH72" s="125"/>
      <c r="IDI72" s="125"/>
      <c r="IDJ72" s="125"/>
      <c r="IDK72" s="125"/>
      <c r="IDL72" s="125"/>
      <c r="IDM72" s="125"/>
      <c r="IDN72" s="125"/>
      <c r="IDO72" s="125"/>
      <c r="IDP72" s="125"/>
      <c r="IDQ72" s="125"/>
      <c r="IDR72" s="125"/>
      <c r="IDS72" s="125"/>
      <c r="IDT72" s="125"/>
      <c r="IDU72" s="125"/>
      <c r="IDV72" s="125"/>
      <c r="IDW72" s="125"/>
      <c r="IDX72" s="125"/>
      <c r="IDY72" s="125"/>
      <c r="IDZ72" s="125"/>
      <c r="IEA72" s="125"/>
      <c r="IEB72" s="125"/>
      <c r="IEC72" s="125"/>
      <c r="IED72" s="125"/>
      <c r="IEE72" s="125"/>
      <c r="IEF72" s="125"/>
      <c r="IEG72" s="125"/>
      <c r="IEH72" s="125"/>
      <c r="IEI72" s="125"/>
      <c r="IEJ72" s="125"/>
      <c r="IEK72" s="125"/>
      <c r="IEL72" s="125"/>
      <c r="IEM72" s="125"/>
      <c r="IEN72" s="125"/>
      <c r="IEO72" s="125"/>
      <c r="IEP72" s="125"/>
      <c r="IEQ72" s="125"/>
      <c r="IER72" s="125"/>
      <c r="IES72" s="125"/>
      <c r="IET72" s="125"/>
      <c r="IEU72" s="125"/>
      <c r="IEV72" s="125"/>
      <c r="IEW72" s="125"/>
      <c r="IEX72" s="125"/>
      <c r="IEY72" s="125"/>
      <c r="IEZ72" s="125"/>
      <c r="IFA72" s="125"/>
      <c r="IFB72" s="125"/>
      <c r="IFC72" s="125"/>
      <c r="IFD72" s="125"/>
      <c r="IFE72" s="125"/>
      <c r="IFF72" s="125"/>
      <c r="IFG72" s="125"/>
      <c r="IFH72" s="125"/>
      <c r="IFI72" s="125"/>
      <c r="IFJ72" s="125"/>
      <c r="IFK72" s="125"/>
      <c r="IFL72" s="125"/>
      <c r="IFM72" s="125"/>
      <c r="IFN72" s="125"/>
      <c r="IFO72" s="125"/>
      <c r="IFP72" s="125"/>
      <c r="IFQ72" s="125"/>
      <c r="IFR72" s="125"/>
      <c r="IFS72" s="125"/>
      <c r="IFT72" s="125"/>
      <c r="IFU72" s="125"/>
      <c r="IFV72" s="125"/>
      <c r="IFW72" s="125"/>
      <c r="IFX72" s="125"/>
      <c r="IFY72" s="125"/>
      <c r="IFZ72" s="125"/>
      <c r="IGA72" s="125"/>
      <c r="IGB72" s="125"/>
      <c r="IGC72" s="125"/>
      <c r="IGD72" s="125"/>
      <c r="IGE72" s="125"/>
      <c r="IGF72" s="125"/>
      <c r="IGG72" s="125"/>
      <c r="IGH72" s="125"/>
      <c r="IGI72" s="125"/>
      <c r="IGJ72" s="125"/>
      <c r="IGK72" s="125"/>
      <c r="IGL72" s="125"/>
      <c r="IGM72" s="125"/>
      <c r="IGN72" s="125"/>
      <c r="IGO72" s="125"/>
      <c r="IGP72" s="125"/>
      <c r="IGQ72" s="125"/>
      <c r="IGR72" s="125"/>
      <c r="IGS72" s="125"/>
      <c r="IGT72" s="125"/>
      <c r="IGU72" s="125"/>
      <c r="IGV72" s="125"/>
      <c r="IGW72" s="125"/>
      <c r="IGX72" s="125"/>
      <c r="IGY72" s="125"/>
      <c r="IGZ72" s="125"/>
      <c r="IHA72" s="125"/>
      <c r="IHB72" s="125"/>
      <c r="IHC72" s="125"/>
      <c r="IHD72" s="125"/>
      <c r="IHE72" s="125"/>
      <c r="IHF72" s="125"/>
      <c r="IHG72" s="125"/>
      <c r="IHH72" s="125"/>
      <c r="IHI72" s="125"/>
      <c r="IHJ72" s="125"/>
      <c r="IHK72" s="125"/>
      <c r="IHL72" s="125"/>
      <c r="IHM72" s="125"/>
      <c r="IHN72" s="125"/>
      <c r="IHO72" s="125"/>
      <c r="IHP72" s="125"/>
      <c r="IHQ72" s="125"/>
      <c r="IHR72" s="125"/>
      <c r="IHS72" s="125"/>
      <c r="IHT72" s="125"/>
      <c r="IHU72" s="125"/>
      <c r="IHV72" s="125"/>
      <c r="IHW72" s="125"/>
      <c r="IHX72" s="125"/>
      <c r="IHY72" s="125"/>
      <c r="IHZ72" s="125"/>
      <c r="IIA72" s="125"/>
      <c r="IIB72" s="125"/>
      <c r="IIC72" s="125"/>
      <c r="IID72" s="125"/>
      <c r="IIE72" s="125"/>
      <c r="IIF72" s="125"/>
      <c r="IIG72" s="125"/>
      <c r="IIH72" s="125"/>
      <c r="III72" s="125"/>
      <c r="IIJ72" s="125"/>
      <c r="IIK72" s="125"/>
      <c r="IIL72" s="125"/>
      <c r="IIM72" s="125"/>
      <c r="IIN72" s="125"/>
      <c r="IIO72" s="125"/>
      <c r="IIP72" s="125"/>
      <c r="IIQ72" s="125"/>
      <c r="IIR72" s="125"/>
      <c r="IIS72" s="125"/>
      <c r="IIT72" s="125"/>
      <c r="IIU72" s="125"/>
      <c r="IIV72" s="125"/>
      <c r="IIW72" s="125"/>
      <c r="IIX72" s="125"/>
      <c r="IIY72" s="125"/>
      <c r="IIZ72" s="125"/>
      <c r="IJA72" s="125"/>
      <c r="IJB72" s="125"/>
      <c r="IJC72" s="125"/>
      <c r="IJD72" s="125"/>
      <c r="IJE72" s="125"/>
      <c r="IJF72" s="125"/>
      <c r="IJG72" s="125"/>
      <c r="IJH72" s="125"/>
      <c r="IJI72" s="125"/>
      <c r="IJJ72" s="125"/>
      <c r="IJK72" s="125"/>
      <c r="IJL72" s="125"/>
      <c r="IJM72" s="125"/>
      <c r="IJN72" s="125"/>
      <c r="IJO72" s="125"/>
      <c r="IJP72" s="125"/>
      <c r="IJQ72" s="125"/>
      <c r="IJR72" s="125"/>
      <c r="IJS72" s="125"/>
      <c r="IJT72" s="125"/>
      <c r="IJU72" s="125"/>
      <c r="IJV72" s="125"/>
      <c r="IJW72" s="125"/>
      <c r="IJX72" s="125"/>
      <c r="IJY72" s="125"/>
      <c r="IJZ72" s="125"/>
      <c r="IKA72" s="125"/>
      <c r="IKB72" s="125"/>
      <c r="IKC72" s="125"/>
      <c r="IKD72" s="125"/>
      <c r="IKE72" s="125"/>
      <c r="IKF72" s="125"/>
      <c r="IKG72" s="125"/>
      <c r="IKH72" s="125"/>
      <c r="IKI72" s="125"/>
      <c r="IKJ72" s="125"/>
      <c r="IKK72" s="125"/>
      <c r="IKL72" s="125"/>
      <c r="IKM72" s="125"/>
      <c r="IKN72" s="125"/>
      <c r="IKO72" s="125"/>
      <c r="IKP72" s="125"/>
      <c r="IKQ72" s="125"/>
      <c r="IKR72" s="125"/>
      <c r="IKS72" s="125"/>
      <c r="IKT72" s="125"/>
      <c r="IKU72" s="125"/>
      <c r="IKV72" s="125"/>
      <c r="IKW72" s="125"/>
      <c r="IKX72" s="125"/>
      <c r="IKY72" s="125"/>
      <c r="IKZ72" s="125"/>
      <c r="ILA72" s="125"/>
      <c r="ILB72" s="125"/>
      <c r="ILC72" s="125"/>
      <c r="ILD72" s="125"/>
      <c r="ILE72" s="125"/>
      <c r="ILF72" s="125"/>
      <c r="ILG72" s="125"/>
      <c r="ILH72" s="125"/>
      <c r="ILI72" s="125"/>
      <c r="ILJ72" s="125"/>
      <c r="ILK72" s="125"/>
      <c r="ILL72" s="125"/>
      <c r="ILM72" s="125"/>
      <c r="ILN72" s="125"/>
      <c r="ILO72" s="125"/>
      <c r="ILP72" s="125"/>
      <c r="ILQ72" s="125"/>
      <c r="ILR72" s="125"/>
      <c r="ILS72" s="125"/>
      <c r="ILT72" s="125"/>
      <c r="ILU72" s="125"/>
      <c r="ILV72" s="125"/>
      <c r="ILW72" s="125"/>
      <c r="ILX72" s="125"/>
      <c r="ILY72" s="125"/>
      <c r="ILZ72" s="125"/>
      <c r="IMA72" s="125"/>
      <c r="IMB72" s="125"/>
      <c r="IMC72" s="125"/>
      <c r="IMD72" s="125"/>
      <c r="IME72" s="125"/>
      <c r="IMF72" s="125"/>
      <c r="IMG72" s="125"/>
      <c r="IMH72" s="125"/>
      <c r="IMI72" s="125"/>
      <c r="IMJ72" s="125"/>
      <c r="IMK72" s="125"/>
      <c r="IML72" s="125"/>
      <c r="IMM72" s="125"/>
      <c r="IMN72" s="125"/>
      <c r="IMO72" s="125"/>
      <c r="IMP72" s="125"/>
      <c r="IMQ72" s="125"/>
      <c r="IMR72" s="125"/>
      <c r="IMS72" s="125"/>
      <c r="IMT72" s="125"/>
      <c r="IMU72" s="125"/>
      <c r="IMV72" s="125"/>
      <c r="IMW72" s="125"/>
      <c r="IMX72" s="125"/>
      <c r="IMY72" s="125"/>
      <c r="IMZ72" s="125"/>
      <c r="INA72" s="125"/>
      <c r="INB72" s="125"/>
      <c r="INC72" s="125"/>
      <c r="IND72" s="125"/>
      <c r="INE72" s="125"/>
      <c r="INF72" s="125"/>
      <c r="ING72" s="125"/>
      <c r="INH72" s="125"/>
      <c r="INI72" s="125"/>
      <c r="INJ72" s="125"/>
      <c r="INK72" s="125"/>
      <c r="INL72" s="125"/>
      <c r="INM72" s="125"/>
      <c r="INN72" s="125"/>
      <c r="INO72" s="125"/>
      <c r="INP72" s="125"/>
      <c r="INQ72" s="125"/>
      <c r="INR72" s="125"/>
      <c r="INS72" s="125"/>
      <c r="INT72" s="125"/>
      <c r="INU72" s="125"/>
      <c r="INV72" s="125"/>
      <c r="INW72" s="125"/>
      <c r="INX72" s="125"/>
      <c r="INY72" s="125"/>
      <c r="INZ72" s="125"/>
      <c r="IOA72" s="125"/>
      <c r="IOB72" s="125"/>
      <c r="IOC72" s="125"/>
      <c r="IOD72" s="125"/>
      <c r="IOE72" s="125"/>
      <c r="IOF72" s="125"/>
      <c r="IOG72" s="125"/>
      <c r="IOH72" s="125"/>
      <c r="IOI72" s="125"/>
      <c r="IOJ72" s="125"/>
      <c r="IOK72" s="125"/>
      <c r="IOL72" s="125"/>
      <c r="IOM72" s="125"/>
      <c r="ION72" s="125"/>
      <c r="IOO72" s="125"/>
      <c r="IOP72" s="125"/>
      <c r="IOQ72" s="125"/>
      <c r="IOR72" s="125"/>
      <c r="IOS72" s="125"/>
      <c r="IOT72" s="125"/>
      <c r="IOU72" s="125"/>
      <c r="IOV72" s="125"/>
      <c r="IOW72" s="125"/>
      <c r="IOX72" s="125"/>
      <c r="IOY72" s="125"/>
      <c r="IOZ72" s="125"/>
      <c r="IPA72" s="125"/>
      <c r="IPB72" s="125"/>
      <c r="IPC72" s="125"/>
      <c r="IPD72" s="125"/>
      <c r="IPE72" s="125"/>
      <c r="IPF72" s="125"/>
      <c r="IPG72" s="125"/>
      <c r="IPH72" s="125"/>
      <c r="IPI72" s="125"/>
      <c r="IPJ72" s="125"/>
      <c r="IPK72" s="125"/>
      <c r="IPL72" s="125"/>
      <c r="IPM72" s="125"/>
      <c r="IPN72" s="125"/>
      <c r="IPO72" s="125"/>
      <c r="IPP72" s="125"/>
      <c r="IPQ72" s="125"/>
      <c r="IPR72" s="125"/>
      <c r="IPS72" s="125"/>
      <c r="IPT72" s="125"/>
      <c r="IPU72" s="125"/>
      <c r="IPV72" s="125"/>
      <c r="IPW72" s="125"/>
      <c r="IPX72" s="125"/>
      <c r="IPY72" s="125"/>
      <c r="IPZ72" s="125"/>
      <c r="IQA72" s="125"/>
      <c r="IQB72" s="125"/>
      <c r="IQC72" s="125"/>
      <c r="IQD72" s="125"/>
      <c r="IQE72" s="125"/>
      <c r="IQF72" s="125"/>
      <c r="IQG72" s="125"/>
      <c r="IQH72" s="125"/>
      <c r="IQI72" s="125"/>
      <c r="IQJ72" s="125"/>
      <c r="IQK72" s="125"/>
      <c r="IQL72" s="125"/>
      <c r="IQM72" s="125"/>
      <c r="IQN72" s="125"/>
      <c r="IQO72" s="125"/>
      <c r="IQP72" s="125"/>
      <c r="IQQ72" s="125"/>
      <c r="IQR72" s="125"/>
      <c r="IQS72" s="125"/>
      <c r="IQT72" s="125"/>
      <c r="IQU72" s="125"/>
      <c r="IQV72" s="125"/>
      <c r="IQW72" s="125"/>
      <c r="IQX72" s="125"/>
      <c r="IQY72" s="125"/>
      <c r="IQZ72" s="125"/>
      <c r="IRA72" s="125"/>
      <c r="IRB72" s="125"/>
      <c r="IRC72" s="125"/>
      <c r="IRD72" s="125"/>
      <c r="IRE72" s="125"/>
      <c r="IRF72" s="125"/>
      <c r="IRG72" s="125"/>
      <c r="IRH72" s="125"/>
      <c r="IRI72" s="125"/>
      <c r="IRJ72" s="125"/>
      <c r="IRK72" s="125"/>
      <c r="IRL72" s="125"/>
      <c r="IRM72" s="125"/>
      <c r="IRN72" s="125"/>
      <c r="IRO72" s="125"/>
      <c r="IRP72" s="125"/>
      <c r="IRQ72" s="125"/>
      <c r="IRR72" s="125"/>
      <c r="IRS72" s="125"/>
      <c r="IRT72" s="125"/>
      <c r="IRU72" s="125"/>
      <c r="IRV72" s="125"/>
      <c r="IRW72" s="125"/>
      <c r="IRX72" s="125"/>
      <c r="IRY72" s="125"/>
      <c r="IRZ72" s="125"/>
      <c r="ISA72" s="125"/>
      <c r="ISB72" s="125"/>
      <c r="ISC72" s="125"/>
      <c r="ISD72" s="125"/>
      <c r="ISE72" s="125"/>
      <c r="ISF72" s="125"/>
      <c r="ISG72" s="125"/>
      <c r="ISH72" s="125"/>
      <c r="ISI72" s="125"/>
      <c r="ISJ72" s="125"/>
      <c r="ISK72" s="125"/>
      <c r="ISL72" s="125"/>
      <c r="ISM72" s="125"/>
      <c r="ISN72" s="125"/>
      <c r="ISO72" s="125"/>
      <c r="ISP72" s="125"/>
      <c r="ISQ72" s="125"/>
      <c r="ISR72" s="125"/>
      <c r="ISS72" s="125"/>
      <c r="IST72" s="125"/>
      <c r="ISU72" s="125"/>
      <c r="ISV72" s="125"/>
      <c r="ISW72" s="125"/>
      <c r="ISX72" s="125"/>
      <c r="ISY72" s="125"/>
      <c r="ISZ72" s="125"/>
      <c r="ITA72" s="125"/>
      <c r="ITB72" s="125"/>
      <c r="ITC72" s="125"/>
      <c r="ITD72" s="125"/>
      <c r="ITE72" s="125"/>
      <c r="ITF72" s="125"/>
      <c r="ITG72" s="125"/>
      <c r="ITH72" s="125"/>
      <c r="ITI72" s="125"/>
      <c r="ITJ72" s="125"/>
      <c r="ITK72" s="125"/>
      <c r="ITL72" s="125"/>
      <c r="ITM72" s="125"/>
      <c r="ITN72" s="125"/>
      <c r="ITO72" s="125"/>
      <c r="ITP72" s="125"/>
      <c r="ITQ72" s="125"/>
      <c r="ITR72" s="125"/>
      <c r="ITS72" s="125"/>
      <c r="ITT72" s="125"/>
      <c r="ITU72" s="125"/>
      <c r="ITV72" s="125"/>
      <c r="ITW72" s="125"/>
      <c r="ITX72" s="125"/>
      <c r="ITY72" s="125"/>
      <c r="ITZ72" s="125"/>
      <c r="IUA72" s="125"/>
      <c r="IUB72" s="125"/>
      <c r="IUC72" s="125"/>
      <c r="IUD72" s="125"/>
      <c r="IUE72" s="125"/>
      <c r="IUF72" s="125"/>
      <c r="IUG72" s="125"/>
      <c r="IUH72" s="125"/>
      <c r="IUI72" s="125"/>
      <c r="IUJ72" s="125"/>
      <c r="IUK72" s="125"/>
      <c r="IUL72" s="125"/>
      <c r="IUM72" s="125"/>
      <c r="IUN72" s="125"/>
      <c r="IUO72" s="125"/>
      <c r="IUP72" s="125"/>
      <c r="IUQ72" s="125"/>
      <c r="IUR72" s="125"/>
      <c r="IUS72" s="125"/>
      <c r="IUT72" s="125"/>
      <c r="IUU72" s="125"/>
      <c r="IUV72" s="125"/>
      <c r="IUW72" s="125"/>
      <c r="IUX72" s="125"/>
      <c r="IUY72" s="125"/>
      <c r="IUZ72" s="125"/>
      <c r="IVA72" s="125"/>
      <c r="IVB72" s="125"/>
      <c r="IVC72" s="125"/>
      <c r="IVD72" s="125"/>
      <c r="IVE72" s="125"/>
      <c r="IVF72" s="125"/>
      <c r="IVG72" s="125"/>
      <c r="IVH72" s="125"/>
      <c r="IVI72" s="125"/>
      <c r="IVJ72" s="125"/>
      <c r="IVK72" s="125"/>
      <c r="IVL72" s="125"/>
      <c r="IVM72" s="125"/>
      <c r="IVN72" s="125"/>
      <c r="IVO72" s="125"/>
      <c r="IVP72" s="125"/>
      <c r="IVQ72" s="125"/>
      <c r="IVR72" s="125"/>
      <c r="IVS72" s="125"/>
      <c r="IVT72" s="125"/>
      <c r="IVU72" s="125"/>
      <c r="IVV72" s="125"/>
      <c r="IVW72" s="125"/>
      <c r="IVX72" s="125"/>
      <c r="IVY72" s="125"/>
      <c r="IVZ72" s="125"/>
      <c r="IWA72" s="125"/>
      <c r="IWB72" s="125"/>
      <c r="IWC72" s="125"/>
      <c r="IWD72" s="125"/>
      <c r="IWE72" s="125"/>
      <c r="IWF72" s="125"/>
      <c r="IWG72" s="125"/>
      <c r="IWH72" s="125"/>
      <c r="IWI72" s="125"/>
      <c r="IWJ72" s="125"/>
      <c r="IWK72" s="125"/>
      <c r="IWL72" s="125"/>
      <c r="IWM72" s="125"/>
      <c r="IWN72" s="125"/>
      <c r="IWO72" s="125"/>
      <c r="IWP72" s="125"/>
      <c r="IWQ72" s="125"/>
      <c r="IWR72" s="125"/>
      <c r="IWS72" s="125"/>
      <c r="IWT72" s="125"/>
      <c r="IWU72" s="125"/>
      <c r="IWV72" s="125"/>
      <c r="IWW72" s="125"/>
      <c r="IWX72" s="125"/>
      <c r="IWY72" s="125"/>
      <c r="IWZ72" s="125"/>
      <c r="IXA72" s="125"/>
      <c r="IXB72" s="125"/>
      <c r="IXC72" s="125"/>
      <c r="IXD72" s="125"/>
      <c r="IXE72" s="125"/>
      <c r="IXF72" s="125"/>
      <c r="IXG72" s="125"/>
      <c r="IXH72" s="125"/>
      <c r="IXI72" s="125"/>
      <c r="IXJ72" s="125"/>
      <c r="IXK72" s="125"/>
      <c r="IXL72" s="125"/>
      <c r="IXM72" s="125"/>
      <c r="IXN72" s="125"/>
      <c r="IXO72" s="125"/>
      <c r="IXP72" s="125"/>
      <c r="IXQ72" s="125"/>
      <c r="IXR72" s="125"/>
      <c r="IXS72" s="125"/>
      <c r="IXT72" s="125"/>
      <c r="IXU72" s="125"/>
      <c r="IXV72" s="125"/>
      <c r="IXW72" s="125"/>
      <c r="IXX72" s="125"/>
      <c r="IXY72" s="125"/>
      <c r="IXZ72" s="125"/>
      <c r="IYA72" s="125"/>
      <c r="IYB72" s="125"/>
      <c r="IYC72" s="125"/>
      <c r="IYD72" s="125"/>
      <c r="IYE72" s="125"/>
      <c r="IYF72" s="125"/>
      <c r="IYG72" s="125"/>
      <c r="IYH72" s="125"/>
      <c r="IYI72" s="125"/>
      <c r="IYJ72" s="125"/>
      <c r="IYK72" s="125"/>
      <c r="IYL72" s="125"/>
      <c r="IYM72" s="125"/>
      <c r="IYN72" s="125"/>
      <c r="IYO72" s="125"/>
      <c r="IYP72" s="125"/>
      <c r="IYQ72" s="125"/>
      <c r="IYR72" s="125"/>
      <c r="IYS72" s="125"/>
      <c r="IYT72" s="125"/>
      <c r="IYU72" s="125"/>
      <c r="IYV72" s="125"/>
      <c r="IYW72" s="125"/>
      <c r="IYX72" s="125"/>
      <c r="IYY72" s="125"/>
      <c r="IYZ72" s="125"/>
      <c r="IZA72" s="125"/>
      <c r="IZB72" s="125"/>
      <c r="IZC72" s="125"/>
      <c r="IZD72" s="125"/>
      <c r="IZE72" s="125"/>
      <c r="IZF72" s="125"/>
      <c r="IZG72" s="125"/>
      <c r="IZH72" s="125"/>
      <c r="IZI72" s="125"/>
      <c r="IZJ72" s="125"/>
      <c r="IZK72" s="125"/>
      <c r="IZL72" s="125"/>
      <c r="IZM72" s="125"/>
      <c r="IZN72" s="125"/>
      <c r="IZO72" s="125"/>
      <c r="IZP72" s="125"/>
      <c r="IZQ72" s="125"/>
      <c r="IZR72" s="125"/>
      <c r="IZS72" s="125"/>
      <c r="IZT72" s="125"/>
      <c r="IZU72" s="125"/>
      <c r="IZV72" s="125"/>
      <c r="IZW72" s="125"/>
      <c r="IZX72" s="125"/>
      <c r="IZY72" s="125"/>
      <c r="IZZ72" s="125"/>
      <c r="JAA72" s="125"/>
      <c r="JAB72" s="125"/>
      <c r="JAC72" s="125"/>
      <c r="JAD72" s="125"/>
      <c r="JAE72" s="125"/>
      <c r="JAF72" s="125"/>
      <c r="JAG72" s="125"/>
      <c r="JAH72" s="125"/>
      <c r="JAI72" s="125"/>
      <c r="JAJ72" s="125"/>
      <c r="JAK72" s="125"/>
      <c r="JAL72" s="125"/>
      <c r="JAM72" s="125"/>
      <c r="JAN72" s="125"/>
      <c r="JAO72" s="125"/>
      <c r="JAP72" s="125"/>
      <c r="JAQ72" s="125"/>
      <c r="JAR72" s="125"/>
      <c r="JAS72" s="125"/>
      <c r="JAT72" s="125"/>
      <c r="JAU72" s="125"/>
      <c r="JAV72" s="125"/>
      <c r="JAW72" s="125"/>
      <c r="JAX72" s="125"/>
      <c r="JAY72" s="125"/>
      <c r="JAZ72" s="125"/>
      <c r="JBA72" s="125"/>
      <c r="JBB72" s="125"/>
      <c r="JBC72" s="125"/>
      <c r="JBD72" s="125"/>
      <c r="JBE72" s="125"/>
      <c r="JBF72" s="125"/>
      <c r="JBG72" s="125"/>
      <c r="JBH72" s="125"/>
      <c r="JBI72" s="125"/>
      <c r="JBJ72" s="125"/>
      <c r="JBK72" s="125"/>
      <c r="JBL72" s="125"/>
      <c r="JBM72" s="125"/>
      <c r="JBN72" s="125"/>
      <c r="JBO72" s="125"/>
      <c r="JBP72" s="125"/>
      <c r="JBQ72" s="125"/>
      <c r="JBR72" s="125"/>
      <c r="JBS72" s="125"/>
      <c r="JBT72" s="125"/>
      <c r="JBU72" s="125"/>
      <c r="JBV72" s="125"/>
      <c r="JBW72" s="125"/>
      <c r="JBX72" s="125"/>
      <c r="JBY72" s="125"/>
      <c r="JBZ72" s="125"/>
      <c r="JCA72" s="125"/>
      <c r="JCB72" s="125"/>
      <c r="JCC72" s="125"/>
      <c r="JCD72" s="125"/>
      <c r="JCE72" s="125"/>
      <c r="JCF72" s="125"/>
      <c r="JCG72" s="125"/>
      <c r="JCH72" s="125"/>
      <c r="JCI72" s="125"/>
      <c r="JCJ72" s="125"/>
      <c r="JCK72" s="125"/>
      <c r="JCL72" s="125"/>
      <c r="JCM72" s="125"/>
      <c r="JCN72" s="125"/>
      <c r="JCO72" s="125"/>
      <c r="JCP72" s="125"/>
      <c r="JCQ72" s="125"/>
      <c r="JCR72" s="125"/>
      <c r="JCS72" s="125"/>
      <c r="JCT72" s="125"/>
      <c r="JCU72" s="125"/>
      <c r="JCV72" s="125"/>
      <c r="JCW72" s="125"/>
      <c r="JCX72" s="125"/>
      <c r="JCY72" s="125"/>
      <c r="JCZ72" s="125"/>
      <c r="JDA72" s="125"/>
      <c r="JDB72" s="125"/>
      <c r="JDC72" s="125"/>
      <c r="JDD72" s="125"/>
      <c r="JDE72" s="125"/>
      <c r="JDF72" s="125"/>
      <c r="JDG72" s="125"/>
      <c r="JDH72" s="125"/>
      <c r="JDI72" s="125"/>
      <c r="JDJ72" s="125"/>
      <c r="JDK72" s="125"/>
      <c r="JDL72" s="125"/>
      <c r="JDM72" s="125"/>
      <c r="JDN72" s="125"/>
      <c r="JDO72" s="125"/>
      <c r="JDP72" s="125"/>
      <c r="JDQ72" s="125"/>
      <c r="JDR72" s="125"/>
      <c r="JDS72" s="125"/>
      <c r="JDT72" s="125"/>
      <c r="JDU72" s="125"/>
      <c r="JDV72" s="125"/>
      <c r="JDW72" s="125"/>
      <c r="JDX72" s="125"/>
      <c r="JDY72" s="125"/>
      <c r="JDZ72" s="125"/>
      <c r="JEA72" s="125"/>
      <c r="JEB72" s="125"/>
      <c r="JEC72" s="125"/>
      <c r="JED72" s="125"/>
      <c r="JEE72" s="125"/>
      <c r="JEF72" s="125"/>
      <c r="JEG72" s="125"/>
      <c r="JEH72" s="125"/>
      <c r="JEI72" s="125"/>
      <c r="JEJ72" s="125"/>
      <c r="JEK72" s="125"/>
      <c r="JEL72" s="125"/>
      <c r="JEM72" s="125"/>
      <c r="JEN72" s="125"/>
      <c r="JEO72" s="125"/>
      <c r="JEP72" s="125"/>
      <c r="JEQ72" s="125"/>
      <c r="JER72" s="125"/>
      <c r="JES72" s="125"/>
      <c r="JET72" s="125"/>
      <c r="JEU72" s="125"/>
      <c r="JEV72" s="125"/>
      <c r="JEW72" s="125"/>
      <c r="JEX72" s="125"/>
      <c r="JEY72" s="125"/>
      <c r="JEZ72" s="125"/>
      <c r="JFA72" s="125"/>
      <c r="JFB72" s="125"/>
      <c r="JFC72" s="125"/>
      <c r="JFD72" s="125"/>
      <c r="JFE72" s="125"/>
      <c r="JFF72" s="125"/>
      <c r="JFG72" s="125"/>
      <c r="JFH72" s="125"/>
      <c r="JFI72" s="125"/>
      <c r="JFJ72" s="125"/>
      <c r="JFK72" s="125"/>
      <c r="JFL72" s="125"/>
      <c r="JFM72" s="125"/>
      <c r="JFN72" s="125"/>
      <c r="JFO72" s="125"/>
      <c r="JFP72" s="125"/>
      <c r="JFQ72" s="125"/>
      <c r="JFR72" s="125"/>
      <c r="JFS72" s="125"/>
      <c r="JFT72" s="125"/>
      <c r="JFU72" s="125"/>
      <c r="JFV72" s="125"/>
      <c r="JFW72" s="125"/>
      <c r="JFX72" s="125"/>
      <c r="JFY72" s="125"/>
      <c r="JFZ72" s="125"/>
      <c r="JGA72" s="125"/>
      <c r="JGB72" s="125"/>
      <c r="JGC72" s="125"/>
      <c r="JGD72" s="125"/>
      <c r="JGE72" s="125"/>
      <c r="JGF72" s="125"/>
      <c r="JGG72" s="125"/>
      <c r="JGH72" s="125"/>
      <c r="JGI72" s="125"/>
      <c r="JGJ72" s="125"/>
      <c r="JGK72" s="125"/>
      <c r="JGL72" s="125"/>
      <c r="JGM72" s="125"/>
      <c r="JGN72" s="125"/>
      <c r="JGO72" s="125"/>
      <c r="JGP72" s="125"/>
      <c r="JGQ72" s="125"/>
      <c r="JGR72" s="125"/>
      <c r="JGS72" s="125"/>
      <c r="JGT72" s="125"/>
      <c r="JGU72" s="125"/>
      <c r="JGV72" s="125"/>
      <c r="JGW72" s="125"/>
      <c r="JGX72" s="125"/>
      <c r="JGY72" s="125"/>
      <c r="JGZ72" s="125"/>
      <c r="JHA72" s="125"/>
      <c r="JHB72" s="125"/>
      <c r="JHC72" s="125"/>
      <c r="JHD72" s="125"/>
      <c r="JHE72" s="125"/>
      <c r="JHF72" s="125"/>
      <c r="JHG72" s="125"/>
      <c r="JHH72" s="125"/>
      <c r="JHI72" s="125"/>
      <c r="JHJ72" s="125"/>
      <c r="JHK72" s="125"/>
      <c r="JHL72" s="125"/>
      <c r="JHM72" s="125"/>
      <c r="JHN72" s="125"/>
      <c r="JHO72" s="125"/>
      <c r="JHP72" s="125"/>
      <c r="JHQ72" s="125"/>
      <c r="JHR72" s="125"/>
      <c r="JHS72" s="125"/>
      <c r="JHT72" s="125"/>
      <c r="JHU72" s="125"/>
      <c r="JHV72" s="125"/>
      <c r="JHW72" s="125"/>
      <c r="JHX72" s="125"/>
      <c r="JHY72" s="125"/>
      <c r="JHZ72" s="125"/>
      <c r="JIA72" s="125"/>
      <c r="JIB72" s="125"/>
      <c r="JIC72" s="125"/>
      <c r="JID72" s="125"/>
      <c r="JIE72" s="125"/>
      <c r="JIF72" s="125"/>
      <c r="JIG72" s="125"/>
      <c r="JIH72" s="125"/>
      <c r="JII72" s="125"/>
      <c r="JIJ72" s="125"/>
      <c r="JIK72" s="125"/>
      <c r="JIL72" s="125"/>
      <c r="JIM72" s="125"/>
      <c r="JIN72" s="125"/>
      <c r="JIO72" s="125"/>
      <c r="JIP72" s="125"/>
      <c r="JIQ72" s="125"/>
      <c r="JIR72" s="125"/>
      <c r="JIS72" s="125"/>
      <c r="JIT72" s="125"/>
      <c r="JIU72" s="125"/>
      <c r="JIV72" s="125"/>
      <c r="JIW72" s="125"/>
      <c r="JIX72" s="125"/>
      <c r="JIY72" s="125"/>
      <c r="JIZ72" s="125"/>
      <c r="JJA72" s="125"/>
      <c r="JJB72" s="125"/>
      <c r="JJC72" s="125"/>
      <c r="JJD72" s="125"/>
      <c r="JJE72" s="125"/>
      <c r="JJF72" s="125"/>
      <c r="JJG72" s="125"/>
      <c r="JJH72" s="125"/>
      <c r="JJI72" s="125"/>
      <c r="JJJ72" s="125"/>
      <c r="JJK72" s="125"/>
      <c r="JJL72" s="125"/>
      <c r="JJM72" s="125"/>
      <c r="JJN72" s="125"/>
      <c r="JJO72" s="125"/>
      <c r="JJP72" s="125"/>
      <c r="JJQ72" s="125"/>
      <c r="JJR72" s="125"/>
      <c r="JJS72" s="125"/>
      <c r="JJT72" s="125"/>
      <c r="JJU72" s="125"/>
      <c r="JJV72" s="125"/>
      <c r="JJW72" s="125"/>
      <c r="JJX72" s="125"/>
      <c r="JJY72" s="125"/>
      <c r="JJZ72" s="125"/>
      <c r="JKA72" s="125"/>
      <c r="JKB72" s="125"/>
      <c r="JKC72" s="125"/>
      <c r="JKD72" s="125"/>
      <c r="JKE72" s="125"/>
      <c r="JKF72" s="125"/>
      <c r="JKG72" s="125"/>
      <c r="JKH72" s="125"/>
      <c r="JKI72" s="125"/>
      <c r="JKJ72" s="125"/>
      <c r="JKK72" s="125"/>
      <c r="JKL72" s="125"/>
      <c r="JKM72" s="125"/>
      <c r="JKN72" s="125"/>
      <c r="JKO72" s="125"/>
      <c r="JKP72" s="125"/>
      <c r="JKQ72" s="125"/>
      <c r="JKR72" s="125"/>
      <c r="JKS72" s="125"/>
      <c r="JKT72" s="125"/>
      <c r="JKU72" s="125"/>
      <c r="JKV72" s="125"/>
      <c r="JKW72" s="125"/>
      <c r="JKX72" s="125"/>
      <c r="JKY72" s="125"/>
      <c r="JKZ72" s="125"/>
      <c r="JLA72" s="125"/>
      <c r="JLB72" s="125"/>
      <c r="JLC72" s="125"/>
      <c r="JLD72" s="125"/>
      <c r="JLE72" s="125"/>
      <c r="JLF72" s="125"/>
      <c r="JLG72" s="125"/>
      <c r="JLH72" s="125"/>
      <c r="JLI72" s="125"/>
      <c r="JLJ72" s="125"/>
      <c r="JLK72" s="125"/>
      <c r="JLL72" s="125"/>
      <c r="JLM72" s="125"/>
      <c r="JLN72" s="125"/>
      <c r="JLO72" s="125"/>
      <c r="JLP72" s="125"/>
      <c r="JLQ72" s="125"/>
      <c r="JLR72" s="125"/>
      <c r="JLS72" s="125"/>
      <c r="JLT72" s="125"/>
      <c r="JLU72" s="125"/>
      <c r="JLV72" s="125"/>
      <c r="JLW72" s="125"/>
      <c r="JLX72" s="125"/>
      <c r="JLY72" s="125"/>
      <c r="JLZ72" s="125"/>
      <c r="JMA72" s="125"/>
      <c r="JMB72" s="125"/>
      <c r="JMC72" s="125"/>
      <c r="JMD72" s="125"/>
      <c r="JME72" s="125"/>
      <c r="JMF72" s="125"/>
      <c r="JMG72" s="125"/>
      <c r="JMH72" s="125"/>
      <c r="JMI72" s="125"/>
      <c r="JMJ72" s="125"/>
      <c r="JMK72" s="125"/>
      <c r="JML72" s="125"/>
      <c r="JMM72" s="125"/>
      <c r="JMN72" s="125"/>
      <c r="JMO72" s="125"/>
      <c r="JMP72" s="125"/>
      <c r="JMQ72" s="125"/>
      <c r="JMR72" s="125"/>
      <c r="JMS72" s="125"/>
      <c r="JMT72" s="125"/>
      <c r="JMU72" s="125"/>
      <c r="JMV72" s="125"/>
      <c r="JMW72" s="125"/>
      <c r="JMX72" s="125"/>
      <c r="JMY72" s="125"/>
      <c r="JMZ72" s="125"/>
      <c r="JNA72" s="125"/>
      <c r="JNB72" s="125"/>
      <c r="JNC72" s="125"/>
      <c r="JND72" s="125"/>
      <c r="JNE72" s="125"/>
      <c r="JNF72" s="125"/>
      <c r="JNG72" s="125"/>
      <c r="JNH72" s="125"/>
      <c r="JNI72" s="125"/>
      <c r="JNJ72" s="125"/>
      <c r="JNK72" s="125"/>
      <c r="JNL72" s="125"/>
      <c r="JNM72" s="125"/>
      <c r="JNN72" s="125"/>
      <c r="JNO72" s="125"/>
      <c r="JNP72" s="125"/>
      <c r="JNQ72" s="125"/>
      <c r="JNR72" s="125"/>
      <c r="JNS72" s="125"/>
      <c r="JNT72" s="125"/>
      <c r="JNU72" s="125"/>
      <c r="JNV72" s="125"/>
      <c r="JNW72" s="125"/>
      <c r="JNX72" s="125"/>
      <c r="JNY72" s="125"/>
      <c r="JNZ72" s="125"/>
      <c r="JOA72" s="125"/>
      <c r="JOB72" s="125"/>
      <c r="JOC72" s="125"/>
      <c r="JOD72" s="125"/>
      <c r="JOE72" s="125"/>
      <c r="JOF72" s="125"/>
      <c r="JOG72" s="125"/>
      <c r="JOH72" s="125"/>
      <c r="JOI72" s="125"/>
      <c r="JOJ72" s="125"/>
      <c r="JOK72" s="125"/>
      <c r="JOL72" s="125"/>
      <c r="JOM72" s="125"/>
      <c r="JON72" s="125"/>
      <c r="JOO72" s="125"/>
      <c r="JOP72" s="125"/>
      <c r="JOQ72" s="125"/>
      <c r="JOR72" s="125"/>
      <c r="JOS72" s="125"/>
      <c r="JOT72" s="125"/>
      <c r="JOU72" s="125"/>
      <c r="JOV72" s="125"/>
      <c r="JOW72" s="125"/>
      <c r="JOX72" s="125"/>
      <c r="JOY72" s="125"/>
      <c r="JOZ72" s="125"/>
      <c r="JPA72" s="125"/>
      <c r="JPB72" s="125"/>
      <c r="JPC72" s="125"/>
      <c r="JPD72" s="125"/>
      <c r="JPE72" s="125"/>
      <c r="JPF72" s="125"/>
      <c r="JPG72" s="125"/>
      <c r="JPH72" s="125"/>
      <c r="JPI72" s="125"/>
      <c r="JPJ72" s="125"/>
      <c r="JPK72" s="125"/>
      <c r="JPL72" s="125"/>
      <c r="JPM72" s="125"/>
      <c r="JPN72" s="125"/>
      <c r="JPO72" s="125"/>
      <c r="JPP72" s="125"/>
      <c r="JPQ72" s="125"/>
      <c r="JPR72" s="125"/>
      <c r="JPS72" s="125"/>
      <c r="JPT72" s="125"/>
      <c r="JPU72" s="125"/>
      <c r="JPV72" s="125"/>
      <c r="JPW72" s="125"/>
      <c r="JPX72" s="125"/>
      <c r="JPY72" s="125"/>
      <c r="JPZ72" s="125"/>
      <c r="JQA72" s="125"/>
      <c r="JQB72" s="125"/>
      <c r="JQC72" s="125"/>
      <c r="JQD72" s="125"/>
      <c r="JQE72" s="125"/>
      <c r="JQF72" s="125"/>
      <c r="JQG72" s="125"/>
      <c r="JQH72" s="125"/>
      <c r="JQI72" s="125"/>
      <c r="JQJ72" s="125"/>
      <c r="JQK72" s="125"/>
      <c r="JQL72" s="125"/>
      <c r="JQM72" s="125"/>
      <c r="JQN72" s="125"/>
      <c r="JQO72" s="125"/>
      <c r="JQP72" s="125"/>
      <c r="JQQ72" s="125"/>
      <c r="JQR72" s="125"/>
      <c r="JQS72" s="125"/>
      <c r="JQT72" s="125"/>
      <c r="JQU72" s="125"/>
      <c r="JQV72" s="125"/>
      <c r="JQW72" s="125"/>
      <c r="JQX72" s="125"/>
      <c r="JQY72" s="125"/>
      <c r="JQZ72" s="125"/>
      <c r="JRA72" s="125"/>
      <c r="JRB72" s="125"/>
      <c r="JRC72" s="125"/>
      <c r="JRD72" s="125"/>
      <c r="JRE72" s="125"/>
      <c r="JRF72" s="125"/>
      <c r="JRG72" s="125"/>
      <c r="JRH72" s="125"/>
      <c r="JRI72" s="125"/>
      <c r="JRJ72" s="125"/>
      <c r="JRK72" s="125"/>
      <c r="JRL72" s="125"/>
      <c r="JRM72" s="125"/>
      <c r="JRN72" s="125"/>
      <c r="JRO72" s="125"/>
      <c r="JRP72" s="125"/>
      <c r="JRQ72" s="125"/>
      <c r="JRR72" s="125"/>
      <c r="JRS72" s="125"/>
      <c r="JRT72" s="125"/>
      <c r="JRU72" s="125"/>
      <c r="JRV72" s="125"/>
      <c r="JRW72" s="125"/>
      <c r="JRX72" s="125"/>
      <c r="JRY72" s="125"/>
      <c r="JRZ72" s="125"/>
      <c r="JSA72" s="125"/>
      <c r="JSB72" s="125"/>
      <c r="JSC72" s="125"/>
      <c r="JSD72" s="125"/>
      <c r="JSE72" s="125"/>
      <c r="JSF72" s="125"/>
      <c r="JSG72" s="125"/>
      <c r="JSH72" s="125"/>
      <c r="JSI72" s="125"/>
      <c r="JSJ72" s="125"/>
      <c r="JSK72" s="125"/>
      <c r="JSL72" s="125"/>
      <c r="JSM72" s="125"/>
      <c r="JSN72" s="125"/>
      <c r="JSO72" s="125"/>
      <c r="JSP72" s="125"/>
      <c r="JSQ72" s="125"/>
      <c r="JSR72" s="125"/>
      <c r="JSS72" s="125"/>
      <c r="JST72" s="125"/>
      <c r="JSU72" s="125"/>
      <c r="JSV72" s="125"/>
      <c r="JSW72" s="125"/>
      <c r="JSX72" s="125"/>
      <c r="JSY72" s="125"/>
      <c r="JSZ72" s="125"/>
      <c r="JTA72" s="125"/>
      <c r="JTB72" s="125"/>
      <c r="JTC72" s="125"/>
      <c r="JTD72" s="125"/>
      <c r="JTE72" s="125"/>
      <c r="JTF72" s="125"/>
      <c r="JTG72" s="125"/>
      <c r="JTH72" s="125"/>
      <c r="JTI72" s="125"/>
      <c r="JTJ72" s="125"/>
      <c r="JTK72" s="125"/>
      <c r="JTL72" s="125"/>
      <c r="JTM72" s="125"/>
      <c r="JTN72" s="125"/>
      <c r="JTO72" s="125"/>
      <c r="JTP72" s="125"/>
      <c r="JTQ72" s="125"/>
      <c r="JTR72" s="125"/>
      <c r="JTS72" s="125"/>
      <c r="JTT72" s="125"/>
      <c r="JTU72" s="125"/>
      <c r="JTV72" s="125"/>
      <c r="JTW72" s="125"/>
      <c r="JTX72" s="125"/>
      <c r="JTY72" s="125"/>
      <c r="JTZ72" s="125"/>
      <c r="JUA72" s="125"/>
      <c r="JUB72" s="125"/>
      <c r="JUC72" s="125"/>
      <c r="JUD72" s="125"/>
      <c r="JUE72" s="125"/>
      <c r="JUF72" s="125"/>
      <c r="JUG72" s="125"/>
      <c r="JUH72" s="125"/>
      <c r="JUI72" s="125"/>
      <c r="JUJ72" s="125"/>
      <c r="JUK72" s="125"/>
      <c r="JUL72" s="125"/>
      <c r="JUM72" s="125"/>
      <c r="JUN72" s="125"/>
      <c r="JUO72" s="125"/>
      <c r="JUP72" s="125"/>
      <c r="JUQ72" s="125"/>
      <c r="JUR72" s="125"/>
      <c r="JUS72" s="125"/>
      <c r="JUT72" s="125"/>
      <c r="JUU72" s="125"/>
      <c r="JUV72" s="125"/>
      <c r="JUW72" s="125"/>
      <c r="JUX72" s="125"/>
      <c r="JUY72" s="125"/>
      <c r="JUZ72" s="125"/>
      <c r="JVA72" s="125"/>
      <c r="JVB72" s="125"/>
      <c r="JVC72" s="125"/>
      <c r="JVD72" s="125"/>
      <c r="JVE72" s="125"/>
      <c r="JVF72" s="125"/>
      <c r="JVG72" s="125"/>
      <c r="JVH72" s="125"/>
      <c r="JVI72" s="125"/>
      <c r="JVJ72" s="125"/>
      <c r="JVK72" s="125"/>
      <c r="JVL72" s="125"/>
      <c r="JVM72" s="125"/>
      <c r="JVN72" s="125"/>
      <c r="JVO72" s="125"/>
      <c r="JVP72" s="125"/>
      <c r="JVQ72" s="125"/>
      <c r="JVR72" s="125"/>
      <c r="JVS72" s="125"/>
      <c r="JVT72" s="125"/>
      <c r="JVU72" s="125"/>
      <c r="JVV72" s="125"/>
      <c r="JVW72" s="125"/>
      <c r="JVX72" s="125"/>
      <c r="JVY72" s="125"/>
      <c r="JVZ72" s="125"/>
      <c r="JWA72" s="125"/>
      <c r="JWB72" s="125"/>
      <c r="JWC72" s="125"/>
      <c r="JWD72" s="125"/>
      <c r="JWE72" s="125"/>
      <c r="JWF72" s="125"/>
      <c r="JWG72" s="125"/>
      <c r="JWH72" s="125"/>
      <c r="JWI72" s="125"/>
      <c r="JWJ72" s="125"/>
      <c r="JWK72" s="125"/>
      <c r="JWL72" s="125"/>
      <c r="JWM72" s="125"/>
      <c r="JWN72" s="125"/>
      <c r="JWO72" s="125"/>
      <c r="JWP72" s="125"/>
      <c r="JWQ72" s="125"/>
      <c r="JWR72" s="125"/>
      <c r="JWS72" s="125"/>
      <c r="JWT72" s="125"/>
      <c r="JWU72" s="125"/>
      <c r="JWV72" s="125"/>
      <c r="JWW72" s="125"/>
      <c r="JWX72" s="125"/>
      <c r="JWY72" s="125"/>
      <c r="JWZ72" s="125"/>
      <c r="JXA72" s="125"/>
      <c r="JXB72" s="125"/>
      <c r="JXC72" s="125"/>
      <c r="JXD72" s="125"/>
      <c r="JXE72" s="125"/>
      <c r="JXF72" s="125"/>
      <c r="JXG72" s="125"/>
      <c r="JXH72" s="125"/>
      <c r="JXI72" s="125"/>
      <c r="JXJ72" s="125"/>
      <c r="JXK72" s="125"/>
      <c r="JXL72" s="125"/>
      <c r="JXM72" s="125"/>
      <c r="JXN72" s="125"/>
      <c r="JXO72" s="125"/>
      <c r="JXP72" s="125"/>
      <c r="JXQ72" s="125"/>
      <c r="JXR72" s="125"/>
      <c r="JXS72" s="125"/>
      <c r="JXT72" s="125"/>
      <c r="JXU72" s="125"/>
      <c r="JXV72" s="125"/>
      <c r="JXW72" s="125"/>
      <c r="JXX72" s="125"/>
      <c r="JXY72" s="125"/>
      <c r="JXZ72" s="125"/>
      <c r="JYA72" s="125"/>
      <c r="JYB72" s="125"/>
      <c r="JYC72" s="125"/>
      <c r="JYD72" s="125"/>
      <c r="JYE72" s="125"/>
      <c r="JYF72" s="125"/>
      <c r="JYG72" s="125"/>
      <c r="JYH72" s="125"/>
      <c r="JYI72" s="125"/>
      <c r="JYJ72" s="125"/>
      <c r="JYK72" s="125"/>
      <c r="JYL72" s="125"/>
      <c r="JYM72" s="125"/>
      <c r="JYN72" s="125"/>
      <c r="JYO72" s="125"/>
      <c r="JYP72" s="125"/>
      <c r="JYQ72" s="125"/>
      <c r="JYR72" s="125"/>
      <c r="JYS72" s="125"/>
      <c r="JYT72" s="125"/>
      <c r="JYU72" s="125"/>
      <c r="JYV72" s="125"/>
      <c r="JYW72" s="125"/>
      <c r="JYX72" s="125"/>
      <c r="JYY72" s="125"/>
      <c r="JYZ72" s="125"/>
      <c r="JZA72" s="125"/>
      <c r="JZB72" s="125"/>
      <c r="JZC72" s="125"/>
      <c r="JZD72" s="125"/>
      <c r="JZE72" s="125"/>
      <c r="JZF72" s="125"/>
      <c r="JZG72" s="125"/>
      <c r="JZH72" s="125"/>
      <c r="JZI72" s="125"/>
      <c r="JZJ72" s="125"/>
      <c r="JZK72" s="125"/>
      <c r="JZL72" s="125"/>
      <c r="JZM72" s="125"/>
      <c r="JZN72" s="125"/>
      <c r="JZO72" s="125"/>
      <c r="JZP72" s="125"/>
      <c r="JZQ72" s="125"/>
      <c r="JZR72" s="125"/>
      <c r="JZS72" s="125"/>
      <c r="JZT72" s="125"/>
      <c r="JZU72" s="125"/>
      <c r="JZV72" s="125"/>
      <c r="JZW72" s="125"/>
      <c r="JZX72" s="125"/>
      <c r="JZY72" s="125"/>
      <c r="JZZ72" s="125"/>
      <c r="KAA72" s="125"/>
      <c r="KAB72" s="125"/>
      <c r="KAC72" s="125"/>
      <c r="KAD72" s="125"/>
      <c r="KAE72" s="125"/>
      <c r="KAF72" s="125"/>
      <c r="KAG72" s="125"/>
      <c r="KAH72" s="125"/>
      <c r="KAI72" s="125"/>
      <c r="KAJ72" s="125"/>
      <c r="KAK72" s="125"/>
      <c r="KAL72" s="125"/>
      <c r="KAM72" s="125"/>
      <c r="KAN72" s="125"/>
      <c r="KAO72" s="125"/>
      <c r="KAP72" s="125"/>
      <c r="KAQ72" s="125"/>
      <c r="KAR72" s="125"/>
      <c r="KAS72" s="125"/>
      <c r="KAT72" s="125"/>
      <c r="KAU72" s="125"/>
      <c r="KAV72" s="125"/>
      <c r="KAW72" s="125"/>
      <c r="KAX72" s="125"/>
      <c r="KAY72" s="125"/>
      <c r="KAZ72" s="125"/>
      <c r="KBA72" s="125"/>
      <c r="KBB72" s="125"/>
      <c r="KBC72" s="125"/>
      <c r="KBD72" s="125"/>
      <c r="KBE72" s="125"/>
      <c r="KBF72" s="125"/>
      <c r="KBG72" s="125"/>
      <c r="KBH72" s="125"/>
      <c r="KBI72" s="125"/>
      <c r="KBJ72" s="125"/>
      <c r="KBK72" s="125"/>
      <c r="KBL72" s="125"/>
      <c r="KBM72" s="125"/>
      <c r="KBN72" s="125"/>
      <c r="KBO72" s="125"/>
      <c r="KBP72" s="125"/>
      <c r="KBQ72" s="125"/>
      <c r="KBR72" s="125"/>
      <c r="KBS72" s="125"/>
      <c r="KBT72" s="125"/>
      <c r="KBU72" s="125"/>
      <c r="KBV72" s="125"/>
      <c r="KBW72" s="125"/>
      <c r="KBX72" s="125"/>
      <c r="KBY72" s="125"/>
      <c r="KBZ72" s="125"/>
      <c r="KCA72" s="125"/>
      <c r="KCB72" s="125"/>
      <c r="KCC72" s="125"/>
      <c r="KCD72" s="125"/>
      <c r="KCE72" s="125"/>
      <c r="KCF72" s="125"/>
      <c r="KCG72" s="125"/>
      <c r="KCH72" s="125"/>
      <c r="KCI72" s="125"/>
      <c r="KCJ72" s="125"/>
      <c r="KCK72" s="125"/>
      <c r="KCL72" s="125"/>
      <c r="KCM72" s="125"/>
      <c r="KCN72" s="125"/>
      <c r="KCO72" s="125"/>
      <c r="KCP72" s="125"/>
      <c r="KCQ72" s="125"/>
      <c r="KCR72" s="125"/>
      <c r="KCS72" s="125"/>
      <c r="KCT72" s="125"/>
      <c r="KCU72" s="125"/>
      <c r="KCV72" s="125"/>
      <c r="KCW72" s="125"/>
      <c r="KCX72" s="125"/>
      <c r="KCY72" s="125"/>
      <c r="KCZ72" s="125"/>
      <c r="KDA72" s="125"/>
      <c r="KDB72" s="125"/>
      <c r="KDC72" s="125"/>
      <c r="KDD72" s="125"/>
      <c r="KDE72" s="125"/>
      <c r="KDF72" s="125"/>
      <c r="KDG72" s="125"/>
      <c r="KDH72" s="125"/>
      <c r="KDI72" s="125"/>
      <c r="KDJ72" s="125"/>
      <c r="KDK72" s="125"/>
      <c r="KDL72" s="125"/>
      <c r="KDM72" s="125"/>
      <c r="KDN72" s="125"/>
      <c r="KDO72" s="125"/>
      <c r="KDP72" s="125"/>
      <c r="KDQ72" s="125"/>
      <c r="KDR72" s="125"/>
      <c r="KDS72" s="125"/>
      <c r="KDT72" s="125"/>
      <c r="KDU72" s="125"/>
      <c r="KDV72" s="125"/>
      <c r="KDW72" s="125"/>
      <c r="KDX72" s="125"/>
      <c r="KDY72" s="125"/>
      <c r="KDZ72" s="125"/>
      <c r="KEA72" s="125"/>
      <c r="KEB72" s="125"/>
      <c r="KEC72" s="125"/>
      <c r="KED72" s="125"/>
      <c r="KEE72" s="125"/>
      <c r="KEF72" s="125"/>
      <c r="KEG72" s="125"/>
      <c r="KEH72" s="125"/>
      <c r="KEI72" s="125"/>
      <c r="KEJ72" s="125"/>
      <c r="KEK72" s="125"/>
      <c r="KEL72" s="125"/>
      <c r="KEM72" s="125"/>
      <c r="KEN72" s="125"/>
      <c r="KEO72" s="125"/>
      <c r="KEP72" s="125"/>
      <c r="KEQ72" s="125"/>
      <c r="KER72" s="125"/>
      <c r="KES72" s="125"/>
      <c r="KET72" s="125"/>
      <c r="KEU72" s="125"/>
      <c r="KEV72" s="125"/>
      <c r="KEW72" s="125"/>
      <c r="KEX72" s="125"/>
      <c r="KEY72" s="125"/>
      <c r="KEZ72" s="125"/>
      <c r="KFA72" s="125"/>
      <c r="KFB72" s="125"/>
      <c r="KFC72" s="125"/>
      <c r="KFD72" s="125"/>
      <c r="KFE72" s="125"/>
      <c r="KFF72" s="125"/>
      <c r="KFG72" s="125"/>
      <c r="KFH72" s="125"/>
      <c r="KFI72" s="125"/>
      <c r="KFJ72" s="125"/>
      <c r="KFK72" s="125"/>
      <c r="KFL72" s="125"/>
      <c r="KFM72" s="125"/>
      <c r="KFN72" s="125"/>
      <c r="KFO72" s="125"/>
      <c r="KFP72" s="125"/>
      <c r="KFQ72" s="125"/>
      <c r="KFR72" s="125"/>
      <c r="KFS72" s="125"/>
      <c r="KFT72" s="125"/>
      <c r="KFU72" s="125"/>
      <c r="KFV72" s="125"/>
      <c r="KFW72" s="125"/>
      <c r="KFX72" s="125"/>
      <c r="KFY72" s="125"/>
      <c r="KFZ72" s="125"/>
      <c r="KGA72" s="125"/>
      <c r="KGB72" s="125"/>
      <c r="KGC72" s="125"/>
      <c r="KGD72" s="125"/>
      <c r="KGE72" s="125"/>
      <c r="KGF72" s="125"/>
      <c r="KGG72" s="125"/>
      <c r="KGH72" s="125"/>
      <c r="KGI72" s="125"/>
      <c r="KGJ72" s="125"/>
      <c r="KGK72" s="125"/>
      <c r="KGL72" s="125"/>
      <c r="KGM72" s="125"/>
      <c r="KGN72" s="125"/>
      <c r="KGO72" s="125"/>
      <c r="KGP72" s="125"/>
      <c r="KGQ72" s="125"/>
      <c r="KGR72" s="125"/>
      <c r="KGS72" s="125"/>
      <c r="KGT72" s="125"/>
      <c r="KGU72" s="125"/>
      <c r="KGV72" s="125"/>
      <c r="KGW72" s="125"/>
      <c r="KGX72" s="125"/>
      <c r="KGY72" s="125"/>
      <c r="KGZ72" s="125"/>
      <c r="KHA72" s="125"/>
      <c r="KHB72" s="125"/>
      <c r="KHC72" s="125"/>
      <c r="KHD72" s="125"/>
      <c r="KHE72" s="125"/>
      <c r="KHF72" s="125"/>
      <c r="KHG72" s="125"/>
      <c r="KHH72" s="125"/>
      <c r="KHI72" s="125"/>
      <c r="KHJ72" s="125"/>
      <c r="KHK72" s="125"/>
      <c r="KHL72" s="125"/>
      <c r="KHM72" s="125"/>
      <c r="KHN72" s="125"/>
      <c r="KHO72" s="125"/>
      <c r="KHP72" s="125"/>
      <c r="KHQ72" s="125"/>
      <c r="KHR72" s="125"/>
      <c r="KHS72" s="125"/>
      <c r="KHT72" s="125"/>
      <c r="KHU72" s="125"/>
      <c r="KHV72" s="125"/>
      <c r="KHW72" s="125"/>
      <c r="KHX72" s="125"/>
      <c r="KHY72" s="125"/>
      <c r="KHZ72" s="125"/>
      <c r="KIA72" s="125"/>
      <c r="KIB72" s="125"/>
      <c r="KIC72" s="125"/>
      <c r="KID72" s="125"/>
      <c r="KIE72" s="125"/>
      <c r="KIF72" s="125"/>
      <c r="KIG72" s="125"/>
      <c r="KIH72" s="125"/>
      <c r="KII72" s="125"/>
      <c r="KIJ72" s="125"/>
      <c r="KIK72" s="125"/>
      <c r="KIL72" s="125"/>
      <c r="KIM72" s="125"/>
      <c r="KIN72" s="125"/>
      <c r="KIO72" s="125"/>
      <c r="KIP72" s="125"/>
      <c r="KIQ72" s="125"/>
      <c r="KIR72" s="125"/>
      <c r="KIS72" s="125"/>
      <c r="KIT72" s="125"/>
      <c r="KIU72" s="125"/>
      <c r="KIV72" s="125"/>
      <c r="KIW72" s="125"/>
      <c r="KIX72" s="125"/>
      <c r="KIY72" s="125"/>
      <c r="KIZ72" s="125"/>
      <c r="KJA72" s="125"/>
      <c r="KJB72" s="125"/>
      <c r="KJC72" s="125"/>
      <c r="KJD72" s="125"/>
      <c r="KJE72" s="125"/>
      <c r="KJF72" s="125"/>
      <c r="KJG72" s="125"/>
      <c r="KJH72" s="125"/>
      <c r="KJI72" s="125"/>
      <c r="KJJ72" s="125"/>
      <c r="KJK72" s="125"/>
      <c r="KJL72" s="125"/>
      <c r="KJM72" s="125"/>
      <c r="KJN72" s="125"/>
      <c r="KJO72" s="125"/>
      <c r="KJP72" s="125"/>
      <c r="KJQ72" s="125"/>
      <c r="KJR72" s="125"/>
      <c r="KJS72" s="125"/>
      <c r="KJT72" s="125"/>
      <c r="KJU72" s="125"/>
      <c r="KJV72" s="125"/>
      <c r="KJW72" s="125"/>
      <c r="KJX72" s="125"/>
      <c r="KJY72" s="125"/>
      <c r="KJZ72" s="125"/>
      <c r="KKA72" s="125"/>
      <c r="KKB72" s="125"/>
      <c r="KKC72" s="125"/>
      <c r="KKD72" s="125"/>
      <c r="KKE72" s="125"/>
      <c r="KKF72" s="125"/>
      <c r="KKG72" s="125"/>
      <c r="KKH72" s="125"/>
      <c r="KKI72" s="125"/>
      <c r="KKJ72" s="125"/>
      <c r="KKK72" s="125"/>
      <c r="KKL72" s="125"/>
      <c r="KKM72" s="125"/>
      <c r="KKN72" s="125"/>
      <c r="KKO72" s="125"/>
      <c r="KKP72" s="125"/>
      <c r="KKQ72" s="125"/>
      <c r="KKR72" s="125"/>
      <c r="KKS72" s="125"/>
      <c r="KKT72" s="125"/>
      <c r="KKU72" s="125"/>
      <c r="KKV72" s="125"/>
      <c r="KKW72" s="125"/>
      <c r="KKX72" s="125"/>
      <c r="KKY72" s="125"/>
      <c r="KKZ72" s="125"/>
      <c r="KLA72" s="125"/>
      <c r="KLB72" s="125"/>
      <c r="KLC72" s="125"/>
      <c r="KLD72" s="125"/>
      <c r="KLE72" s="125"/>
      <c r="KLF72" s="125"/>
      <c r="KLG72" s="125"/>
      <c r="KLH72" s="125"/>
      <c r="KLI72" s="125"/>
      <c r="KLJ72" s="125"/>
      <c r="KLK72" s="125"/>
      <c r="KLL72" s="125"/>
      <c r="KLM72" s="125"/>
      <c r="KLN72" s="125"/>
      <c r="KLO72" s="125"/>
      <c r="KLP72" s="125"/>
      <c r="KLQ72" s="125"/>
      <c r="KLR72" s="125"/>
      <c r="KLS72" s="125"/>
      <c r="KLT72" s="125"/>
      <c r="KLU72" s="125"/>
      <c r="KLV72" s="125"/>
      <c r="KLW72" s="125"/>
      <c r="KLX72" s="125"/>
      <c r="KLY72" s="125"/>
      <c r="KLZ72" s="125"/>
      <c r="KMA72" s="125"/>
      <c r="KMB72" s="125"/>
      <c r="KMC72" s="125"/>
      <c r="KMD72" s="125"/>
      <c r="KME72" s="125"/>
      <c r="KMF72" s="125"/>
      <c r="KMG72" s="125"/>
      <c r="KMH72" s="125"/>
      <c r="KMI72" s="125"/>
      <c r="KMJ72" s="125"/>
      <c r="KMK72" s="125"/>
      <c r="KML72" s="125"/>
      <c r="KMM72" s="125"/>
      <c r="KMN72" s="125"/>
      <c r="KMO72" s="125"/>
      <c r="KMP72" s="125"/>
      <c r="KMQ72" s="125"/>
      <c r="KMR72" s="125"/>
      <c r="KMS72" s="125"/>
      <c r="KMT72" s="125"/>
      <c r="KMU72" s="125"/>
      <c r="KMV72" s="125"/>
      <c r="KMW72" s="125"/>
      <c r="KMX72" s="125"/>
      <c r="KMY72" s="125"/>
      <c r="KMZ72" s="125"/>
      <c r="KNA72" s="125"/>
      <c r="KNB72" s="125"/>
      <c r="KNC72" s="125"/>
      <c r="KND72" s="125"/>
      <c r="KNE72" s="125"/>
      <c r="KNF72" s="125"/>
      <c r="KNG72" s="125"/>
      <c r="KNH72" s="125"/>
      <c r="KNI72" s="125"/>
      <c r="KNJ72" s="125"/>
      <c r="KNK72" s="125"/>
      <c r="KNL72" s="125"/>
      <c r="KNM72" s="125"/>
      <c r="KNN72" s="125"/>
      <c r="KNO72" s="125"/>
      <c r="KNP72" s="125"/>
      <c r="KNQ72" s="125"/>
      <c r="KNR72" s="125"/>
      <c r="KNS72" s="125"/>
      <c r="KNT72" s="125"/>
      <c r="KNU72" s="125"/>
      <c r="KNV72" s="125"/>
      <c r="KNW72" s="125"/>
      <c r="KNX72" s="125"/>
      <c r="KNY72" s="125"/>
      <c r="KNZ72" s="125"/>
      <c r="KOA72" s="125"/>
      <c r="KOB72" s="125"/>
      <c r="KOC72" s="125"/>
      <c r="KOD72" s="125"/>
      <c r="KOE72" s="125"/>
      <c r="KOF72" s="125"/>
      <c r="KOG72" s="125"/>
      <c r="KOH72" s="125"/>
      <c r="KOI72" s="125"/>
      <c r="KOJ72" s="125"/>
      <c r="KOK72" s="125"/>
      <c r="KOL72" s="125"/>
      <c r="KOM72" s="125"/>
      <c r="KON72" s="125"/>
      <c r="KOO72" s="125"/>
      <c r="KOP72" s="125"/>
      <c r="KOQ72" s="125"/>
      <c r="KOR72" s="125"/>
      <c r="KOS72" s="125"/>
      <c r="KOT72" s="125"/>
      <c r="KOU72" s="125"/>
      <c r="KOV72" s="125"/>
      <c r="KOW72" s="125"/>
      <c r="KOX72" s="125"/>
      <c r="KOY72" s="125"/>
      <c r="KOZ72" s="125"/>
      <c r="KPA72" s="125"/>
      <c r="KPB72" s="125"/>
      <c r="KPC72" s="125"/>
      <c r="KPD72" s="125"/>
      <c r="KPE72" s="125"/>
      <c r="KPF72" s="125"/>
      <c r="KPG72" s="125"/>
      <c r="KPH72" s="125"/>
      <c r="KPI72" s="125"/>
      <c r="KPJ72" s="125"/>
      <c r="KPK72" s="125"/>
      <c r="KPL72" s="125"/>
      <c r="KPM72" s="125"/>
      <c r="KPN72" s="125"/>
      <c r="KPO72" s="125"/>
      <c r="KPP72" s="125"/>
      <c r="KPQ72" s="125"/>
      <c r="KPR72" s="125"/>
      <c r="KPS72" s="125"/>
      <c r="KPT72" s="125"/>
      <c r="KPU72" s="125"/>
      <c r="KPV72" s="125"/>
      <c r="KPW72" s="125"/>
      <c r="KPX72" s="125"/>
      <c r="KPY72" s="125"/>
      <c r="KPZ72" s="125"/>
      <c r="KQA72" s="125"/>
      <c r="KQB72" s="125"/>
      <c r="KQC72" s="125"/>
      <c r="KQD72" s="125"/>
      <c r="KQE72" s="125"/>
      <c r="KQF72" s="125"/>
      <c r="KQG72" s="125"/>
      <c r="KQH72" s="125"/>
      <c r="KQI72" s="125"/>
      <c r="KQJ72" s="125"/>
      <c r="KQK72" s="125"/>
      <c r="KQL72" s="125"/>
      <c r="KQM72" s="125"/>
      <c r="KQN72" s="125"/>
      <c r="KQO72" s="125"/>
      <c r="KQP72" s="125"/>
      <c r="KQQ72" s="125"/>
      <c r="KQR72" s="125"/>
      <c r="KQS72" s="125"/>
      <c r="KQT72" s="125"/>
      <c r="KQU72" s="125"/>
      <c r="KQV72" s="125"/>
      <c r="KQW72" s="125"/>
      <c r="KQX72" s="125"/>
      <c r="KQY72" s="125"/>
      <c r="KQZ72" s="125"/>
      <c r="KRA72" s="125"/>
      <c r="KRB72" s="125"/>
      <c r="KRC72" s="125"/>
      <c r="KRD72" s="125"/>
      <c r="KRE72" s="125"/>
      <c r="KRF72" s="125"/>
      <c r="KRG72" s="125"/>
      <c r="KRH72" s="125"/>
      <c r="KRI72" s="125"/>
      <c r="KRJ72" s="125"/>
      <c r="KRK72" s="125"/>
      <c r="KRL72" s="125"/>
      <c r="KRM72" s="125"/>
      <c r="KRN72" s="125"/>
      <c r="KRO72" s="125"/>
      <c r="KRP72" s="125"/>
      <c r="KRQ72" s="125"/>
      <c r="KRR72" s="125"/>
      <c r="KRS72" s="125"/>
      <c r="KRT72" s="125"/>
      <c r="KRU72" s="125"/>
      <c r="KRV72" s="125"/>
      <c r="KRW72" s="125"/>
      <c r="KRX72" s="125"/>
      <c r="KRY72" s="125"/>
      <c r="KRZ72" s="125"/>
      <c r="KSA72" s="125"/>
      <c r="KSB72" s="125"/>
      <c r="KSC72" s="125"/>
      <c r="KSD72" s="125"/>
      <c r="KSE72" s="125"/>
      <c r="KSF72" s="125"/>
      <c r="KSG72" s="125"/>
      <c r="KSH72" s="125"/>
      <c r="KSI72" s="125"/>
      <c r="KSJ72" s="125"/>
      <c r="KSK72" s="125"/>
      <c r="KSL72" s="125"/>
      <c r="KSM72" s="125"/>
      <c r="KSN72" s="125"/>
      <c r="KSO72" s="125"/>
      <c r="KSP72" s="125"/>
      <c r="KSQ72" s="125"/>
      <c r="KSR72" s="125"/>
      <c r="KSS72" s="125"/>
      <c r="KST72" s="125"/>
      <c r="KSU72" s="125"/>
      <c r="KSV72" s="125"/>
      <c r="KSW72" s="125"/>
      <c r="KSX72" s="125"/>
      <c r="KSY72" s="125"/>
      <c r="KSZ72" s="125"/>
      <c r="KTA72" s="125"/>
      <c r="KTB72" s="125"/>
      <c r="KTC72" s="125"/>
      <c r="KTD72" s="125"/>
      <c r="KTE72" s="125"/>
      <c r="KTF72" s="125"/>
      <c r="KTG72" s="125"/>
      <c r="KTH72" s="125"/>
      <c r="KTI72" s="125"/>
      <c r="KTJ72" s="125"/>
      <c r="KTK72" s="125"/>
      <c r="KTL72" s="125"/>
      <c r="KTM72" s="125"/>
      <c r="KTN72" s="125"/>
      <c r="KTO72" s="125"/>
      <c r="KTP72" s="125"/>
      <c r="KTQ72" s="125"/>
      <c r="KTR72" s="125"/>
      <c r="KTS72" s="125"/>
      <c r="KTT72" s="125"/>
      <c r="KTU72" s="125"/>
      <c r="KTV72" s="125"/>
      <c r="KTW72" s="125"/>
      <c r="KTX72" s="125"/>
      <c r="KTY72" s="125"/>
      <c r="KTZ72" s="125"/>
      <c r="KUA72" s="125"/>
      <c r="KUB72" s="125"/>
      <c r="KUC72" s="125"/>
      <c r="KUD72" s="125"/>
      <c r="KUE72" s="125"/>
      <c r="KUF72" s="125"/>
      <c r="KUG72" s="125"/>
      <c r="KUH72" s="125"/>
      <c r="KUI72" s="125"/>
      <c r="KUJ72" s="125"/>
      <c r="KUK72" s="125"/>
      <c r="KUL72" s="125"/>
      <c r="KUM72" s="125"/>
      <c r="KUN72" s="125"/>
      <c r="KUO72" s="125"/>
      <c r="KUP72" s="125"/>
      <c r="KUQ72" s="125"/>
      <c r="KUR72" s="125"/>
      <c r="KUS72" s="125"/>
      <c r="KUT72" s="125"/>
      <c r="KUU72" s="125"/>
      <c r="KUV72" s="125"/>
      <c r="KUW72" s="125"/>
      <c r="KUX72" s="125"/>
      <c r="KUY72" s="125"/>
      <c r="KUZ72" s="125"/>
      <c r="KVA72" s="125"/>
      <c r="KVB72" s="125"/>
      <c r="KVC72" s="125"/>
      <c r="KVD72" s="125"/>
      <c r="KVE72" s="125"/>
      <c r="KVF72" s="125"/>
      <c r="KVG72" s="125"/>
      <c r="KVH72" s="125"/>
      <c r="KVI72" s="125"/>
      <c r="KVJ72" s="125"/>
      <c r="KVK72" s="125"/>
      <c r="KVL72" s="125"/>
      <c r="KVM72" s="125"/>
      <c r="KVN72" s="125"/>
      <c r="KVO72" s="125"/>
      <c r="KVP72" s="125"/>
      <c r="KVQ72" s="125"/>
      <c r="KVR72" s="125"/>
      <c r="KVS72" s="125"/>
      <c r="KVT72" s="125"/>
      <c r="KVU72" s="125"/>
      <c r="KVV72" s="125"/>
      <c r="KVW72" s="125"/>
      <c r="KVX72" s="125"/>
      <c r="KVY72" s="125"/>
      <c r="KVZ72" s="125"/>
      <c r="KWA72" s="125"/>
      <c r="KWB72" s="125"/>
      <c r="KWC72" s="125"/>
      <c r="KWD72" s="125"/>
      <c r="KWE72" s="125"/>
      <c r="KWF72" s="125"/>
      <c r="KWG72" s="125"/>
      <c r="KWH72" s="125"/>
      <c r="KWI72" s="125"/>
      <c r="KWJ72" s="125"/>
      <c r="KWK72" s="125"/>
      <c r="KWL72" s="125"/>
      <c r="KWM72" s="125"/>
      <c r="KWN72" s="125"/>
      <c r="KWO72" s="125"/>
      <c r="KWP72" s="125"/>
      <c r="KWQ72" s="125"/>
      <c r="KWR72" s="125"/>
      <c r="KWS72" s="125"/>
      <c r="KWT72" s="125"/>
      <c r="KWU72" s="125"/>
      <c r="KWV72" s="125"/>
      <c r="KWW72" s="125"/>
      <c r="KWX72" s="125"/>
      <c r="KWY72" s="125"/>
      <c r="KWZ72" s="125"/>
      <c r="KXA72" s="125"/>
      <c r="KXB72" s="125"/>
      <c r="KXC72" s="125"/>
      <c r="KXD72" s="125"/>
      <c r="KXE72" s="125"/>
      <c r="KXF72" s="125"/>
      <c r="KXG72" s="125"/>
      <c r="KXH72" s="125"/>
      <c r="KXI72" s="125"/>
      <c r="KXJ72" s="125"/>
      <c r="KXK72" s="125"/>
      <c r="KXL72" s="125"/>
      <c r="KXM72" s="125"/>
      <c r="KXN72" s="125"/>
      <c r="KXO72" s="125"/>
      <c r="KXP72" s="125"/>
      <c r="KXQ72" s="125"/>
      <c r="KXR72" s="125"/>
      <c r="KXS72" s="125"/>
      <c r="KXT72" s="125"/>
      <c r="KXU72" s="125"/>
      <c r="KXV72" s="125"/>
      <c r="KXW72" s="125"/>
      <c r="KXX72" s="125"/>
      <c r="KXY72" s="125"/>
      <c r="KXZ72" s="125"/>
      <c r="KYA72" s="125"/>
      <c r="KYB72" s="125"/>
      <c r="KYC72" s="125"/>
      <c r="KYD72" s="125"/>
      <c r="KYE72" s="125"/>
      <c r="KYF72" s="125"/>
      <c r="KYG72" s="125"/>
      <c r="KYH72" s="125"/>
      <c r="KYI72" s="125"/>
      <c r="KYJ72" s="125"/>
      <c r="KYK72" s="125"/>
      <c r="KYL72" s="125"/>
      <c r="KYM72" s="125"/>
      <c r="KYN72" s="125"/>
      <c r="KYO72" s="125"/>
      <c r="KYP72" s="125"/>
      <c r="KYQ72" s="125"/>
      <c r="KYR72" s="125"/>
      <c r="KYS72" s="125"/>
      <c r="KYT72" s="125"/>
      <c r="KYU72" s="125"/>
      <c r="KYV72" s="125"/>
      <c r="KYW72" s="125"/>
      <c r="KYX72" s="125"/>
      <c r="KYY72" s="125"/>
      <c r="KYZ72" s="125"/>
      <c r="KZA72" s="125"/>
      <c r="KZB72" s="125"/>
      <c r="KZC72" s="125"/>
      <c r="KZD72" s="125"/>
      <c r="KZE72" s="125"/>
      <c r="KZF72" s="125"/>
      <c r="KZG72" s="125"/>
      <c r="KZH72" s="125"/>
      <c r="KZI72" s="125"/>
      <c r="KZJ72" s="125"/>
      <c r="KZK72" s="125"/>
      <c r="KZL72" s="125"/>
      <c r="KZM72" s="125"/>
      <c r="KZN72" s="125"/>
      <c r="KZO72" s="125"/>
      <c r="KZP72" s="125"/>
      <c r="KZQ72" s="125"/>
      <c r="KZR72" s="125"/>
      <c r="KZS72" s="125"/>
      <c r="KZT72" s="125"/>
      <c r="KZU72" s="125"/>
      <c r="KZV72" s="125"/>
      <c r="KZW72" s="125"/>
      <c r="KZX72" s="125"/>
      <c r="KZY72" s="125"/>
      <c r="KZZ72" s="125"/>
      <c r="LAA72" s="125"/>
      <c r="LAB72" s="125"/>
      <c r="LAC72" s="125"/>
      <c r="LAD72" s="125"/>
      <c r="LAE72" s="125"/>
      <c r="LAF72" s="125"/>
      <c r="LAG72" s="125"/>
      <c r="LAH72" s="125"/>
      <c r="LAI72" s="125"/>
      <c r="LAJ72" s="125"/>
      <c r="LAK72" s="125"/>
      <c r="LAL72" s="125"/>
      <c r="LAM72" s="125"/>
      <c r="LAN72" s="125"/>
      <c r="LAO72" s="125"/>
      <c r="LAP72" s="125"/>
      <c r="LAQ72" s="125"/>
      <c r="LAR72" s="125"/>
      <c r="LAS72" s="125"/>
      <c r="LAT72" s="125"/>
      <c r="LAU72" s="125"/>
      <c r="LAV72" s="125"/>
      <c r="LAW72" s="125"/>
      <c r="LAX72" s="125"/>
      <c r="LAY72" s="125"/>
      <c r="LAZ72" s="125"/>
      <c r="LBA72" s="125"/>
      <c r="LBB72" s="125"/>
      <c r="LBC72" s="125"/>
      <c r="LBD72" s="125"/>
      <c r="LBE72" s="125"/>
      <c r="LBF72" s="125"/>
      <c r="LBG72" s="125"/>
      <c r="LBH72" s="125"/>
      <c r="LBI72" s="125"/>
      <c r="LBJ72" s="125"/>
      <c r="LBK72" s="125"/>
      <c r="LBL72" s="125"/>
      <c r="LBM72" s="125"/>
      <c r="LBN72" s="125"/>
      <c r="LBO72" s="125"/>
      <c r="LBP72" s="125"/>
      <c r="LBQ72" s="125"/>
      <c r="LBR72" s="125"/>
      <c r="LBS72" s="125"/>
      <c r="LBT72" s="125"/>
      <c r="LBU72" s="125"/>
      <c r="LBV72" s="125"/>
      <c r="LBW72" s="125"/>
      <c r="LBX72" s="125"/>
      <c r="LBY72" s="125"/>
      <c r="LBZ72" s="125"/>
      <c r="LCA72" s="125"/>
      <c r="LCB72" s="125"/>
      <c r="LCC72" s="125"/>
      <c r="LCD72" s="125"/>
      <c r="LCE72" s="125"/>
      <c r="LCF72" s="125"/>
      <c r="LCG72" s="125"/>
      <c r="LCH72" s="125"/>
      <c r="LCI72" s="125"/>
      <c r="LCJ72" s="125"/>
      <c r="LCK72" s="125"/>
      <c r="LCL72" s="125"/>
      <c r="LCM72" s="125"/>
      <c r="LCN72" s="125"/>
      <c r="LCO72" s="125"/>
      <c r="LCP72" s="125"/>
      <c r="LCQ72" s="125"/>
      <c r="LCR72" s="125"/>
      <c r="LCS72" s="125"/>
      <c r="LCT72" s="125"/>
      <c r="LCU72" s="125"/>
      <c r="LCV72" s="125"/>
      <c r="LCW72" s="125"/>
      <c r="LCX72" s="125"/>
      <c r="LCY72" s="125"/>
      <c r="LCZ72" s="125"/>
      <c r="LDA72" s="125"/>
      <c r="LDB72" s="125"/>
      <c r="LDC72" s="125"/>
      <c r="LDD72" s="125"/>
      <c r="LDE72" s="125"/>
      <c r="LDF72" s="125"/>
      <c r="LDG72" s="125"/>
      <c r="LDH72" s="125"/>
      <c r="LDI72" s="125"/>
      <c r="LDJ72" s="125"/>
      <c r="LDK72" s="125"/>
      <c r="LDL72" s="125"/>
      <c r="LDM72" s="125"/>
      <c r="LDN72" s="125"/>
      <c r="LDO72" s="125"/>
      <c r="LDP72" s="125"/>
      <c r="LDQ72" s="125"/>
      <c r="LDR72" s="125"/>
      <c r="LDS72" s="125"/>
      <c r="LDT72" s="125"/>
      <c r="LDU72" s="125"/>
      <c r="LDV72" s="125"/>
      <c r="LDW72" s="125"/>
      <c r="LDX72" s="125"/>
      <c r="LDY72" s="125"/>
      <c r="LDZ72" s="125"/>
      <c r="LEA72" s="125"/>
      <c r="LEB72" s="125"/>
      <c r="LEC72" s="125"/>
      <c r="LED72" s="125"/>
      <c r="LEE72" s="125"/>
      <c r="LEF72" s="125"/>
      <c r="LEG72" s="125"/>
      <c r="LEH72" s="125"/>
      <c r="LEI72" s="125"/>
      <c r="LEJ72" s="125"/>
      <c r="LEK72" s="125"/>
      <c r="LEL72" s="125"/>
      <c r="LEM72" s="125"/>
      <c r="LEN72" s="125"/>
      <c r="LEO72" s="125"/>
      <c r="LEP72" s="125"/>
      <c r="LEQ72" s="125"/>
      <c r="LER72" s="125"/>
      <c r="LES72" s="125"/>
      <c r="LET72" s="125"/>
      <c r="LEU72" s="125"/>
      <c r="LEV72" s="125"/>
      <c r="LEW72" s="125"/>
      <c r="LEX72" s="125"/>
      <c r="LEY72" s="125"/>
      <c r="LEZ72" s="125"/>
      <c r="LFA72" s="125"/>
      <c r="LFB72" s="125"/>
      <c r="LFC72" s="125"/>
      <c r="LFD72" s="125"/>
      <c r="LFE72" s="125"/>
      <c r="LFF72" s="125"/>
      <c r="LFG72" s="125"/>
      <c r="LFH72" s="125"/>
      <c r="LFI72" s="125"/>
      <c r="LFJ72" s="125"/>
      <c r="LFK72" s="125"/>
      <c r="LFL72" s="125"/>
      <c r="LFM72" s="125"/>
      <c r="LFN72" s="125"/>
      <c r="LFO72" s="125"/>
      <c r="LFP72" s="125"/>
      <c r="LFQ72" s="125"/>
      <c r="LFR72" s="125"/>
      <c r="LFS72" s="125"/>
      <c r="LFT72" s="125"/>
      <c r="LFU72" s="125"/>
      <c r="LFV72" s="125"/>
      <c r="LFW72" s="125"/>
      <c r="LFX72" s="125"/>
      <c r="LFY72" s="125"/>
      <c r="LFZ72" s="125"/>
      <c r="LGA72" s="125"/>
      <c r="LGB72" s="125"/>
      <c r="LGC72" s="125"/>
      <c r="LGD72" s="125"/>
      <c r="LGE72" s="125"/>
      <c r="LGF72" s="125"/>
      <c r="LGG72" s="125"/>
      <c r="LGH72" s="125"/>
      <c r="LGI72" s="125"/>
      <c r="LGJ72" s="125"/>
      <c r="LGK72" s="125"/>
      <c r="LGL72" s="125"/>
      <c r="LGM72" s="125"/>
      <c r="LGN72" s="125"/>
      <c r="LGO72" s="125"/>
      <c r="LGP72" s="125"/>
      <c r="LGQ72" s="125"/>
      <c r="LGR72" s="125"/>
      <c r="LGS72" s="125"/>
      <c r="LGT72" s="125"/>
      <c r="LGU72" s="125"/>
      <c r="LGV72" s="125"/>
      <c r="LGW72" s="125"/>
      <c r="LGX72" s="125"/>
      <c r="LGY72" s="125"/>
      <c r="LGZ72" s="125"/>
      <c r="LHA72" s="125"/>
      <c r="LHB72" s="125"/>
      <c r="LHC72" s="125"/>
      <c r="LHD72" s="125"/>
      <c r="LHE72" s="125"/>
      <c r="LHF72" s="125"/>
      <c r="LHG72" s="125"/>
      <c r="LHH72" s="125"/>
      <c r="LHI72" s="125"/>
      <c r="LHJ72" s="125"/>
      <c r="LHK72" s="125"/>
      <c r="LHL72" s="125"/>
      <c r="LHM72" s="125"/>
      <c r="LHN72" s="125"/>
      <c r="LHO72" s="125"/>
      <c r="LHP72" s="125"/>
      <c r="LHQ72" s="125"/>
      <c r="LHR72" s="125"/>
      <c r="LHS72" s="125"/>
      <c r="LHT72" s="125"/>
      <c r="LHU72" s="125"/>
      <c r="LHV72" s="125"/>
      <c r="LHW72" s="125"/>
      <c r="LHX72" s="125"/>
      <c r="LHY72" s="125"/>
      <c r="LHZ72" s="125"/>
      <c r="LIA72" s="125"/>
      <c r="LIB72" s="125"/>
      <c r="LIC72" s="125"/>
      <c r="LID72" s="125"/>
      <c r="LIE72" s="125"/>
      <c r="LIF72" s="125"/>
      <c r="LIG72" s="125"/>
      <c r="LIH72" s="125"/>
      <c r="LII72" s="125"/>
      <c r="LIJ72" s="125"/>
      <c r="LIK72" s="125"/>
      <c r="LIL72" s="125"/>
      <c r="LIM72" s="125"/>
      <c r="LIN72" s="125"/>
      <c r="LIO72" s="125"/>
      <c r="LIP72" s="125"/>
      <c r="LIQ72" s="125"/>
      <c r="LIR72" s="125"/>
      <c r="LIS72" s="125"/>
      <c r="LIT72" s="125"/>
      <c r="LIU72" s="125"/>
      <c r="LIV72" s="125"/>
      <c r="LIW72" s="125"/>
      <c r="LIX72" s="125"/>
      <c r="LIY72" s="125"/>
      <c r="LIZ72" s="125"/>
      <c r="LJA72" s="125"/>
      <c r="LJB72" s="125"/>
      <c r="LJC72" s="125"/>
      <c r="LJD72" s="125"/>
      <c r="LJE72" s="125"/>
      <c r="LJF72" s="125"/>
      <c r="LJG72" s="125"/>
      <c r="LJH72" s="125"/>
      <c r="LJI72" s="125"/>
      <c r="LJJ72" s="125"/>
      <c r="LJK72" s="125"/>
      <c r="LJL72" s="125"/>
      <c r="LJM72" s="125"/>
      <c r="LJN72" s="125"/>
      <c r="LJO72" s="125"/>
      <c r="LJP72" s="125"/>
      <c r="LJQ72" s="125"/>
      <c r="LJR72" s="125"/>
      <c r="LJS72" s="125"/>
      <c r="LJT72" s="125"/>
      <c r="LJU72" s="125"/>
      <c r="LJV72" s="125"/>
      <c r="LJW72" s="125"/>
      <c r="LJX72" s="125"/>
      <c r="LJY72" s="125"/>
      <c r="LJZ72" s="125"/>
      <c r="LKA72" s="125"/>
      <c r="LKB72" s="125"/>
      <c r="LKC72" s="125"/>
      <c r="LKD72" s="125"/>
      <c r="LKE72" s="125"/>
      <c r="LKF72" s="125"/>
      <c r="LKG72" s="125"/>
      <c r="LKH72" s="125"/>
      <c r="LKI72" s="125"/>
      <c r="LKJ72" s="125"/>
      <c r="LKK72" s="125"/>
      <c r="LKL72" s="125"/>
      <c r="LKM72" s="125"/>
      <c r="LKN72" s="125"/>
      <c r="LKO72" s="125"/>
      <c r="LKP72" s="125"/>
      <c r="LKQ72" s="125"/>
      <c r="LKR72" s="125"/>
      <c r="LKS72" s="125"/>
      <c r="LKT72" s="125"/>
      <c r="LKU72" s="125"/>
      <c r="LKV72" s="125"/>
      <c r="LKW72" s="125"/>
      <c r="LKX72" s="125"/>
      <c r="LKY72" s="125"/>
      <c r="LKZ72" s="125"/>
      <c r="LLA72" s="125"/>
      <c r="LLB72" s="125"/>
      <c r="LLC72" s="125"/>
      <c r="LLD72" s="125"/>
      <c r="LLE72" s="125"/>
      <c r="LLF72" s="125"/>
      <c r="LLG72" s="125"/>
      <c r="LLH72" s="125"/>
      <c r="LLI72" s="125"/>
      <c r="LLJ72" s="125"/>
      <c r="LLK72" s="125"/>
      <c r="LLL72" s="125"/>
      <c r="LLM72" s="125"/>
      <c r="LLN72" s="125"/>
      <c r="LLO72" s="125"/>
      <c r="LLP72" s="125"/>
      <c r="LLQ72" s="125"/>
      <c r="LLR72" s="125"/>
      <c r="LLS72" s="125"/>
      <c r="LLT72" s="125"/>
      <c r="LLU72" s="125"/>
      <c r="LLV72" s="125"/>
      <c r="LLW72" s="125"/>
      <c r="LLX72" s="125"/>
      <c r="LLY72" s="125"/>
      <c r="LLZ72" s="125"/>
      <c r="LMA72" s="125"/>
      <c r="LMB72" s="125"/>
      <c r="LMC72" s="125"/>
      <c r="LMD72" s="125"/>
      <c r="LME72" s="125"/>
      <c r="LMF72" s="125"/>
      <c r="LMG72" s="125"/>
      <c r="LMH72" s="125"/>
      <c r="LMI72" s="125"/>
      <c r="LMJ72" s="125"/>
      <c r="LMK72" s="125"/>
      <c r="LML72" s="125"/>
      <c r="LMM72" s="125"/>
      <c r="LMN72" s="125"/>
      <c r="LMO72" s="125"/>
      <c r="LMP72" s="125"/>
      <c r="LMQ72" s="125"/>
      <c r="LMR72" s="125"/>
      <c r="LMS72" s="125"/>
      <c r="LMT72" s="125"/>
      <c r="LMU72" s="125"/>
      <c r="LMV72" s="125"/>
      <c r="LMW72" s="125"/>
      <c r="LMX72" s="125"/>
      <c r="LMY72" s="125"/>
      <c r="LMZ72" s="125"/>
      <c r="LNA72" s="125"/>
      <c r="LNB72" s="125"/>
      <c r="LNC72" s="125"/>
      <c r="LND72" s="125"/>
      <c r="LNE72" s="125"/>
      <c r="LNF72" s="125"/>
      <c r="LNG72" s="125"/>
      <c r="LNH72" s="125"/>
      <c r="LNI72" s="125"/>
      <c r="LNJ72" s="125"/>
      <c r="LNK72" s="125"/>
      <c r="LNL72" s="125"/>
      <c r="LNM72" s="125"/>
      <c r="LNN72" s="125"/>
      <c r="LNO72" s="125"/>
      <c r="LNP72" s="125"/>
      <c r="LNQ72" s="125"/>
      <c r="LNR72" s="125"/>
      <c r="LNS72" s="125"/>
      <c r="LNT72" s="125"/>
      <c r="LNU72" s="125"/>
      <c r="LNV72" s="125"/>
      <c r="LNW72" s="125"/>
      <c r="LNX72" s="125"/>
      <c r="LNY72" s="125"/>
      <c r="LNZ72" s="125"/>
      <c r="LOA72" s="125"/>
      <c r="LOB72" s="125"/>
      <c r="LOC72" s="125"/>
      <c r="LOD72" s="125"/>
      <c r="LOE72" s="125"/>
      <c r="LOF72" s="125"/>
      <c r="LOG72" s="125"/>
      <c r="LOH72" s="125"/>
      <c r="LOI72" s="125"/>
      <c r="LOJ72" s="125"/>
      <c r="LOK72" s="125"/>
      <c r="LOL72" s="125"/>
      <c r="LOM72" s="125"/>
      <c r="LON72" s="125"/>
      <c r="LOO72" s="125"/>
      <c r="LOP72" s="125"/>
      <c r="LOQ72" s="125"/>
      <c r="LOR72" s="125"/>
      <c r="LOS72" s="125"/>
      <c r="LOT72" s="125"/>
      <c r="LOU72" s="125"/>
      <c r="LOV72" s="125"/>
      <c r="LOW72" s="125"/>
      <c r="LOX72" s="125"/>
      <c r="LOY72" s="125"/>
      <c r="LOZ72" s="125"/>
      <c r="LPA72" s="125"/>
      <c r="LPB72" s="125"/>
      <c r="LPC72" s="125"/>
      <c r="LPD72" s="125"/>
      <c r="LPE72" s="125"/>
      <c r="LPF72" s="125"/>
      <c r="LPG72" s="125"/>
      <c r="LPH72" s="125"/>
      <c r="LPI72" s="125"/>
      <c r="LPJ72" s="125"/>
      <c r="LPK72" s="125"/>
      <c r="LPL72" s="125"/>
      <c r="LPM72" s="125"/>
      <c r="LPN72" s="125"/>
      <c r="LPO72" s="125"/>
      <c r="LPP72" s="125"/>
      <c r="LPQ72" s="125"/>
      <c r="LPR72" s="125"/>
      <c r="LPS72" s="125"/>
      <c r="LPT72" s="125"/>
      <c r="LPU72" s="125"/>
      <c r="LPV72" s="125"/>
      <c r="LPW72" s="125"/>
      <c r="LPX72" s="125"/>
      <c r="LPY72" s="125"/>
      <c r="LPZ72" s="125"/>
      <c r="LQA72" s="125"/>
      <c r="LQB72" s="125"/>
      <c r="LQC72" s="125"/>
      <c r="LQD72" s="125"/>
      <c r="LQE72" s="125"/>
      <c r="LQF72" s="125"/>
      <c r="LQG72" s="125"/>
      <c r="LQH72" s="125"/>
      <c r="LQI72" s="125"/>
      <c r="LQJ72" s="125"/>
      <c r="LQK72" s="125"/>
      <c r="LQL72" s="125"/>
      <c r="LQM72" s="125"/>
      <c r="LQN72" s="125"/>
      <c r="LQO72" s="125"/>
      <c r="LQP72" s="125"/>
      <c r="LQQ72" s="125"/>
      <c r="LQR72" s="125"/>
      <c r="LQS72" s="125"/>
      <c r="LQT72" s="125"/>
      <c r="LQU72" s="125"/>
      <c r="LQV72" s="125"/>
      <c r="LQW72" s="125"/>
      <c r="LQX72" s="125"/>
      <c r="LQY72" s="125"/>
      <c r="LQZ72" s="125"/>
      <c r="LRA72" s="125"/>
      <c r="LRB72" s="125"/>
      <c r="LRC72" s="125"/>
      <c r="LRD72" s="125"/>
      <c r="LRE72" s="125"/>
      <c r="LRF72" s="125"/>
      <c r="LRG72" s="125"/>
      <c r="LRH72" s="125"/>
      <c r="LRI72" s="125"/>
      <c r="LRJ72" s="125"/>
      <c r="LRK72" s="125"/>
      <c r="LRL72" s="125"/>
      <c r="LRM72" s="125"/>
      <c r="LRN72" s="125"/>
      <c r="LRO72" s="125"/>
      <c r="LRP72" s="125"/>
      <c r="LRQ72" s="125"/>
      <c r="LRR72" s="125"/>
      <c r="LRS72" s="125"/>
      <c r="LRT72" s="125"/>
      <c r="LRU72" s="125"/>
      <c r="LRV72" s="125"/>
      <c r="LRW72" s="125"/>
      <c r="LRX72" s="125"/>
      <c r="LRY72" s="125"/>
      <c r="LRZ72" s="125"/>
      <c r="LSA72" s="125"/>
      <c r="LSB72" s="125"/>
      <c r="LSC72" s="125"/>
      <c r="LSD72" s="125"/>
      <c r="LSE72" s="125"/>
      <c r="LSF72" s="125"/>
      <c r="LSG72" s="125"/>
      <c r="LSH72" s="125"/>
      <c r="LSI72" s="125"/>
      <c r="LSJ72" s="125"/>
      <c r="LSK72" s="125"/>
      <c r="LSL72" s="125"/>
      <c r="LSM72" s="125"/>
      <c r="LSN72" s="125"/>
      <c r="LSO72" s="125"/>
      <c r="LSP72" s="125"/>
      <c r="LSQ72" s="125"/>
      <c r="LSR72" s="125"/>
      <c r="LSS72" s="125"/>
      <c r="LST72" s="125"/>
      <c r="LSU72" s="125"/>
      <c r="LSV72" s="125"/>
      <c r="LSW72" s="125"/>
      <c r="LSX72" s="125"/>
      <c r="LSY72" s="125"/>
      <c r="LSZ72" s="125"/>
      <c r="LTA72" s="125"/>
      <c r="LTB72" s="125"/>
      <c r="LTC72" s="125"/>
      <c r="LTD72" s="125"/>
      <c r="LTE72" s="125"/>
      <c r="LTF72" s="125"/>
      <c r="LTG72" s="125"/>
      <c r="LTH72" s="125"/>
      <c r="LTI72" s="125"/>
      <c r="LTJ72" s="125"/>
      <c r="LTK72" s="125"/>
      <c r="LTL72" s="125"/>
      <c r="LTM72" s="125"/>
      <c r="LTN72" s="125"/>
      <c r="LTO72" s="125"/>
      <c r="LTP72" s="125"/>
      <c r="LTQ72" s="125"/>
      <c r="LTR72" s="125"/>
      <c r="LTS72" s="125"/>
      <c r="LTT72" s="125"/>
      <c r="LTU72" s="125"/>
      <c r="LTV72" s="125"/>
      <c r="LTW72" s="125"/>
      <c r="LTX72" s="125"/>
      <c r="LTY72" s="125"/>
      <c r="LTZ72" s="125"/>
      <c r="LUA72" s="125"/>
      <c r="LUB72" s="125"/>
      <c r="LUC72" s="125"/>
      <c r="LUD72" s="125"/>
      <c r="LUE72" s="125"/>
      <c r="LUF72" s="125"/>
      <c r="LUG72" s="125"/>
      <c r="LUH72" s="125"/>
      <c r="LUI72" s="125"/>
      <c r="LUJ72" s="125"/>
      <c r="LUK72" s="125"/>
      <c r="LUL72" s="125"/>
      <c r="LUM72" s="125"/>
      <c r="LUN72" s="125"/>
      <c r="LUO72" s="125"/>
      <c r="LUP72" s="125"/>
      <c r="LUQ72" s="125"/>
      <c r="LUR72" s="125"/>
      <c r="LUS72" s="125"/>
      <c r="LUT72" s="125"/>
      <c r="LUU72" s="125"/>
      <c r="LUV72" s="125"/>
      <c r="LUW72" s="125"/>
      <c r="LUX72" s="125"/>
      <c r="LUY72" s="125"/>
      <c r="LUZ72" s="125"/>
      <c r="LVA72" s="125"/>
      <c r="LVB72" s="125"/>
      <c r="LVC72" s="125"/>
      <c r="LVD72" s="125"/>
      <c r="LVE72" s="125"/>
      <c r="LVF72" s="125"/>
      <c r="LVG72" s="125"/>
      <c r="LVH72" s="125"/>
      <c r="LVI72" s="125"/>
      <c r="LVJ72" s="125"/>
      <c r="LVK72" s="125"/>
      <c r="LVL72" s="125"/>
      <c r="LVM72" s="125"/>
      <c r="LVN72" s="125"/>
      <c r="LVO72" s="125"/>
      <c r="LVP72" s="125"/>
      <c r="LVQ72" s="125"/>
      <c r="LVR72" s="125"/>
      <c r="LVS72" s="125"/>
      <c r="LVT72" s="125"/>
      <c r="LVU72" s="125"/>
      <c r="LVV72" s="125"/>
      <c r="LVW72" s="125"/>
      <c r="LVX72" s="125"/>
      <c r="LVY72" s="125"/>
      <c r="LVZ72" s="125"/>
      <c r="LWA72" s="125"/>
      <c r="LWB72" s="125"/>
      <c r="LWC72" s="125"/>
      <c r="LWD72" s="125"/>
      <c r="LWE72" s="125"/>
      <c r="LWF72" s="125"/>
      <c r="LWG72" s="125"/>
      <c r="LWH72" s="125"/>
      <c r="LWI72" s="125"/>
      <c r="LWJ72" s="125"/>
      <c r="LWK72" s="125"/>
      <c r="LWL72" s="125"/>
      <c r="LWM72" s="125"/>
      <c r="LWN72" s="125"/>
      <c r="LWO72" s="125"/>
      <c r="LWP72" s="125"/>
      <c r="LWQ72" s="125"/>
      <c r="LWR72" s="125"/>
      <c r="LWS72" s="125"/>
      <c r="LWT72" s="125"/>
      <c r="LWU72" s="125"/>
      <c r="LWV72" s="125"/>
      <c r="LWW72" s="125"/>
      <c r="LWX72" s="125"/>
      <c r="LWY72" s="125"/>
      <c r="LWZ72" s="125"/>
      <c r="LXA72" s="125"/>
      <c r="LXB72" s="125"/>
      <c r="LXC72" s="125"/>
      <c r="LXD72" s="125"/>
      <c r="LXE72" s="125"/>
      <c r="LXF72" s="125"/>
      <c r="LXG72" s="125"/>
      <c r="LXH72" s="125"/>
      <c r="LXI72" s="125"/>
      <c r="LXJ72" s="125"/>
      <c r="LXK72" s="125"/>
      <c r="LXL72" s="125"/>
      <c r="LXM72" s="125"/>
      <c r="LXN72" s="125"/>
      <c r="LXO72" s="125"/>
      <c r="LXP72" s="125"/>
      <c r="LXQ72" s="125"/>
      <c r="LXR72" s="125"/>
      <c r="LXS72" s="125"/>
      <c r="LXT72" s="125"/>
      <c r="LXU72" s="125"/>
      <c r="LXV72" s="125"/>
      <c r="LXW72" s="125"/>
      <c r="LXX72" s="125"/>
      <c r="LXY72" s="125"/>
      <c r="LXZ72" s="125"/>
      <c r="LYA72" s="125"/>
      <c r="LYB72" s="125"/>
      <c r="LYC72" s="125"/>
      <c r="LYD72" s="125"/>
      <c r="LYE72" s="125"/>
      <c r="LYF72" s="125"/>
      <c r="LYG72" s="125"/>
      <c r="LYH72" s="125"/>
      <c r="LYI72" s="125"/>
      <c r="LYJ72" s="125"/>
      <c r="LYK72" s="125"/>
      <c r="LYL72" s="125"/>
      <c r="LYM72" s="125"/>
      <c r="LYN72" s="125"/>
      <c r="LYO72" s="125"/>
      <c r="LYP72" s="125"/>
      <c r="LYQ72" s="125"/>
      <c r="LYR72" s="125"/>
      <c r="LYS72" s="125"/>
      <c r="LYT72" s="125"/>
      <c r="LYU72" s="125"/>
      <c r="LYV72" s="125"/>
      <c r="LYW72" s="125"/>
      <c r="LYX72" s="125"/>
      <c r="LYY72" s="125"/>
      <c r="LYZ72" s="125"/>
      <c r="LZA72" s="125"/>
      <c r="LZB72" s="125"/>
      <c r="LZC72" s="125"/>
      <c r="LZD72" s="125"/>
      <c r="LZE72" s="125"/>
      <c r="LZF72" s="125"/>
      <c r="LZG72" s="125"/>
      <c r="LZH72" s="125"/>
      <c r="LZI72" s="125"/>
      <c r="LZJ72" s="125"/>
      <c r="LZK72" s="125"/>
      <c r="LZL72" s="125"/>
      <c r="LZM72" s="125"/>
      <c r="LZN72" s="125"/>
      <c r="LZO72" s="125"/>
      <c r="LZP72" s="125"/>
      <c r="LZQ72" s="125"/>
      <c r="LZR72" s="125"/>
      <c r="LZS72" s="125"/>
      <c r="LZT72" s="125"/>
      <c r="LZU72" s="125"/>
      <c r="LZV72" s="125"/>
      <c r="LZW72" s="125"/>
      <c r="LZX72" s="125"/>
      <c r="LZY72" s="125"/>
      <c r="LZZ72" s="125"/>
      <c r="MAA72" s="125"/>
      <c r="MAB72" s="125"/>
      <c r="MAC72" s="125"/>
      <c r="MAD72" s="125"/>
      <c r="MAE72" s="125"/>
      <c r="MAF72" s="125"/>
      <c r="MAG72" s="125"/>
      <c r="MAH72" s="125"/>
      <c r="MAI72" s="125"/>
      <c r="MAJ72" s="125"/>
      <c r="MAK72" s="125"/>
      <c r="MAL72" s="125"/>
      <c r="MAM72" s="125"/>
      <c r="MAN72" s="125"/>
      <c r="MAO72" s="125"/>
      <c r="MAP72" s="125"/>
      <c r="MAQ72" s="125"/>
      <c r="MAR72" s="125"/>
      <c r="MAS72" s="125"/>
      <c r="MAT72" s="125"/>
      <c r="MAU72" s="125"/>
      <c r="MAV72" s="125"/>
      <c r="MAW72" s="125"/>
      <c r="MAX72" s="125"/>
      <c r="MAY72" s="125"/>
      <c r="MAZ72" s="125"/>
      <c r="MBA72" s="125"/>
      <c r="MBB72" s="125"/>
      <c r="MBC72" s="125"/>
      <c r="MBD72" s="125"/>
      <c r="MBE72" s="125"/>
      <c r="MBF72" s="125"/>
      <c r="MBG72" s="125"/>
      <c r="MBH72" s="125"/>
      <c r="MBI72" s="125"/>
      <c r="MBJ72" s="125"/>
      <c r="MBK72" s="125"/>
      <c r="MBL72" s="125"/>
      <c r="MBM72" s="125"/>
      <c r="MBN72" s="125"/>
      <c r="MBO72" s="125"/>
      <c r="MBP72" s="125"/>
      <c r="MBQ72" s="125"/>
      <c r="MBR72" s="125"/>
      <c r="MBS72" s="125"/>
      <c r="MBT72" s="125"/>
      <c r="MBU72" s="125"/>
      <c r="MBV72" s="125"/>
      <c r="MBW72" s="125"/>
      <c r="MBX72" s="125"/>
      <c r="MBY72" s="125"/>
      <c r="MBZ72" s="125"/>
      <c r="MCA72" s="125"/>
      <c r="MCB72" s="125"/>
      <c r="MCC72" s="125"/>
      <c r="MCD72" s="125"/>
      <c r="MCE72" s="125"/>
      <c r="MCF72" s="125"/>
      <c r="MCG72" s="125"/>
      <c r="MCH72" s="125"/>
      <c r="MCI72" s="125"/>
      <c r="MCJ72" s="125"/>
      <c r="MCK72" s="125"/>
      <c r="MCL72" s="125"/>
      <c r="MCM72" s="125"/>
      <c r="MCN72" s="125"/>
      <c r="MCO72" s="125"/>
      <c r="MCP72" s="125"/>
      <c r="MCQ72" s="125"/>
      <c r="MCR72" s="125"/>
      <c r="MCS72" s="125"/>
      <c r="MCT72" s="125"/>
      <c r="MCU72" s="125"/>
      <c r="MCV72" s="125"/>
      <c r="MCW72" s="125"/>
      <c r="MCX72" s="125"/>
      <c r="MCY72" s="125"/>
      <c r="MCZ72" s="125"/>
      <c r="MDA72" s="125"/>
      <c r="MDB72" s="125"/>
      <c r="MDC72" s="125"/>
      <c r="MDD72" s="125"/>
      <c r="MDE72" s="125"/>
      <c r="MDF72" s="125"/>
      <c r="MDG72" s="125"/>
      <c r="MDH72" s="125"/>
      <c r="MDI72" s="125"/>
      <c r="MDJ72" s="125"/>
      <c r="MDK72" s="125"/>
      <c r="MDL72" s="125"/>
      <c r="MDM72" s="125"/>
      <c r="MDN72" s="125"/>
      <c r="MDO72" s="125"/>
      <c r="MDP72" s="125"/>
      <c r="MDQ72" s="125"/>
      <c r="MDR72" s="125"/>
      <c r="MDS72" s="125"/>
      <c r="MDT72" s="125"/>
      <c r="MDU72" s="125"/>
      <c r="MDV72" s="125"/>
      <c r="MDW72" s="125"/>
      <c r="MDX72" s="125"/>
      <c r="MDY72" s="125"/>
      <c r="MDZ72" s="125"/>
      <c r="MEA72" s="125"/>
      <c r="MEB72" s="125"/>
      <c r="MEC72" s="125"/>
      <c r="MED72" s="125"/>
      <c r="MEE72" s="125"/>
      <c r="MEF72" s="125"/>
      <c r="MEG72" s="125"/>
      <c r="MEH72" s="125"/>
      <c r="MEI72" s="125"/>
      <c r="MEJ72" s="125"/>
      <c r="MEK72" s="125"/>
      <c r="MEL72" s="125"/>
      <c r="MEM72" s="125"/>
      <c r="MEN72" s="125"/>
      <c r="MEO72" s="125"/>
      <c r="MEP72" s="125"/>
      <c r="MEQ72" s="125"/>
      <c r="MER72" s="125"/>
      <c r="MES72" s="125"/>
      <c r="MET72" s="125"/>
      <c r="MEU72" s="125"/>
      <c r="MEV72" s="125"/>
      <c r="MEW72" s="125"/>
      <c r="MEX72" s="125"/>
      <c r="MEY72" s="125"/>
      <c r="MEZ72" s="125"/>
      <c r="MFA72" s="125"/>
      <c r="MFB72" s="125"/>
      <c r="MFC72" s="125"/>
      <c r="MFD72" s="125"/>
      <c r="MFE72" s="125"/>
      <c r="MFF72" s="125"/>
      <c r="MFG72" s="125"/>
      <c r="MFH72" s="125"/>
      <c r="MFI72" s="125"/>
      <c r="MFJ72" s="125"/>
      <c r="MFK72" s="125"/>
      <c r="MFL72" s="125"/>
      <c r="MFM72" s="125"/>
      <c r="MFN72" s="125"/>
      <c r="MFO72" s="125"/>
      <c r="MFP72" s="125"/>
      <c r="MFQ72" s="125"/>
      <c r="MFR72" s="125"/>
      <c r="MFS72" s="125"/>
      <c r="MFT72" s="125"/>
      <c r="MFU72" s="125"/>
      <c r="MFV72" s="125"/>
      <c r="MFW72" s="125"/>
      <c r="MFX72" s="125"/>
      <c r="MFY72" s="125"/>
      <c r="MFZ72" s="125"/>
      <c r="MGA72" s="125"/>
      <c r="MGB72" s="125"/>
      <c r="MGC72" s="125"/>
      <c r="MGD72" s="125"/>
      <c r="MGE72" s="125"/>
      <c r="MGF72" s="125"/>
      <c r="MGG72" s="125"/>
      <c r="MGH72" s="125"/>
      <c r="MGI72" s="125"/>
      <c r="MGJ72" s="125"/>
      <c r="MGK72" s="125"/>
      <c r="MGL72" s="125"/>
      <c r="MGM72" s="125"/>
      <c r="MGN72" s="125"/>
      <c r="MGO72" s="125"/>
      <c r="MGP72" s="125"/>
      <c r="MGQ72" s="125"/>
      <c r="MGR72" s="125"/>
      <c r="MGS72" s="125"/>
      <c r="MGT72" s="125"/>
      <c r="MGU72" s="125"/>
      <c r="MGV72" s="125"/>
      <c r="MGW72" s="125"/>
      <c r="MGX72" s="125"/>
      <c r="MGY72" s="125"/>
      <c r="MGZ72" s="125"/>
      <c r="MHA72" s="125"/>
      <c r="MHB72" s="125"/>
      <c r="MHC72" s="125"/>
      <c r="MHD72" s="125"/>
      <c r="MHE72" s="125"/>
      <c r="MHF72" s="125"/>
      <c r="MHG72" s="125"/>
      <c r="MHH72" s="125"/>
      <c r="MHI72" s="125"/>
      <c r="MHJ72" s="125"/>
      <c r="MHK72" s="125"/>
      <c r="MHL72" s="125"/>
      <c r="MHM72" s="125"/>
      <c r="MHN72" s="125"/>
      <c r="MHO72" s="125"/>
      <c r="MHP72" s="125"/>
      <c r="MHQ72" s="125"/>
      <c r="MHR72" s="125"/>
      <c r="MHS72" s="125"/>
      <c r="MHT72" s="125"/>
      <c r="MHU72" s="125"/>
      <c r="MHV72" s="125"/>
      <c r="MHW72" s="125"/>
      <c r="MHX72" s="125"/>
      <c r="MHY72" s="125"/>
      <c r="MHZ72" s="125"/>
      <c r="MIA72" s="125"/>
      <c r="MIB72" s="125"/>
      <c r="MIC72" s="125"/>
      <c r="MID72" s="125"/>
      <c r="MIE72" s="125"/>
      <c r="MIF72" s="125"/>
      <c r="MIG72" s="125"/>
      <c r="MIH72" s="125"/>
      <c r="MII72" s="125"/>
      <c r="MIJ72" s="125"/>
      <c r="MIK72" s="125"/>
      <c r="MIL72" s="125"/>
      <c r="MIM72" s="125"/>
      <c r="MIN72" s="125"/>
      <c r="MIO72" s="125"/>
      <c r="MIP72" s="125"/>
      <c r="MIQ72" s="125"/>
      <c r="MIR72" s="125"/>
      <c r="MIS72" s="125"/>
      <c r="MIT72" s="125"/>
      <c r="MIU72" s="125"/>
      <c r="MIV72" s="125"/>
      <c r="MIW72" s="125"/>
      <c r="MIX72" s="125"/>
      <c r="MIY72" s="125"/>
      <c r="MIZ72" s="125"/>
      <c r="MJA72" s="125"/>
      <c r="MJB72" s="125"/>
      <c r="MJC72" s="125"/>
      <c r="MJD72" s="125"/>
      <c r="MJE72" s="125"/>
      <c r="MJF72" s="125"/>
      <c r="MJG72" s="125"/>
      <c r="MJH72" s="125"/>
      <c r="MJI72" s="125"/>
      <c r="MJJ72" s="125"/>
      <c r="MJK72" s="125"/>
      <c r="MJL72" s="125"/>
      <c r="MJM72" s="125"/>
      <c r="MJN72" s="125"/>
      <c r="MJO72" s="125"/>
      <c r="MJP72" s="125"/>
      <c r="MJQ72" s="125"/>
      <c r="MJR72" s="125"/>
      <c r="MJS72" s="125"/>
      <c r="MJT72" s="125"/>
      <c r="MJU72" s="125"/>
      <c r="MJV72" s="125"/>
      <c r="MJW72" s="125"/>
      <c r="MJX72" s="125"/>
      <c r="MJY72" s="125"/>
      <c r="MJZ72" s="125"/>
      <c r="MKA72" s="125"/>
      <c r="MKB72" s="125"/>
      <c r="MKC72" s="125"/>
      <c r="MKD72" s="125"/>
      <c r="MKE72" s="125"/>
      <c r="MKF72" s="125"/>
      <c r="MKG72" s="125"/>
      <c r="MKH72" s="125"/>
      <c r="MKI72" s="125"/>
      <c r="MKJ72" s="125"/>
      <c r="MKK72" s="125"/>
      <c r="MKL72" s="125"/>
      <c r="MKM72" s="125"/>
      <c r="MKN72" s="125"/>
      <c r="MKO72" s="125"/>
      <c r="MKP72" s="125"/>
      <c r="MKQ72" s="125"/>
      <c r="MKR72" s="125"/>
      <c r="MKS72" s="125"/>
      <c r="MKT72" s="125"/>
      <c r="MKU72" s="125"/>
      <c r="MKV72" s="125"/>
      <c r="MKW72" s="125"/>
      <c r="MKX72" s="125"/>
      <c r="MKY72" s="125"/>
      <c r="MKZ72" s="125"/>
      <c r="MLA72" s="125"/>
      <c r="MLB72" s="125"/>
      <c r="MLC72" s="125"/>
      <c r="MLD72" s="125"/>
      <c r="MLE72" s="125"/>
      <c r="MLF72" s="125"/>
      <c r="MLG72" s="125"/>
      <c r="MLH72" s="125"/>
      <c r="MLI72" s="125"/>
      <c r="MLJ72" s="125"/>
      <c r="MLK72" s="125"/>
      <c r="MLL72" s="125"/>
      <c r="MLM72" s="125"/>
      <c r="MLN72" s="125"/>
      <c r="MLO72" s="125"/>
      <c r="MLP72" s="125"/>
      <c r="MLQ72" s="125"/>
      <c r="MLR72" s="125"/>
      <c r="MLS72" s="125"/>
      <c r="MLT72" s="125"/>
      <c r="MLU72" s="125"/>
      <c r="MLV72" s="125"/>
      <c r="MLW72" s="125"/>
      <c r="MLX72" s="125"/>
      <c r="MLY72" s="125"/>
      <c r="MLZ72" s="125"/>
      <c r="MMA72" s="125"/>
      <c r="MMB72" s="125"/>
      <c r="MMC72" s="125"/>
      <c r="MMD72" s="125"/>
      <c r="MME72" s="125"/>
      <c r="MMF72" s="125"/>
      <c r="MMG72" s="125"/>
      <c r="MMH72" s="125"/>
      <c r="MMI72" s="125"/>
      <c r="MMJ72" s="125"/>
      <c r="MMK72" s="125"/>
      <c r="MML72" s="125"/>
      <c r="MMM72" s="125"/>
      <c r="MMN72" s="125"/>
      <c r="MMO72" s="125"/>
      <c r="MMP72" s="125"/>
      <c r="MMQ72" s="125"/>
      <c r="MMR72" s="125"/>
      <c r="MMS72" s="125"/>
      <c r="MMT72" s="125"/>
      <c r="MMU72" s="125"/>
      <c r="MMV72" s="125"/>
      <c r="MMW72" s="125"/>
      <c r="MMX72" s="125"/>
      <c r="MMY72" s="125"/>
      <c r="MMZ72" s="125"/>
      <c r="MNA72" s="125"/>
      <c r="MNB72" s="125"/>
      <c r="MNC72" s="125"/>
      <c r="MND72" s="125"/>
      <c r="MNE72" s="125"/>
      <c r="MNF72" s="125"/>
      <c r="MNG72" s="125"/>
      <c r="MNH72" s="125"/>
      <c r="MNI72" s="125"/>
      <c r="MNJ72" s="125"/>
      <c r="MNK72" s="125"/>
      <c r="MNL72" s="125"/>
      <c r="MNM72" s="125"/>
      <c r="MNN72" s="125"/>
      <c r="MNO72" s="125"/>
      <c r="MNP72" s="125"/>
      <c r="MNQ72" s="125"/>
      <c r="MNR72" s="125"/>
      <c r="MNS72" s="125"/>
      <c r="MNT72" s="125"/>
      <c r="MNU72" s="125"/>
      <c r="MNV72" s="125"/>
      <c r="MNW72" s="125"/>
      <c r="MNX72" s="125"/>
      <c r="MNY72" s="125"/>
      <c r="MNZ72" s="125"/>
      <c r="MOA72" s="125"/>
      <c r="MOB72" s="125"/>
      <c r="MOC72" s="125"/>
      <c r="MOD72" s="125"/>
      <c r="MOE72" s="125"/>
      <c r="MOF72" s="125"/>
      <c r="MOG72" s="125"/>
      <c r="MOH72" s="125"/>
      <c r="MOI72" s="125"/>
      <c r="MOJ72" s="125"/>
      <c r="MOK72" s="125"/>
      <c r="MOL72" s="125"/>
      <c r="MOM72" s="125"/>
      <c r="MON72" s="125"/>
      <c r="MOO72" s="125"/>
      <c r="MOP72" s="125"/>
      <c r="MOQ72" s="125"/>
      <c r="MOR72" s="125"/>
      <c r="MOS72" s="125"/>
      <c r="MOT72" s="125"/>
      <c r="MOU72" s="125"/>
      <c r="MOV72" s="125"/>
      <c r="MOW72" s="125"/>
      <c r="MOX72" s="125"/>
      <c r="MOY72" s="125"/>
      <c r="MOZ72" s="125"/>
      <c r="MPA72" s="125"/>
      <c r="MPB72" s="125"/>
      <c r="MPC72" s="125"/>
      <c r="MPD72" s="125"/>
      <c r="MPE72" s="125"/>
      <c r="MPF72" s="125"/>
      <c r="MPG72" s="125"/>
      <c r="MPH72" s="125"/>
      <c r="MPI72" s="125"/>
      <c r="MPJ72" s="125"/>
      <c r="MPK72" s="125"/>
      <c r="MPL72" s="125"/>
      <c r="MPM72" s="125"/>
      <c r="MPN72" s="125"/>
      <c r="MPO72" s="125"/>
      <c r="MPP72" s="125"/>
      <c r="MPQ72" s="125"/>
      <c r="MPR72" s="125"/>
      <c r="MPS72" s="125"/>
      <c r="MPT72" s="125"/>
      <c r="MPU72" s="125"/>
      <c r="MPV72" s="125"/>
      <c r="MPW72" s="125"/>
      <c r="MPX72" s="125"/>
      <c r="MPY72" s="125"/>
      <c r="MPZ72" s="125"/>
      <c r="MQA72" s="125"/>
      <c r="MQB72" s="125"/>
      <c r="MQC72" s="125"/>
      <c r="MQD72" s="125"/>
      <c r="MQE72" s="125"/>
      <c r="MQF72" s="125"/>
      <c r="MQG72" s="125"/>
      <c r="MQH72" s="125"/>
      <c r="MQI72" s="125"/>
      <c r="MQJ72" s="125"/>
      <c r="MQK72" s="125"/>
      <c r="MQL72" s="125"/>
      <c r="MQM72" s="125"/>
      <c r="MQN72" s="125"/>
      <c r="MQO72" s="125"/>
      <c r="MQP72" s="125"/>
      <c r="MQQ72" s="125"/>
      <c r="MQR72" s="125"/>
      <c r="MQS72" s="125"/>
      <c r="MQT72" s="125"/>
      <c r="MQU72" s="125"/>
      <c r="MQV72" s="125"/>
      <c r="MQW72" s="125"/>
      <c r="MQX72" s="125"/>
      <c r="MQY72" s="125"/>
      <c r="MQZ72" s="125"/>
      <c r="MRA72" s="125"/>
      <c r="MRB72" s="125"/>
      <c r="MRC72" s="125"/>
      <c r="MRD72" s="125"/>
      <c r="MRE72" s="125"/>
      <c r="MRF72" s="125"/>
      <c r="MRG72" s="125"/>
      <c r="MRH72" s="125"/>
      <c r="MRI72" s="125"/>
      <c r="MRJ72" s="125"/>
      <c r="MRK72" s="125"/>
      <c r="MRL72" s="125"/>
      <c r="MRM72" s="125"/>
      <c r="MRN72" s="125"/>
      <c r="MRO72" s="125"/>
      <c r="MRP72" s="125"/>
      <c r="MRQ72" s="125"/>
      <c r="MRR72" s="125"/>
      <c r="MRS72" s="125"/>
      <c r="MRT72" s="125"/>
      <c r="MRU72" s="125"/>
      <c r="MRV72" s="125"/>
      <c r="MRW72" s="125"/>
      <c r="MRX72" s="125"/>
      <c r="MRY72" s="125"/>
      <c r="MRZ72" s="125"/>
      <c r="MSA72" s="125"/>
      <c r="MSB72" s="125"/>
      <c r="MSC72" s="125"/>
      <c r="MSD72" s="125"/>
      <c r="MSE72" s="125"/>
      <c r="MSF72" s="125"/>
      <c r="MSG72" s="125"/>
      <c r="MSH72" s="125"/>
      <c r="MSI72" s="125"/>
      <c r="MSJ72" s="125"/>
      <c r="MSK72" s="125"/>
      <c r="MSL72" s="125"/>
      <c r="MSM72" s="125"/>
      <c r="MSN72" s="125"/>
      <c r="MSO72" s="125"/>
      <c r="MSP72" s="125"/>
      <c r="MSQ72" s="125"/>
      <c r="MSR72" s="125"/>
      <c r="MSS72" s="125"/>
      <c r="MST72" s="125"/>
      <c r="MSU72" s="125"/>
      <c r="MSV72" s="125"/>
      <c r="MSW72" s="125"/>
      <c r="MSX72" s="125"/>
      <c r="MSY72" s="125"/>
      <c r="MSZ72" s="125"/>
      <c r="MTA72" s="125"/>
      <c r="MTB72" s="125"/>
      <c r="MTC72" s="125"/>
      <c r="MTD72" s="125"/>
      <c r="MTE72" s="125"/>
      <c r="MTF72" s="125"/>
      <c r="MTG72" s="125"/>
      <c r="MTH72" s="125"/>
      <c r="MTI72" s="125"/>
      <c r="MTJ72" s="125"/>
      <c r="MTK72" s="125"/>
      <c r="MTL72" s="125"/>
      <c r="MTM72" s="125"/>
      <c r="MTN72" s="125"/>
      <c r="MTO72" s="125"/>
      <c r="MTP72" s="125"/>
      <c r="MTQ72" s="125"/>
      <c r="MTR72" s="125"/>
      <c r="MTS72" s="125"/>
      <c r="MTT72" s="125"/>
      <c r="MTU72" s="125"/>
      <c r="MTV72" s="125"/>
      <c r="MTW72" s="125"/>
      <c r="MTX72" s="125"/>
      <c r="MTY72" s="125"/>
      <c r="MTZ72" s="125"/>
      <c r="MUA72" s="125"/>
      <c r="MUB72" s="125"/>
      <c r="MUC72" s="125"/>
      <c r="MUD72" s="125"/>
      <c r="MUE72" s="125"/>
      <c r="MUF72" s="125"/>
      <c r="MUG72" s="125"/>
      <c r="MUH72" s="125"/>
      <c r="MUI72" s="125"/>
      <c r="MUJ72" s="125"/>
      <c r="MUK72" s="125"/>
      <c r="MUL72" s="125"/>
      <c r="MUM72" s="125"/>
      <c r="MUN72" s="125"/>
      <c r="MUO72" s="125"/>
      <c r="MUP72" s="125"/>
      <c r="MUQ72" s="125"/>
      <c r="MUR72" s="125"/>
      <c r="MUS72" s="125"/>
      <c r="MUT72" s="125"/>
      <c r="MUU72" s="125"/>
      <c r="MUV72" s="125"/>
      <c r="MUW72" s="125"/>
      <c r="MUX72" s="125"/>
      <c r="MUY72" s="125"/>
      <c r="MUZ72" s="125"/>
      <c r="MVA72" s="125"/>
      <c r="MVB72" s="125"/>
      <c r="MVC72" s="125"/>
      <c r="MVD72" s="125"/>
      <c r="MVE72" s="125"/>
      <c r="MVF72" s="125"/>
      <c r="MVG72" s="125"/>
      <c r="MVH72" s="125"/>
      <c r="MVI72" s="125"/>
      <c r="MVJ72" s="125"/>
      <c r="MVK72" s="125"/>
      <c r="MVL72" s="125"/>
      <c r="MVM72" s="125"/>
      <c r="MVN72" s="125"/>
      <c r="MVO72" s="125"/>
      <c r="MVP72" s="125"/>
      <c r="MVQ72" s="125"/>
      <c r="MVR72" s="125"/>
      <c r="MVS72" s="125"/>
      <c r="MVT72" s="125"/>
      <c r="MVU72" s="125"/>
      <c r="MVV72" s="125"/>
      <c r="MVW72" s="125"/>
      <c r="MVX72" s="125"/>
      <c r="MVY72" s="125"/>
      <c r="MVZ72" s="125"/>
      <c r="MWA72" s="125"/>
      <c r="MWB72" s="125"/>
      <c r="MWC72" s="125"/>
      <c r="MWD72" s="125"/>
      <c r="MWE72" s="125"/>
      <c r="MWF72" s="125"/>
      <c r="MWG72" s="125"/>
      <c r="MWH72" s="125"/>
      <c r="MWI72" s="125"/>
      <c r="MWJ72" s="125"/>
      <c r="MWK72" s="125"/>
      <c r="MWL72" s="125"/>
      <c r="MWM72" s="125"/>
      <c r="MWN72" s="125"/>
      <c r="MWO72" s="125"/>
      <c r="MWP72" s="125"/>
      <c r="MWQ72" s="125"/>
      <c r="MWR72" s="125"/>
      <c r="MWS72" s="125"/>
      <c r="MWT72" s="125"/>
      <c r="MWU72" s="125"/>
      <c r="MWV72" s="125"/>
      <c r="MWW72" s="125"/>
      <c r="MWX72" s="125"/>
      <c r="MWY72" s="125"/>
      <c r="MWZ72" s="125"/>
      <c r="MXA72" s="125"/>
      <c r="MXB72" s="125"/>
      <c r="MXC72" s="125"/>
      <c r="MXD72" s="125"/>
      <c r="MXE72" s="125"/>
      <c r="MXF72" s="125"/>
      <c r="MXG72" s="125"/>
      <c r="MXH72" s="125"/>
      <c r="MXI72" s="125"/>
      <c r="MXJ72" s="125"/>
      <c r="MXK72" s="125"/>
      <c r="MXL72" s="125"/>
      <c r="MXM72" s="125"/>
      <c r="MXN72" s="125"/>
      <c r="MXO72" s="125"/>
      <c r="MXP72" s="125"/>
      <c r="MXQ72" s="125"/>
      <c r="MXR72" s="125"/>
      <c r="MXS72" s="125"/>
      <c r="MXT72" s="125"/>
      <c r="MXU72" s="125"/>
      <c r="MXV72" s="125"/>
      <c r="MXW72" s="125"/>
      <c r="MXX72" s="125"/>
      <c r="MXY72" s="125"/>
      <c r="MXZ72" s="125"/>
      <c r="MYA72" s="125"/>
      <c r="MYB72" s="125"/>
      <c r="MYC72" s="125"/>
      <c r="MYD72" s="125"/>
      <c r="MYE72" s="125"/>
      <c r="MYF72" s="125"/>
      <c r="MYG72" s="125"/>
      <c r="MYH72" s="125"/>
      <c r="MYI72" s="125"/>
      <c r="MYJ72" s="125"/>
      <c r="MYK72" s="125"/>
      <c r="MYL72" s="125"/>
      <c r="MYM72" s="125"/>
      <c r="MYN72" s="125"/>
      <c r="MYO72" s="125"/>
      <c r="MYP72" s="125"/>
      <c r="MYQ72" s="125"/>
      <c r="MYR72" s="125"/>
      <c r="MYS72" s="125"/>
      <c r="MYT72" s="125"/>
      <c r="MYU72" s="125"/>
      <c r="MYV72" s="125"/>
      <c r="MYW72" s="125"/>
      <c r="MYX72" s="125"/>
      <c r="MYY72" s="125"/>
      <c r="MYZ72" s="125"/>
      <c r="MZA72" s="125"/>
      <c r="MZB72" s="125"/>
      <c r="MZC72" s="125"/>
      <c r="MZD72" s="125"/>
      <c r="MZE72" s="125"/>
      <c r="MZF72" s="125"/>
      <c r="MZG72" s="125"/>
      <c r="MZH72" s="125"/>
      <c r="MZI72" s="125"/>
      <c r="MZJ72" s="125"/>
      <c r="MZK72" s="125"/>
      <c r="MZL72" s="125"/>
      <c r="MZM72" s="125"/>
      <c r="MZN72" s="125"/>
      <c r="MZO72" s="125"/>
      <c r="MZP72" s="125"/>
      <c r="MZQ72" s="125"/>
      <c r="MZR72" s="125"/>
      <c r="MZS72" s="125"/>
      <c r="MZT72" s="125"/>
      <c r="MZU72" s="125"/>
      <c r="MZV72" s="125"/>
      <c r="MZW72" s="125"/>
      <c r="MZX72" s="125"/>
      <c r="MZY72" s="125"/>
      <c r="MZZ72" s="125"/>
      <c r="NAA72" s="125"/>
      <c r="NAB72" s="125"/>
      <c r="NAC72" s="125"/>
      <c r="NAD72" s="125"/>
      <c r="NAE72" s="125"/>
      <c r="NAF72" s="125"/>
      <c r="NAG72" s="125"/>
      <c r="NAH72" s="125"/>
      <c r="NAI72" s="125"/>
      <c r="NAJ72" s="125"/>
      <c r="NAK72" s="125"/>
      <c r="NAL72" s="125"/>
      <c r="NAM72" s="125"/>
      <c r="NAN72" s="125"/>
      <c r="NAO72" s="125"/>
      <c r="NAP72" s="125"/>
      <c r="NAQ72" s="125"/>
      <c r="NAR72" s="125"/>
      <c r="NAS72" s="125"/>
      <c r="NAT72" s="125"/>
      <c r="NAU72" s="125"/>
      <c r="NAV72" s="125"/>
      <c r="NAW72" s="125"/>
      <c r="NAX72" s="125"/>
      <c r="NAY72" s="125"/>
      <c r="NAZ72" s="125"/>
      <c r="NBA72" s="125"/>
      <c r="NBB72" s="125"/>
      <c r="NBC72" s="125"/>
      <c r="NBD72" s="125"/>
      <c r="NBE72" s="125"/>
      <c r="NBF72" s="125"/>
      <c r="NBG72" s="125"/>
      <c r="NBH72" s="125"/>
      <c r="NBI72" s="125"/>
      <c r="NBJ72" s="125"/>
      <c r="NBK72" s="125"/>
      <c r="NBL72" s="125"/>
      <c r="NBM72" s="125"/>
      <c r="NBN72" s="125"/>
      <c r="NBO72" s="125"/>
      <c r="NBP72" s="125"/>
      <c r="NBQ72" s="125"/>
      <c r="NBR72" s="125"/>
      <c r="NBS72" s="125"/>
      <c r="NBT72" s="125"/>
      <c r="NBU72" s="125"/>
      <c r="NBV72" s="125"/>
      <c r="NBW72" s="125"/>
      <c r="NBX72" s="125"/>
      <c r="NBY72" s="125"/>
      <c r="NBZ72" s="125"/>
      <c r="NCA72" s="125"/>
      <c r="NCB72" s="125"/>
      <c r="NCC72" s="125"/>
      <c r="NCD72" s="125"/>
      <c r="NCE72" s="125"/>
      <c r="NCF72" s="125"/>
      <c r="NCG72" s="125"/>
      <c r="NCH72" s="125"/>
      <c r="NCI72" s="125"/>
      <c r="NCJ72" s="125"/>
      <c r="NCK72" s="125"/>
      <c r="NCL72" s="125"/>
      <c r="NCM72" s="125"/>
      <c r="NCN72" s="125"/>
      <c r="NCO72" s="125"/>
      <c r="NCP72" s="125"/>
      <c r="NCQ72" s="125"/>
      <c r="NCR72" s="125"/>
      <c r="NCS72" s="125"/>
      <c r="NCT72" s="125"/>
      <c r="NCU72" s="125"/>
      <c r="NCV72" s="125"/>
      <c r="NCW72" s="125"/>
      <c r="NCX72" s="125"/>
      <c r="NCY72" s="125"/>
      <c r="NCZ72" s="125"/>
      <c r="NDA72" s="125"/>
      <c r="NDB72" s="125"/>
      <c r="NDC72" s="125"/>
      <c r="NDD72" s="125"/>
      <c r="NDE72" s="125"/>
      <c r="NDF72" s="125"/>
      <c r="NDG72" s="125"/>
      <c r="NDH72" s="125"/>
      <c r="NDI72" s="125"/>
      <c r="NDJ72" s="125"/>
      <c r="NDK72" s="125"/>
      <c r="NDL72" s="125"/>
      <c r="NDM72" s="125"/>
      <c r="NDN72" s="125"/>
      <c r="NDO72" s="125"/>
      <c r="NDP72" s="125"/>
      <c r="NDQ72" s="125"/>
      <c r="NDR72" s="125"/>
      <c r="NDS72" s="125"/>
      <c r="NDT72" s="125"/>
      <c r="NDU72" s="125"/>
      <c r="NDV72" s="125"/>
      <c r="NDW72" s="125"/>
      <c r="NDX72" s="125"/>
      <c r="NDY72" s="125"/>
      <c r="NDZ72" s="125"/>
      <c r="NEA72" s="125"/>
      <c r="NEB72" s="125"/>
      <c r="NEC72" s="125"/>
      <c r="NED72" s="125"/>
      <c r="NEE72" s="125"/>
      <c r="NEF72" s="125"/>
      <c r="NEG72" s="125"/>
      <c r="NEH72" s="125"/>
      <c r="NEI72" s="125"/>
      <c r="NEJ72" s="125"/>
      <c r="NEK72" s="125"/>
      <c r="NEL72" s="125"/>
      <c r="NEM72" s="125"/>
      <c r="NEN72" s="125"/>
      <c r="NEO72" s="125"/>
      <c r="NEP72" s="125"/>
      <c r="NEQ72" s="125"/>
      <c r="NER72" s="125"/>
      <c r="NES72" s="125"/>
      <c r="NET72" s="125"/>
      <c r="NEU72" s="125"/>
      <c r="NEV72" s="125"/>
      <c r="NEW72" s="125"/>
      <c r="NEX72" s="125"/>
      <c r="NEY72" s="125"/>
      <c r="NEZ72" s="125"/>
      <c r="NFA72" s="125"/>
      <c r="NFB72" s="125"/>
      <c r="NFC72" s="125"/>
      <c r="NFD72" s="125"/>
      <c r="NFE72" s="125"/>
      <c r="NFF72" s="125"/>
      <c r="NFG72" s="125"/>
      <c r="NFH72" s="125"/>
      <c r="NFI72" s="125"/>
      <c r="NFJ72" s="125"/>
      <c r="NFK72" s="125"/>
      <c r="NFL72" s="125"/>
      <c r="NFM72" s="125"/>
      <c r="NFN72" s="125"/>
      <c r="NFO72" s="125"/>
      <c r="NFP72" s="125"/>
      <c r="NFQ72" s="125"/>
      <c r="NFR72" s="125"/>
      <c r="NFS72" s="125"/>
      <c r="NFT72" s="125"/>
      <c r="NFU72" s="125"/>
      <c r="NFV72" s="125"/>
      <c r="NFW72" s="125"/>
      <c r="NFX72" s="125"/>
      <c r="NFY72" s="125"/>
      <c r="NFZ72" s="125"/>
      <c r="NGA72" s="125"/>
      <c r="NGB72" s="125"/>
      <c r="NGC72" s="125"/>
      <c r="NGD72" s="125"/>
      <c r="NGE72" s="125"/>
      <c r="NGF72" s="125"/>
      <c r="NGG72" s="125"/>
      <c r="NGH72" s="125"/>
      <c r="NGI72" s="125"/>
      <c r="NGJ72" s="125"/>
      <c r="NGK72" s="125"/>
      <c r="NGL72" s="125"/>
      <c r="NGM72" s="125"/>
      <c r="NGN72" s="125"/>
      <c r="NGO72" s="125"/>
      <c r="NGP72" s="125"/>
      <c r="NGQ72" s="125"/>
      <c r="NGR72" s="125"/>
      <c r="NGS72" s="125"/>
      <c r="NGT72" s="125"/>
      <c r="NGU72" s="125"/>
      <c r="NGV72" s="125"/>
      <c r="NGW72" s="125"/>
      <c r="NGX72" s="125"/>
      <c r="NGY72" s="125"/>
      <c r="NGZ72" s="125"/>
      <c r="NHA72" s="125"/>
      <c r="NHB72" s="125"/>
      <c r="NHC72" s="125"/>
      <c r="NHD72" s="125"/>
      <c r="NHE72" s="125"/>
      <c r="NHF72" s="125"/>
      <c r="NHG72" s="125"/>
      <c r="NHH72" s="125"/>
      <c r="NHI72" s="125"/>
      <c r="NHJ72" s="125"/>
      <c r="NHK72" s="125"/>
      <c r="NHL72" s="125"/>
      <c r="NHM72" s="125"/>
      <c r="NHN72" s="125"/>
      <c r="NHO72" s="125"/>
      <c r="NHP72" s="125"/>
      <c r="NHQ72" s="125"/>
      <c r="NHR72" s="125"/>
      <c r="NHS72" s="125"/>
      <c r="NHT72" s="125"/>
      <c r="NHU72" s="125"/>
      <c r="NHV72" s="125"/>
      <c r="NHW72" s="125"/>
      <c r="NHX72" s="125"/>
      <c r="NHY72" s="125"/>
      <c r="NHZ72" s="125"/>
      <c r="NIA72" s="125"/>
      <c r="NIB72" s="125"/>
      <c r="NIC72" s="125"/>
      <c r="NID72" s="125"/>
      <c r="NIE72" s="125"/>
      <c r="NIF72" s="125"/>
      <c r="NIG72" s="125"/>
      <c r="NIH72" s="125"/>
      <c r="NII72" s="125"/>
      <c r="NIJ72" s="125"/>
      <c r="NIK72" s="125"/>
      <c r="NIL72" s="125"/>
      <c r="NIM72" s="125"/>
      <c r="NIN72" s="125"/>
      <c r="NIO72" s="125"/>
      <c r="NIP72" s="125"/>
      <c r="NIQ72" s="125"/>
      <c r="NIR72" s="125"/>
      <c r="NIS72" s="125"/>
      <c r="NIT72" s="125"/>
      <c r="NIU72" s="125"/>
      <c r="NIV72" s="125"/>
      <c r="NIW72" s="125"/>
      <c r="NIX72" s="125"/>
      <c r="NIY72" s="125"/>
      <c r="NIZ72" s="125"/>
      <c r="NJA72" s="125"/>
      <c r="NJB72" s="125"/>
      <c r="NJC72" s="125"/>
      <c r="NJD72" s="125"/>
      <c r="NJE72" s="125"/>
      <c r="NJF72" s="125"/>
      <c r="NJG72" s="125"/>
      <c r="NJH72" s="125"/>
      <c r="NJI72" s="125"/>
      <c r="NJJ72" s="125"/>
      <c r="NJK72" s="125"/>
      <c r="NJL72" s="125"/>
      <c r="NJM72" s="125"/>
      <c r="NJN72" s="125"/>
      <c r="NJO72" s="125"/>
      <c r="NJP72" s="125"/>
      <c r="NJQ72" s="125"/>
      <c r="NJR72" s="125"/>
      <c r="NJS72" s="125"/>
      <c r="NJT72" s="125"/>
      <c r="NJU72" s="125"/>
      <c r="NJV72" s="125"/>
      <c r="NJW72" s="125"/>
      <c r="NJX72" s="125"/>
      <c r="NJY72" s="125"/>
      <c r="NJZ72" s="125"/>
      <c r="NKA72" s="125"/>
      <c r="NKB72" s="125"/>
      <c r="NKC72" s="125"/>
      <c r="NKD72" s="125"/>
      <c r="NKE72" s="125"/>
      <c r="NKF72" s="125"/>
      <c r="NKG72" s="125"/>
      <c r="NKH72" s="125"/>
      <c r="NKI72" s="125"/>
      <c r="NKJ72" s="125"/>
      <c r="NKK72" s="125"/>
      <c r="NKL72" s="125"/>
      <c r="NKM72" s="125"/>
      <c r="NKN72" s="125"/>
      <c r="NKO72" s="125"/>
      <c r="NKP72" s="125"/>
      <c r="NKQ72" s="125"/>
      <c r="NKR72" s="125"/>
      <c r="NKS72" s="125"/>
      <c r="NKT72" s="125"/>
      <c r="NKU72" s="125"/>
      <c r="NKV72" s="125"/>
      <c r="NKW72" s="125"/>
      <c r="NKX72" s="125"/>
      <c r="NKY72" s="125"/>
      <c r="NKZ72" s="125"/>
      <c r="NLA72" s="125"/>
      <c r="NLB72" s="125"/>
      <c r="NLC72" s="125"/>
      <c r="NLD72" s="125"/>
      <c r="NLE72" s="125"/>
      <c r="NLF72" s="125"/>
      <c r="NLG72" s="125"/>
      <c r="NLH72" s="125"/>
      <c r="NLI72" s="125"/>
      <c r="NLJ72" s="125"/>
      <c r="NLK72" s="125"/>
      <c r="NLL72" s="125"/>
      <c r="NLM72" s="125"/>
      <c r="NLN72" s="125"/>
      <c r="NLO72" s="125"/>
      <c r="NLP72" s="125"/>
      <c r="NLQ72" s="125"/>
      <c r="NLR72" s="125"/>
      <c r="NLS72" s="125"/>
      <c r="NLT72" s="125"/>
      <c r="NLU72" s="125"/>
      <c r="NLV72" s="125"/>
      <c r="NLW72" s="125"/>
      <c r="NLX72" s="125"/>
      <c r="NLY72" s="125"/>
      <c r="NLZ72" s="125"/>
      <c r="NMA72" s="125"/>
      <c r="NMB72" s="125"/>
      <c r="NMC72" s="125"/>
      <c r="NMD72" s="125"/>
      <c r="NME72" s="125"/>
      <c r="NMF72" s="125"/>
      <c r="NMG72" s="125"/>
      <c r="NMH72" s="125"/>
      <c r="NMI72" s="125"/>
      <c r="NMJ72" s="125"/>
      <c r="NMK72" s="125"/>
      <c r="NML72" s="125"/>
      <c r="NMM72" s="125"/>
      <c r="NMN72" s="125"/>
      <c r="NMO72" s="125"/>
      <c r="NMP72" s="125"/>
      <c r="NMQ72" s="125"/>
      <c r="NMR72" s="125"/>
      <c r="NMS72" s="125"/>
      <c r="NMT72" s="125"/>
      <c r="NMU72" s="125"/>
      <c r="NMV72" s="125"/>
      <c r="NMW72" s="125"/>
      <c r="NMX72" s="125"/>
      <c r="NMY72" s="125"/>
      <c r="NMZ72" s="125"/>
      <c r="NNA72" s="125"/>
      <c r="NNB72" s="125"/>
      <c r="NNC72" s="125"/>
      <c r="NND72" s="125"/>
      <c r="NNE72" s="125"/>
      <c r="NNF72" s="125"/>
      <c r="NNG72" s="125"/>
      <c r="NNH72" s="125"/>
      <c r="NNI72" s="125"/>
      <c r="NNJ72" s="125"/>
      <c r="NNK72" s="125"/>
      <c r="NNL72" s="125"/>
      <c r="NNM72" s="125"/>
      <c r="NNN72" s="125"/>
      <c r="NNO72" s="125"/>
      <c r="NNP72" s="125"/>
      <c r="NNQ72" s="125"/>
      <c r="NNR72" s="125"/>
      <c r="NNS72" s="125"/>
      <c r="NNT72" s="125"/>
      <c r="NNU72" s="125"/>
      <c r="NNV72" s="125"/>
      <c r="NNW72" s="125"/>
      <c r="NNX72" s="125"/>
      <c r="NNY72" s="125"/>
      <c r="NNZ72" s="125"/>
      <c r="NOA72" s="125"/>
      <c r="NOB72" s="125"/>
      <c r="NOC72" s="125"/>
      <c r="NOD72" s="125"/>
      <c r="NOE72" s="125"/>
      <c r="NOF72" s="125"/>
      <c r="NOG72" s="125"/>
      <c r="NOH72" s="125"/>
      <c r="NOI72" s="125"/>
      <c r="NOJ72" s="125"/>
      <c r="NOK72" s="125"/>
      <c r="NOL72" s="125"/>
      <c r="NOM72" s="125"/>
      <c r="NON72" s="125"/>
      <c r="NOO72" s="125"/>
      <c r="NOP72" s="125"/>
      <c r="NOQ72" s="125"/>
      <c r="NOR72" s="125"/>
      <c r="NOS72" s="125"/>
      <c r="NOT72" s="125"/>
      <c r="NOU72" s="125"/>
      <c r="NOV72" s="125"/>
      <c r="NOW72" s="125"/>
      <c r="NOX72" s="125"/>
      <c r="NOY72" s="125"/>
      <c r="NOZ72" s="125"/>
      <c r="NPA72" s="125"/>
      <c r="NPB72" s="125"/>
      <c r="NPC72" s="125"/>
      <c r="NPD72" s="125"/>
      <c r="NPE72" s="125"/>
      <c r="NPF72" s="125"/>
      <c r="NPG72" s="125"/>
      <c r="NPH72" s="125"/>
      <c r="NPI72" s="125"/>
      <c r="NPJ72" s="125"/>
      <c r="NPK72" s="125"/>
      <c r="NPL72" s="125"/>
      <c r="NPM72" s="125"/>
      <c r="NPN72" s="125"/>
      <c r="NPO72" s="125"/>
      <c r="NPP72" s="125"/>
      <c r="NPQ72" s="125"/>
      <c r="NPR72" s="125"/>
      <c r="NPS72" s="125"/>
      <c r="NPT72" s="125"/>
      <c r="NPU72" s="125"/>
      <c r="NPV72" s="125"/>
      <c r="NPW72" s="125"/>
      <c r="NPX72" s="125"/>
      <c r="NPY72" s="125"/>
      <c r="NPZ72" s="125"/>
      <c r="NQA72" s="125"/>
      <c r="NQB72" s="125"/>
      <c r="NQC72" s="125"/>
      <c r="NQD72" s="125"/>
      <c r="NQE72" s="125"/>
      <c r="NQF72" s="125"/>
      <c r="NQG72" s="125"/>
      <c r="NQH72" s="125"/>
      <c r="NQI72" s="125"/>
      <c r="NQJ72" s="125"/>
      <c r="NQK72" s="125"/>
      <c r="NQL72" s="125"/>
      <c r="NQM72" s="125"/>
      <c r="NQN72" s="125"/>
      <c r="NQO72" s="125"/>
      <c r="NQP72" s="125"/>
      <c r="NQQ72" s="125"/>
      <c r="NQR72" s="125"/>
      <c r="NQS72" s="125"/>
      <c r="NQT72" s="125"/>
      <c r="NQU72" s="125"/>
      <c r="NQV72" s="125"/>
      <c r="NQW72" s="125"/>
      <c r="NQX72" s="125"/>
      <c r="NQY72" s="125"/>
      <c r="NQZ72" s="125"/>
      <c r="NRA72" s="125"/>
      <c r="NRB72" s="125"/>
      <c r="NRC72" s="125"/>
      <c r="NRD72" s="125"/>
      <c r="NRE72" s="125"/>
      <c r="NRF72" s="125"/>
      <c r="NRG72" s="125"/>
      <c r="NRH72" s="125"/>
      <c r="NRI72" s="125"/>
      <c r="NRJ72" s="125"/>
      <c r="NRK72" s="125"/>
      <c r="NRL72" s="125"/>
      <c r="NRM72" s="125"/>
      <c r="NRN72" s="125"/>
      <c r="NRO72" s="125"/>
      <c r="NRP72" s="125"/>
      <c r="NRQ72" s="125"/>
      <c r="NRR72" s="125"/>
      <c r="NRS72" s="125"/>
      <c r="NRT72" s="125"/>
      <c r="NRU72" s="125"/>
      <c r="NRV72" s="125"/>
      <c r="NRW72" s="125"/>
      <c r="NRX72" s="125"/>
      <c r="NRY72" s="125"/>
      <c r="NRZ72" s="125"/>
      <c r="NSA72" s="125"/>
      <c r="NSB72" s="125"/>
      <c r="NSC72" s="125"/>
      <c r="NSD72" s="125"/>
      <c r="NSE72" s="125"/>
      <c r="NSF72" s="125"/>
      <c r="NSG72" s="125"/>
      <c r="NSH72" s="125"/>
      <c r="NSI72" s="125"/>
      <c r="NSJ72" s="125"/>
      <c r="NSK72" s="125"/>
      <c r="NSL72" s="125"/>
      <c r="NSM72" s="125"/>
      <c r="NSN72" s="125"/>
      <c r="NSO72" s="125"/>
      <c r="NSP72" s="125"/>
      <c r="NSQ72" s="125"/>
      <c r="NSR72" s="125"/>
      <c r="NSS72" s="125"/>
      <c r="NST72" s="125"/>
      <c r="NSU72" s="125"/>
      <c r="NSV72" s="125"/>
      <c r="NSW72" s="125"/>
      <c r="NSX72" s="125"/>
      <c r="NSY72" s="125"/>
      <c r="NSZ72" s="125"/>
      <c r="NTA72" s="125"/>
      <c r="NTB72" s="125"/>
      <c r="NTC72" s="125"/>
      <c r="NTD72" s="125"/>
      <c r="NTE72" s="125"/>
      <c r="NTF72" s="125"/>
      <c r="NTG72" s="125"/>
      <c r="NTH72" s="125"/>
      <c r="NTI72" s="125"/>
      <c r="NTJ72" s="125"/>
      <c r="NTK72" s="125"/>
      <c r="NTL72" s="125"/>
      <c r="NTM72" s="125"/>
      <c r="NTN72" s="125"/>
      <c r="NTO72" s="125"/>
      <c r="NTP72" s="125"/>
      <c r="NTQ72" s="125"/>
      <c r="NTR72" s="125"/>
      <c r="NTS72" s="125"/>
      <c r="NTT72" s="125"/>
      <c r="NTU72" s="125"/>
      <c r="NTV72" s="125"/>
      <c r="NTW72" s="125"/>
      <c r="NTX72" s="125"/>
      <c r="NTY72" s="125"/>
      <c r="NTZ72" s="125"/>
      <c r="NUA72" s="125"/>
      <c r="NUB72" s="125"/>
      <c r="NUC72" s="125"/>
      <c r="NUD72" s="125"/>
      <c r="NUE72" s="125"/>
      <c r="NUF72" s="125"/>
      <c r="NUG72" s="125"/>
      <c r="NUH72" s="125"/>
      <c r="NUI72" s="125"/>
      <c r="NUJ72" s="125"/>
      <c r="NUK72" s="125"/>
      <c r="NUL72" s="125"/>
      <c r="NUM72" s="125"/>
      <c r="NUN72" s="125"/>
      <c r="NUO72" s="125"/>
      <c r="NUP72" s="125"/>
      <c r="NUQ72" s="125"/>
      <c r="NUR72" s="125"/>
      <c r="NUS72" s="125"/>
      <c r="NUT72" s="125"/>
      <c r="NUU72" s="125"/>
      <c r="NUV72" s="125"/>
      <c r="NUW72" s="125"/>
      <c r="NUX72" s="125"/>
      <c r="NUY72" s="125"/>
      <c r="NUZ72" s="125"/>
      <c r="NVA72" s="125"/>
      <c r="NVB72" s="125"/>
      <c r="NVC72" s="125"/>
      <c r="NVD72" s="125"/>
      <c r="NVE72" s="125"/>
      <c r="NVF72" s="125"/>
      <c r="NVG72" s="125"/>
      <c r="NVH72" s="125"/>
      <c r="NVI72" s="125"/>
      <c r="NVJ72" s="125"/>
      <c r="NVK72" s="125"/>
      <c r="NVL72" s="125"/>
      <c r="NVM72" s="125"/>
      <c r="NVN72" s="125"/>
      <c r="NVO72" s="125"/>
      <c r="NVP72" s="125"/>
      <c r="NVQ72" s="125"/>
      <c r="NVR72" s="125"/>
      <c r="NVS72" s="125"/>
      <c r="NVT72" s="125"/>
      <c r="NVU72" s="125"/>
      <c r="NVV72" s="125"/>
      <c r="NVW72" s="125"/>
      <c r="NVX72" s="125"/>
      <c r="NVY72" s="125"/>
      <c r="NVZ72" s="125"/>
      <c r="NWA72" s="125"/>
      <c r="NWB72" s="125"/>
      <c r="NWC72" s="125"/>
      <c r="NWD72" s="125"/>
      <c r="NWE72" s="125"/>
      <c r="NWF72" s="125"/>
      <c r="NWG72" s="125"/>
      <c r="NWH72" s="125"/>
      <c r="NWI72" s="125"/>
      <c r="NWJ72" s="125"/>
      <c r="NWK72" s="125"/>
      <c r="NWL72" s="125"/>
      <c r="NWM72" s="125"/>
      <c r="NWN72" s="125"/>
      <c r="NWO72" s="125"/>
      <c r="NWP72" s="125"/>
      <c r="NWQ72" s="125"/>
      <c r="NWR72" s="125"/>
      <c r="NWS72" s="125"/>
      <c r="NWT72" s="125"/>
      <c r="NWU72" s="125"/>
      <c r="NWV72" s="125"/>
      <c r="NWW72" s="125"/>
      <c r="NWX72" s="125"/>
      <c r="NWY72" s="125"/>
      <c r="NWZ72" s="125"/>
      <c r="NXA72" s="125"/>
      <c r="NXB72" s="125"/>
      <c r="NXC72" s="125"/>
      <c r="NXD72" s="125"/>
      <c r="NXE72" s="125"/>
      <c r="NXF72" s="125"/>
      <c r="NXG72" s="125"/>
      <c r="NXH72" s="125"/>
      <c r="NXI72" s="125"/>
      <c r="NXJ72" s="125"/>
      <c r="NXK72" s="125"/>
      <c r="NXL72" s="125"/>
      <c r="NXM72" s="125"/>
      <c r="NXN72" s="125"/>
      <c r="NXO72" s="125"/>
      <c r="NXP72" s="125"/>
      <c r="NXQ72" s="125"/>
      <c r="NXR72" s="125"/>
      <c r="NXS72" s="125"/>
      <c r="NXT72" s="125"/>
      <c r="NXU72" s="125"/>
      <c r="NXV72" s="125"/>
      <c r="NXW72" s="125"/>
      <c r="NXX72" s="125"/>
      <c r="NXY72" s="125"/>
      <c r="NXZ72" s="125"/>
      <c r="NYA72" s="125"/>
      <c r="NYB72" s="125"/>
      <c r="NYC72" s="125"/>
      <c r="NYD72" s="125"/>
      <c r="NYE72" s="125"/>
      <c r="NYF72" s="125"/>
      <c r="NYG72" s="125"/>
      <c r="NYH72" s="125"/>
      <c r="NYI72" s="125"/>
      <c r="NYJ72" s="125"/>
      <c r="NYK72" s="125"/>
      <c r="NYL72" s="125"/>
      <c r="NYM72" s="125"/>
      <c r="NYN72" s="125"/>
      <c r="NYO72" s="125"/>
      <c r="NYP72" s="125"/>
      <c r="NYQ72" s="125"/>
      <c r="NYR72" s="125"/>
      <c r="NYS72" s="125"/>
      <c r="NYT72" s="125"/>
      <c r="NYU72" s="125"/>
      <c r="NYV72" s="125"/>
      <c r="NYW72" s="125"/>
      <c r="NYX72" s="125"/>
      <c r="NYY72" s="125"/>
      <c r="NYZ72" s="125"/>
      <c r="NZA72" s="125"/>
      <c r="NZB72" s="125"/>
      <c r="NZC72" s="125"/>
      <c r="NZD72" s="125"/>
      <c r="NZE72" s="125"/>
      <c r="NZF72" s="125"/>
      <c r="NZG72" s="125"/>
      <c r="NZH72" s="125"/>
      <c r="NZI72" s="125"/>
      <c r="NZJ72" s="125"/>
      <c r="NZK72" s="125"/>
      <c r="NZL72" s="125"/>
      <c r="NZM72" s="125"/>
      <c r="NZN72" s="125"/>
      <c r="NZO72" s="125"/>
      <c r="NZP72" s="125"/>
      <c r="NZQ72" s="125"/>
      <c r="NZR72" s="125"/>
      <c r="NZS72" s="125"/>
      <c r="NZT72" s="125"/>
      <c r="NZU72" s="125"/>
      <c r="NZV72" s="125"/>
      <c r="NZW72" s="125"/>
      <c r="NZX72" s="125"/>
      <c r="NZY72" s="125"/>
      <c r="NZZ72" s="125"/>
      <c r="OAA72" s="125"/>
      <c r="OAB72" s="125"/>
      <c r="OAC72" s="125"/>
      <c r="OAD72" s="125"/>
      <c r="OAE72" s="125"/>
      <c r="OAF72" s="125"/>
      <c r="OAG72" s="125"/>
      <c r="OAH72" s="125"/>
      <c r="OAI72" s="125"/>
      <c r="OAJ72" s="125"/>
      <c r="OAK72" s="125"/>
      <c r="OAL72" s="125"/>
      <c r="OAM72" s="125"/>
      <c r="OAN72" s="125"/>
      <c r="OAO72" s="125"/>
      <c r="OAP72" s="125"/>
      <c r="OAQ72" s="125"/>
      <c r="OAR72" s="125"/>
      <c r="OAS72" s="125"/>
      <c r="OAT72" s="125"/>
      <c r="OAU72" s="125"/>
      <c r="OAV72" s="125"/>
      <c r="OAW72" s="125"/>
      <c r="OAX72" s="125"/>
      <c r="OAY72" s="125"/>
      <c r="OAZ72" s="125"/>
      <c r="OBA72" s="125"/>
      <c r="OBB72" s="125"/>
      <c r="OBC72" s="125"/>
      <c r="OBD72" s="125"/>
      <c r="OBE72" s="125"/>
      <c r="OBF72" s="125"/>
      <c r="OBG72" s="125"/>
      <c r="OBH72" s="125"/>
      <c r="OBI72" s="125"/>
      <c r="OBJ72" s="125"/>
      <c r="OBK72" s="125"/>
      <c r="OBL72" s="125"/>
      <c r="OBM72" s="125"/>
      <c r="OBN72" s="125"/>
      <c r="OBO72" s="125"/>
      <c r="OBP72" s="125"/>
      <c r="OBQ72" s="125"/>
      <c r="OBR72" s="125"/>
      <c r="OBS72" s="125"/>
      <c r="OBT72" s="125"/>
      <c r="OBU72" s="125"/>
      <c r="OBV72" s="125"/>
      <c r="OBW72" s="125"/>
      <c r="OBX72" s="125"/>
      <c r="OBY72" s="125"/>
      <c r="OBZ72" s="125"/>
      <c r="OCA72" s="125"/>
      <c r="OCB72" s="125"/>
      <c r="OCC72" s="125"/>
      <c r="OCD72" s="125"/>
      <c r="OCE72" s="125"/>
      <c r="OCF72" s="125"/>
      <c r="OCG72" s="125"/>
      <c r="OCH72" s="125"/>
      <c r="OCI72" s="125"/>
      <c r="OCJ72" s="125"/>
      <c r="OCK72" s="125"/>
      <c r="OCL72" s="125"/>
      <c r="OCM72" s="125"/>
      <c r="OCN72" s="125"/>
      <c r="OCO72" s="125"/>
      <c r="OCP72" s="125"/>
      <c r="OCQ72" s="125"/>
      <c r="OCR72" s="125"/>
      <c r="OCS72" s="125"/>
      <c r="OCT72" s="125"/>
      <c r="OCU72" s="125"/>
      <c r="OCV72" s="125"/>
      <c r="OCW72" s="125"/>
      <c r="OCX72" s="125"/>
      <c r="OCY72" s="125"/>
      <c r="OCZ72" s="125"/>
      <c r="ODA72" s="125"/>
      <c r="ODB72" s="125"/>
      <c r="ODC72" s="125"/>
      <c r="ODD72" s="125"/>
      <c r="ODE72" s="125"/>
      <c r="ODF72" s="125"/>
      <c r="ODG72" s="125"/>
      <c r="ODH72" s="125"/>
      <c r="ODI72" s="125"/>
      <c r="ODJ72" s="125"/>
      <c r="ODK72" s="125"/>
      <c r="ODL72" s="125"/>
      <c r="ODM72" s="125"/>
      <c r="ODN72" s="125"/>
      <c r="ODO72" s="125"/>
      <c r="ODP72" s="125"/>
      <c r="ODQ72" s="125"/>
      <c r="ODR72" s="125"/>
      <c r="ODS72" s="125"/>
      <c r="ODT72" s="125"/>
      <c r="ODU72" s="125"/>
      <c r="ODV72" s="125"/>
      <c r="ODW72" s="125"/>
      <c r="ODX72" s="125"/>
      <c r="ODY72" s="125"/>
      <c r="ODZ72" s="125"/>
      <c r="OEA72" s="125"/>
      <c r="OEB72" s="125"/>
      <c r="OEC72" s="125"/>
      <c r="OED72" s="125"/>
      <c r="OEE72" s="125"/>
      <c r="OEF72" s="125"/>
      <c r="OEG72" s="125"/>
      <c r="OEH72" s="125"/>
      <c r="OEI72" s="125"/>
      <c r="OEJ72" s="125"/>
      <c r="OEK72" s="125"/>
      <c r="OEL72" s="125"/>
      <c r="OEM72" s="125"/>
      <c r="OEN72" s="125"/>
      <c r="OEO72" s="125"/>
      <c r="OEP72" s="125"/>
      <c r="OEQ72" s="125"/>
      <c r="OER72" s="125"/>
      <c r="OES72" s="125"/>
      <c r="OET72" s="125"/>
      <c r="OEU72" s="125"/>
      <c r="OEV72" s="125"/>
      <c r="OEW72" s="125"/>
      <c r="OEX72" s="125"/>
      <c r="OEY72" s="125"/>
      <c r="OEZ72" s="125"/>
      <c r="OFA72" s="125"/>
      <c r="OFB72" s="125"/>
      <c r="OFC72" s="125"/>
      <c r="OFD72" s="125"/>
      <c r="OFE72" s="125"/>
      <c r="OFF72" s="125"/>
      <c r="OFG72" s="125"/>
      <c r="OFH72" s="125"/>
      <c r="OFI72" s="125"/>
      <c r="OFJ72" s="125"/>
      <c r="OFK72" s="125"/>
      <c r="OFL72" s="125"/>
      <c r="OFM72" s="125"/>
      <c r="OFN72" s="125"/>
      <c r="OFO72" s="125"/>
      <c r="OFP72" s="125"/>
      <c r="OFQ72" s="125"/>
      <c r="OFR72" s="125"/>
      <c r="OFS72" s="125"/>
      <c r="OFT72" s="125"/>
      <c r="OFU72" s="125"/>
      <c r="OFV72" s="125"/>
      <c r="OFW72" s="125"/>
      <c r="OFX72" s="125"/>
      <c r="OFY72" s="125"/>
      <c r="OFZ72" s="125"/>
      <c r="OGA72" s="125"/>
      <c r="OGB72" s="125"/>
      <c r="OGC72" s="125"/>
      <c r="OGD72" s="125"/>
      <c r="OGE72" s="125"/>
      <c r="OGF72" s="125"/>
      <c r="OGG72" s="125"/>
      <c r="OGH72" s="125"/>
      <c r="OGI72" s="125"/>
      <c r="OGJ72" s="125"/>
      <c r="OGK72" s="125"/>
      <c r="OGL72" s="125"/>
      <c r="OGM72" s="125"/>
      <c r="OGN72" s="125"/>
      <c r="OGO72" s="125"/>
      <c r="OGP72" s="125"/>
      <c r="OGQ72" s="125"/>
      <c r="OGR72" s="125"/>
      <c r="OGS72" s="125"/>
      <c r="OGT72" s="125"/>
      <c r="OGU72" s="125"/>
      <c r="OGV72" s="125"/>
      <c r="OGW72" s="125"/>
      <c r="OGX72" s="125"/>
      <c r="OGY72" s="125"/>
      <c r="OGZ72" s="125"/>
      <c r="OHA72" s="125"/>
      <c r="OHB72" s="125"/>
      <c r="OHC72" s="125"/>
      <c r="OHD72" s="125"/>
      <c r="OHE72" s="125"/>
      <c r="OHF72" s="125"/>
      <c r="OHG72" s="125"/>
      <c r="OHH72" s="125"/>
      <c r="OHI72" s="125"/>
      <c r="OHJ72" s="125"/>
      <c r="OHK72" s="125"/>
      <c r="OHL72" s="125"/>
      <c r="OHM72" s="125"/>
      <c r="OHN72" s="125"/>
      <c r="OHO72" s="125"/>
      <c r="OHP72" s="125"/>
      <c r="OHQ72" s="125"/>
      <c r="OHR72" s="125"/>
      <c r="OHS72" s="125"/>
      <c r="OHT72" s="125"/>
      <c r="OHU72" s="125"/>
      <c r="OHV72" s="125"/>
      <c r="OHW72" s="125"/>
      <c r="OHX72" s="125"/>
      <c r="OHY72" s="125"/>
      <c r="OHZ72" s="125"/>
      <c r="OIA72" s="125"/>
      <c r="OIB72" s="125"/>
      <c r="OIC72" s="125"/>
      <c r="OID72" s="125"/>
      <c r="OIE72" s="125"/>
      <c r="OIF72" s="125"/>
      <c r="OIG72" s="125"/>
      <c r="OIH72" s="125"/>
      <c r="OII72" s="125"/>
      <c r="OIJ72" s="125"/>
      <c r="OIK72" s="125"/>
      <c r="OIL72" s="125"/>
      <c r="OIM72" s="125"/>
      <c r="OIN72" s="125"/>
      <c r="OIO72" s="125"/>
      <c r="OIP72" s="125"/>
      <c r="OIQ72" s="125"/>
      <c r="OIR72" s="125"/>
      <c r="OIS72" s="125"/>
      <c r="OIT72" s="125"/>
      <c r="OIU72" s="125"/>
      <c r="OIV72" s="125"/>
      <c r="OIW72" s="125"/>
      <c r="OIX72" s="125"/>
      <c r="OIY72" s="125"/>
      <c r="OIZ72" s="125"/>
      <c r="OJA72" s="125"/>
      <c r="OJB72" s="125"/>
      <c r="OJC72" s="125"/>
      <c r="OJD72" s="125"/>
      <c r="OJE72" s="125"/>
      <c r="OJF72" s="125"/>
      <c r="OJG72" s="125"/>
      <c r="OJH72" s="125"/>
      <c r="OJI72" s="125"/>
      <c r="OJJ72" s="125"/>
      <c r="OJK72" s="125"/>
      <c r="OJL72" s="125"/>
      <c r="OJM72" s="125"/>
      <c r="OJN72" s="125"/>
      <c r="OJO72" s="125"/>
      <c r="OJP72" s="125"/>
      <c r="OJQ72" s="125"/>
      <c r="OJR72" s="125"/>
      <c r="OJS72" s="125"/>
      <c r="OJT72" s="125"/>
      <c r="OJU72" s="125"/>
      <c r="OJV72" s="125"/>
      <c r="OJW72" s="125"/>
      <c r="OJX72" s="125"/>
      <c r="OJY72" s="125"/>
      <c r="OJZ72" s="125"/>
      <c r="OKA72" s="125"/>
      <c r="OKB72" s="125"/>
      <c r="OKC72" s="125"/>
      <c r="OKD72" s="125"/>
      <c r="OKE72" s="125"/>
      <c r="OKF72" s="125"/>
      <c r="OKG72" s="125"/>
      <c r="OKH72" s="125"/>
      <c r="OKI72" s="125"/>
      <c r="OKJ72" s="125"/>
      <c r="OKK72" s="125"/>
      <c r="OKL72" s="125"/>
      <c r="OKM72" s="125"/>
      <c r="OKN72" s="125"/>
      <c r="OKO72" s="125"/>
      <c r="OKP72" s="125"/>
      <c r="OKQ72" s="125"/>
      <c r="OKR72" s="125"/>
      <c r="OKS72" s="125"/>
      <c r="OKT72" s="125"/>
      <c r="OKU72" s="125"/>
      <c r="OKV72" s="125"/>
      <c r="OKW72" s="125"/>
      <c r="OKX72" s="125"/>
      <c r="OKY72" s="125"/>
      <c r="OKZ72" s="125"/>
      <c r="OLA72" s="125"/>
      <c r="OLB72" s="125"/>
      <c r="OLC72" s="125"/>
      <c r="OLD72" s="125"/>
      <c r="OLE72" s="125"/>
      <c r="OLF72" s="125"/>
      <c r="OLG72" s="125"/>
      <c r="OLH72" s="125"/>
      <c r="OLI72" s="125"/>
      <c r="OLJ72" s="125"/>
      <c r="OLK72" s="125"/>
      <c r="OLL72" s="125"/>
      <c r="OLM72" s="125"/>
      <c r="OLN72" s="125"/>
      <c r="OLO72" s="125"/>
      <c r="OLP72" s="125"/>
      <c r="OLQ72" s="125"/>
      <c r="OLR72" s="125"/>
      <c r="OLS72" s="125"/>
      <c r="OLT72" s="125"/>
      <c r="OLU72" s="125"/>
      <c r="OLV72" s="125"/>
      <c r="OLW72" s="125"/>
      <c r="OLX72" s="125"/>
      <c r="OLY72" s="125"/>
      <c r="OLZ72" s="125"/>
      <c r="OMA72" s="125"/>
      <c r="OMB72" s="125"/>
      <c r="OMC72" s="125"/>
      <c r="OMD72" s="125"/>
      <c r="OME72" s="125"/>
      <c r="OMF72" s="125"/>
      <c r="OMG72" s="125"/>
      <c r="OMH72" s="125"/>
      <c r="OMI72" s="125"/>
      <c r="OMJ72" s="125"/>
      <c r="OMK72" s="125"/>
      <c r="OML72" s="125"/>
      <c r="OMM72" s="125"/>
      <c r="OMN72" s="125"/>
      <c r="OMO72" s="125"/>
      <c r="OMP72" s="125"/>
      <c r="OMQ72" s="125"/>
      <c r="OMR72" s="125"/>
      <c r="OMS72" s="125"/>
      <c r="OMT72" s="125"/>
      <c r="OMU72" s="125"/>
      <c r="OMV72" s="125"/>
      <c r="OMW72" s="125"/>
      <c r="OMX72" s="125"/>
      <c r="OMY72" s="125"/>
      <c r="OMZ72" s="125"/>
      <c r="ONA72" s="125"/>
      <c r="ONB72" s="125"/>
      <c r="ONC72" s="125"/>
      <c r="OND72" s="125"/>
      <c r="ONE72" s="125"/>
      <c r="ONF72" s="125"/>
      <c r="ONG72" s="125"/>
      <c r="ONH72" s="125"/>
      <c r="ONI72" s="125"/>
      <c r="ONJ72" s="125"/>
      <c r="ONK72" s="125"/>
      <c r="ONL72" s="125"/>
      <c r="ONM72" s="125"/>
      <c r="ONN72" s="125"/>
      <c r="ONO72" s="125"/>
      <c r="ONP72" s="125"/>
      <c r="ONQ72" s="125"/>
      <c r="ONR72" s="125"/>
      <c r="ONS72" s="125"/>
      <c r="ONT72" s="125"/>
      <c r="ONU72" s="125"/>
      <c r="ONV72" s="125"/>
      <c r="ONW72" s="125"/>
      <c r="ONX72" s="125"/>
      <c r="ONY72" s="125"/>
      <c r="ONZ72" s="125"/>
      <c r="OOA72" s="125"/>
      <c r="OOB72" s="125"/>
      <c r="OOC72" s="125"/>
      <c r="OOD72" s="125"/>
      <c r="OOE72" s="125"/>
      <c r="OOF72" s="125"/>
      <c r="OOG72" s="125"/>
      <c r="OOH72" s="125"/>
      <c r="OOI72" s="125"/>
      <c r="OOJ72" s="125"/>
      <c r="OOK72" s="125"/>
      <c r="OOL72" s="125"/>
      <c r="OOM72" s="125"/>
      <c r="OON72" s="125"/>
      <c r="OOO72" s="125"/>
      <c r="OOP72" s="125"/>
      <c r="OOQ72" s="125"/>
      <c r="OOR72" s="125"/>
      <c r="OOS72" s="125"/>
      <c r="OOT72" s="125"/>
      <c r="OOU72" s="125"/>
      <c r="OOV72" s="125"/>
      <c r="OOW72" s="125"/>
      <c r="OOX72" s="125"/>
      <c r="OOY72" s="125"/>
      <c r="OOZ72" s="125"/>
      <c r="OPA72" s="125"/>
      <c r="OPB72" s="125"/>
      <c r="OPC72" s="125"/>
      <c r="OPD72" s="125"/>
      <c r="OPE72" s="125"/>
      <c r="OPF72" s="125"/>
      <c r="OPG72" s="125"/>
      <c r="OPH72" s="125"/>
      <c r="OPI72" s="125"/>
      <c r="OPJ72" s="125"/>
      <c r="OPK72" s="125"/>
      <c r="OPL72" s="125"/>
      <c r="OPM72" s="125"/>
      <c r="OPN72" s="125"/>
      <c r="OPO72" s="125"/>
      <c r="OPP72" s="125"/>
      <c r="OPQ72" s="125"/>
      <c r="OPR72" s="125"/>
      <c r="OPS72" s="125"/>
      <c r="OPT72" s="125"/>
      <c r="OPU72" s="125"/>
      <c r="OPV72" s="125"/>
      <c r="OPW72" s="125"/>
      <c r="OPX72" s="125"/>
      <c r="OPY72" s="125"/>
      <c r="OPZ72" s="125"/>
      <c r="OQA72" s="125"/>
      <c r="OQB72" s="125"/>
      <c r="OQC72" s="125"/>
      <c r="OQD72" s="125"/>
      <c r="OQE72" s="125"/>
      <c r="OQF72" s="125"/>
      <c r="OQG72" s="125"/>
      <c r="OQH72" s="125"/>
      <c r="OQI72" s="125"/>
      <c r="OQJ72" s="125"/>
      <c r="OQK72" s="125"/>
      <c r="OQL72" s="125"/>
      <c r="OQM72" s="125"/>
      <c r="OQN72" s="125"/>
      <c r="OQO72" s="125"/>
      <c r="OQP72" s="125"/>
      <c r="OQQ72" s="125"/>
      <c r="OQR72" s="125"/>
      <c r="OQS72" s="125"/>
      <c r="OQT72" s="125"/>
      <c r="OQU72" s="125"/>
      <c r="OQV72" s="125"/>
      <c r="OQW72" s="125"/>
      <c r="OQX72" s="125"/>
      <c r="OQY72" s="125"/>
      <c r="OQZ72" s="125"/>
      <c r="ORA72" s="125"/>
      <c r="ORB72" s="125"/>
      <c r="ORC72" s="125"/>
      <c r="ORD72" s="125"/>
      <c r="ORE72" s="125"/>
      <c r="ORF72" s="125"/>
      <c r="ORG72" s="125"/>
      <c r="ORH72" s="125"/>
      <c r="ORI72" s="125"/>
      <c r="ORJ72" s="125"/>
      <c r="ORK72" s="125"/>
      <c r="ORL72" s="125"/>
      <c r="ORM72" s="125"/>
      <c r="ORN72" s="125"/>
      <c r="ORO72" s="125"/>
      <c r="ORP72" s="125"/>
      <c r="ORQ72" s="125"/>
      <c r="ORR72" s="125"/>
      <c r="ORS72" s="125"/>
      <c r="ORT72" s="125"/>
      <c r="ORU72" s="125"/>
      <c r="ORV72" s="125"/>
      <c r="ORW72" s="125"/>
      <c r="ORX72" s="125"/>
      <c r="ORY72" s="125"/>
      <c r="ORZ72" s="125"/>
      <c r="OSA72" s="125"/>
      <c r="OSB72" s="125"/>
      <c r="OSC72" s="125"/>
      <c r="OSD72" s="125"/>
      <c r="OSE72" s="125"/>
      <c r="OSF72" s="125"/>
      <c r="OSG72" s="125"/>
      <c r="OSH72" s="125"/>
      <c r="OSI72" s="125"/>
      <c r="OSJ72" s="125"/>
      <c r="OSK72" s="125"/>
      <c r="OSL72" s="125"/>
      <c r="OSM72" s="125"/>
      <c r="OSN72" s="125"/>
      <c r="OSO72" s="125"/>
      <c r="OSP72" s="125"/>
      <c r="OSQ72" s="125"/>
      <c r="OSR72" s="125"/>
      <c r="OSS72" s="125"/>
      <c r="OST72" s="125"/>
      <c r="OSU72" s="125"/>
      <c r="OSV72" s="125"/>
      <c r="OSW72" s="125"/>
      <c r="OSX72" s="125"/>
      <c r="OSY72" s="125"/>
      <c r="OSZ72" s="125"/>
      <c r="OTA72" s="125"/>
      <c r="OTB72" s="125"/>
      <c r="OTC72" s="125"/>
      <c r="OTD72" s="125"/>
      <c r="OTE72" s="125"/>
      <c r="OTF72" s="125"/>
      <c r="OTG72" s="125"/>
      <c r="OTH72" s="125"/>
      <c r="OTI72" s="125"/>
      <c r="OTJ72" s="125"/>
      <c r="OTK72" s="125"/>
      <c r="OTL72" s="125"/>
      <c r="OTM72" s="125"/>
      <c r="OTN72" s="125"/>
      <c r="OTO72" s="125"/>
      <c r="OTP72" s="125"/>
      <c r="OTQ72" s="125"/>
      <c r="OTR72" s="125"/>
      <c r="OTS72" s="125"/>
      <c r="OTT72" s="125"/>
      <c r="OTU72" s="125"/>
      <c r="OTV72" s="125"/>
      <c r="OTW72" s="125"/>
      <c r="OTX72" s="125"/>
      <c r="OTY72" s="125"/>
      <c r="OTZ72" s="125"/>
      <c r="OUA72" s="125"/>
      <c r="OUB72" s="125"/>
      <c r="OUC72" s="125"/>
      <c r="OUD72" s="125"/>
      <c r="OUE72" s="125"/>
      <c r="OUF72" s="125"/>
      <c r="OUG72" s="125"/>
      <c r="OUH72" s="125"/>
      <c r="OUI72" s="125"/>
      <c r="OUJ72" s="125"/>
      <c r="OUK72" s="125"/>
      <c r="OUL72" s="125"/>
      <c r="OUM72" s="125"/>
      <c r="OUN72" s="125"/>
      <c r="OUO72" s="125"/>
      <c r="OUP72" s="125"/>
      <c r="OUQ72" s="125"/>
      <c r="OUR72" s="125"/>
      <c r="OUS72" s="125"/>
      <c r="OUT72" s="125"/>
      <c r="OUU72" s="125"/>
      <c r="OUV72" s="125"/>
      <c r="OUW72" s="125"/>
      <c r="OUX72" s="125"/>
      <c r="OUY72" s="125"/>
      <c r="OUZ72" s="125"/>
      <c r="OVA72" s="125"/>
      <c r="OVB72" s="125"/>
      <c r="OVC72" s="125"/>
      <c r="OVD72" s="125"/>
      <c r="OVE72" s="125"/>
      <c r="OVF72" s="125"/>
      <c r="OVG72" s="125"/>
      <c r="OVH72" s="125"/>
      <c r="OVI72" s="125"/>
      <c r="OVJ72" s="125"/>
      <c r="OVK72" s="125"/>
      <c r="OVL72" s="125"/>
      <c r="OVM72" s="125"/>
      <c r="OVN72" s="125"/>
      <c r="OVO72" s="125"/>
      <c r="OVP72" s="125"/>
      <c r="OVQ72" s="125"/>
      <c r="OVR72" s="125"/>
      <c r="OVS72" s="125"/>
      <c r="OVT72" s="125"/>
      <c r="OVU72" s="125"/>
      <c r="OVV72" s="125"/>
      <c r="OVW72" s="125"/>
      <c r="OVX72" s="125"/>
      <c r="OVY72" s="125"/>
      <c r="OVZ72" s="125"/>
      <c r="OWA72" s="125"/>
      <c r="OWB72" s="125"/>
      <c r="OWC72" s="125"/>
      <c r="OWD72" s="125"/>
      <c r="OWE72" s="125"/>
      <c r="OWF72" s="125"/>
      <c r="OWG72" s="125"/>
      <c r="OWH72" s="125"/>
      <c r="OWI72" s="125"/>
      <c r="OWJ72" s="125"/>
      <c r="OWK72" s="125"/>
      <c r="OWL72" s="125"/>
      <c r="OWM72" s="125"/>
      <c r="OWN72" s="125"/>
      <c r="OWO72" s="125"/>
      <c r="OWP72" s="125"/>
      <c r="OWQ72" s="125"/>
      <c r="OWR72" s="125"/>
      <c r="OWS72" s="125"/>
      <c r="OWT72" s="125"/>
      <c r="OWU72" s="125"/>
      <c r="OWV72" s="125"/>
      <c r="OWW72" s="125"/>
      <c r="OWX72" s="125"/>
      <c r="OWY72" s="125"/>
      <c r="OWZ72" s="125"/>
      <c r="OXA72" s="125"/>
      <c r="OXB72" s="125"/>
      <c r="OXC72" s="125"/>
      <c r="OXD72" s="125"/>
      <c r="OXE72" s="125"/>
      <c r="OXF72" s="125"/>
      <c r="OXG72" s="125"/>
      <c r="OXH72" s="125"/>
      <c r="OXI72" s="125"/>
      <c r="OXJ72" s="125"/>
      <c r="OXK72" s="125"/>
      <c r="OXL72" s="125"/>
      <c r="OXM72" s="125"/>
      <c r="OXN72" s="125"/>
      <c r="OXO72" s="125"/>
      <c r="OXP72" s="125"/>
      <c r="OXQ72" s="125"/>
      <c r="OXR72" s="125"/>
      <c r="OXS72" s="125"/>
      <c r="OXT72" s="125"/>
      <c r="OXU72" s="125"/>
      <c r="OXV72" s="125"/>
      <c r="OXW72" s="125"/>
      <c r="OXX72" s="125"/>
      <c r="OXY72" s="125"/>
      <c r="OXZ72" s="125"/>
      <c r="OYA72" s="125"/>
      <c r="OYB72" s="125"/>
      <c r="OYC72" s="125"/>
      <c r="OYD72" s="125"/>
      <c r="OYE72" s="125"/>
      <c r="OYF72" s="125"/>
      <c r="OYG72" s="125"/>
      <c r="OYH72" s="125"/>
      <c r="OYI72" s="125"/>
      <c r="OYJ72" s="125"/>
      <c r="OYK72" s="125"/>
      <c r="OYL72" s="125"/>
      <c r="OYM72" s="125"/>
      <c r="OYN72" s="125"/>
      <c r="OYO72" s="125"/>
      <c r="OYP72" s="125"/>
      <c r="OYQ72" s="125"/>
      <c r="OYR72" s="125"/>
      <c r="OYS72" s="125"/>
      <c r="OYT72" s="125"/>
      <c r="OYU72" s="125"/>
      <c r="OYV72" s="125"/>
      <c r="OYW72" s="125"/>
      <c r="OYX72" s="125"/>
      <c r="OYY72" s="125"/>
      <c r="OYZ72" s="125"/>
      <c r="OZA72" s="125"/>
      <c r="OZB72" s="125"/>
      <c r="OZC72" s="125"/>
      <c r="OZD72" s="125"/>
      <c r="OZE72" s="125"/>
      <c r="OZF72" s="125"/>
      <c r="OZG72" s="125"/>
      <c r="OZH72" s="125"/>
      <c r="OZI72" s="125"/>
      <c r="OZJ72" s="125"/>
      <c r="OZK72" s="125"/>
      <c r="OZL72" s="125"/>
      <c r="OZM72" s="125"/>
      <c r="OZN72" s="125"/>
      <c r="OZO72" s="125"/>
      <c r="OZP72" s="125"/>
      <c r="OZQ72" s="125"/>
      <c r="OZR72" s="125"/>
      <c r="OZS72" s="125"/>
      <c r="OZT72" s="125"/>
      <c r="OZU72" s="125"/>
      <c r="OZV72" s="125"/>
      <c r="OZW72" s="125"/>
      <c r="OZX72" s="125"/>
      <c r="OZY72" s="125"/>
      <c r="OZZ72" s="125"/>
      <c r="PAA72" s="125"/>
      <c r="PAB72" s="125"/>
      <c r="PAC72" s="125"/>
      <c r="PAD72" s="125"/>
      <c r="PAE72" s="125"/>
      <c r="PAF72" s="125"/>
      <c r="PAG72" s="125"/>
      <c r="PAH72" s="125"/>
      <c r="PAI72" s="125"/>
      <c r="PAJ72" s="125"/>
      <c r="PAK72" s="125"/>
      <c r="PAL72" s="125"/>
      <c r="PAM72" s="125"/>
      <c r="PAN72" s="125"/>
      <c r="PAO72" s="125"/>
      <c r="PAP72" s="125"/>
      <c r="PAQ72" s="125"/>
      <c r="PAR72" s="125"/>
      <c r="PAS72" s="125"/>
      <c r="PAT72" s="125"/>
      <c r="PAU72" s="125"/>
      <c r="PAV72" s="125"/>
      <c r="PAW72" s="125"/>
      <c r="PAX72" s="125"/>
      <c r="PAY72" s="125"/>
      <c r="PAZ72" s="125"/>
      <c r="PBA72" s="125"/>
      <c r="PBB72" s="125"/>
      <c r="PBC72" s="125"/>
      <c r="PBD72" s="125"/>
      <c r="PBE72" s="125"/>
      <c r="PBF72" s="125"/>
      <c r="PBG72" s="125"/>
      <c r="PBH72" s="125"/>
      <c r="PBI72" s="125"/>
      <c r="PBJ72" s="125"/>
      <c r="PBK72" s="125"/>
      <c r="PBL72" s="125"/>
      <c r="PBM72" s="125"/>
      <c r="PBN72" s="125"/>
      <c r="PBO72" s="125"/>
      <c r="PBP72" s="125"/>
      <c r="PBQ72" s="125"/>
      <c r="PBR72" s="125"/>
      <c r="PBS72" s="125"/>
      <c r="PBT72" s="125"/>
      <c r="PBU72" s="125"/>
      <c r="PBV72" s="125"/>
      <c r="PBW72" s="125"/>
      <c r="PBX72" s="125"/>
      <c r="PBY72" s="125"/>
      <c r="PBZ72" s="125"/>
      <c r="PCA72" s="125"/>
      <c r="PCB72" s="125"/>
      <c r="PCC72" s="125"/>
      <c r="PCD72" s="125"/>
      <c r="PCE72" s="125"/>
      <c r="PCF72" s="125"/>
      <c r="PCG72" s="125"/>
      <c r="PCH72" s="125"/>
      <c r="PCI72" s="125"/>
      <c r="PCJ72" s="125"/>
      <c r="PCK72" s="125"/>
      <c r="PCL72" s="125"/>
      <c r="PCM72" s="125"/>
      <c r="PCN72" s="125"/>
      <c r="PCO72" s="125"/>
      <c r="PCP72" s="125"/>
      <c r="PCQ72" s="125"/>
      <c r="PCR72" s="125"/>
      <c r="PCS72" s="125"/>
      <c r="PCT72" s="125"/>
      <c r="PCU72" s="125"/>
      <c r="PCV72" s="125"/>
      <c r="PCW72" s="125"/>
      <c r="PCX72" s="125"/>
      <c r="PCY72" s="125"/>
      <c r="PCZ72" s="125"/>
      <c r="PDA72" s="125"/>
      <c r="PDB72" s="125"/>
      <c r="PDC72" s="125"/>
      <c r="PDD72" s="125"/>
      <c r="PDE72" s="125"/>
      <c r="PDF72" s="125"/>
      <c r="PDG72" s="125"/>
      <c r="PDH72" s="125"/>
      <c r="PDI72" s="125"/>
      <c r="PDJ72" s="125"/>
      <c r="PDK72" s="125"/>
      <c r="PDL72" s="125"/>
      <c r="PDM72" s="125"/>
      <c r="PDN72" s="125"/>
      <c r="PDO72" s="125"/>
      <c r="PDP72" s="125"/>
      <c r="PDQ72" s="125"/>
      <c r="PDR72" s="125"/>
      <c r="PDS72" s="125"/>
      <c r="PDT72" s="125"/>
      <c r="PDU72" s="125"/>
      <c r="PDV72" s="125"/>
      <c r="PDW72" s="125"/>
      <c r="PDX72" s="125"/>
      <c r="PDY72" s="125"/>
      <c r="PDZ72" s="125"/>
      <c r="PEA72" s="125"/>
      <c r="PEB72" s="125"/>
      <c r="PEC72" s="125"/>
      <c r="PED72" s="125"/>
      <c r="PEE72" s="125"/>
      <c r="PEF72" s="125"/>
      <c r="PEG72" s="125"/>
      <c r="PEH72" s="125"/>
      <c r="PEI72" s="125"/>
      <c r="PEJ72" s="125"/>
      <c r="PEK72" s="125"/>
      <c r="PEL72" s="125"/>
      <c r="PEM72" s="125"/>
      <c r="PEN72" s="125"/>
      <c r="PEO72" s="125"/>
      <c r="PEP72" s="125"/>
      <c r="PEQ72" s="125"/>
      <c r="PER72" s="125"/>
      <c r="PES72" s="125"/>
      <c r="PET72" s="125"/>
      <c r="PEU72" s="125"/>
      <c r="PEV72" s="125"/>
      <c r="PEW72" s="125"/>
      <c r="PEX72" s="125"/>
      <c r="PEY72" s="125"/>
      <c r="PEZ72" s="125"/>
      <c r="PFA72" s="125"/>
      <c r="PFB72" s="125"/>
      <c r="PFC72" s="125"/>
      <c r="PFD72" s="125"/>
      <c r="PFE72" s="125"/>
      <c r="PFF72" s="125"/>
      <c r="PFG72" s="125"/>
      <c r="PFH72" s="125"/>
      <c r="PFI72" s="125"/>
      <c r="PFJ72" s="125"/>
      <c r="PFK72" s="125"/>
      <c r="PFL72" s="125"/>
      <c r="PFM72" s="125"/>
      <c r="PFN72" s="125"/>
      <c r="PFO72" s="125"/>
      <c r="PFP72" s="125"/>
      <c r="PFQ72" s="125"/>
      <c r="PFR72" s="125"/>
      <c r="PFS72" s="125"/>
      <c r="PFT72" s="125"/>
      <c r="PFU72" s="125"/>
      <c r="PFV72" s="125"/>
      <c r="PFW72" s="125"/>
      <c r="PFX72" s="125"/>
      <c r="PFY72" s="125"/>
      <c r="PFZ72" s="125"/>
      <c r="PGA72" s="125"/>
      <c r="PGB72" s="125"/>
      <c r="PGC72" s="125"/>
      <c r="PGD72" s="125"/>
      <c r="PGE72" s="125"/>
      <c r="PGF72" s="125"/>
      <c r="PGG72" s="125"/>
      <c r="PGH72" s="125"/>
      <c r="PGI72" s="125"/>
      <c r="PGJ72" s="125"/>
      <c r="PGK72" s="125"/>
      <c r="PGL72" s="125"/>
      <c r="PGM72" s="125"/>
      <c r="PGN72" s="125"/>
      <c r="PGO72" s="125"/>
      <c r="PGP72" s="125"/>
      <c r="PGQ72" s="125"/>
      <c r="PGR72" s="125"/>
      <c r="PGS72" s="125"/>
      <c r="PGT72" s="125"/>
      <c r="PGU72" s="125"/>
      <c r="PGV72" s="125"/>
      <c r="PGW72" s="125"/>
      <c r="PGX72" s="125"/>
      <c r="PGY72" s="125"/>
      <c r="PGZ72" s="125"/>
      <c r="PHA72" s="125"/>
      <c r="PHB72" s="125"/>
      <c r="PHC72" s="125"/>
      <c r="PHD72" s="125"/>
      <c r="PHE72" s="125"/>
      <c r="PHF72" s="125"/>
      <c r="PHG72" s="125"/>
      <c r="PHH72" s="125"/>
      <c r="PHI72" s="125"/>
      <c r="PHJ72" s="125"/>
      <c r="PHK72" s="125"/>
      <c r="PHL72" s="125"/>
      <c r="PHM72" s="125"/>
      <c r="PHN72" s="125"/>
      <c r="PHO72" s="125"/>
      <c r="PHP72" s="125"/>
      <c r="PHQ72" s="125"/>
      <c r="PHR72" s="125"/>
      <c r="PHS72" s="125"/>
      <c r="PHT72" s="125"/>
      <c r="PHU72" s="125"/>
      <c r="PHV72" s="125"/>
      <c r="PHW72" s="125"/>
      <c r="PHX72" s="125"/>
      <c r="PHY72" s="125"/>
      <c r="PHZ72" s="125"/>
      <c r="PIA72" s="125"/>
      <c r="PIB72" s="125"/>
      <c r="PIC72" s="125"/>
      <c r="PID72" s="125"/>
      <c r="PIE72" s="125"/>
      <c r="PIF72" s="125"/>
      <c r="PIG72" s="125"/>
      <c r="PIH72" s="125"/>
      <c r="PII72" s="125"/>
      <c r="PIJ72" s="125"/>
      <c r="PIK72" s="125"/>
      <c r="PIL72" s="125"/>
      <c r="PIM72" s="125"/>
      <c r="PIN72" s="125"/>
      <c r="PIO72" s="125"/>
      <c r="PIP72" s="125"/>
      <c r="PIQ72" s="125"/>
      <c r="PIR72" s="125"/>
      <c r="PIS72" s="125"/>
      <c r="PIT72" s="125"/>
      <c r="PIU72" s="125"/>
      <c r="PIV72" s="125"/>
      <c r="PIW72" s="125"/>
      <c r="PIX72" s="125"/>
      <c r="PIY72" s="125"/>
      <c r="PIZ72" s="125"/>
      <c r="PJA72" s="125"/>
      <c r="PJB72" s="125"/>
      <c r="PJC72" s="125"/>
      <c r="PJD72" s="125"/>
      <c r="PJE72" s="125"/>
      <c r="PJF72" s="125"/>
      <c r="PJG72" s="125"/>
      <c r="PJH72" s="125"/>
      <c r="PJI72" s="125"/>
      <c r="PJJ72" s="125"/>
      <c r="PJK72" s="125"/>
      <c r="PJL72" s="125"/>
      <c r="PJM72" s="125"/>
      <c r="PJN72" s="125"/>
      <c r="PJO72" s="125"/>
      <c r="PJP72" s="125"/>
      <c r="PJQ72" s="125"/>
      <c r="PJR72" s="125"/>
      <c r="PJS72" s="125"/>
      <c r="PJT72" s="125"/>
      <c r="PJU72" s="125"/>
      <c r="PJV72" s="125"/>
      <c r="PJW72" s="125"/>
      <c r="PJX72" s="125"/>
      <c r="PJY72" s="125"/>
      <c r="PJZ72" s="125"/>
      <c r="PKA72" s="125"/>
      <c r="PKB72" s="125"/>
      <c r="PKC72" s="125"/>
      <c r="PKD72" s="125"/>
      <c r="PKE72" s="125"/>
      <c r="PKF72" s="125"/>
      <c r="PKG72" s="125"/>
      <c r="PKH72" s="125"/>
      <c r="PKI72" s="125"/>
      <c r="PKJ72" s="125"/>
      <c r="PKK72" s="125"/>
      <c r="PKL72" s="125"/>
      <c r="PKM72" s="125"/>
      <c r="PKN72" s="125"/>
      <c r="PKO72" s="125"/>
      <c r="PKP72" s="125"/>
      <c r="PKQ72" s="125"/>
      <c r="PKR72" s="125"/>
      <c r="PKS72" s="125"/>
      <c r="PKT72" s="125"/>
      <c r="PKU72" s="125"/>
      <c r="PKV72" s="125"/>
      <c r="PKW72" s="125"/>
      <c r="PKX72" s="125"/>
      <c r="PKY72" s="125"/>
      <c r="PKZ72" s="125"/>
      <c r="PLA72" s="125"/>
      <c r="PLB72" s="125"/>
      <c r="PLC72" s="125"/>
      <c r="PLD72" s="125"/>
      <c r="PLE72" s="125"/>
      <c r="PLF72" s="125"/>
      <c r="PLG72" s="125"/>
      <c r="PLH72" s="125"/>
      <c r="PLI72" s="125"/>
      <c r="PLJ72" s="125"/>
      <c r="PLK72" s="125"/>
      <c r="PLL72" s="125"/>
      <c r="PLM72" s="125"/>
      <c r="PLN72" s="125"/>
      <c r="PLO72" s="125"/>
      <c r="PLP72" s="125"/>
      <c r="PLQ72" s="125"/>
      <c r="PLR72" s="125"/>
      <c r="PLS72" s="125"/>
      <c r="PLT72" s="125"/>
      <c r="PLU72" s="125"/>
      <c r="PLV72" s="125"/>
      <c r="PLW72" s="125"/>
      <c r="PLX72" s="125"/>
      <c r="PLY72" s="125"/>
      <c r="PLZ72" s="125"/>
      <c r="PMA72" s="125"/>
      <c r="PMB72" s="125"/>
      <c r="PMC72" s="125"/>
      <c r="PMD72" s="125"/>
      <c r="PME72" s="125"/>
      <c r="PMF72" s="125"/>
      <c r="PMG72" s="125"/>
      <c r="PMH72" s="125"/>
      <c r="PMI72" s="125"/>
      <c r="PMJ72" s="125"/>
      <c r="PMK72" s="125"/>
      <c r="PML72" s="125"/>
      <c r="PMM72" s="125"/>
      <c r="PMN72" s="125"/>
      <c r="PMO72" s="125"/>
      <c r="PMP72" s="125"/>
      <c r="PMQ72" s="125"/>
      <c r="PMR72" s="125"/>
      <c r="PMS72" s="125"/>
      <c r="PMT72" s="125"/>
      <c r="PMU72" s="125"/>
      <c r="PMV72" s="125"/>
      <c r="PMW72" s="125"/>
      <c r="PMX72" s="125"/>
      <c r="PMY72" s="125"/>
      <c r="PMZ72" s="125"/>
      <c r="PNA72" s="125"/>
      <c r="PNB72" s="125"/>
      <c r="PNC72" s="125"/>
      <c r="PND72" s="125"/>
      <c r="PNE72" s="125"/>
      <c r="PNF72" s="125"/>
      <c r="PNG72" s="125"/>
      <c r="PNH72" s="125"/>
      <c r="PNI72" s="125"/>
      <c r="PNJ72" s="125"/>
      <c r="PNK72" s="125"/>
      <c r="PNL72" s="125"/>
      <c r="PNM72" s="125"/>
      <c r="PNN72" s="125"/>
      <c r="PNO72" s="125"/>
      <c r="PNP72" s="125"/>
      <c r="PNQ72" s="125"/>
      <c r="PNR72" s="125"/>
      <c r="PNS72" s="125"/>
      <c r="PNT72" s="125"/>
      <c r="PNU72" s="125"/>
      <c r="PNV72" s="125"/>
      <c r="PNW72" s="125"/>
      <c r="PNX72" s="125"/>
      <c r="PNY72" s="125"/>
      <c r="PNZ72" s="125"/>
      <c r="POA72" s="125"/>
      <c r="POB72" s="125"/>
      <c r="POC72" s="125"/>
      <c r="POD72" s="125"/>
      <c r="POE72" s="125"/>
      <c r="POF72" s="125"/>
      <c r="POG72" s="125"/>
      <c r="POH72" s="125"/>
      <c r="POI72" s="125"/>
      <c r="POJ72" s="125"/>
      <c r="POK72" s="125"/>
      <c r="POL72" s="125"/>
      <c r="POM72" s="125"/>
      <c r="PON72" s="125"/>
      <c r="POO72" s="125"/>
      <c r="POP72" s="125"/>
      <c r="POQ72" s="125"/>
      <c r="POR72" s="125"/>
      <c r="POS72" s="125"/>
      <c r="POT72" s="125"/>
      <c r="POU72" s="125"/>
      <c r="POV72" s="125"/>
      <c r="POW72" s="125"/>
      <c r="POX72" s="125"/>
      <c r="POY72" s="125"/>
      <c r="POZ72" s="125"/>
      <c r="PPA72" s="125"/>
      <c r="PPB72" s="125"/>
      <c r="PPC72" s="125"/>
      <c r="PPD72" s="125"/>
      <c r="PPE72" s="125"/>
      <c r="PPF72" s="125"/>
      <c r="PPG72" s="125"/>
      <c r="PPH72" s="125"/>
      <c r="PPI72" s="125"/>
      <c r="PPJ72" s="125"/>
      <c r="PPK72" s="125"/>
      <c r="PPL72" s="125"/>
      <c r="PPM72" s="125"/>
      <c r="PPN72" s="125"/>
      <c r="PPO72" s="125"/>
      <c r="PPP72" s="125"/>
      <c r="PPQ72" s="125"/>
      <c r="PPR72" s="125"/>
      <c r="PPS72" s="125"/>
      <c r="PPT72" s="125"/>
      <c r="PPU72" s="125"/>
      <c r="PPV72" s="125"/>
      <c r="PPW72" s="125"/>
      <c r="PPX72" s="125"/>
      <c r="PPY72" s="125"/>
      <c r="PPZ72" s="125"/>
      <c r="PQA72" s="125"/>
      <c r="PQB72" s="125"/>
      <c r="PQC72" s="125"/>
      <c r="PQD72" s="125"/>
      <c r="PQE72" s="125"/>
      <c r="PQF72" s="125"/>
      <c r="PQG72" s="125"/>
      <c r="PQH72" s="125"/>
      <c r="PQI72" s="125"/>
      <c r="PQJ72" s="125"/>
      <c r="PQK72" s="125"/>
      <c r="PQL72" s="125"/>
      <c r="PQM72" s="125"/>
      <c r="PQN72" s="125"/>
      <c r="PQO72" s="125"/>
      <c r="PQP72" s="125"/>
      <c r="PQQ72" s="125"/>
      <c r="PQR72" s="125"/>
      <c r="PQS72" s="125"/>
      <c r="PQT72" s="125"/>
      <c r="PQU72" s="125"/>
      <c r="PQV72" s="125"/>
      <c r="PQW72" s="125"/>
      <c r="PQX72" s="125"/>
      <c r="PQY72" s="125"/>
      <c r="PQZ72" s="125"/>
      <c r="PRA72" s="125"/>
      <c r="PRB72" s="125"/>
      <c r="PRC72" s="125"/>
      <c r="PRD72" s="125"/>
      <c r="PRE72" s="125"/>
      <c r="PRF72" s="125"/>
      <c r="PRG72" s="125"/>
      <c r="PRH72" s="125"/>
      <c r="PRI72" s="125"/>
      <c r="PRJ72" s="125"/>
      <c r="PRK72" s="125"/>
      <c r="PRL72" s="125"/>
      <c r="PRM72" s="125"/>
      <c r="PRN72" s="125"/>
      <c r="PRO72" s="125"/>
      <c r="PRP72" s="125"/>
      <c r="PRQ72" s="125"/>
      <c r="PRR72" s="125"/>
      <c r="PRS72" s="125"/>
      <c r="PRT72" s="125"/>
      <c r="PRU72" s="125"/>
      <c r="PRV72" s="125"/>
      <c r="PRW72" s="125"/>
      <c r="PRX72" s="125"/>
      <c r="PRY72" s="125"/>
      <c r="PRZ72" s="125"/>
      <c r="PSA72" s="125"/>
      <c r="PSB72" s="125"/>
      <c r="PSC72" s="125"/>
      <c r="PSD72" s="125"/>
      <c r="PSE72" s="125"/>
      <c r="PSF72" s="125"/>
      <c r="PSG72" s="125"/>
      <c r="PSH72" s="125"/>
      <c r="PSI72" s="125"/>
      <c r="PSJ72" s="125"/>
      <c r="PSK72" s="125"/>
      <c r="PSL72" s="125"/>
      <c r="PSM72" s="125"/>
      <c r="PSN72" s="125"/>
      <c r="PSO72" s="125"/>
      <c r="PSP72" s="125"/>
      <c r="PSQ72" s="125"/>
      <c r="PSR72" s="125"/>
      <c r="PSS72" s="125"/>
      <c r="PST72" s="125"/>
      <c r="PSU72" s="125"/>
      <c r="PSV72" s="125"/>
      <c r="PSW72" s="125"/>
      <c r="PSX72" s="125"/>
      <c r="PSY72" s="125"/>
      <c r="PSZ72" s="125"/>
      <c r="PTA72" s="125"/>
      <c r="PTB72" s="125"/>
      <c r="PTC72" s="125"/>
      <c r="PTD72" s="125"/>
      <c r="PTE72" s="125"/>
      <c r="PTF72" s="125"/>
      <c r="PTG72" s="125"/>
      <c r="PTH72" s="125"/>
      <c r="PTI72" s="125"/>
      <c r="PTJ72" s="125"/>
      <c r="PTK72" s="125"/>
      <c r="PTL72" s="125"/>
      <c r="PTM72" s="125"/>
      <c r="PTN72" s="125"/>
      <c r="PTO72" s="125"/>
      <c r="PTP72" s="125"/>
      <c r="PTQ72" s="125"/>
      <c r="PTR72" s="125"/>
      <c r="PTS72" s="125"/>
      <c r="PTT72" s="125"/>
      <c r="PTU72" s="125"/>
      <c r="PTV72" s="125"/>
      <c r="PTW72" s="125"/>
      <c r="PTX72" s="125"/>
      <c r="PTY72" s="125"/>
      <c r="PTZ72" s="125"/>
      <c r="PUA72" s="125"/>
      <c r="PUB72" s="125"/>
      <c r="PUC72" s="125"/>
      <c r="PUD72" s="125"/>
      <c r="PUE72" s="125"/>
      <c r="PUF72" s="125"/>
      <c r="PUG72" s="125"/>
      <c r="PUH72" s="125"/>
      <c r="PUI72" s="125"/>
      <c r="PUJ72" s="125"/>
      <c r="PUK72" s="125"/>
      <c r="PUL72" s="125"/>
      <c r="PUM72" s="125"/>
      <c r="PUN72" s="125"/>
      <c r="PUO72" s="125"/>
      <c r="PUP72" s="125"/>
      <c r="PUQ72" s="125"/>
      <c r="PUR72" s="125"/>
      <c r="PUS72" s="125"/>
      <c r="PUT72" s="125"/>
      <c r="PUU72" s="125"/>
      <c r="PUV72" s="125"/>
      <c r="PUW72" s="125"/>
      <c r="PUX72" s="125"/>
      <c r="PUY72" s="125"/>
      <c r="PUZ72" s="125"/>
      <c r="PVA72" s="125"/>
      <c r="PVB72" s="125"/>
      <c r="PVC72" s="125"/>
      <c r="PVD72" s="125"/>
      <c r="PVE72" s="125"/>
      <c r="PVF72" s="125"/>
      <c r="PVG72" s="125"/>
      <c r="PVH72" s="125"/>
      <c r="PVI72" s="125"/>
      <c r="PVJ72" s="125"/>
      <c r="PVK72" s="125"/>
      <c r="PVL72" s="125"/>
      <c r="PVM72" s="125"/>
      <c r="PVN72" s="125"/>
      <c r="PVO72" s="125"/>
      <c r="PVP72" s="125"/>
      <c r="PVQ72" s="125"/>
      <c r="PVR72" s="125"/>
      <c r="PVS72" s="125"/>
      <c r="PVT72" s="125"/>
      <c r="PVU72" s="125"/>
      <c r="PVV72" s="125"/>
      <c r="PVW72" s="125"/>
      <c r="PVX72" s="125"/>
      <c r="PVY72" s="125"/>
      <c r="PVZ72" s="125"/>
      <c r="PWA72" s="125"/>
      <c r="PWB72" s="125"/>
      <c r="PWC72" s="125"/>
      <c r="PWD72" s="125"/>
      <c r="PWE72" s="125"/>
      <c r="PWF72" s="125"/>
      <c r="PWG72" s="125"/>
      <c r="PWH72" s="125"/>
      <c r="PWI72" s="125"/>
      <c r="PWJ72" s="125"/>
      <c r="PWK72" s="125"/>
      <c r="PWL72" s="125"/>
      <c r="PWM72" s="125"/>
      <c r="PWN72" s="125"/>
      <c r="PWO72" s="125"/>
      <c r="PWP72" s="125"/>
      <c r="PWQ72" s="125"/>
      <c r="PWR72" s="125"/>
      <c r="PWS72" s="125"/>
      <c r="PWT72" s="125"/>
      <c r="PWU72" s="125"/>
      <c r="PWV72" s="125"/>
      <c r="PWW72" s="125"/>
      <c r="PWX72" s="125"/>
      <c r="PWY72" s="125"/>
      <c r="PWZ72" s="125"/>
      <c r="PXA72" s="125"/>
      <c r="PXB72" s="125"/>
      <c r="PXC72" s="125"/>
      <c r="PXD72" s="125"/>
      <c r="PXE72" s="125"/>
      <c r="PXF72" s="125"/>
      <c r="PXG72" s="125"/>
      <c r="PXH72" s="125"/>
      <c r="PXI72" s="125"/>
      <c r="PXJ72" s="125"/>
      <c r="PXK72" s="125"/>
      <c r="PXL72" s="125"/>
      <c r="PXM72" s="125"/>
      <c r="PXN72" s="125"/>
      <c r="PXO72" s="125"/>
      <c r="PXP72" s="125"/>
      <c r="PXQ72" s="125"/>
      <c r="PXR72" s="125"/>
      <c r="PXS72" s="125"/>
      <c r="PXT72" s="125"/>
      <c r="PXU72" s="125"/>
      <c r="PXV72" s="125"/>
      <c r="PXW72" s="125"/>
      <c r="PXX72" s="125"/>
      <c r="PXY72" s="125"/>
      <c r="PXZ72" s="125"/>
      <c r="PYA72" s="125"/>
      <c r="PYB72" s="125"/>
      <c r="PYC72" s="125"/>
      <c r="PYD72" s="125"/>
      <c r="PYE72" s="125"/>
      <c r="PYF72" s="125"/>
      <c r="PYG72" s="125"/>
      <c r="PYH72" s="125"/>
      <c r="PYI72" s="125"/>
      <c r="PYJ72" s="125"/>
      <c r="PYK72" s="125"/>
      <c r="PYL72" s="125"/>
      <c r="PYM72" s="125"/>
      <c r="PYN72" s="125"/>
      <c r="PYO72" s="125"/>
      <c r="PYP72" s="125"/>
      <c r="PYQ72" s="125"/>
      <c r="PYR72" s="125"/>
      <c r="PYS72" s="125"/>
      <c r="PYT72" s="125"/>
      <c r="PYU72" s="125"/>
      <c r="PYV72" s="125"/>
      <c r="PYW72" s="125"/>
      <c r="PYX72" s="125"/>
      <c r="PYY72" s="125"/>
      <c r="PYZ72" s="125"/>
      <c r="PZA72" s="125"/>
      <c r="PZB72" s="125"/>
      <c r="PZC72" s="125"/>
      <c r="PZD72" s="125"/>
      <c r="PZE72" s="125"/>
      <c r="PZF72" s="125"/>
      <c r="PZG72" s="125"/>
      <c r="PZH72" s="125"/>
      <c r="PZI72" s="125"/>
      <c r="PZJ72" s="125"/>
      <c r="PZK72" s="125"/>
      <c r="PZL72" s="125"/>
      <c r="PZM72" s="125"/>
      <c r="PZN72" s="125"/>
      <c r="PZO72" s="125"/>
      <c r="PZP72" s="125"/>
      <c r="PZQ72" s="125"/>
      <c r="PZR72" s="125"/>
      <c r="PZS72" s="125"/>
      <c r="PZT72" s="125"/>
      <c r="PZU72" s="125"/>
      <c r="PZV72" s="125"/>
      <c r="PZW72" s="125"/>
      <c r="PZX72" s="125"/>
      <c r="PZY72" s="125"/>
      <c r="PZZ72" s="125"/>
      <c r="QAA72" s="125"/>
      <c r="QAB72" s="125"/>
      <c r="QAC72" s="125"/>
      <c r="QAD72" s="125"/>
      <c r="QAE72" s="125"/>
      <c r="QAF72" s="125"/>
      <c r="QAG72" s="125"/>
      <c r="QAH72" s="125"/>
      <c r="QAI72" s="125"/>
      <c r="QAJ72" s="125"/>
      <c r="QAK72" s="125"/>
      <c r="QAL72" s="125"/>
      <c r="QAM72" s="125"/>
      <c r="QAN72" s="125"/>
      <c r="QAO72" s="125"/>
      <c r="QAP72" s="125"/>
      <c r="QAQ72" s="125"/>
      <c r="QAR72" s="125"/>
      <c r="QAS72" s="125"/>
      <c r="QAT72" s="125"/>
      <c r="QAU72" s="125"/>
      <c r="QAV72" s="125"/>
      <c r="QAW72" s="125"/>
      <c r="QAX72" s="125"/>
      <c r="QAY72" s="125"/>
      <c r="QAZ72" s="125"/>
      <c r="QBA72" s="125"/>
      <c r="QBB72" s="125"/>
      <c r="QBC72" s="125"/>
      <c r="QBD72" s="125"/>
      <c r="QBE72" s="125"/>
      <c r="QBF72" s="125"/>
      <c r="QBG72" s="125"/>
      <c r="QBH72" s="125"/>
      <c r="QBI72" s="125"/>
      <c r="QBJ72" s="125"/>
      <c r="QBK72" s="125"/>
      <c r="QBL72" s="125"/>
      <c r="QBM72" s="125"/>
      <c r="QBN72" s="125"/>
      <c r="QBO72" s="125"/>
      <c r="QBP72" s="125"/>
      <c r="QBQ72" s="125"/>
      <c r="QBR72" s="125"/>
      <c r="QBS72" s="125"/>
      <c r="QBT72" s="125"/>
      <c r="QBU72" s="125"/>
      <c r="QBV72" s="125"/>
      <c r="QBW72" s="125"/>
      <c r="QBX72" s="125"/>
      <c r="QBY72" s="125"/>
      <c r="QBZ72" s="125"/>
      <c r="QCA72" s="125"/>
      <c r="QCB72" s="125"/>
      <c r="QCC72" s="125"/>
      <c r="QCD72" s="125"/>
      <c r="QCE72" s="125"/>
      <c r="QCF72" s="125"/>
      <c r="QCG72" s="125"/>
      <c r="QCH72" s="125"/>
      <c r="QCI72" s="125"/>
      <c r="QCJ72" s="125"/>
      <c r="QCK72" s="125"/>
      <c r="QCL72" s="125"/>
      <c r="QCM72" s="125"/>
      <c r="QCN72" s="125"/>
      <c r="QCO72" s="125"/>
      <c r="QCP72" s="125"/>
      <c r="QCQ72" s="125"/>
      <c r="QCR72" s="125"/>
      <c r="QCS72" s="125"/>
      <c r="QCT72" s="125"/>
      <c r="QCU72" s="125"/>
      <c r="QCV72" s="125"/>
      <c r="QCW72" s="125"/>
      <c r="QCX72" s="125"/>
      <c r="QCY72" s="125"/>
      <c r="QCZ72" s="125"/>
      <c r="QDA72" s="125"/>
      <c r="QDB72" s="125"/>
      <c r="QDC72" s="125"/>
      <c r="QDD72" s="125"/>
      <c r="QDE72" s="125"/>
      <c r="QDF72" s="125"/>
      <c r="QDG72" s="125"/>
      <c r="QDH72" s="125"/>
      <c r="QDI72" s="125"/>
      <c r="QDJ72" s="125"/>
      <c r="QDK72" s="125"/>
      <c r="QDL72" s="125"/>
      <c r="QDM72" s="125"/>
      <c r="QDN72" s="125"/>
      <c r="QDO72" s="125"/>
      <c r="QDP72" s="125"/>
      <c r="QDQ72" s="125"/>
      <c r="QDR72" s="125"/>
      <c r="QDS72" s="125"/>
      <c r="QDT72" s="125"/>
      <c r="QDU72" s="125"/>
      <c r="QDV72" s="125"/>
      <c r="QDW72" s="125"/>
      <c r="QDX72" s="125"/>
      <c r="QDY72" s="125"/>
      <c r="QDZ72" s="125"/>
      <c r="QEA72" s="125"/>
      <c r="QEB72" s="125"/>
      <c r="QEC72" s="125"/>
      <c r="QED72" s="125"/>
      <c r="QEE72" s="125"/>
      <c r="QEF72" s="125"/>
      <c r="QEG72" s="125"/>
      <c r="QEH72" s="125"/>
      <c r="QEI72" s="125"/>
      <c r="QEJ72" s="125"/>
      <c r="QEK72" s="125"/>
      <c r="QEL72" s="125"/>
      <c r="QEM72" s="125"/>
      <c r="QEN72" s="125"/>
      <c r="QEO72" s="125"/>
      <c r="QEP72" s="125"/>
      <c r="QEQ72" s="125"/>
      <c r="QER72" s="125"/>
      <c r="QES72" s="125"/>
      <c r="QET72" s="125"/>
      <c r="QEU72" s="125"/>
      <c r="QEV72" s="125"/>
      <c r="QEW72" s="125"/>
      <c r="QEX72" s="125"/>
      <c r="QEY72" s="125"/>
      <c r="QEZ72" s="125"/>
      <c r="QFA72" s="125"/>
      <c r="QFB72" s="125"/>
      <c r="QFC72" s="125"/>
      <c r="QFD72" s="125"/>
      <c r="QFE72" s="125"/>
      <c r="QFF72" s="125"/>
      <c r="QFG72" s="125"/>
      <c r="QFH72" s="125"/>
      <c r="QFI72" s="125"/>
      <c r="QFJ72" s="125"/>
      <c r="QFK72" s="125"/>
      <c r="QFL72" s="125"/>
      <c r="QFM72" s="125"/>
      <c r="QFN72" s="125"/>
      <c r="QFO72" s="125"/>
      <c r="QFP72" s="125"/>
      <c r="QFQ72" s="125"/>
      <c r="QFR72" s="125"/>
      <c r="QFS72" s="125"/>
      <c r="QFT72" s="125"/>
      <c r="QFU72" s="125"/>
      <c r="QFV72" s="125"/>
      <c r="QFW72" s="125"/>
      <c r="QFX72" s="125"/>
      <c r="QFY72" s="125"/>
      <c r="QFZ72" s="125"/>
      <c r="QGA72" s="125"/>
      <c r="QGB72" s="125"/>
      <c r="QGC72" s="125"/>
      <c r="QGD72" s="125"/>
      <c r="QGE72" s="125"/>
      <c r="QGF72" s="125"/>
      <c r="QGG72" s="125"/>
      <c r="QGH72" s="125"/>
      <c r="QGI72" s="125"/>
      <c r="QGJ72" s="125"/>
      <c r="QGK72" s="125"/>
      <c r="QGL72" s="125"/>
      <c r="QGM72" s="125"/>
      <c r="QGN72" s="125"/>
      <c r="QGO72" s="125"/>
      <c r="QGP72" s="125"/>
      <c r="QGQ72" s="125"/>
      <c r="QGR72" s="125"/>
      <c r="QGS72" s="125"/>
      <c r="QGT72" s="125"/>
      <c r="QGU72" s="125"/>
      <c r="QGV72" s="125"/>
      <c r="QGW72" s="125"/>
      <c r="QGX72" s="125"/>
      <c r="QGY72" s="125"/>
      <c r="QGZ72" s="125"/>
      <c r="QHA72" s="125"/>
      <c r="QHB72" s="125"/>
      <c r="QHC72" s="125"/>
      <c r="QHD72" s="125"/>
      <c r="QHE72" s="125"/>
      <c r="QHF72" s="125"/>
      <c r="QHG72" s="125"/>
      <c r="QHH72" s="125"/>
      <c r="QHI72" s="125"/>
      <c r="QHJ72" s="125"/>
      <c r="QHK72" s="125"/>
      <c r="QHL72" s="125"/>
      <c r="QHM72" s="125"/>
      <c r="QHN72" s="125"/>
      <c r="QHO72" s="125"/>
      <c r="QHP72" s="125"/>
      <c r="QHQ72" s="125"/>
      <c r="QHR72" s="125"/>
      <c r="QHS72" s="125"/>
      <c r="QHT72" s="125"/>
      <c r="QHU72" s="125"/>
      <c r="QHV72" s="125"/>
      <c r="QHW72" s="125"/>
      <c r="QHX72" s="125"/>
      <c r="QHY72" s="125"/>
      <c r="QHZ72" s="125"/>
      <c r="QIA72" s="125"/>
      <c r="QIB72" s="125"/>
      <c r="QIC72" s="125"/>
      <c r="QID72" s="125"/>
      <c r="QIE72" s="125"/>
      <c r="QIF72" s="125"/>
      <c r="QIG72" s="125"/>
      <c r="QIH72" s="125"/>
      <c r="QII72" s="125"/>
      <c r="QIJ72" s="125"/>
      <c r="QIK72" s="125"/>
      <c r="QIL72" s="125"/>
      <c r="QIM72" s="125"/>
      <c r="QIN72" s="125"/>
      <c r="QIO72" s="125"/>
      <c r="QIP72" s="125"/>
      <c r="QIQ72" s="125"/>
      <c r="QIR72" s="125"/>
      <c r="QIS72" s="125"/>
      <c r="QIT72" s="125"/>
      <c r="QIU72" s="125"/>
      <c r="QIV72" s="125"/>
      <c r="QIW72" s="125"/>
      <c r="QIX72" s="125"/>
      <c r="QIY72" s="125"/>
      <c r="QIZ72" s="125"/>
      <c r="QJA72" s="125"/>
      <c r="QJB72" s="125"/>
      <c r="QJC72" s="125"/>
      <c r="QJD72" s="125"/>
      <c r="QJE72" s="125"/>
      <c r="QJF72" s="125"/>
      <c r="QJG72" s="125"/>
      <c r="QJH72" s="125"/>
      <c r="QJI72" s="125"/>
      <c r="QJJ72" s="125"/>
      <c r="QJK72" s="125"/>
      <c r="QJL72" s="125"/>
      <c r="QJM72" s="125"/>
      <c r="QJN72" s="125"/>
      <c r="QJO72" s="125"/>
      <c r="QJP72" s="125"/>
      <c r="QJQ72" s="125"/>
      <c r="QJR72" s="125"/>
      <c r="QJS72" s="125"/>
      <c r="QJT72" s="125"/>
      <c r="QJU72" s="125"/>
      <c r="QJV72" s="125"/>
      <c r="QJW72" s="125"/>
      <c r="QJX72" s="125"/>
      <c r="QJY72" s="125"/>
      <c r="QJZ72" s="125"/>
      <c r="QKA72" s="125"/>
      <c r="QKB72" s="125"/>
      <c r="QKC72" s="125"/>
      <c r="QKD72" s="125"/>
      <c r="QKE72" s="125"/>
      <c r="QKF72" s="125"/>
      <c r="QKG72" s="125"/>
      <c r="QKH72" s="125"/>
      <c r="QKI72" s="125"/>
      <c r="QKJ72" s="125"/>
      <c r="QKK72" s="125"/>
      <c r="QKL72" s="125"/>
      <c r="QKM72" s="125"/>
      <c r="QKN72" s="125"/>
      <c r="QKO72" s="125"/>
      <c r="QKP72" s="125"/>
      <c r="QKQ72" s="125"/>
      <c r="QKR72" s="125"/>
      <c r="QKS72" s="125"/>
      <c r="QKT72" s="125"/>
      <c r="QKU72" s="125"/>
      <c r="QKV72" s="125"/>
      <c r="QKW72" s="125"/>
      <c r="QKX72" s="125"/>
      <c r="QKY72" s="125"/>
      <c r="QKZ72" s="125"/>
      <c r="QLA72" s="125"/>
      <c r="QLB72" s="125"/>
      <c r="QLC72" s="125"/>
      <c r="QLD72" s="125"/>
      <c r="QLE72" s="125"/>
      <c r="QLF72" s="125"/>
      <c r="QLG72" s="125"/>
      <c r="QLH72" s="125"/>
      <c r="QLI72" s="125"/>
      <c r="QLJ72" s="125"/>
      <c r="QLK72" s="125"/>
      <c r="QLL72" s="125"/>
      <c r="QLM72" s="125"/>
      <c r="QLN72" s="125"/>
      <c r="QLO72" s="125"/>
      <c r="QLP72" s="125"/>
      <c r="QLQ72" s="125"/>
      <c r="QLR72" s="125"/>
      <c r="QLS72" s="125"/>
      <c r="QLT72" s="125"/>
      <c r="QLU72" s="125"/>
      <c r="QLV72" s="125"/>
      <c r="QLW72" s="125"/>
      <c r="QLX72" s="125"/>
      <c r="QLY72" s="125"/>
      <c r="QLZ72" s="125"/>
      <c r="QMA72" s="125"/>
      <c r="QMB72" s="125"/>
      <c r="QMC72" s="125"/>
      <c r="QMD72" s="125"/>
      <c r="QME72" s="125"/>
      <c r="QMF72" s="125"/>
      <c r="QMG72" s="125"/>
      <c r="QMH72" s="125"/>
      <c r="QMI72" s="125"/>
      <c r="QMJ72" s="125"/>
      <c r="QMK72" s="125"/>
      <c r="QML72" s="125"/>
      <c r="QMM72" s="125"/>
      <c r="QMN72" s="125"/>
      <c r="QMO72" s="125"/>
      <c r="QMP72" s="125"/>
      <c r="QMQ72" s="125"/>
      <c r="QMR72" s="125"/>
      <c r="QMS72" s="125"/>
      <c r="QMT72" s="125"/>
      <c r="QMU72" s="125"/>
      <c r="QMV72" s="125"/>
      <c r="QMW72" s="125"/>
      <c r="QMX72" s="125"/>
      <c r="QMY72" s="125"/>
      <c r="QMZ72" s="125"/>
      <c r="QNA72" s="125"/>
      <c r="QNB72" s="125"/>
      <c r="QNC72" s="125"/>
      <c r="QND72" s="125"/>
      <c r="QNE72" s="125"/>
      <c r="QNF72" s="125"/>
      <c r="QNG72" s="125"/>
      <c r="QNH72" s="125"/>
      <c r="QNI72" s="125"/>
      <c r="QNJ72" s="125"/>
      <c r="QNK72" s="125"/>
      <c r="QNL72" s="125"/>
      <c r="QNM72" s="125"/>
      <c r="QNN72" s="125"/>
      <c r="QNO72" s="125"/>
      <c r="QNP72" s="125"/>
      <c r="QNQ72" s="125"/>
      <c r="QNR72" s="125"/>
      <c r="QNS72" s="125"/>
      <c r="QNT72" s="125"/>
      <c r="QNU72" s="125"/>
      <c r="QNV72" s="125"/>
      <c r="QNW72" s="125"/>
      <c r="QNX72" s="125"/>
      <c r="QNY72" s="125"/>
      <c r="QNZ72" s="125"/>
      <c r="QOA72" s="125"/>
      <c r="QOB72" s="125"/>
      <c r="QOC72" s="125"/>
      <c r="QOD72" s="125"/>
      <c r="QOE72" s="125"/>
      <c r="QOF72" s="125"/>
      <c r="QOG72" s="125"/>
      <c r="QOH72" s="125"/>
      <c r="QOI72" s="125"/>
      <c r="QOJ72" s="125"/>
      <c r="QOK72" s="125"/>
      <c r="QOL72" s="125"/>
      <c r="QOM72" s="125"/>
      <c r="QON72" s="125"/>
      <c r="QOO72" s="125"/>
      <c r="QOP72" s="125"/>
      <c r="QOQ72" s="125"/>
      <c r="QOR72" s="125"/>
      <c r="QOS72" s="125"/>
      <c r="QOT72" s="125"/>
      <c r="QOU72" s="125"/>
      <c r="QOV72" s="125"/>
      <c r="QOW72" s="125"/>
      <c r="QOX72" s="125"/>
      <c r="QOY72" s="125"/>
      <c r="QOZ72" s="125"/>
      <c r="QPA72" s="125"/>
      <c r="QPB72" s="125"/>
      <c r="QPC72" s="125"/>
      <c r="QPD72" s="125"/>
      <c r="QPE72" s="125"/>
      <c r="QPF72" s="125"/>
      <c r="QPG72" s="125"/>
      <c r="QPH72" s="125"/>
      <c r="QPI72" s="125"/>
      <c r="QPJ72" s="125"/>
      <c r="QPK72" s="125"/>
      <c r="QPL72" s="125"/>
      <c r="QPM72" s="125"/>
      <c r="QPN72" s="125"/>
      <c r="QPO72" s="125"/>
      <c r="QPP72" s="125"/>
      <c r="QPQ72" s="125"/>
      <c r="QPR72" s="125"/>
      <c r="QPS72" s="125"/>
      <c r="QPT72" s="125"/>
      <c r="QPU72" s="125"/>
      <c r="QPV72" s="125"/>
      <c r="QPW72" s="125"/>
      <c r="QPX72" s="125"/>
      <c r="QPY72" s="125"/>
      <c r="QPZ72" s="125"/>
      <c r="QQA72" s="125"/>
      <c r="QQB72" s="125"/>
      <c r="QQC72" s="125"/>
      <c r="QQD72" s="125"/>
      <c r="QQE72" s="125"/>
      <c r="QQF72" s="125"/>
      <c r="QQG72" s="125"/>
      <c r="QQH72" s="125"/>
      <c r="QQI72" s="125"/>
      <c r="QQJ72" s="125"/>
      <c r="QQK72" s="125"/>
      <c r="QQL72" s="125"/>
      <c r="QQM72" s="125"/>
      <c r="QQN72" s="125"/>
      <c r="QQO72" s="125"/>
      <c r="QQP72" s="125"/>
      <c r="QQQ72" s="125"/>
      <c r="QQR72" s="125"/>
      <c r="QQS72" s="125"/>
      <c r="QQT72" s="125"/>
      <c r="QQU72" s="125"/>
      <c r="QQV72" s="125"/>
      <c r="QQW72" s="125"/>
      <c r="QQX72" s="125"/>
      <c r="QQY72" s="125"/>
      <c r="QQZ72" s="125"/>
      <c r="QRA72" s="125"/>
      <c r="QRB72" s="125"/>
      <c r="QRC72" s="125"/>
      <c r="QRD72" s="125"/>
      <c r="QRE72" s="125"/>
      <c r="QRF72" s="125"/>
      <c r="QRG72" s="125"/>
      <c r="QRH72" s="125"/>
      <c r="QRI72" s="125"/>
      <c r="QRJ72" s="125"/>
      <c r="QRK72" s="125"/>
      <c r="QRL72" s="125"/>
      <c r="QRM72" s="125"/>
      <c r="QRN72" s="125"/>
      <c r="QRO72" s="125"/>
      <c r="QRP72" s="125"/>
      <c r="QRQ72" s="125"/>
      <c r="QRR72" s="125"/>
      <c r="QRS72" s="125"/>
      <c r="QRT72" s="125"/>
      <c r="QRU72" s="125"/>
      <c r="QRV72" s="125"/>
      <c r="QRW72" s="125"/>
      <c r="QRX72" s="125"/>
      <c r="QRY72" s="125"/>
      <c r="QRZ72" s="125"/>
      <c r="QSA72" s="125"/>
      <c r="QSB72" s="125"/>
      <c r="QSC72" s="125"/>
      <c r="QSD72" s="125"/>
      <c r="QSE72" s="125"/>
      <c r="QSF72" s="125"/>
      <c r="QSG72" s="125"/>
      <c r="QSH72" s="125"/>
      <c r="QSI72" s="125"/>
      <c r="QSJ72" s="125"/>
      <c r="QSK72" s="125"/>
      <c r="QSL72" s="125"/>
      <c r="QSM72" s="125"/>
      <c r="QSN72" s="125"/>
      <c r="QSO72" s="125"/>
      <c r="QSP72" s="125"/>
      <c r="QSQ72" s="125"/>
      <c r="QSR72" s="125"/>
      <c r="QSS72" s="125"/>
      <c r="QST72" s="125"/>
      <c r="QSU72" s="125"/>
      <c r="QSV72" s="125"/>
      <c r="QSW72" s="125"/>
      <c r="QSX72" s="125"/>
      <c r="QSY72" s="125"/>
      <c r="QSZ72" s="125"/>
      <c r="QTA72" s="125"/>
      <c r="QTB72" s="125"/>
      <c r="QTC72" s="125"/>
      <c r="QTD72" s="125"/>
      <c r="QTE72" s="125"/>
      <c r="QTF72" s="125"/>
      <c r="QTG72" s="125"/>
      <c r="QTH72" s="125"/>
      <c r="QTI72" s="125"/>
      <c r="QTJ72" s="125"/>
      <c r="QTK72" s="125"/>
      <c r="QTL72" s="125"/>
      <c r="QTM72" s="125"/>
      <c r="QTN72" s="125"/>
      <c r="QTO72" s="125"/>
      <c r="QTP72" s="125"/>
      <c r="QTQ72" s="125"/>
      <c r="QTR72" s="125"/>
      <c r="QTS72" s="125"/>
      <c r="QTT72" s="125"/>
      <c r="QTU72" s="125"/>
      <c r="QTV72" s="125"/>
      <c r="QTW72" s="125"/>
      <c r="QTX72" s="125"/>
      <c r="QTY72" s="125"/>
      <c r="QTZ72" s="125"/>
      <c r="QUA72" s="125"/>
      <c r="QUB72" s="125"/>
      <c r="QUC72" s="125"/>
      <c r="QUD72" s="125"/>
      <c r="QUE72" s="125"/>
      <c r="QUF72" s="125"/>
      <c r="QUG72" s="125"/>
      <c r="QUH72" s="125"/>
      <c r="QUI72" s="125"/>
      <c r="QUJ72" s="125"/>
      <c r="QUK72" s="125"/>
      <c r="QUL72" s="125"/>
      <c r="QUM72" s="125"/>
      <c r="QUN72" s="125"/>
      <c r="QUO72" s="125"/>
      <c r="QUP72" s="125"/>
      <c r="QUQ72" s="125"/>
      <c r="QUR72" s="125"/>
      <c r="QUS72" s="125"/>
      <c r="QUT72" s="125"/>
      <c r="QUU72" s="125"/>
      <c r="QUV72" s="125"/>
      <c r="QUW72" s="125"/>
      <c r="QUX72" s="125"/>
      <c r="QUY72" s="125"/>
      <c r="QUZ72" s="125"/>
      <c r="QVA72" s="125"/>
      <c r="QVB72" s="125"/>
      <c r="QVC72" s="125"/>
      <c r="QVD72" s="125"/>
      <c r="QVE72" s="125"/>
      <c r="QVF72" s="125"/>
      <c r="QVG72" s="125"/>
      <c r="QVH72" s="125"/>
      <c r="QVI72" s="125"/>
      <c r="QVJ72" s="125"/>
      <c r="QVK72" s="125"/>
      <c r="QVL72" s="125"/>
      <c r="QVM72" s="125"/>
      <c r="QVN72" s="125"/>
      <c r="QVO72" s="125"/>
      <c r="QVP72" s="125"/>
      <c r="QVQ72" s="125"/>
      <c r="QVR72" s="125"/>
      <c r="QVS72" s="125"/>
      <c r="QVT72" s="125"/>
      <c r="QVU72" s="125"/>
      <c r="QVV72" s="125"/>
      <c r="QVW72" s="125"/>
      <c r="QVX72" s="125"/>
      <c r="QVY72" s="125"/>
      <c r="QVZ72" s="125"/>
      <c r="QWA72" s="125"/>
      <c r="QWB72" s="125"/>
      <c r="QWC72" s="125"/>
      <c r="QWD72" s="125"/>
      <c r="QWE72" s="125"/>
      <c r="QWF72" s="125"/>
      <c r="QWG72" s="125"/>
      <c r="QWH72" s="125"/>
      <c r="QWI72" s="125"/>
      <c r="QWJ72" s="125"/>
      <c r="QWK72" s="125"/>
      <c r="QWL72" s="125"/>
      <c r="QWM72" s="125"/>
      <c r="QWN72" s="125"/>
      <c r="QWO72" s="125"/>
      <c r="QWP72" s="125"/>
      <c r="QWQ72" s="125"/>
      <c r="QWR72" s="125"/>
      <c r="QWS72" s="125"/>
      <c r="QWT72" s="125"/>
      <c r="QWU72" s="125"/>
      <c r="QWV72" s="125"/>
      <c r="QWW72" s="125"/>
      <c r="QWX72" s="125"/>
      <c r="QWY72" s="125"/>
      <c r="QWZ72" s="125"/>
      <c r="QXA72" s="125"/>
      <c r="QXB72" s="125"/>
      <c r="QXC72" s="125"/>
      <c r="QXD72" s="125"/>
      <c r="QXE72" s="125"/>
      <c r="QXF72" s="125"/>
      <c r="QXG72" s="125"/>
      <c r="QXH72" s="125"/>
      <c r="QXI72" s="125"/>
      <c r="QXJ72" s="125"/>
      <c r="QXK72" s="125"/>
      <c r="QXL72" s="125"/>
      <c r="QXM72" s="125"/>
      <c r="QXN72" s="125"/>
      <c r="QXO72" s="125"/>
      <c r="QXP72" s="125"/>
      <c r="QXQ72" s="125"/>
      <c r="QXR72" s="125"/>
      <c r="QXS72" s="125"/>
      <c r="QXT72" s="125"/>
      <c r="QXU72" s="125"/>
      <c r="QXV72" s="125"/>
      <c r="QXW72" s="125"/>
      <c r="QXX72" s="125"/>
      <c r="QXY72" s="125"/>
      <c r="QXZ72" s="125"/>
      <c r="QYA72" s="125"/>
      <c r="QYB72" s="125"/>
      <c r="QYC72" s="125"/>
      <c r="QYD72" s="125"/>
      <c r="QYE72" s="125"/>
      <c r="QYF72" s="125"/>
      <c r="QYG72" s="125"/>
      <c r="QYH72" s="125"/>
      <c r="QYI72" s="125"/>
      <c r="QYJ72" s="125"/>
      <c r="QYK72" s="125"/>
      <c r="QYL72" s="125"/>
      <c r="QYM72" s="125"/>
      <c r="QYN72" s="125"/>
      <c r="QYO72" s="125"/>
      <c r="QYP72" s="125"/>
      <c r="QYQ72" s="125"/>
      <c r="QYR72" s="125"/>
      <c r="QYS72" s="125"/>
      <c r="QYT72" s="125"/>
      <c r="QYU72" s="125"/>
      <c r="QYV72" s="125"/>
      <c r="QYW72" s="125"/>
      <c r="QYX72" s="125"/>
      <c r="QYY72" s="125"/>
      <c r="QYZ72" s="125"/>
      <c r="QZA72" s="125"/>
      <c r="QZB72" s="125"/>
      <c r="QZC72" s="125"/>
      <c r="QZD72" s="125"/>
      <c r="QZE72" s="125"/>
      <c r="QZF72" s="125"/>
      <c r="QZG72" s="125"/>
      <c r="QZH72" s="125"/>
      <c r="QZI72" s="125"/>
      <c r="QZJ72" s="125"/>
      <c r="QZK72" s="125"/>
      <c r="QZL72" s="125"/>
      <c r="QZM72" s="125"/>
      <c r="QZN72" s="125"/>
      <c r="QZO72" s="125"/>
      <c r="QZP72" s="125"/>
      <c r="QZQ72" s="125"/>
      <c r="QZR72" s="125"/>
      <c r="QZS72" s="125"/>
      <c r="QZT72" s="125"/>
      <c r="QZU72" s="125"/>
      <c r="QZV72" s="125"/>
      <c r="QZW72" s="125"/>
      <c r="QZX72" s="125"/>
      <c r="QZY72" s="125"/>
      <c r="QZZ72" s="125"/>
      <c r="RAA72" s="125"/>
      <c r="RAB72" s="125"/>
      <c r="RAC72" s="125"/>
      <c r="RAD72" s="125"/>
      <c r="RAE72" s="125"/>
      <c r="RAF72" s="125"/>
      <c r="RAG72" s="125"/>
      <c r="RAH72" s="125"/>
      <c r="RAI72" s="125"/>
      <c r="RAJ72" s="125"/>
      <c r="RAK72" s="125"/>
      <c r="RAL72" s="125"/>
      <c r="RAM72" s="125"/>
      <c r="RAN72" s="125"/>
      <c r="RAO72" s="125"/>
      <c r="RAP72" s="125"/>
      <c r="RAQ72" s="125"/>
      <c r="RAR72" s="125"/>
      <c r="RAS72" s="125"/>
      <c r="RAT72" s="125"/>
      <c r="RAU72" s="125"/>
      <c r="RAV72" s="125"/>
      <c r="RAW72" s="125"/>
      <c r="RAX72" s="125"/>
      <c r="RAY72" s="125"/>
      <c r="RAZ72" s="125"/>
      <c r="RBA72" s="125"/>
      <c r="RBB72" s="125"/>
      <c r="RBC72" s="125"/>
      <c r="RBD72" s="125"/>
      <c r="RBE72" s="125"/>
      <c r="RBF72" s="125"/>
      <c r="RBG72" s="125"/>
      <c r="RBH72" s="125"/>
      <c r="RBI72" s="125"/>
      <c r="RBJ72" s="125"/>
      <c r="RBK72" s="125"/>
      <c r="RBL72" s="125"/>
      <c r="RBM72" s="125"/>
      <c r="RBN72" s="125"/>
      <c r="RBO72" s="125"/>
      <c r="RBP72" s="125"/>
      <c r="RBQ72" s="125"/>
      <c r="RBR72" s="125"/>
      <c r="RBS72" s="125"/>
      <c r="RBT72" s="125"/>
      <c r="RBU72" s="125"/>
      <c r="RBV72" s="125"/>
      <c r="RBW72" s="125"/>
      <c r="RBX72" s="125"/>
      <c r="RBY72" s="125"/>
      <c r="RBZ72" s="125"/>
      <c r="RCA72" s="125"/>
      <c r="RCB72" s="125"/>
      <c r="RCC72" s="125"/>
      <c r="RCD72" s="125"/>
      <c r="RCE72" s="125"/>
      <c r="RCF72" s="125"/>
      <c r="RCG72" s="125"/>
      <c r="RCH72" s="125"/>
      <c r="RCI72" s="125"/>
      <c r="RCJ72" s="125"/>
      <c r="RCK72" s="125"/>
      <c r="RCL72" s="125"/>
      <c r="RCM72" s="125"/>
      <c r="RCN72" s="125"/>
      <c r="RCO72" s="125"/>
      <c r="RCP72" s="125"/>
      <c r="RCQ72" s="125"/>
      <c r="RCR72" s="125"/>
      <c r="RCS72" s="125"/>
      <c r="RCT72" s="125"/>
      <c r="RCU72" s="125"/>
      <c r="RCV72" s="125"/>
      <c r="RCW72" s="125"/>
      <c r="RCX72" s="125"/>
      <c r="RCY72" s="125"/>
      <c r="RCZ72" s="125"/>
      <c r="RDA72" s="125"/>
      <c r="RDB72" s="125"/>
      <c r="RDC72" s="125"/>
    </row>
    <row r="73" spans="1:12275" ht="8.25" customHeight="1" x14ac:dyDescent="0.15">
      <c r="A73" s="125"/>
      <c r="B73" s="80"/>
      <c r="C73" s="80"/>
      <c r="D73" s="80"/>
      <c r="E73" s="80"/>
      <c r="F73" s="81"/>
      <c r="G73" s="81"/>
      <c r="H73" s="81"/>
      <c r="I73" s="81"/>
      <c r="J73" s="81"/>
      <c r="K73" s="81"/>
      <c r="L73" s="81"/>
      <c r="M73" s="81"/>
      <c r="N73" s="81"/>
      <c r="O73" s="81"/>
      <c r="P73" s="81"/>
      <c r="Q73" s="81"/>
      <c r="R73" s="42"/>
      <c r="S73" s="82"/>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125"/>
      <c r="CK73" s="125"/>
      <c r="CL73" s="125"/>
      <c r="CM73" s="125"/>
      <c r="CN73" s="125"/>
      <c r="CO73" s="125"/>
      <c r="CP73" s="125"/>
      <c r="CQ73" s="125"/>
      <c r="CR73" s="125"/>
      <c r="CS73" s="125"/>
      <c r="CT73" s="125"/>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c r="EF73" s="125"/>
      <c r="EG73" s="125"/>
      <c r="EH73" s="125"/>
      <c r="EI73" s="125"/>
      <c r="EJ73" s="125"/>
      <c r="EK73" s="125"/>
      <c r="EL73" s="125"/>
      <c r="EM73" s="125"/>
      <c r="EN73" s="125"/>
      <c r="EO73" s="125"/>
      <c r="EP73" s="125"/>
      <c r="EQ73" s="125"/>
      <c r="ER73" s="125"/>
      <c r="ES73" s="125"/>
      <c r="ET73" s="125"/>
      <c r="EU73" s="125"/>
      <c r="EV73" s="125"/>
      <c r="EW73" s="125"/>
      <c r="EX73" s="125"/>
      <c r="EY73" s="125"/>
      <c r="EZ73" s="125"/>
      <c r="FA73" s="125"/>
      <c r="FB73" s="125"/>
      <c r="FC73" s="125"/>
      <c r="FD73" s="125"/>
      <c r="FE73" s="125"/>
      <c r="FF73" s="125"/>
      <c r="FG73" s="125"/>
      <c r="FH73" s="125"/>
      <c r="FI73" s="125"/>
      <c r="FJ73" s="125"/>
      <c r="FK73" s="125"/>
      <c r="FL73" s="125"/>
      <c r="FM73" s="125"/>
      <c r="FN73" s="125"/>
      <c r="FO73" s="125"/>
      <c r="FP73" s="125"/>
      <c r="FQ73" s="125"/>
      <c r="FR73" s="125"/>
      <c r="FS73" s="125"/>
      <c r="FT73" s="125"/>
      <c r="FU73" s="125"/>
      <c r="FV73" s="125"/>
      <c r="FW73" s="125"/>
      <c r="FX73" s="125"/>
      <c r="FY73" s="125"/>
      <c r="FZ73" s="125"/>
      <c r="GA73" s="125"/>
      <c r="GB73" s="125"/>
      <c r="GC73" s="125"/>
      <c r="GD73" s="125"/>
      <c r="GE73" s="125"/>
      <c r="GF73" s="125"/>
      <c r="GG73" s="125"/>
      <c r="GH73" s="125"/>
      <c r="GI73" s="125"/>
      <c r="GJ73" s="125"/>
      <c r="GK73" s="125"/>
      <c r="GL73" s="125"/>
      <c r="GM73" s="125"/>
      <c r="GN73" s="125"/>
      <c r="GO73" s="125"/>
      <c r="GP73" s="125"/>
      <c r="GQ73" s="125"/>
      <c r="GR73" s="125"/>
      <c r="GS73" s="125"/>
      <c r="GT73" s="125"/>
      <c r="GU73" s="125"/>
      <c r="GV73" s="125"/>
      <c r="GW73" s="125"/>
      <c r="GX73" s="125"/>
      <c r="GY73" s="125"/>
      <c r="GZ73" s="125"/>
      <c r="HA73" s="125"/>
      <c r="HB73" s="125"/>
      <c r="HC73" s="125"/>
      <c r="HD73" s="125"/>
      <c r="HE73" s="125"/>
      <c r="HF73" s="125"/>
      <c r="HG73" s="125"/>
      <c r="HH73" s="125"/>
      <c r="HI73" s="125"/>
      <c r="HJ73" s="125"/>
      <c r="HK73" s="125"/>
      <c r="HL73" s="125"/>
      <c r="HM73" s="125"/>
      <c r="HN73" s="125"/>
      <c r="HO73" s="125"/>
      <c r="HP73" s="125"/>
      <c r="HQ73" s="125"/>
      <c r="HR73" s="125"/>
      <c r="HS73" s="125"/>
      <c r="HT73" s="125"/>
      <c r="HU73" s="125"/>
      <c r="HV73" s="125"/>
      <c r="HW73" s="125"/>
      <c r="HX73" s="125"/>
      <c r="HY73" s="125"/>
      <c r="HZ73" s="125"/>
      <c r="IA73" s="125"/>
      <c r="IB73" s="125"/>
      <c r="IC73" s="125"/>
      <c r="ID73" s="125"/>
      <c r="IE73" s="125"/>
      <c r="IF73" s="125"/>
      <c r="IG73" s="125"/>
      <c r="IH73" s="125"/>
      <c r="II73" s="125"/>
      <c r="IJ73" s="125"/>
      <c r="IK73" s="125"/>
      <c r="IL73" s="125"/>
      <c r="IM73" s="125"/>
      <c r="IN73" s="125"/>
      <c r="IO73" s="125"/>
      <c r="IP73" s="125"/>
      <c r="IQ73" s="125"/>
      <c r="IR73" s="125"/>
      <c r="IS73" s="125"/>
      <c r="IT73" s="125"/>
      <c r="IU73" s="125"/>
      <c r="IV73" s="125"/>
      <c r="IW73" s="125"/>
      <c r="IX73" s="125"/>
      <c r="IY73" s="125"/>
      <c r="IZ73" s="125"/>
      <c r="JA73" s="125"/>
      <c r="JB73" s="125"/>
      <c r="JC73" s="125"/>
      <c r="JD73" s="125"/>
      <c r="JE73" s="125"/>
      <c r="JF73" s="125"/>
      <c r="JG73" s="125"/>
      <c r="JH73" s="125"/>
      <c r="JI73" s="125"/>
      <c r="JJ73" s="125"/>
      <c r="JK73" s="125"/>
      <c r="JL73" s="125"/>
      <c r="JM73" s="125"/>
      <c r="JN73" s="125"/>
      <c r="JO73" s="125"/>
      <c r="JP73" s="125"/>
      <c r="JQ73" s="125"/>
      <c r="JR73" s="125"/>
      <c r="JS73" s="125"/>
      <c r="JT73" s="125"/>
      <c r="JU73" s="125"/>
      <c r="JV73" s="125"/>
      <c r="JW73" s="125"/>
      <c r="JX73" s="125"/>
      <c r="JY73" s="125"/>
      <c r="JZ73" s="125"/>
      <c r="KA73" s="125"/>
      <c r="KB73" s="125"/>
      <c r="KC73" s="125"/>
      <c r="KD73" s="125"/>
      <c r="KE73" s="125"/>
      <c r="KF73" s="125"/>
      <c r="KG73" s="125"/>
      <c r="KH73" s="125"/>
      <c r="KI73" s="125"/>
      <c r="KJ73" s="125"/>
      <c r="KK73" s="125"/>
      <c r="KL73" s="125"/>
      <c r="KM73" s="125"/>
      <c r="KN73" s="125"/>
      <c r="KO73" s="125"/>
      <c r="KP73" s="125"/>
      <c r="KQ73" s="125"/>
      <c r="KR73" s="125"/>
      <c r="KS73" s="125"/>
      <c r="KT73" s="125"/>
      <c r="KU73" s="125"/>
      <c r="KV73" s="125"/>
      <c r="KW73" s="125"/>
      <c r="KX73" s="125"/>
      <c r="KY73" s="125"/>
      <c r="KZ73" s="125"/>
      <c r="LA73" s="125"/>
      <c r="LB73" s="125"/>
      <c r="LC73" s="125"/>
      <c r="LD73" s="125"/>
      <c r="LE73" s="125"/>
      <c r="LF73" s="125"/>
      <c r="LG73" s="125"/>
      <c r="LH73" s="125"/>
      <c r="LI73" s="125"/>
      <c r="LJ73" s="125"/>
      <c r="LK73" s="125"/>
      <c r="LL73" s="125"/>
      <c r="LM73" s="125"/>
      <c r="LN73" s="125"/>
      <c r="LO73" s="125"/>
      <c r="LP73" s="125"/>
      <c r="LQ73" s="125"/>
      <c r="LR73" s="125"/>
      <c r="LS73" s="125"/>
      <c r="LT73" s="125"/>
      <c r="LU73" s="125"/>
      <c r="LV73" s="125"/>
      <c r="LW73" s="125"/>
      <c r="LX73" s="125"/>
      <c r="LY73" s="125"/>
      <c r="LZ73" s="125"/>
      <c r="MA73" s="125"/>
      <c r="MB73" s="125"/>
      <c r="MC73" s="125"/>
      <c r="MD73" s="125"/>
      <c r="ME73" s="125"/>
      <c r="MF73" s="125"/>
      <c r="MG73" s="125"/>
      <c r="MH73" s="125"/>
      <c r="MI73" s="125"/>
      <c r="MJ73" s="125"/>
      <c r="MK73" s="125"/>
      <c r="ML73" s="125"/>
      <c r="MM73" s="125"/>
      <c r="MN73" s="125"/>
      <c r="MO73" s="125"/>
      <c r="MP73" s="125"/>
      <c r="MQ73" s="125"/>
      <c r="MR73" s="125"/>
      <c r="MS73" s="125"/>
      <c r="MT73" s="125"/>
      <c r="MU73" s="125"/>
      <c r="MV73" s="125"/>
      <c r="MW73" s="125"/>
      <c r="MX73" s="125"/>
      <c r="MY73" s="125"/>
      <c r="MZ73" s="125"/>
      <c r="NA73" s="125"/>
      <c r="NB73" s="125"/>
      <c r="NC73" s="125"/>
      <c r="ND73" s="125"/>
      <c r="NE73" s="125"/>
      <c r="NF73" s="125"/>
      <c r="NG73" s="125"/>
      <c r="NH73" s="125"/>
      <c r="NI73" s="125"/>
      <c r="NJ73" s="125"/>
      <c r="NK73" s="125"/>
      <c r="NL73" s="125"/>
      <c r="NM73" s="125"/>
      <c r="NN73" s="125"/>
      <c r="NO73" s="125"/>
      <c r="NP73" s="125"/>
      <c r="NQ73" s="125"/>
      <c r="NR73" s="125"/>
      <c r="NS73" s="125"/>
      <c r="NT73" s="125"/>
      <c r="NU73" s="125"/>
      <c r="NV73" s="125"/>
      <c r="NW73" s="125"/>
      <c r="NX73" s="125"/>
      <c r="NY73" s="125"/>
      <c r="NZ73" s="125"/>
      <c r="OA73" s="125"/>
      <c r="OB73" s="125"/>
      <c r="OC73" s="125"/>
      <c r="OD73" s="125"/>
      <c r="OE73" s="125"/>
      <c r="OF73" s="125"/>
      <c r="OG73" s="125"/>
      <c r="OH73" s="125"/>
      <c r="OI73" s="125"/>
      <c r="OJ73" s="125"/>
      <c r="OK73" s="125"/>
      <c r="OL73" s="125"/>
      <c r="OM73" s="125"/>
      <c r="ON73" s="125"/>
      <c r="OO73" s="125"/>
      <c r="OP73" s="125"/>
      <c r="OQ73" s="125"/>
      <c r="OR73" s="125"/>
      <c r="OS73" s="125"/>
      <c r="OT73" s="125"/>
      <c r="OU73" s="125"/>
      <c r="OV73" s="125"/>
      <c r="OW73" s="125"/>
      <c r="OX73" s="125"/>
      <c r="OY73" s="125"/>
      <c r="OZ73" s="125"/>
      <c r="PA73" s="125"/>
      <c r="PB73" s="125"/>
      <c r="PC73" s="125"/>
      <c r="PD73" s="125"/>
      <c r="PE73" s="125"/>
      <c r="PF73" s="125"/>
      <c r="PG73" s="125"/>
      <c r="PH73" s="125"/>
      <c r="PI73" s="125"/>
      <c r="PJ73" s="125"/>
      <c r="PK73" s="125"/>
      <c r="PL73" s="125"/>
      <c r="PM73" s="125"/>
      <c r="PN73" s="125"/>
      <c r="PO73" s="125"/>
      <c r="PP73" s="125"/>
      <c r="PQ73" s="125"/>
      <c r="PR73" s="125"/>
      <c r="PS73" s="125"/>
      <c r="PT73" s="125"/>
      <c r="PU73" s="125"/>
      <c r="PV73" s="125"/>
      <c r="PW73" s="125"/>
      <c r="PX73" s="125"/>
      <c r="PY73" s="125"/>
      <c r="PZ73" s="125"/>
      <c r="QA73" s="125"/>
      <c r="QB73" s="125"/>
      <c r="QC73" s="125"/>
      <c r="QD73" s="125"/>
      <c r="QE73" s="125"/>
      <c r="QF73" s="125"/>
      <c r="QG73" s="125"/>
      <c r="QH73" s="125"/>
      <c r="QI73" s="125"/>
      <c r="QJ73" s="125"/>
      <c r="QK73" s="125"/>
      <c r="QL73" s="125"/>
      <c r="QM73" s="125"/>
      <c r="QN73" s="125"/>
      <c r="QO73" s="125"/>
      <c r="QP73" s="125"/>
      <c r="QQ73" s="125"/>
      <c r="QR73" s="125"/>
      <c r="QS73" s="125"/>
      <c r="QT73" s="125"/>
      <c r="QU73" s="125"/>
      <c r="QV73" s="125"/>
      <c r="QW73" s="125"/>
      <c r="QX73" s="125"/>
      <c r="QY73" s="125"/>
      <c r="QZ73" s="125"/>
      <c r="RA73" s="125"/>
      <c r="RB73" s="125"/>
      <c r="RC73" s="125"/>
      <c r="RD73" s="125"/>
      <c r="RE73" s="125"/>
      <c r="RF73" s="125"/>
      <c r="RG73" s="125"/>
      <c r="RH73" s="125"/>
      <c r="RI73" s="125"/>
      <c r="RJ73" s="125"/>
      <c r="RK73" s="125"/>
      <c r="RL73" s="125"/>
      <c r="RM73" s="125"/>
      <c r="RN73" s="125"/>
      <c r="RO73" s="125"/>
      <c r="RP73" s="125"/>
      <c r="RQ73" s="125"/>
      <c r="RR73" s="125"/>
      <c r="RS73" s="125"/>
      <c r="RT73" s="125"/>
      <c r="RU73" s="125"/>
      <c r="RV73" s="125"/>
      <c r="RW73" s="125"/>
      <c r="RX73" s="125"/>
      <c r="RY73" s="125"/>
      <c r="RZ73" s="125"/>
      <c r="SA73" s="125"/>
      <c r="SB73" s="125"/>
      <c r="SC73" s="125"/>
      <c r="SD73" s="125"/>
      <c r="SE73" s="125"/>
      <c r="SF73" s="125"/>
      <c r="SG73" s="125"/>
      <c r="SH73" s="125"/>
      <c r="SI73" s="125"/>
      <c r="SJ73" s="125"/>
      <c r="SK73" s="125"/>
      <c r="SL73" s="125"/>
      <c r="SM73" s="125"/>
      <c r="SN73" s="125"/>
      <c r="SO73" s="125"/>
      <c r="SP73" s="125"/>
      <c r="SQ73" s="125"/>
      <c r="SR73" s="125"/>
      <c r="SS73" s="125"/>
      <c r="ST73" s="125"/>
      <c r="SU73" s="125"/>
      <c r="SV73" s="125"/>
      <c r="SW73" s="125"/>
      <c r="SX73" s="125"/>
      <c r="SY73" s="125"/>
      <c r="SZ73" s="125"/>
      <c r="TA73" s="125"/>
      <c r="TB73" s="125"/>
      <c r="TC73" s="125"/>
      <c r="TD73" s="125"/>
      <c r="TE73" s="125"/>
      <c r="TF73" s="125"/>
      <c r="TG73" s="125"/>
      <c r="TH73" s="125"/>
      <c r="TI73" s="125"/>
      <c r="TJ73" s="125"/>
      <c r="TK73" s="125"/>
      <c r="TL73" s="125"/>
      <c r="TM73" s="125"/>
      <c r="TN73" s="125"/>
      <c r="TO73" s="125"/>
      <c r="TP73" s="125"/>
      <c r="TQ73" s="125"/>
      <c r="TR73" s="125"/>
      <c r="TS73" s="125"/>
      <c r="TT73" s="125"/>
      <c r="TU73" s="125"/>
      <c r="TV73" s="125"/>
      <c r="TW73" s="125"/>
      <c r="TX73" s="125"/>
      <c r="TY73" s="125"/>
      <c r="TZ73" s="125"/>
      <c r="UA73" s="125"/>
      <c r="UB73" s="125"/>
      <c r="UC73" s="125"/>
      <c r="UD73" s="125"/>
      <c r="UE73" s="125"/>
      <c r="UF73" s="125"/>
      <c r="UG73" s="125"/>
      <c r="UH73" s="125"/>
      <c r="UI73" s="125"/>
      <c r="UJ73" s="125"/>
      <c r="UK73" s="125"/>
      <c r="UL73" s="125"/>
      <c r="UM73" s="125"/>
      <c r="UN73" s="125"/>
      <c r="UO73" s="125"/>
      <c r="UP73" s="125"/>
      <c r="UQ73" s="125"/>
      <c r="UR73" s="125"/>
      <c r="US73" s="125"/>
      <c r="UT73" s="125"/>
      <c r="UU73" s="125"/>
      <c r="UV73" s="125"/>
      <c r="UW73" s="125"/>
      <c r="UX73" s="125"/>
      <c r="UY73" s="125"/>
      <c r="UZ73" s="125"/>
      <c r="VA73" s="125"/>
      <c r="VB73" s="125"/>
      <c r="VC73" s="125"/>
      <c r="VD73" s="125"/>
      <c r="VE73" s="125"/>
      <c r="VF73" s="125"/>
      <c r="VG73" s="125"/>
      <c r="VH73" s="125"/>
      <c r="VI73" s="125"/>
      <c r="VJ73" s="125"/>
      <c r="VK73" s="125"/>
      <c r="VL73" s="125"/>
      <c r="VM73" s="125"/>
      <c r="VN73" s="125"/>
      <c r="VO73" s="125"/>
      <c r="VP73" s="125"/>
      <c r="VQ73" s="125"/>
      <c r="VR73" s="125"/>
      <c r="VS73" s="125"/>
      <c r="VT73" s="125"/>
      <c r="VU73" s="125"/>
      <c r="VV73" s="125"/>
      <c r="VW73" s="125"/>
      <c r="VX73" s="125"/>
      <c r="VY73" s="125"/>
      <c r="VZ73" s="125"/>
      <c r="WA73" s="125"/>
      <c r="WB73" s="125"/>
      <c r="WC73" s="125"/>
      <c r="WD73" s="125"/>
      <c r="WE73" s="125"/>
      <c r="WF73" s="125"/>
      <c r="WG73" s="125"/>
      <c r="WH73" s="125"/>
      <c r="WI73" s="125"/>
      <c r="WJ73" s="125"/>
      <c r="WK73" s="125"/>
      <c r="WL73" s="125"/>
      <c r="WM73" s="125"/>
      <c r="WN73" s="125"/>
      <c r="WO73" s="125"/>
      <c r="WP73" s="125"/>
      <c r="WQ73" s="125"/>
      <c r="WR73" s="125"/>
      <c r="WS73" s="125"/>
      <c r="WT73" s="125"/>
      <c r="WU73" s="125"/>
      <c r="WV73" s="125"/>
      <c r="WW73" s="125"/>
      <c r="WX73" s="125"/>
      <c r="WY73" s="125"/>
      <c r="WZ73" s="125"/>
      <c r="XA73" s="125"/>
      <c r="XB73" s="125"/>
      <c r="XC73" s="125"/>
      <c r="XD73" s="125"/>
      <c r="XE73" s="125"/>
      <c r="XF73" s="125"/>
      <c r="XG73" s="125"/>
      <c r="XH73" s="125"/>
      <c r="XI73" s="125"/>
      <c r="XJ73" s="125"/>
      <c r="XK73" s="125"/>
      <c r="XL73" s="125"/>
      <c r="XM73" s="125"/>
      <c r="XN73" s="125"/>
      <c r="XO73" s="125"/>
      <c r="XP73" s="125"/>
      <c r="XQ73" s="125"/>
      <c r="XR73" s="125"/>
      <c r="XS73" s="125"/>
      <c r="XT73" s="125"/>
      <c r="XU73" s="125"/>
      <c r="XV73" s="125"/>
      <c r="XW73" s="125"/>
      <c r="XX73" s="125"/>
      <c r="XY73" s="125"/>
      <c r="XZ73" s="125"/>
      <c r="YA73" s="125"/>
      <c r="YB73" s="125"/>
      <c r="YC73" s="125"/>
      <c r="YD73" s="125"/>
      <c r="YE73" s="125"/>
      <c r="YF73" s="125"/>
      <c r="YG73" s="125"/>
      <c r="YH73" s="125"/>
      <c r="YI73" s="125"/>
      <c r="YJ73" s="125"/>
      <c r="YK73" s="125"/>
      <c r="YL73" s="125"/>
      <c r="YM73" s="125"/>
      <c r="YN73" s="125"/>
      <c r="YO73" s="125"/>
      <c r="YP73" s="125"/>
      <c r="YQ73" s="125"/>
      <c r="YR73" s="125"/>
      <c r="YS73" s="125"/>
      <c r="YT73" s="125"/>
      <c r="YU73" s="125"/>
      <c r="YV73" s="125"/>
      <c r="YW73" s="125"/>
      <c r="YX73" s="125"/>
      <c r="YY73" s="125"/>
      <c r="YZ73" s="125"/>
      <c r="ZA73" s="125"/>
      <c r="ZB73" s="125"/>
      <c r="ZC73" s="125"/>
      <c r="ZD73" s="125"/>
      <c r="ZE73" s="125"/>
      <c r="ZF73" s="125"/>
      <c r="ZG73" s="125"/>
      <c r="ZH73" s="125"/>
      <c r="ZI73" s="125"/>
      <c r="ZJ73" s="125"/>
      <c r="ZK73" s="125"/>
      <c r="ZL73" s="125"/>
      <c r="ZM73" s="125"/>
      <c r="ZN73" s="125"/>
      <c r="ZO73" s="125"/>
      <c r="ZP73" s="125"/>
      <c r="ZQ73" s="125"/>
      <c r="ZR73" s="125"/>
      <c r="ZS73" s="125"/>
      <c r="ZT73" s="125"/>
      <c r="ZU73" s="125"/>
      <c r="ZV73" s="125"/>
      <c r="ZW73" s="125"/>
      <c r="ZX73" s="125"/>
      <c r="ZY73" s="125"/>
      <c r="ZZ73" s="125"/>
      <c r="AAA73" s="125"/>
      <c r="AAB73" s="125"/>
      <c r="AAC73" s="125"/>
      <c r="AAD73" s="125"/>
      <c r="AAE73" s="125"/>
      <c r="AAF73" s="125"/>
      <c r="AAG73" s="125"/>
      <c r="AAH73" s="125"/>
      <c r="AAI73" s="125"/>
      <c r="AAJ73" s="125"/>
      <c r="AAK73" s="125"/>
      <c r="AAL73" s="125"/>
      <c r="AAM73" s="125"/>
      <c r="AAN73" s="125"/>
      <c r="AAO73" s="125"/>
      <c r="AAP73" s="125"/>
      <c r="AAQ73" s="125"/>
      <c r="AAR73" s="125"/>
      <c r="AAS73" s="125"/>
      <c r="AAT73" s="125"/>
      <c r="AAU73" s="125"/>
      <c r="AAV73" s="125"/>
      <c r="AAW73" s="125"/>
      <c r="AAX73" s="125"/>
      <c r="AAY73" s="125"/>
      <c r="AAZ73" s="125"/>
      <c r="ABA73" s="125"/>
      <c r="ABB73" s="125"/>
      <c r="ABC73" s="125"/>
      <c r="ABD73" s="125"/>
      <c r="ABE73" s="125"/>
      <c r="ABF73" s="125"/>
      <c r="ABG73" s="125"/>
      <c r="ABH73" s="125"/>
      <c r="ABI73" s="125"/>
      <c r="ABJ73" s="125"/>
      <c r="ABK73" s="125"/>
      <c r="ABL73" s="125"/>
      <c r="ABM73" s="125"/>
      <c r="ABN73" s="125"/>
      <c r="ABO73" s="125"/>
      <c r="ABP73" s="125"/>
      <c r="ABQ73" s="125"/>
      <c r="ABR73" s="125"/>
      <c r="ABS73" s="125"/>
      <c r="ABT73" s="125"/>
      <c r="ABU73" s="125"/>
      <c r="ABV73" s="125"/>
      <c r="ABW73" s="125"/>
      <c r="ABX73" s="125"/>
      <c r="ABY73" s="125"/>
      <c r="ABZ73" s="125"/>
      <c r="ACA73" s="125"/>
      <c r="ACB73" s="125"/>
      <c r="ACC73" s="125"/>
      <c r="ACD73" s="125"/>
      <c r="ACE73" s="125"/>
      <c r="ACF73" s="125"/>
      <c r="ACG73" s="125"/>
      <c r="ACH73" s="125"/>
      <c r="ACI73" s="125"/>
      <c r="ACJ73" s="125"/>
      <c r="ACK73" s="125"/>
      <c r="ACL73" s="125"/>
      <c r="ACM73" s="125"/>
      <c r="ACN73" s="125"/>
      <c r="ACO73" s="125"/>
      <c r="ACP73" s="125"/>
      <c r="ACQ73" s="125"/>
      <c r="ACR73" s="125"/>
      <c r="ACS73" s="125"/>
      <c r="ACT73" s="125"/>
      <c r="ACU73" s="125"/>
      <c r="ACV73" s="125"/>
      <c r="ACW73" s="125"/>
      <c r="ACX73" s="125"/>
      <c r="ACY73" s="125"/>
      <c r="ACZ73" s="125"/>
      <c r="ADA73" s="125"/>
      <c r="ADB73" s="125"/>
      <c r="ADC73" s="125"/>
      <c r="ADD73" s="125"/>
      <c r="ADE73" s="125"/>
      <c r="ADF73" s="125"/>
      <c r="ADG73" s="125"/>
      <c r="ADH73" s="125"/>
      <c r="ADI73" s="125"/>
      <c r="ADJ73" s="125"/>
      <c r="ADK73" s="125"/>
      <c r="ADL73" s="125"/>
      <c r="ADM73" s="125"/>
      <c r="ADN73" s="125"/>
      <c r="ADO73" s="125"/>
      <c r="ADP73" s="125"/>
      <c r="ADQ73" s="125"/>
      <c r="ADR73" s="125"/>
      <c r="ADS73" s="125"/>
      <c r="ADT73" s="125"/>
      <c r="ADU73" s="125"/>
      <c r="ADV73" s="125"/>
      <c r="ADW73" s="125"/>
      <c r="ADX73" s="125"/>
      <c r="ADY73" s="125"/>
      <c r="ADZ73" s="125"/>
      <c r="AEA73" s="125"/>
      <c r="AEB73" s="125"/>
      <c r="AEC73" s="125"/>
      <c r="AED73" s="125"/>
      <c r="AEE73" s="125"/>
      <c r="AEF73" s="125"/>
      <c r="AEG73" s="125"/>
      <c r="AEH73" s="125"/>
      <c r="AEI73" s="125"/>
      <c r="AEJ73" s="125"/>
      <c r="AEK73" s="125"/>
      <c r="AEL73" s="125"/>
      <c r="AEM73" s="125"/>
      <c r="AEN73" s="125"/>
      <c r="AEO73" s="125"/>
      <c r="AEP73" s="125"/>
      <c r="AEQ73" s="125"/>
      <c r="AER73" s="125"/>
      <c r="AES73" s="125"/>
      <c r="AET73" s="125"/>
      <c r="AEU73" s="125"/>
      <c r="AEV73" s="125"/>
      <c r="AEW73" s="125"/>
      <c r="AEX73" s="125"/>
      <c r="AEY73" s="125"/>
      <c r="AEZ73" s="125"/>
      <c r="AFA73" s="125"/>
      <c r="AFB73" s="125"/>
      <c r="AFC73" s="125"/>
      <c r="AFD73" s="125"/>
      <c r="AFE73" s="125"/>
      <c r="AFF73" s="125"/>
      <c r="AFG73" s="125"/>
      <c r="AFH73" s="125"/>
      <c r="AFI73" s="125"/>
      <c r="AFJ73" s="125"/>
      <c r="AFK73" s="125"/>
      <c r="AFL73" s="125"/>
      <c r="AFM73" s="125"/>
      <c r="AFN73" s="125"/>
      <c r="AFO73" s="125"/>
      <c r="AFP73" s="125"/>
      <c r="AFQ73" s="125"/>
      <c r="AFR73" s="125"/>
      <c r="AFS73" s="125"/>
      <c r="AFT73" s="125"/>
      <c r="AFU73" s="125"/>
      <c r="AFV73" s="125"/>
      <c r="AFW73" s="125"/>
      <c r="AFX73" s="125"/>
      <c r="AFY73" s="125"/>
      <c r="AFZ73" s="125"/>
      <c r="AGA73" s="125"/>
      <c r="AGB73" s="125"/>
      <c r="AGC73" s="125"/>
      <c r="AGD73" s="125"/>
      <c r="AGE73" s="125"/>
      <c r="AGF73" s="125"/>
      <c r="AGG73" s="125"/>
      <c r="AGH73" s="125"/>
      <c r="AGI73" s="125"/>
      <c r="AGJ73" s="125"/>
      <c r="AGK73" s="125"/>
      <c r="AGL73" s="125"/>
      <c r="AGM73" s="125"/>
      <c r="AGN73" s="125"/>
      <c r="AGO73" s="125"/>
      <c r="AGP73" s="125"/>
      <c r="AGQ73" s="125"/>
      <c r="AGR73" s="125"/>
      <c r="AGS73" s="125"/>
      <c r="AGT73" s="125"/>
      <c r="AGU73" s="125"/>
      <c r="AGV73" s="125"/>
      <c r="AGW73" s="125"/>
      <c r="AGX73" s="125"/>
      <c r="AGY73" s="125"/>
      <c r="AGZ73" s="125"/>
      <c r="AHA73" s="125"/>
      <c r="AHB73" s="125"/>
      <c r="AHC73" s="125"/>
      <c r="AHD73" s="125"/>
      <c r="AHE73" s="125"/>
      <c r="AHF73" s="125"/>
      <c r="AHG73" s="125"/>
      <c r="AHH73" s="125"/>
      <c r="AHI73" s="125"/>
      <c r="AHJ73" s="125"/>
      <c r="AHK73" s="125"/>
      <c r="AHL73" s="125"/>
      <c r="AHM73" s="125"/>
      <c r="AHN73" s="125"/>
      <c r="AHO73" s="125"/>
      <c r="AHP73" s="125"/>
      <c r="AHQ73" s="125"/>
      <c r="AHR73" s="125"/>
      <c r="AHS73" s="125"/>
      <c r="AHT73" s="125"/>
      <c r="AHU73" s="125"/>
      <c r="AHV73" s="125"/>
      <c r="AHW73" s="125"/>
      <c r="AHX73" s="125"/>
      <c r="AHY73" s="125"/>
      <c r="AHZ73" s="125"/>
      <c r="AIA73" s="125"/>
      <c r="AIB73" s="125"/>
      <c r="AIC73" s="125"/>
      <c r="AID73" s="125"/>
      <c r="AIE73" s="125"/>
      <c r="AIF73" s="125"/>
      <c r="AIG73" s="125"/>
      <c r="AIH73" s="125"/>
      <c r="AII73" s="125"/>
      <c r="AIJ73" s="125"/>
      <c r="AIK73" s="125"/>
      <c r="AIL73" s="125"/>
      <c r="AIM73" s="125"/>
      <c r="AIN73" s="125"/>
      <c r="AIO73" s="125"/>
      <c r="AIP73" s="125"/>
      <c r="AIQ73" s="125"/>
      <c r="AIR73" s="125"/>
      <c r="AIS73" s="125"/>
      <c r="AIT73" s="125"/>
      <c r="AIU73" s="125"/>
      <c r="AIV73" s="125"/>
      <c r="AIW73" s="125"/>
      <c r="AIX73" s="125"/>
      <c r="AIY73" s="125"/>
      <c r="AIZ73" s="125"/>
      <c r="AJA73" s="125"/>
      <c r="AJB73" s="125"/>
      <c r="AJC73" s="125"/>
      <c r="AJD73" s="125"/>
      <c r="AJE73" s="125"/>
      <c r="AJF73" s="125"/>
      <c r="AJG73" s="125"/>
      <c r="AJH73" s="125"/>
      <c r="AJI73" s="125"/>
      <c r="AJJ73" s="125"/>
      <c r="AJK73" s="125"/>
      <c r="AJL73" s="125"/>
      <c r="AJM73" s="125"/>
      <c r="AJN73" s="125"/>
      <c r="AJO73" s="125"/>
      <c r="AJP73" s="125"/>
      <c r="AJQ73" s="125"/>
      <c r="AJR73" s="125"/>
      <c r="AJS73" s="125"/>
      <c r="AJT73" s="125"/>
      <c r="AJU73" s="125"/>
      <c r="AJV73" s="125"/>
      <c r="AJW73" s="125"/>
      <c r="AJX73" s="125"/>
      <c r="AJY73" s="125"/>
      <c r="AJZ73" s="125"/>
      <c r="AKA73" s="125"/>
      <c r="AKB73" s="125"/>
      <c r="AKC73" s="125"/>
      <c r="AKD73" s="125"/>
      <c r="AKE73" s="125"/>
      <c r="AKF73" s="125"/>
      <c r="AKG73" s="125"/>
      <c r="AKH73" s="125"/>
      <c r="AKI73" s="125"/>
      <c r="AKJ73" s="125"/>
      <c r="AKK73" s="125"/>
      <c r="AKL73" s="125"/>
      <c r="AKM73" s="125"/>
      <c r="AKN73" s="125"/>
      <c r="AKO73" s="125"/>
      <c r="AKP73" s="125"/>
      <c r="AKQ73" s="125"/>
      <c r="AKR73" s="125"/>
      <c r="AKS73" s="125"/>
      <c r="AKT73" s="125"/>
      <c r="AKU73" s="125"/>
      <c r="AKV73" s="125"/>
      <c r="AKW73" s="125"/>
      <c r="AKX73" s="125"/>
      <c r="AKY73" s="125"/>
      <c r="AKZ73" s="125"/>
      <c r="ALA73" s="125"/>
      <c r="ALB73" s="125"/>
      <c r="ALC73" s="125"/>
      <c r="ALD73" s="125"/>
      <c r="ALE73" s="125"/>
      <c r="ALF73" s="125"/>
      <c r="ALG73" s="125"/>
      <c r="ALH73" s="125"/>
      <c r="ALI73" s="125"/>
      <c r="ALJ73" s="125"/>
      <c r="ALK73" s="125"/>
      <c r="ALL73" s="125"/>
      <c r="ALM73" s="125"/>
      <c r="ALN73" s="125"/>
      <c r="ALO73" s="125"/>
      <c r="ALP73" s="125"/>
      <c r="ALQ73" s="125"/>
      <c r="ALR73" s="125"/>
      <c r="ALS73" s="125"/>
      <c r="ALT73" s="125"/>
      <c r="ALU73" s="125"/>
      <c r="ALV73" s="125"/>
      <c r="ALW73" s="125"/>
      <c r="ALX73" s="125"/>
      <c r="ALY73" s="125"/>
      <c r="ALZ73" s="125"/>
      <c r="AMA73" s="125"/>
      <c r="AMB73" s="125"/>
      <c r="AMC73" s="125"/>
      <c r="AMD73" s="125"/>
      <c r="AME73" s="125"/>
      <c r="AMF73" s="125"/>
      <c r="AMG73" s="125"/>
      <c r="AMH73" s="125"/>
      <c r="AMI73" s="125"/>
      <c r="AMJ73" s="125"/>
      <c r="AMK73" s="125"/>
      <c r="AML73" s="125"/>
      <c r="AMM73" s="125"/>
      <c r="AMN73" s="125"/>
      <c r="AMO73" s="125"/>
      <c r="AMP73" s="125"/>
      <c r="AMQ73" s="125"/>
      <c r="AMR73" s="125"/>
      <c r="AMS73" s="125"/>
      <c r="AMT73" s="125"/>
      <c r="AMU73" s="125"/>
      <c r="AMV73" s="125"/>
      <c r="AMW73" s="125"/>
      <c r="AMX73" s="125"/>
      <c r="AMY73" s="125"/>
      <c r="AMZ73" s="125"/>
      <c r="ANA73" s="125"/>
      <c r="ANB73" s="125"/>
      <c r="ANC73" s="125"/>
      <c r="AND73" s="125"/>
      <c r="ANE73" s="125"/>
      <c r="ANF73" s="125"/>
      <c r="ANG73" s="125"/>
      <c r="ANH73" s="125"/>
      <c r="ANI73" s="125"/>
      <c r="ANJ73" s="125"/>
      <c r="ANK73" s="125"/>
      <c r="ANL73" s="125"/>
      <c r="ANM73" s="125"/>
      <c r="ANN73" s="125"/>
      <c r="ANO73" s="125"/>
      <c r="ANP73" s="125"/>
      <c r="ANQ73" s="125"/>
      <c r="ANR73" s="125"/>
      <c r="ANS73" s="125"/>
      <c r="ANT73" s="125"/>
      <c r="ANU73" s="125"/>
      <c r="ANV73" s="125"/>
      <c r="ANW73" s="125"/>
      <c r="ANX73" s="125"/>
      <c r="ANY73" s="125"/>
      <c r="ANZ73" s="125"/>
      <c r="AOA73" s="125"/>
      <c r="AOB73" s="125"/>
      <c r="AOC73" s="125"/>
      <c r="AOD73" s="125"/>
      <c r="AOE73" s="125"/>
      <c r="AOF73" s="125"/>
      <c r="AOG73" s="125"/>
      <c r="AOH73" s="125"/>
      <c r="AOI73" s="125"/>
      <c r="AOJ73" s="125"/>
      <c r="AOK73" s="125"/>
      <c r="AOL73" s="125"/>
      <c r="AOM73" s="125"/>
      <c r="AON73" s="125"/>
      <c r="AOO73" s="125"/>
      <c r="AOP73" s="125"/>
      <c r="AOQ73" s="125"/>
      <c r="AOR73" s="125"/>
      <c r="AOS73" s="125"/>
      <c r="AOT73" s="125"/>
      <c r="AOU73" s="125"/>
      <c r="AOV73" s="125"/>
      <c r="AOW73" s="125"/>
      <c r="AOX73" s="125"/>
      <c r="AOY73" s="125"/>
      <c r="AOZ73" s="125"/>
      <c r="APA73" s="125"/>
      <c r="APB73" s="125"/>
      <c r="APC73" s="125"/>
      <c r="APD73" s="125"/>
      <c r="APE73" s="125"/>
      <c r="APF73" s="125"/>
      <c r="APG73" s="125"/>
      <c r="APH73" s="125"/>
      <c r="API73" s="125"/>
      <c r="APJ73" s="125"/>
      <c r="APK73" s="125"/>
      <c r="APL73" s="125"/>
      <c r="APM73" s="125"/>
      <c r="APN73" s="125"/>
      <c r="APO73" s="125"/>
      <c r="APP73" s="125"/>
      <c r="APQ73" s="125"/>
      <c r="APR73" s="125"/>
      <c r="APS73" s="125"/>
      <c r="APT73" s="125"/>
      <c r="APU73" s="125"/>
      <c r="APV73" s="125"/>
      <c r="APW73" s="125"/>
      <c r="APX73" s="125"/>
      <c r="APY73" s="125"/>
      <c r="APZ73" s="125"/>
      <c r="AQA73" s="125"/>
      <c r="AQB73" s="125"/>
      <c r="AQC73" s="125"/>
      <c r="AQD73" s="125"/>
      <c r="AQE73" s="125"/>
      <c r="AQF73" s="125"/>
      <c r="AQG73" s="125"/>
      <c r="AQH73" s="125"/>
      <c r="AQI73" s="125"/>
      <c r="AQJ73" s="125"/>
      <c r="AQK73" s="125"/>
      <c r="AQL73" s="125"/>
      <c r="AQM73" s="125"/>
      <c r="AQN73" s="125"/>
      <c r="AQO73" s="125"/>
      <c r="AQP73" s="125"/>
      <c r="AQQ73" s="125"/>
      <c r="AQR73" s="125"/>
      <c r="AQS73" s="125"/>
      <c r="AQT73" s="125"/>
      <c r="AQU73" s="125"/>
      <c r="AQV73" s="125"/>
      <c r="AQW73" s="125"/>
      <c r="AQX73" s="125"/>
      <c r="AQY73" s="125"/>
      <c r="AQZ73" s="125"/>
      <c r="ARA73" s="125"/>
      <c r="ARB73" s="125"/>
      <c r="ARC73" s="125"/>
      <c r="ARD73" s="125"/>
      <c r="ARE73" s="125"/>
      <c r="ARF73" s="125"/>
      <c r="ARG73" s="125"/>
      <c r="ARH73" s="125"/>
      <c r="ARI73" s="125"/>
      <c r="ARJ73" s="125"/>
      <c r="ARK73" s="125"/>
      <c r="ARL73" s="125"/>
      <c r="ARM73" s="125"/>
      <c r="ARN73" s="125"/>
      <c r="ARO73" s="125"/>
      <c r="ARP73" s="125"/>
      <c r="ARQ73" s="125"/>
      <c r="ARR73" s="125"/>
      <c r="ARS73" s="125"/>
      <c r="ART73" s="125"/>
      <c r="ARU73" s="125"/>
      <c r="ARV73" s="125"/>
      <c r="ARW73" s="125"/>
      <c r="ARX73" s="125"/>
      <c r="ARY73" s="125"/>
      <c r="ARZ73" s="125"/>
      <c r="ASA73" s="125"/>
      <c r="ASB73" s="125"/>
      <c r="ASC73" s="125"/>
      <c r="ASD73" s="125"/>
      <c r="ASE73" s="125"/>
      <c r="ASF73" s="125"/>
      <c r="ASG73" s="125"/>
      <c r="ASH73" s="125"/>
      <c r="ASI73" s="125"/>
      <c r="ASJ73" s="125"/>
      <c r="ASK73" s="125"/>
      <c r="ASL73" s="125"/>
      <c r="ASM73" s="125"/>
      <c r="ASN73" s="125"/>
      <c r="ASO73" s="125"/>
      <c r="ASP73" s="125"/>
      <c r="ASQ73" s="125"/>
      <c r="ASR73" s="125"/>
      <c r="ASS73" s="125"/>
      <c r="AST73" s="125"/>
      <c r="ASU73" s="125"/>
      <c r="ASV73" s="125"/>
      <c r="ASW73" s="125"/>
      <c r="ASX73" s="125"/>
      <c r="ASY73" s="125"/>
      <c r="ASZ73" s="125"/>
      <c r="ATA73" s="125"/>
      <c r="ATB73" s="125"/>
      <c r="ATC73" s="125"/>
      <c r="ATD73" s="125"/>
      <c r="ATE73" s="125"/>
      <c r="ATF73" s="125"/>
      <c r="ATG73" s="125"/>
      <c r="ATH73" s="125"/>
      <c r="ATI73" s="125"/>
      <c r="ATJ73" s="125"/>
      <c r="ATK73" s="125"/>
      <c r="ATL73" s="125"/>
      <c r="ATM73" s="125"/>
      <c r="ATN73" s="125"/>
      <c r="ATO73" s="125"/>
      <c r="ATP73" s="125"/>
      <c r="ATQ73" s="125"/>
      <c r="ATR73" s="125"/>
      <c r="ATS73" s="125"/>
      <c r="ATT73" s="125"/>
      <c r="ATU73" s="125"/>
      <c r="ATV73" s="125"/>
      <c r="ATW73" s="125"/>
      <c r="ATX73" s="125"/>
      <c r="ATY73" s="125"/>
      <c r="ATZ73" s="125"/>
      <c r="AUA73" s="125"/>
      <c r="AUB73" s="125"/>
      <c r="AUC73" s="125"/>
      <c r="AUD73" s="125"/>
      <c r="AUE73" s="125"/>
      <c r="AUF73" s="125"/>
      <c r="AUG73" s="125"/>
      <c r="AUH73" s="125"/>
      <c r="AUI73" s="125"/>
      <c r="AUJ73" s="125"/>
      <c r="AUK73" s="125"/>
      <c r="AUL73" s="125"/>
      <c r="AUM73" s="125"/>
      <c r="AUN73" s="125"/>
      <c r="AUO73" s="125"/>
      <c r="AUP73" s="125"/>
      <c r="AUQ73" s="125"/>
      <c r="AUR73" s="125"/>
      <c r="AUS73" s="125"/>
      <c r="AUT73" s="125"/>
      <c r="AUU73" s="125"/>
      <c r="AUV73" s="125"/>
      <c r="AUW73" s="125"/>
      <c r="AUX73" s="125"/>
      <c r="AUY73" s="125"/>
      <c r="AUZ73" s="125"/>
      <c r="AVA73" s="125"/>
      <c r="AVB73" s="125"/>
      <c r="AVC73" s="125"/>
      <c r="AVD73" s="125"/>
      <c r="AVE73" s="125"/>
      <c r="AVF73" s="125"/>
      <c r="AVG73" s="125"/>
      <c r="AVH73" s="125"/>
      <c r="AVI73" s="125"/>
      <c r="AVJ73" s="125"/>
      <c r="AVK73" s="125"/>
      <c r="AVL73" s="125"/>
      <c r="AVM73" s="125"/>
      <c r="AVN73" s="125"/>
      <c r="AVO73" s="125"/>
      <c r="AVP73" s="125"/>
      <c r="AVQ73" s="125"/>
      <c r="AVR73" s="125"/>
      <c r="AVS73" s="125"/>
      <c r="AVT73" s="125"/>
      <c r="AVU73" s="125"/>
      <c r="AVV73" s="125"/>
      <c r="AVW73" s="125"/>
      <c r="AVX73" s="125"/>
      <c r="AVY73" s="125"/>
      <c r="AVZ73" s="125"/>
      <c r="AWA73" s="125"/>
      <c r="AWB73" s="125"/>
      <c r="AWC73" s="125"/>
      <c r="AWD73" s="125"/>
      <c r="AWE73" s="125"/>
      <c r="AWF73" s="125"/>
      <c r="AWG73" s="125"/>
      <c r="AWH73" s="125"/>
      <c r="AWI73" s="125"/>
      <c r="AWJ73" s="125"/>
      <c r="AWK73" s="125"/>
      <c r="AWL73" s="125"/>
      <c r="AWM73" s="125"/>
      <c r="AWN73" s="125"/>
      <c r="AWO73" s="125"/>
      <c r="AWP73" s="125"/>
      <c r="AWQ73" s="125"/>
      <c r="AWR73" s="125"/>
      <c r="AWS73" s="125"/>
      <c r="AWT73" s="125"/>
      <c r="AWU73" s="125"/>
      <c r="AWV73" s="125"/>
      <c r="AWW73" s="125"/>
      <c r="AWX73" s="125"/>
      <c r="AWY73" s="125"/>
      <c r="AWZ73" s="125"/>
      <c r="AXA73" s="125"/>
      <c r="AXB73" s="125"/>
      <c r="AXC73" s="125"/>
      <c r="AXD73" s="125"/>
      <c r="AXE73" s="125"/>
      <c r="AXF73" s="125"/>
      <c r="AXG73" s="125"/>
      <c r="AXH73" s="125"/>
      <c r="AXI73" s="125"/>
      <c r="AXJ73" s="125"/>
      <c r="AXK73" s="125"/>
      <c r="AXL73" s="125"/>
      <c r="AXM73" s="125"/>
      <c r="AXN73" s="125"/>
      <c r="AXO73" s="125"/>
      <c r="AXP73" s="125"/>
      <c r="AXQ73" s="125"/>
      <c r="AXR73" s="125"/>
      <c r="AXS73" s="125"/>
      <c r="AXT73" s="125"/>
      <c r="AXU73" s="125"/>
      <c r="AXV73" s="125"/>
      <c r="AXW73" s="125"/>
      <c r="AXX73" s="125"/>
      <c r="AXY73" s="125"/>
      <c r="AXZ73" s="125"/>
      <c r="AYA73" s="125"/>
      <c r="AYB73" s="125"/>
      <c r="AYC73" s="125"/>
      <c r="AYD73" s="125"/>
      <c r="AYE73" s="125"/>
      <c r="AYF73" s="125"/>
      <c r="AYG73" s="125"/>
      <c r="AYH73" s="125"/>
      <c r="AYI73" s="125"/>
      <c r="AYJ73" s="125"/>
      <c r="AYK73" s="125"/>
      <c r="AYL73" s="125"/>
      <c r="AYM73" s="125"/>
      <c r="AYN73" s="125"/>
      <c r="AYO73" s="125"/>
      <c r="AYP73" s="125"/>
      <c r="AYQ73" s="125"/>
      <c r="AYR73" s="125"/>
      <c r="AYS73" s="125"/>
      <c r="AYT73" s="125"/>
      <c r="AYU73" s="125"/>
      <c r="AYV73" s="125"/>
      <c r="AYW73" s="125"/>
      <c r="AYX73" s="125"/>
      <c r="AYY73" s="125"/>
      <c r="AYZ73" s="125"/>
      <c r="AZA73" s="125"/>
      <c r="AZB73" s="125"/>
      <c r="AZC73" s="125"/>
      <c r="AZD73" s="125"/>
      <c r="AZE73" s="125"/>
      <c r="AZF73" s="125"/>
      <c r="AZG73" s="125"/>
      <c r="AZH73" s="125"/>
      <c r="AZI73" s="125"/>
      <c r="AZJ73" s="125"/>
      <c r="AZK73" s="125"/>
      <c r="AZL73" s="125"/>
      <c r="AZM73" s="125"/>
      <c r="AZN73" s="125"/>
      <c r="AZO73" s="125"/>
      <c r="AZP73" s="125"/>
      <c r="AZQ73" s="125"/>
      <c r="AZR73" s="125"/>
      <c r="AZS73" s="125"/>
      <c r="AZT73" s="125"/>
      <c r="AZU73" s="125"/>
      <c r="AZV73" s="125"/>
      <c r="AZW73" s="125"/>
      <c r="AZX73" s="125"/>
      <c r="AZY73" s="125"/>
      <c r="AZZ73" s="125"/>
      <c r="BAA73" s="125"/>
      <c r="BAB73" s="125"/>
      <c r="BAC73" s="125"/>
      <c r="BAD73" s="125"/>
      <c r="BAE73" s="125"/>
      <c r="BAF73" s="125"/>
      <c r="BAG73" s="125"/>
      <c r="BAH73" s="125"/>
      <c r="BAI73" s="125"/>
      <c r="BAJ73" s="125"/>
      <c r="BAK73" s="125"/>
      <c r="BAL73" s="125"/>
      <c r="BAM73" s="125"/>
      <c r="BAN73" s="125"/>
      <c r="BAO73" s="125"/>
      <c r="BAP73" s="125"/>
      <c r="BAQ73" s="125"/>
      <c r="BAR73" s="125"/>
      <c r="BAS73" s="125"/>
      <c r="BAT73" s="125"/>
      <c r="BAU73" s="125"/>
      <c r="BAV73" s="125"/>
      <c r="BAW73" s="125"/>
      <c r="BAX73" s="125"/>
      <c r="BAY73" s="125"/>
      <c r="BAZ73" s="125"/>
      <c r="BBA73" s="125"/>
      <c r="BBB73" s="125"/>
      <c r="BBC73" s="125"/>
      <c r="BBD73" s="125"/>
      <c r="BBE73" s="125"/>
      <c r="BBF73" s="125"/>
      <c r="BBG73" s="125"/>
      <c r="BBH73" s="125"/>
      <c r="BBI73" s="125"/>
      <c r="BBJ73" s="125"/>
      <c r="BBK73" s="125"/>
      <c r="BBL73" s="125"/>
      <c r="BBM73" s="125"/>
      <c r="BBN73" s="125"/>
      <c r="BBO73" s="125"/>
      <c r="BBP73" s="125"/>
      <c r="BBQ73" s="125"/>
      <c r="BBR73" s="125"/>
      <c r="BBS73" s="125"/>
      <c r="BBT73" s="125"/>
      <c r="BBU73" s="125"/>
      <c r="BBV73" s="125"/>
      <c r="BBW73" s="125"/>
      <c r="BBX73" s="125"/>
      <c r="BBY73" s="125"/>
      <c r="BBZ73" s="125"/>
      <c r="BCA73" s="125"/>
      <c r="BCB73" s="125"/>
      <c r="BCC73" s="125"/>
      <c r="BCD73" s="125"/>
      <c r="BCE73" s="125"/>
      <c r="BCF73" s="125"/>
      <c r="BCG73" s="125"/>
      <c r="BCH73" s="125"/>
      <c r="BCI73" s="125"/>
      <c r="BCJ73" s="125"/>
      <c r="BCK73" s="125"/>
      <c r="BCL73" s="125"/>
      <c r="BCM73" s="125"/>
      <c r="BCN73" s="125"/>
      <c r="BCO73" s="125"/>
      <c r="BCP73" s="125"/>
      <c r="BCQ73" s="125"/>
      <c r="BCR73" s="125"/>
      <c r="BCS73" s="125"/>
      <c r="BCT73" s="125"/>
      <c r="BCU73" s="125"/>
      <c r="BCV73" s="125"/>
      <c r="BCW73" s="125"/>
      <c r="BCX73" s="125"/>
      <c r="BCY73" s="125"/>
      <c r="BCZ73" s="125"/>
      <c r="BDA73" s="125"/>
      <c r="BDB73" s="125"/>
      <c r="BDC73" s="125"/>
      <c r="BDD73" s="125"/>
      <c r="BDE73" s="125"/>
      <c r="BDF73" s="125"/>
      <c r="BDG73" s="125"/>
      <c r="BDH73" s="125"/>
      <c r="BDI73" s="125"/>
      <c r="BDJ73" s="125"/>
      <c r="BDK73" s="125"/>
      <c r="BDL73" s="125"/>
      <c r="BDM73" s="125"/>
      <c r="BDN73" s="125"/>
      <c r="BDO73" s="125"/>
      <c r="BDP73" s="125"/>
      <c r="BDQ73" s="125"/>
      <c r="BDR73" s="125"/>
      <c r="BDS73" s="125"/>
      <c r="BDT73" s="125"/>
      <c r="BDU73" s="125"/>
      <c r="BDV73" s="125"/>
      <c r="BDW73" s="125"/>
      <c r="BDX73" s="125"/>
      <c r="BDY73" s="125"/>
      <c r="BDZ73" s="125"/>
      <c r="BEA73" s="125"/>
      <c r="BEB73" s="125"/>
      <c r="BEC73" s="125"/>
      <c r="BED73" s="125"/>
      <c r="BEE73" s="125"/>
      <c r="BEF73" s="125"/>
      <c r="BEG73" s="125"/>
      <c r="BEH73" s="125"/>
      <c r="BEI73" s="125"/>
      <c r="BEJ73" s="125"/>
      <c r="BEK73" s="125"/>
      <c r="BEL73" s="125"/>
      <c r="BEM73" s="125"/>
      <c r="BEN73" s="125"/>
      <c r="BEO73" s="125"/>
      <c r="BEP73" s="125"/>
      <c r="BEQ73" s="125"/>
      <c r="BER73" s="125"/>
      <c r="BES73" s="125"/>
      <c r="BET73" s="125"/>
      <c r="BEU73" s="125"/>
      <c r="BEV73" s="125"/>
      <c r="BEW73" s="125"/>
      <c r="BEX73" s="125"/>
      <c r="BEY73" s="125"/>
      <c r="BEZ73" s="125"/>
      <c r="BFA73" s="125"/>
      <c r="BFB73" s="125"/>
      <c r="BFC73" s="125"/>
      <c r="BFD73" s="125"/>
      <c r="BFE73" s="125"/>
      <c r="BFF73" s="125"/>
      <c r="BFG73" s="125"/>
      <c r="BFH73" s="125"/>
      <c r="BFI73" s="125"/>
      <c r="BFJ73" s="125"/>
      <c r="BFK73" s="125"/>
      <c r="BFL73" s="125"/>
      <c r="BFM73" s="125"/>
      <c r="BFN73" s="125"/>
      <c r="BFO73" s="125"/>
      <c r="BFP73" s="125"/>
      <c r="BFQ73" s="125"/>
      <c r="BFR73" s="125"/>
      <c r="BFS73" s="125"/>
      <c r="BFT73" s="125"/>
      <c r="BFU73" s="125"/>
      <c r="BFV73" s="125"/>
      <c r="BFW73" s="125"/>
      <c r="BFX73" s="125"/>
      <c r="BFY73" s="125"/>
      <c r="BFZ73" s="125"/>
      <c r="BGA73" s="125"/>
      <c r="BGB73" s="125"/>
      <c r="BGC73" s="125"/>
      <c r="BGD73" s="125"/>
      <c r="BGE73" s="125"/>
      <c r="BGF73" s="125"/>
      <c r="BGG73" s="125"/>
      <c r="BGH73" s="125"/>
      <c r="BGI73" s="125"/>
      <c r="BGJ73" s="125"/>
      <c r="BGK73" s="125"/>
      <c r="BGL73" s="125"/>
      <c r="BGM73" s="125"/>
      <c r="BGN73" s="125"/>
      <c r="BGO73" s="125"/>
      <c r="BGP73" s="125"/>
      <c r="BGQ73" s="125"/>
      <c r="BGR73" s="125"/>
      <c r="BGS73" s="125"/>
      <c r="BGT73" s="125"/>
      <c r="BGU73" s="125"/>
      <c r="BGV73" s="125"/>
      <c r="BGW73" s="125"/>
      <c r="BGX73" s="125"/>
      <c r="BGY73" s="125"/>
      <c r="BGZ73" s="125"/>
      <c r="BHA73" s="125"/>
      <c r="BHB73" s="125"/>
      <c r="BHC73" s="125"/>
      <c r="BHD73" s="125"/>
      <c r="BHE73" s="125"/>
      <c r="BHF73" s="125"/>
      <c r="BHG73" s="125"/>
      <c r="BHH73" s="125"/>
      <c r="BHI73" s="125"/>
      <c r="BHJ73" s="125"/>
      <c r="BHK73" s="125"/>
      <c r="BHL73" s="125"/>
      <c r="BHM73" s="125"/>
      <c r="BHN73" s="125"/>
      <c r="BHO73" s="125"/>
      <c r="BHP73" s="125"/>
      <c r="BHQ73" s="125"/>
      <c r="BHR73" s="125"/>
      <c r="BHS73" s="125"/>
      <c r="BHT73" s="125"/>
      <c r="BHU73" s="125"/>
      <c r="BHV73" s="125"/>
      <c r="BHW73" s="125"/>
      <c r="BHX73" s="125"/>
      <c r="BHY73" s="125"/>
      <c r="BHZ73" s="125"/>
      <c r="BIA73" s="125"/>
      <c r="BIB73" s="125"/>
      <c r="BIC73" s="125"/>
      <c r="BID73" s="125"/>
      <c r="BIE73" s="125"/>
      <c r="BIF73" s="125"/>
      <c r="BIG73" s="125"/>
      <c r="BIH73" s="125"/>
      <c r="BII73" s="125"/>
      <c r="BIJ73" s="125"/>
      <c r="BIK73" s="125"/>
      <c r="BIL73" s="125"/>
      <c r="BIM73" s="125"/>
      <c r="BIN73" s="125"/>
      <c r="BIO73" s="125"/>
      <c r="BIP73" s="125"/>
      <c r="BIQ73" s="125"/>
      <c r="BIR73" s="125"/>
      <c r="BIS73" s="125"/>
      <c r="BIT73" s="125"/>
      <c r="BIU73" s="125"/>
      <c r="BIV73" s="125"/>
      <c r="BIW73" s="125"/>
      <c r="BIX73" s="125"/>
      <c r="BIY73" s="125"/>
      <c r="BIZ73" s="125"/>
      <c r="BJA73" s="125"/>
      <c r="BJB73" s="125"/>
      <c r="BJC73" s="125"/>
      <c r="BJD73" s="125"/>
      <c r="BJE73" s="125"/>
      <c r="BJF73" s="125"/>
      <c r="BJG73" s="125"/>
      <c r="BJH73" s="125"/>
      <c r="BJI73" s="125"/>
      <c r="BJJ73" s="125"/>
      <c r="BJK73" s="125"/>
      <c r="BJL73" s="125"/>
      <c r="BJM73" s="125"/>
      <c r="BJN73" s="125"/>
      <c r="BJO73" s="125"/>
      <c r="BJP73" s="125"/>
      <c r="BJQ73" s="125"/>
      <c r="BJR73" s="125"/>
      <c r="BJS73" s="125"/>
      <c r="BJT73" s="125"/>
      <c r="BJU73" s="125"/>
      <c r="BJV73" s="125"/>
      <c r="BJW73" s="125"/>
      <c r="BJX73" s="125"/>
      <c r="BJY73" s="125"/>
      <c r="BJZ73" s="125"/>
      <c r="BKA73" s="125"/>
      <c r="BKB73" s="125"/>
      <c r="BKC73" s="125"/>
      <c r="BKD73" s="125"/>
      <c r="BKE73" s="125"/>
      <c r="BKF73" s="125"/>
      <c r="BKG73" s="125"/>
      <c r="BKH73" s="125"/>
      <c r="BKI73" s="125"/>
      <c r="BKJ73" s="125"/>
      <c r="BKK73" s="125"/>
      <c r="BKL73" s="125"/>
      <c r="BKM73" s="125"/>
      <c r="BKN73" s="125"/>
      <c r="BKO73" s="125"/>
      <c r="BKP73" s="125"/>
      <c r="BKQ73" s="125"/>
      <c r="BKR73" s="125"/>
      <c r="BKS73" s="125"/>
      <c r="BKT73" s="125"/>
      <c r="BKU73" s="125"/>
      <c r="BKV73" s="125"/>
      <c r="BKW73" s="125"/>
      <c r="BKX73" s="125"/>
      <c r="BKY73" s="125"/>
      <c r="BKZ73" s="125"/>
      <c r="BLA73" s="125"/>
      <c r="BLB73" s="125"/>
      <c r="BLC73" s="125"/>
      <c r="BLD73" s="125"/>
      <c r="BLE73" s="125"/>
      <c r="BLF73" s="125"/>
      <c r="BLG73" s="125"/>
      <c r="BLH73" s="125"/>
      <c r="BLI73" s="125"/>
      <c r="BLJ73" s="125"/>
      <c r="BLK73" s="125"/>
      <c r="BLL73" s="125"/>
      <c r="BLM73" s="125"/>
      <c r="BLN73" s="125"/>
      <c r="BLO73" s="125"/>
      <c r="BLP73" s="125"/>
      <c r="BLQ73" s="125"/>
      <c r="BLR73" s="125"/>
      <c r="BLS73" s="125"/>
      <c r="BLT73" s="125"/>
      <c r="BLU73" s="125"/>
      <c r="BLV73" s="125"/>
      <c r="BLW73" s="125"/>
      <c r="BLX73" s="125"/>
      <c r="BLY73" s="125"/>
      <c r="BLZ73" s="125"/>
      <c r="BMA73" s="125"/>
      <c r="BMB73" s="125"/>
      <c r="BMC73" s="125"/>
      <c r="BMD73" s="125"/>
      <c r="BME73" s="125"/>
      <c r="BMF73" s="125"/>
      <c r="BMG73" s="125"/>
      <c r="BMH73" s="125"/>
      <c r="BMI73" s="125"/>
      <c r="BMJ73" s="125"/>
      <c r="BMK73" s="125"/>
      <c r="BML73" s="125"/>
      <c r="BMM73" s="125"/>
      <c r="BMN73" s="125"/>
      <c r="BMO73" s="125"/>
      <c r="BMP73" s="125"/>
      <c r="BMQ73" s="125"/>
      <c r="BMR73" s="125"/>
      <c r="BMS73" s="125"/>
      <c r="BMT73" s="125"/>
      <c r="BMU73" s="125"/>
      <c r="BMV73" s="125"/>
      <c r="BMW73" s="125"/>
      <c r="BMX73" s="125"/>
      <c r="BMY73" s="125"/>
      <c r="BMZ73" s="125"/>
      <c r="BNA73" s="125"/>
      <c r="BNB73" s="125"/>
      <c r="BNC73" s="125"/>
      <c r="BND73" s="125"/>
      <c r="BNE73" s="125"/>
      <c r="BNF73" s="125"/>
      <c r="BNG73" s="125"/>
      <c r="BNH73" s="125"/>
      <c r="BNI73" s="125"/>
      <c r="BNJ73" s="125"/>
      <c r="BNK73" s="125"/>
      <c r="BNL73" s="125"/>
      <c r="BNM73" s="125"/>
      <c r="BNN73" s="125"/>
      <c r="BNO73" s="125"/>
      <c r="BNP73" s="125"/>
      <c r="BNQ73" s="125"/>
      <c r="BNR73" s="125"/>
      <c r="BNS73" s="125"/>
      <c r="BNT73" s="125"/>
      <c r="BNU73" s="125"/>
      <c r="BNV73" s="125"/>
      <c r="BNW73" s="125"/>
      <c r="BNX73" s="125"/>
      <c r="BNY73" s="125"/>
      <c r="BNZ73" s="125"/>
      <c r="BOA73" s="125"/>
      <c r="BOB73" s="125"/>
      <c r="BOC73" s="125"/>
      <c r="BOD73" s="125"/>
      <c r="BOE73" s="125"/>
      <c r="BOF73" s="125"/>
      <c r="BOG73" s="125"/>
      <c r="BOH73" s="125"/>
      <c r="BOI73" s="125"/>
      <c r="BOJ73" s="125"/>
      <c r="BOK73" s="125"/>
      <c r="BOL73" s="125"/>
      <c r="BOM73" s="125"/>
      <c r="BON73" s="125"/>
      <c r="BOO73" s="125"/>
      <c r="BOP73" s="125"/>
      <c r="BOQ73" s="125"/>
      <c r="BOR73" s="125"/>
      <c r="BOS73" s="125"/>
      <c r="BOT73" s="125"/>
      <c r="BOU73" s="125"/>
      <c r="BOV73" s="125"/>
      <c r="BOW73" s="125"/>
      <c r="BOX73" s="125"/>
      <c r="BOY73" s="125"/>
      <c r="BOZ73" s="125"/>
      <c r="BPA73" s="125"/>
      <c r="BPB73" s="125"/>
      <c r="BPC73" s="125"/>
      <c r="BPD73" s="125"/>
      <c r="BPE73" s="125"/>
      <c r="BPF73" s="125"/>
      <c r="BPG73" s="125"/>
      <c r="BPH73" s="125"/>
      <c r="BPI73" s="125"/>
      <c r="BPJ73" s="125"/>
      <c r="BPK73" s="125"/>
      <c r="BPL73" s="125"/>
      <c r="BPM73" s="125"/>
      <c r="BPN73" s="125"/>
      <c r="BPO73" s="125"/>
      <c r="BPP73" s="125"/>
      <c r="BPQ73" s="125"/>
      <c r="BPR73" s="125"/>
      <c r="BPS73" s="125"/>
      <c r="BPT73" s="125"/>
      <c r="BPU73" s="125"/>
      <c r="BPV73" s="125"/>
      <c r="BPW73" s="125"/>
      <c r="BPX73" s="125"/>
      <c r="BPY73" s="125"/>
      <c r="BPZ73" s="125"/>
      <c r="BQA73" s="125"/>
      <c r="BQB73" s="125"/>
      <c r="BQC73" s="125"/>
      <c r="BQD73" s="125"/>
      <c r="BQE73" s="125"/>
      <c r="BQF73" s="125"/>
      <c r="BQG73" s="125"/>
      <c r="BQH73" s="125"/>
      <c r="BQI73" s="125"/>
      <c r="BQJ73" s="125"/>
      <c r="BQK73" s="125"/>
      <c r="BQL73" s="125"/>
      <c r="BQM73" s="125"/>
      <c r="BQN73" s="125"/>
      <c r="BQO73" s="125"/>
      <c r="BQP73" s="125"/>
      <c r="BQQ73" s="125"/>
      <c r="BQR73" s="125"/>
      <c r="BQS73" s="125"/>
      <c r="BQT73" s="125"/>
      <c r="BQU73" s="125"/>
      <c r="BQV73" s="125"/>
      <c r="BQW73" s="125"/>
      <c r="BQX73" s="125"/>
      <c r="BQY73" s="125"/>
      <c r="BQZ73" s="125"/>
      <c r="BRA73" s="125"/>
      <c r="BRB73" s="125"/>
      <c r="BRC73" s="125"/>
      <c r="BRD73" s="125"/>
      <c r="BRE73" s="125"/>
      <c r="BRF73" s="125"/>
      <c r="BRG73" s="125"/>
      <c r="BRH73" s="125"/>
      <c r="BRI73" s="125"/>
      <c r="BRJ73" s="125"/>
      <c r="BRK73" s="125"/>
      <c r="BRL73" s="125"/>
      <c r="BRM73" s="125"/>
      <c r="BRN73" s="125"/>
      <c r="BRO73" s="125"/>
      <c r="BRP73" s="125"/>
      <c r="BRQ73" s="125"/>
      <c r="BRR73" s="125"/>
      <c r="BRS73" s="125"/>
      <c r="BRT73" s="125"/>
      <c r="BRU73" s="125"/>
      <c r="BRV73" s="125"/>
      <c r="BRW73" s="125"/>
      <c r="BRX73" s="125"/>
      <c r="BRY73" s="125"/>
      <c r="BRZ73" s="125"/>
      <c r="BSA73" s="125"/>
      <c r="BSB73" s="125"/>
      <c r="BSC73" s="125"/>
      <c r="BSD73" s="125"/>
      <c r="BSE73" s="125"/>
      <c r="BSF73" s="125"/>
      <c r="BSG73" s="125"/>
      <c r="BSH73" s="125"/>
      <c r="BSI73" s="125"/>
      <c r="BSJ73" s="125"/>
      <c r="BSK73" s="125"/>
      <c r="BSL73" s="125"/>
      <c r="BSM73" s="125"/>
      <c r="BSN73" s="125"/>
      <c r="BSO73" s="125"/>
      <c r="BSP73" s="125"/>
      <c r="BSQ73" s="125"/>
      <c r="BSR73" s="125"/>
      <c r="BSS73" s="125"/>
      <c r="BST73" s="125"/>
      <c r="BSU73" s="125"/>
      <c r="BSV73" s="125"/>
      <c r="BSW73" s="125"/>
      <c r="BSX73" s="125"/>
      <c r="BSY73" s="125"/>
      <c r="BSZ73" s="125"/>
      <c r="BTA73" s="125"/>
      <c r="BTB73" s="125"/>
      <c r="BTC73" s="125"/>
      <c r="BTD73" s="125"/>
      <c r="BTE73" s="125"/>
      <c r="BTF73" s="125"/>
      <c r="BTG73" s="125"/>
      <c r="BTH73" s="125"/>
      <c r="BTI73" s="125"/>
      <c r="BTJ73" s="125"/>
      <c r="BTK73" s="125"/>
      <c r="BTL73" s="125"/>
      <c r="BTM73" s="125"/>
      <c r="BTN73" s="125"/>
      <c r="BTO73" s="125"/>
      <c r="BTP73" s="125"/>
      <c r="BTQ73" s="125"/>
      <c r="BTR73" s="125"/>
      <c r="BTS73" s="125"/>
      <c r="BTT73" s="125"/>
      <c r="BTU73" s="125"/>
      <c r="BTV73" s="125"/>
      <c r="BTW73" s="125"/>
      <c r="BTX73" s="125"/>
      <c r="BTY73" s="125"/>
      <c r="BTZ73" s="125"/>
      <c r="BUA73" s="125"/>
      <c r="BUB73" s="125"/>
      <c r="BUC73" s="125"/>
      <c r="BUD73" s="125"/>
      <c r="BUE73" s="125"/>
      <c r="BUF73" s="125"/>
      <c r="BUG73" s="125"/>
      <c r="BUH73" s="125"/>
      <c r="BUI73" s="125"/>
      <c r="BUJ73" s="125"/>
      <c r="BUK73" s="125"/>
      <c r="BUL73" s="125"/>
      <c r="BUM73" s="125"/>
      <c r="BUN73" s="125"/>
      <c r="BUO73" s="125"/>
      <c r="BUP73" s="125"/>
      <c r="BUQ73" s="125"/>
      <c r="BUR73" s="125"/>
      <c r="BUS73" s="125"/>
      <c r="BUT73" s="125"/>
      <c r="BUU73" s="125"/>
      <c r="BUV73" s="125"/>
      <c r="BUW73" s="125"/>
      <c r="BUX73" s="125"/>
      <c r="BUY73" s="125"/>
      <c r="BUZ73" s="125"/>
      <c r="BVA73" s="125"/>
      <c r="BVB73" s="125"/>
      <c r="BVC73" s="125"/>
      <c r="BVD73" s="125"/>
      <c r="BVE73" s="125"/>
      <c r="BVF73" s="125"/>
      <c r="BVG73" s="125"/>
      <c r="BVH73" s="125"/>
      <c r="BVI73" s="125"/>
      <c r="BVJ73" s="125"/>
      <c r="BVK73" s="125"/>
      <c r="BVL73" s="125"/>
      <c r="BVM73" s="125"/>
      <c r="BVN73" s="125"/>
      <c r="BVO73" s="125"/>
      <c r="BVP73" s="125"/>
      <c r="BVQ73" s="125"/>
      <c r="BVR73" s="125"/>
      <c r="BVS73" s="125"/>
      <c r="BVT73" s="125"/>
      <c r="BVU73" s="125"/>
      <c r="BVV73" s="125"/>
      <c r="BVW73" s="125"/>
      <c r="BVX73" s="125"/>
      <c r="BVY73" s="125"/>
      <c r="BVZ73" s="125"/>
      <c r="BWA73" s="125"/>
      <c r="BWB73" s="125"/>
      <c r="BWC73" s="125"/>
      <c r="BWD73" s="125"/>
      <c r="BWE73" s="125"/>
      <c r="BWF73" s="125"/>
      <c r="BWG73" s="125"/>
      <c r="BWH73" s="125"/>
      <c r="BWI73" s="125"/>
      <c r="BWJ73" s="125"/>
      <c r="BWK73" s="125"/>
      <c r="BWL73" s="125"/>
      <c r="BWM73" s="125"/>
      <c r="BWN73" s="125"/>
      <c r="BWO73" s="125"/>
      <c r="BWP73" s="125"/>
      <c r="BWQ73" s="125"/>
      <c r="BWR73" s="125"/>
      <c r="BWS73" s="125"/>
      <c r="BWT73" s="125"/>
      <c r="BWU73" s="125"/>
      <c r="BWV73" s="125"/>
      <c r="BWW73" s="125"/>
      <c r="BWX73" s="125"/>
      <c r="BWY73" s="125"/>
      <c r="BWZ73" s="125"/>
      <c r="BXA73" s="125"/>
      <c r="BXB73" s="125"/>
      <c r="BXC73" s="125"/>
      <c r="BXD73" s="125"/>
      <c r="BXE73" s="125"/>
      <c r="BXF73" s="125"/>
      <c r="BXG73" s="125"/>
      <c r="BXH73" s="125"/>
      <c r="BXI73" s="125"/>
      <c r="BXJ73" s="125"/>
      <c r="BXK73" s="125"/>
      <c r="BXL73" s="125"/>
      <c r="BXM73" s="125"/>
      <c r="BXN73" s="125"/>
      <c r="BXO73" s="125"/>
      <c r="BXP73" s="125"/>
      <c r="BXQ73" s="125"/>
      <c r="BXR73" s="125"/>
      <c r="BXS73" s="125"/>
      <c r="BXT73" s="125"/>
      <c r="BXU73" s="125"/>
      <c r="BXV73" s="125"/>
      <c r="BXW73" s="125"/>
      <c r="BXX73" s="125"/>
      <c r="BXY73" s="125"/>
      <c r="BXZ73" s="125"/>
      <c r="BYA73" s="125"/>
      <c r="BYB73" s="125"/>
      <c r="BYC73" s="125"/>
      <c r="BYD73" s="125"/>
      <c r="BYE73" s="125"/>
      <c r="BYF73" s="125"/>
      <c r="BYG73" s="125"/>
      <c r="BYH73" s="125"/>
      <c r="BYI73" s="125"/>
      <c r="BYJ73" s="125"/>
      <c r="BYK73" s="125"/>
      <c r="BYL73" s="125"/>
      <c r="BYM73" s="125"/>
      <c r="BYN73" s="125"/>
      <c r="BYO73" s="125"/>
      <c r="BYP73" s="125"/>
      <c r="BYQ73" s="125"/>
      <c r="BYR73" s="125"/>
      <c r="BYS73" s="125"/>
      <c r="BYT73" s="125"/>
      <c r="BYU73" s="125"/>
      <c r="BYV73" s="125"/>
      <c r="BYW73" s="125"/>
      <c r="BYX73" s="125"/>
      <c r="BYY73" s="125"/>
      <c r="BYZ73" s="125"/>
      <c r="BZA73" s="125"/>
      <c r="BZB73" s="125"/>
      <c r="BZC73" s="125"/>
      <c r="BZD73" s="125"/>
      <c r="BZE73" s="125"/>
      <c r="BZF73" s="125"/>
      <c r="BZG73" s="125"/>
      <c r="BZH73" s="125"/>
      <c r="BZI73" s="125"/>
      <c r="BZJ73" s="125"/>
      <c r="BZK73" s="125"/>
      <c r="BZL73" s="125"/>
      <c r="BZM73" s="125"/>
      <c r="BZN73" s="125"/>
      <c r="BZO73" s="125"/>
      <c r="BZP73" s="125"/>
      <c r="BZQ73" s="125"/>
      <c r="BZR73" s="125"/>
      <c r="BZS73" s="125"/>
      <c r="BZT73" s="125"/>
      <c r="BZU73" s="125"/>
      <c r="BZV73" s="125"/>
      <c r="BZW73" s="125"/>
      <c r="BZX73" s="125"/>
      <c r="BZY73" s="125"/>
      <c r="BZZ73" s="125"/>
      <c r="CAA73" s="125"/>
      <c r="CAB73" s="125"/>
      <c r="CAC73" s="125"/>
      <c r="CAD73" s="125"/>
      <c r="CAE73" s="125"/>
      <c r="CAF73" s="125"/>
      <c r="CAG73" s="125"/>
      <c r="CAH73" s="125"/>
      <c r="CAI73" s="125"/>
      <c r="CAJ73" s="125"/>
      <c r="CAK73" s="125"/>
      <c r="CAL73" s="125"/>
      <c r="CAM73" s="125"/>
      <c r="CAN73" s="125"/>
      <c r="CAO73" s="125"/>
      <c r="CAP73" s="125"/>
      <c r="CAQ73" s="125"/>
      <c r="CAR73" s="125"/>
      <c r="CAS73" s="125"/>
      <c r="CAT73" s="125"/>
      <c r="CAU73" s="125"/>
      <c r="CAV73" s="125"/>
      <c r="CAW73" s="125"/>
      <c r="CAX73" s="125"/>
      <c r="CAY73" s="125"/>
      <c r="CAZ73" s="125"/>
      <c r="CBA73" s="125"/>
      <c r="CBB73" s="125"/>
      <c r="CBC73" s="125"/>
      <c r="CBD73" s="125"/>
      <c r="CBE73" s="125"/>
      <c r="CBF73" s="125"/>
      <c r="CBG73" s="125"/>
      <c r="CBH73" s="125"/>
      <c r="CBI73" s="125"/>
      <c r="CBJ73" s="125"/>
      <c r="CBK73" s="125"/>
      <c r="CBL73" s="125"/>
      <c r="CBM73" s="125"/>
      <c r="CBN73" s="125"/>
      <c r="CBO73" s="125"/>
      <c r="CBP73" s="125"/>
      <c r="CBQ73" s="125"/>
      <c r="CBR73" s="125"/>
      <c r="CBS73" s="125"/>
      <c r="CBT73" s="125"/>
      <c r="CBU73" s="125"/>
      <c r="CBV73" s="125"/>
      <c r="CBW73" s="125"/>
      <c r="CBX73" s="125"/>
      <c r="CBY73" s="125"/>
      <c r="CBZ73" s="125"/>
      <c r="CCA73" s="125"/>
      <c r="CCB73" s="125"/>
      <c r="CCC73" s="125"/>
      <c r="CCD73" s="125"/>
      <c r="CCE73" s="125"/>
      <c r="CCF73" s="125"/>
      <c r="CCG73" s="125"/>
      <c r="CCH73" s="125"/>
      <c r="CCI73" s="125"/>
      <c r="CCJ73" s="125"/>
      <c r="CCK73" s="125"/>
      <c r="CCL73" s="125"/>
      <c r="CCM73" s="125"/>
      <c r="CCN73" s="125"/>
      <c r="CCO73" s="125"/>
      <c r="CCP73" s="125"/>
      <c r="CCQ73" s="125"/>
      <c r="CCR73" s="125"/>
      <c r="CCS73" s="125"/>
      <c r="CCT73" s="125"/>
      <c r="CCU73" s="125"/>
      <c r="CCV73" s="125"/>
      <c r="CCW73" s="125"/>
      <c r="CCX73" s="125"/>
      <c r="CCY73" s="125"/>
      <c r="CCZ73" s="125"/>
      <c r="CDA73" s="125"/>
      <c r="CDB73" s="125"/>
      <c r="CDC73" s="125"/>
      <c r="CDD73" s="125"/>
      <c r="CDE73" s="125"/>
      <c r="CDF73" s="125"/>
      <c r="CDG73" s="125"/>
      <c r="CDH73" s="125"/>
      <c r="CDI73" s="125"/>
      <c r="CDJ73" s="125"/>
      <c r="CDK73" s="125"/>
      <c r="CDL73" s="125"/>
      <c r="CDM73" s="125"/>
      <c r="CDN73" s="125"/>
      <c r="CDO73" s="125"/>
      <c r="CDP73" s="125"/>
      <c r="CDQ73" s="125"/>
      <c r="CDR73" s="125"/>
      <c r="CDS73" s="125"/>
      <c r="CDT73" s="125"/>
      <c r="CDU73" s="125"/>
      <c r="CDV73" s="125"/>
      <c r="CDW73" s="125"/>
      <c r="CDX73" s="125"/>
      <c r="CDY73" s="125"/>
      <c r="CDZ73" s="125"/>
      <c r="CEA73" s="125"/>
      <c r="CEB73" s="125"/>
      <c r="CEC73" s="125"/>
      <c r="CED73" s="125"/>
      <c r="CEE73" s="125"/>
      <c r="CEF73" s="125"/>
      <c r="CEG73" s="125"/>
      <c r="CEH73" s="125"/>
      <c r="CEI73" s="125"/>
      <c r="CEJ73" s="125"/>
      <c r="CEK73" s="125"/>
      <c r="CEL73" s="125"/>
      <c r="CEM73" s="125"/>
      <c r="CEN73" s="125"/>
      <c r="CEO73" s="125"/>
      <c r="CEP73" s="125"/>
      <c r="CEQ73" s="125"/>
      <c r="CER73" s="125"/>
      <c r="CES73" s="125"/>
      <c r="CET73" s="125"/>
      <c r="CEU73" s="125"/>
      <c r="CEV73" s="125"/>
      <c r="CEW73" s="125"/>
      <c r="CEX73" s="125"/>
      <c r="CEY73" s="125"/>
      <c r="CEZ73" s="125"/>
      <c r="CFA73" s="125"/>
      <c r="CFB73" s="125"/>
      <c r="CFC73" s="125"/>
      <c r="CFD73" s="125"/>
      <c r="CFE73" s="125"/>
      <c r="CFF73" s="125"/>
      <c r="CFG73" s="125"/>
      <c r="CFH73" s="125"/>
      <c r="CFI73" s="125"/>
      <c r="CFJ73" s="125"/>
      <c r="CFK73" s="125"/>
      <c r="CFL73" s="125"/>
      <c r="CFM73" s="125"/>
      <c r="CFN73" s="125"/>
      <c r="CFO73" s="125"/>
      <c r="CFP73" s="125"/>
      <c r="CFQ73" s="125"/>
      <c r="CFR73" s="125"/>
      <c r="CFS73" s="125"/>
      <c r="CFT73" s="125"/>
      <c r="CFU73" s="125"/>
      <c r="CFV73" s="125"/>
      <c r="CFW73" s="125"/>
      <c r="CFX73" s="125"/>
      <c r="CFY73" s="125"/>
      <c r="CFZ73" s="125"/>
      <c r="CGA73" s="125"/>
      <c r="CGB73" s="125"/>
      <c r="CGC73" s="125"/>
      <c r="CGD73" s="125"/>
      <c r="CGE73" s="125"/>
      <c r="CGF73" s="125"/>
      <c r="CGG73" s="125"/>
      <c r="CGH73" s="125"/>
      <c r="CGI73" s="125"/>
      <c r="CGJ73" s="125"/>
      <c r="CGK73" s="125"/>
      <c r="CGL73" s="125"/>
      <c r="CGM73" s="125"/>
      <c r="CGN73" s="125"/>
      <c r="CGO73" s="125"/>
      <c r="CGP73" s="125"/>
      <c r="CGQ73" s="125"/>
      <c r="CGR73" s="125"/>
      <c r="CGS73" s="125"/>
      <c r="CGT73" s="125"/>
      <c r="CGU73" s="125"/>
      <c r="CGV73" s="125"/>
      <c r="CGW73" s="125"/>
      <c r="CGX73" s="125"/>
      <c r="CGY73" s="125"/>
      <c r="CGZ73" s="125"/>
      <c r="CHA73" s="125"/>
      <c r="CHB73" s="125"/>
      <c r="CHC73" s="125"/>
      <c r="CHD73" s="125"/>
      <c r="CHE73" s="125"/>
      <c r="CHF73" s="125"/>
      <c r="CHG73" s="125"/>
      <c r="CHH73" s="125"/>
      <c r="CHI73" s="125"/>
      <c r="CHJ73" s="125"/>
      <c r="CHK73" s="125"/>
      <c r="CHL73" s="125"/>
      <c r="CHM73" s="125"/>
      <c r="CHN73" s="125"/>
      <c r="CHO73" s="125"/>
      <c r="CHP73" s="125"/>
      <c r="CHQ73" s="125"/>
      <c r="CHR73" s="125"/>
      <c r="CHS73" s="125"/>
      <c r="CHT73" s="125"/>
      <c r="CHU73" s="125"/>
      <c r="CHV73" s="125"/>
      <c r="CHW73" s="125"/>
      <c r="CHX73" s="125"/>
      <c r="CHY73" s="125"/>
      <c r="CHZ73" s="125"/>
      <c r="CIA73" s="125"/>
      <c r="CIB73" s="125"/>
      <c r="CIC73" s="125"/>
      <c r="CID73" s="125"/>
      <c r="CIE73" s="125"/>
      <c r="CIF73" s="125"/>
      <c r="CIG73" s="125"/>
      <c r="CIH73" s="125"/>
      <c r="CII73" s="125"/>
      <c r="CIJ73" s="125"/>
      <c r="CIK73" s="125"/>
      <c r="CIL73" s="125"/>
      <c r="CIM73" s="125"/>
      <c r="CIN73" s="125"/>
      <c r="CIO73" s="125"/>
      <c r="CIP73" s="125"/>
      <c r="CIQ73" s="125"/>
      <c r="CIR73" s="125"/>
      <c r="CIS73" s="125"/>
      <c r="CIT73" s="125"/>
      <c r="CIU73" s="125"/>
      <c r="CIV73" s="125"/>
      <c r="CIW73" s="125"/>
      <c r="CIX73" s="125"/>
      <c r="CIY73" s="125"/>
      <c r="CIZ73" s="125"/>
      <c r="CJA73" s="125"/>
      <c r="CJB73" s="125"/>
      <c r="CJC73" s="125"/>
      <c r="CJD73" s="125"/>
      <c r="CJE73" s="125"/>
      <c r="CJF73" s="125"/>
      <c r="CJG73" s="125"/>
      <c r="CJH73" s="125"/>
      <c r="CJI73" s="125"/>
      <c r="CJJ73" s="125"/>
      <c r="CJK73" s="125"/>
      <c r="CJL73" s="125"/>
      <c r="CJM73" s="125"/>
      <c r="CJN73" s="125"/>
      <c r="CJO73" s="125"/>
      <c r="CJP73" s="125"/>
      <c r="CJQ73" s="125"/>
      <c r="CJR73" s="125"/>
      <c r="CJS73" s="125"/>
      <c r="CJT73" s="125"/>
      <c r="CJU73" s="125"/>
      <c r="CJV73" s="125"/>
      <c r="CJW73" s="125"/>
      <c r="CJX73" s="125"/>
      <c r="CJY73" s="125"/>
      <c r="CJZ73" s="125"/>
      <c r="CKA73" s="125"/>
      <c r="CKB73" s="125"/>
      <c r="CKC73" s="125"/>
      <c r="CKD73" s="125"/>
      <c r="CKE73" s="125"/>
      <c r="CKF73" s="125"/>
      <c r="CKG73" s="125"/>
      <c r="CKH73" s="125"/>
      <c r="CKI73" s="125"/>
      <c r="CKJ73" s="125"/>
      <c r="CKK73" s="125"/>
      <c r="CKL73" s="125"/>
      <c r="CKM73" s="125"/>
      <c r="CKN73" s="125"/>
      <c r="CKO73" s="125"/>
      <c r="CKP73" s="125"/>
      <c r="CKQ73" s="125"/>
      <c r="CKR73" s="125"/>
      <c r="CKS73" s="125"/>
      <c r="CKT73" s="125"/>
      <c r="CKU73" s="125"/>
      <c r="CKV73" s="125"/>
      <c r="CKW73" s="125"/>
      <c r="CKX73" s="125"/>
      <c r="CKY73" s="125"/>
      <c r="CKZ73" s="125"/>
      <c r="CLA73" s="125"/>
      <c r="CLB73" s="125"/>
      <c r="CLC73" s="125"/>
      <c r="CLD73" s="125"/>
      <c r="CLE73" s="125"/>
      <c r="CLF73" s="125"/>
      <c r="CLG73" s="125"/>
      <c r="CLH73" s="125"/>
      <c r="CLI73" s="125"/>
      <c r="CLJ73" s="125"/>
      <c r="CLK73" s="125"/>
      <c r="CLL73" s="125"/>
      <c r="CLM73" s="125"/>
      <c r="CLN73" s="125"/>
      <c r="CLO73" s="125"/>
      <c r="CLP73" s="125"/>
      <c r="CLQ73" s="125"/>
      <c r="CLR73" s="125"/>
      <c r="CLS73" s="125"/>
      <c r="CLT73" s="125"/>
      <c r="CLU73" s="125"/>
      <c r="CLV73" s="125"/>
      <c r="CLW73" s="125"/>
      <c r="CLX73" s="125"/>
      <c r="CLY73" s="125"/>
      <c r="CLZ73" s="125"/>
      <c r="CMA73" s="125"/>
      <c r="CMB73" s="125"/>
      <c r="CMC73" s="125"/>
      <c r="CMD73" s="125"/>
      <c r="CME73" s="125"/>
      <c r="CMF73" s="125"/>
      <c r="CMG73" s="125"/>
      <c r="CMH73" s="125"/>
      <c r="CMI73" s="125"/>
      <c r="CMJ73" s="125"/>
      <c r="CMK73" s="125"/>
      <c r="CML73" s="125"/>
      <c r="CMM73" s="125"/>
      <c r="CMN73" s="125"/>
      <c r="CMO73" s="125"/>
      <c r="CMP73" s="125"/>
      <c r="CMQ73" s="125"/>
      <c r="CMR73" s="125"/>
      <c r="CMS73" s="125"/>
      <c r="CMT73" s="125"/>
      <c r="CMU73" s="125"/>
      <c r="CMV73" s="125"/>
      <c r="CMW73" s="125"/>
      <c r="CMX73" s="125"/>
      <c r="CMY73" s="125"/>
      <c r="CMZ73" s="125"/>
      <c r="CNA73" s="125"/>
      <c r="CNB73" s="125"/>
      <c r="CNC73" s="125"/>
      <c r="CND73" s="125"/>
      <c r="CNE73" s="125"/>
      <c r="CNF73" s="125"/>
      <c r="CNG73" s="125"/>
      <c r="CNH73" s="125"/>
      <c r="CNI73" s="125"/>
      <c r="CNJ73" s="125"/>
      <c r="CNK73" s="125"/>
      <c r="CNL73" s="125"/>
      <c r="CNM73" s="125"/>
      <c r="CNN73" s="125"/>
      <c r="CNO73" s="125"/>
      <c r="CNP73" s="125"/>
      <c r="CNQ73" s="125"/>
      <c r="CNR73" s="125"/>
      <c r="CNS73" s="125"/>
      <c r="CNT73" s="125"/>
      <c r="CNU73" s="125"/>
      <c r="CNV73" s="125"/>
      <c r="CNW73" s="125"/>
      <c r="CNX73" s="125"/>
      <c r="CNY73" s="125"/>
      <c r="CNZ73" s="125"/>
      <c r="COA73" s="125"/>
      <c r="COB73" s="125"/>
      <c r="COC73" s="125"/>
      <c r="COD73" s="125"/>
      <c r="COE73" s="125"/>
      <c r="COF73" s="125"/>
      <c r="COG73" s="125"/>
      <c r="COH73" s="125"/>
      <c r="COI73" s="125"/>
      <c r="COJ73" s="125"/>
      <c r="COK73" s="125"/>
      <c r="COL73" s="125"/>
      <c r="COM73" s="125"/>
      <c r="CON73" s="125"/>
      <c r="COO73" s="125"/>
      <c r="COP73" s="125"/>
      <c r="COQ73" s="125"/>
      <c r="COR73" s="125"/>
      <c r="COS73" s="125"/>
      <c r="COT73" s="125"/>
      <c r="COU73" s="125"/>
      <c r="COV73" s="125"/>
      <c r="COW73" s="125"/>
      <c r="COX73" s="125"/>
      <c r="COY73" s="125"/>
      <c r="COZ73" s="125"/>
      <c r="CPA73" s="125"/>
      <c r="CPB73" s="125"/>
      <c r="CPC73" s="125"/>
      <c r="CPD73" s="125"/>
      <c r="CPE73" s="125"/>
      <c r="CPF73" s="125"/>
      <c r="CPG73" s="125"/>
      <c r="CPH73" s="125"/>
      <c r="CPI73" s="125"/>
      <c r="CPJ73" s="125"/>
      <c r="CPK73" s="125"/>
      <c r="CPL73" s="125"/>
      <c r="CPM73" s="125"/>
      <c r="CPN73" s="125"/>
      <c r="CPO73" s="125"/>
      <c r="CPP73" s="125"/>
      <c r="CPQ73" s="125"/>
      <c r="CPR73" s="125"/>
      <c r="CPS73" s="125"/>
      <c r="CPT73" s="125"/>
      <c r="CPU73" s="125"/>
      <c r="CPV73" s="125"/>
      <c r="CPW73" s="125"/>
      <c r="CPX73" s="125"/>
      <c r="CPY73" s="125"/>
      <c r="CPZ73" s="125"/>
      <c r="CQA73" s="125"/>
      <c r="CQB73" s="125"/>
      <c r="CQC73" s="125"/>
      <c r="CQD73" s="125"/>
      <c r="CQE73" s="125"/>
      <c r="CQF73" s="125"/>
      <c r="CQG73" s="125"/>
      <c r="CQH73" s="125"/>
      <c r="CQI73" s="125"/>
      <c r="CQJ73" s="125"/>
      <c r="CQK73" s="125"/>
      <c r="CQL73" s="125"/>
      <c r="CQM73" s="125"/>
      <c r="CQN73" s="125"/>
      <c r="CQO73" s="125"/>
      <c r="CQP73" s="125"/>
      <c r="CQQ73" s="125"/>
      <c r="CQR73" s="125"/>
      <c r="CQS73" s="125"/>
      <c r="CQT73" s="125"/>
      <c r="CQU73" s="125"/>
      <c r="CQV73" s="125"/>
      <c r="CQW73" s="125"/>
      <c r="CQX73" s="125"/>
      <c r="CQY73" s="125"/>
      <c r="CQZ73" s="125"/>
      <c r="CRA73" s="125"/>
      <c r="CRB73" s="125"/>
      <c r="CRC73" s="125"/>
      <c r="CRD73" s="125"/>
      <c r="CRE73" s="125"/>
      <c r="CRF73" s="125"/>
      <c r="CRG73" s="125"/>
      <c r="CRH73" s="125"/>
      <c r="CRI73" s="125"/>
      <c r="CRJ73" s="125"/>
      <c r="CRK73" s="125"/>
      <c r="CRL73" s="125"/>
      <c r="CRM73" s="125"/>
      <c r="CRN73" s="125"/>
      <c r="CRO73" s="125"/>
      <c r="CRP73" s="125"/>
      <c r="CRQ73" s="125"/>
      <c r="CRR73" s="125"/>
      <c r="CRS73" s="125"/>
      <c r="CRT73" s="125"/>
      <c r="CRU73" s="125"/>
      <c r="CRV73" s="125"/>
      <c r="CRW73" s="125"/>
      <c r="CRX73" s="125"/>
      <c r="CRY73" s="125"/>
      <c r="CRZ73" s="125"/>
      <c r="CSA73" s="125"/>
      <c r="CSB73" s="125"/>
      <c r="CSC73" s="125"/>
      <c r="CSD73" s="125"/>
      <c r="CSE73" s="125"/>
      <c r="CSF73" s="125"/>
      <c r="CSG73" s="125"/>
      <c r="CSH73" s="125"/>
      <c r="CSI73" s="125"/>
      <c r="CSJ73" s="125"/>
      <c r="CSK73" s="125"/>
      <c r="CSL73" s="125"/>
      <c r="CSM73" s="125"/>
      <c r="CSN73" s="125"/>
      <c r="CSO73" s="125"/>
      <c r="CSP73" s="125"/>
      <c r="CSQ73" s="125"/>
      <c r="CSR73" s="125"/>
      <c r="CSS73" s="125"/>
      <c r="CST73" s="125"/>
      <c r="CSU73" s="125"/>
      <c r="CSV73" s="125"/>
      <c r="CSW73" s="125"/>
      <c r="CSX73" s="125"/>
      <c r="CSY73" s="125"/>
      <c r="CSZ73" s="125"/>
      <c r="CTA73" s="125"/>
      <c r="CTB73" s="125"/>
      <c r="CTC73" s="125"/>
      <c r="CTD73" s="125"/>
      <c r="CTE73" s="125"/>
      <c r="CTF73" s="125"/>
      <c r="CTG73" s="125"/>
      <c r="CTH73" s="125"/>
      <c r="CTI73" s="125"/>
      <c r="CTJ73" s="125"/>
      <c r="CTK73" s="125"/>
      <c r="CTL73" s="125"/>
      <c r="CTM73" s="125"/>
      <c r="CTN73" s="125"/>
      <c r="CTO73" s="125"/>
      <c r="CTP73" s="125"/>
      <c r="CTQ73" s="125"/>
      <c r="CTR73" s="125"/>
      <c r="CTS73" s="125"/>
      <c r="CTT73" s="125"/>
      <c r="CTU73" s="125"/>
      <c r="CTV73" s="125"/>
      <c r="CTW73" s="125"/>
      <c r="CTX73" s="125"/>
      <c r="CTY73" s="125"/>
      <c r="CTZ73" s="125"/>
      <c r="CUA73" s="125"/>
      <c r="CUB73" s="125"/>
      <c r="CUC73" s="125"/>
      <c r="CUD73" s="125"/>
      <c r="CUE73" s="125"/>
      <c r="CUF73" s="125"/>
      <c r="CUG73" s="125"/>
      <c r="CUH73" s="125"/>
      <c r="CUI73" s="125"/>
      <c r="CUJ73" s="125"/>
      <c r="CUK73" s="125"/>
      <c r="CUL73" s="125"/>
      <c r="CUM73" s="125"/>
      <c r="CUN73" s="125"/>
      <c r="CUO73" s="125"/>
      <c r="CUP73" s="125"/>
      <c r="CUQ73" s="125"/>
      <c r="CUR73" s="125"/>
      <c r="CUS73" s="125"/>
      <c r="CUT73" s="125"/>
      <c r="CUU73" s="125"/>
      <c r="CUV73" s="125"/>
      <c r="CUW73" s="125"/>
      <c r="CUX73" s="125"/>
      <c r="CUY73" s="125"/>
      <c r="CUZ73" s="125"/>
      <c r="CVA73" s="125"/>
      <c r="CVB73" s="125"/>
      <c r="CVC73" s="125"/>
      <c r="CVD73" s="125"/>
      <c r="CVE73" s="125"/>
      <c r="CVF73" s="125"/>
      <c r="CVG73" s="125"/>
      <c r="CVH73" s="125"/>
      <c r="CVI73" s="125"/>
      <c r="CVJ73" s="125"/>
      <c r="CVK73" s="125"/>
      <c r="CVL73" s="125"/>
      <c r="CVM73" s="125"/>
      <c r="CVN73" s="125"/>
      <c r="CVO73" s="125"/>
      <c r="CVP73" s="125"/>
      <c r="CVQ73" s="125"/>
      <c r="CVR73" s="125"/>
      <c r="CVS73" s="125"/>
      <c r="CVT73" s="125"/>
      <c r="CVU73" s="125"/>
      <c r="CVV73" s="125"/>
      <c r="CVW73" s="125"/>
      <c r="CVX73" s="125"/>
      <c r="CVY73" s="125"/>
      <c r="CVZ73" s="125"/>
      <c r="CWA73" s="125"/>
      <c r="CWB73" s="125"/>
      <c r="CWC73" s="125"/>
      <c r="CWD73" s="125"/>
      <c r="CWE73" s="125"/>
      <c r="CWF73" s="125"/>
      <c r="CWG73" s="125"/>
      <c r="CWH73" s="125"/>
      <c r="CWI73" s="125"/>
      <c r="CWJ73" s="125"/>
      <c r="CWK73" s="125"/>
      <c r="CWL73" s="125"/>
      <c r="CWM73" s="125"/>
      <c r="CWN73" s="125"/>
      <c r="CWO73" s="125"/>
      <c r="CWP73" s="125"/>
      <c r="CWQ73" s="125"/>
      <c r="CWR73" s="125"/>
      <c r="CWS73" s="125"/>
      <c r="CWT73" s="125"/>
      <c r="CWU73" s="125"/>
      <c r="CWV73" s="125"/>
      <c r="CWW73" s="125"/>
      <c r="CWX73" s="125"/>
      <c r="CWY73" s="125"/>
      <c r="CWZ73" s="125"/>
      <c r="CXA73" s="125"/>
      <c r="CXB73" s="125"/>
      <c r="CXC73" s="125"/>
      <c r="CXD73" s="125"/>
      <c r="CXE73" s="125"/>
      <c r="CXF73" s="125"/>
      <c r="CXG73" s="125"/>
      <c r="CXH73" s="125"/>
      <c r="CXI73" s="125"/>
      <c r="CXJ73" s="125"/>
      <c r="CXK73" s="125"/>
      <c r="CXL73" s="125"/>
      <c r="CXM73" s="125"/>
      <c r="CXN73" s="125"/>
      <c r="CXO73" s="125"/>
      <c r="CXP73" s="125"/>
      <c r="CXQ73" s="125"/>
      <c r="CXR73" s="125"/>
      <c r="CXS73" s="125"/>
      <c r="CXT73" s="125"/>
      <c r="CXU73" s="125"/>
      <c r="CXV73" s="125"/>
      <c r="CXW73" s="125"/>
      <c r="CXX73" s="125"/>
      <c r="CXY73" s="125"/>
      <c r="CXZ73" s="125"/>
      <c r="CYA73" s="125"/>
      <c r="CYB73" s="125"/>
      <c r="CYC73" s="125"/>
      <c r="CYD73" s="125"/>
      <c r="CYE73" s="125"/>
      <c r="CYF73" s="125"/>
      <c r="CYG73" s="125"/>
      <c r="CYH73" s="125"/>
      <c r="CYI73" s="125"/>
      <c r="CYJ73" s="125"/>
      <c r="CYK73" s="125"/>
      <c r="CYL73" s="125"/>
      <c r="CYM73" s="125"/>
      <c r="CYN73" s="125"/>
      <c r="CYO73" s="125"/>
      <c r="CYP73" s="125"/>
      <c r="CYQ73" s="125"/>
      <c r="CYR73" s="125"/>
      <c r="CYS73" s="125"/>
      <c r="CYT73" s="125"/>
      <c r="CYU73" s="125"/>
      <c r="CYV73" s="125"/>
      <c r="CYW73" s="125"/>
      <c r="CYX73" s="125"/>
      <c r="CYY73" s="125"/>
      <c r="CYZ73" s="125"/>
      <c r="CZA73" s="125"/>
      <c r="CZB73" s="125"/>
      <c r="CZC73" s="125"/>
      <c r="CZD73" s="125"/>
      <c r="CZE73" s="125"/>
      <c r="CZF73" s="125"/>
      <c r="CZG73" s="125"/>
      <c r="CZH73" s="125"/>
      <c r="CZI73" s="125"/>
      <c r="CZJ73" s="125"/>
      <c r="CZK73" s="125"/>
      <c r="CZL73" s="125"/>
      <c r="CZM73" s="125"/>
      <c r="CZN73" s="125"/>
      <c r="CZO73" s="125"/>
      <c r="CZP73" s="125"/>
      <c r="CZQ73" s="125"/>
      <c r="CZR73" s="125"/>
      <c r="CZS73" s="125"/>
      <c r="CZT73" s="125"/>
      <c r="CZU73" s="125"/>
      <c r="CZV73" s="125"/>
      <c r="CZW73" s="125"/>
      <c r="CZX73" s="125"/>
      <c r="CZY73" s="125"/>
      <c r="CZZ73" s="125"/>
      <c r="DAA73" s="125"/>
      <c r="DAB73" s="125"/>
      <c r="DAC73" s="125"/>
      <c r="DAD73" s="125"/>
      <c r="DAE73" s="125"/>
      <c r="DAF73" s="125"/>
      <c r="DAG73" s="125"/>
      <c r="DAH73" s="125"/>
      <c r="DAI73" s="125"/>
      <c r="DAJ73" s="125"/>
      <c r="DAK73" s="125"/>
      <c r="DAL73" s="125"/>
      <c r="DAM73" s="125"/>
      <c r="DAN73" s="125"/>
      <c r="DAO73" s="125"/>
      <c r="DAP73" s="125"/>
      <c r="DAQ73" s="125"/>
      <c r="DAR73" s="125"/>
      <c r="DAS73" s="125"/>
      <c r="DAT73" s="125"/>
      <c r="DAU73" s="125"/>
      <c r="DAV73" s="125"/>
      <c r="DAW73" s="125"/>
      <c r="DAX73" s="125"/>
      <c r="DAY73" s="125"/>
      <c r="DAZ73" s="125"/>
      <c r="DBA73" s="125"/>
      <c r="DBB73" s="125"/>
      <c r="DBC73" s="125"/>
      <c r="DBD73" s="125"/>
      <c r="DBE73" s="125"/>
      <c r="DBF73" s="125"/>
      <c r="DBG73" s="125"/>
      <c r="DBH73" s="125"/>
      <c r="DBI73" s="125"/>
      <c r="DBJ73" s="125"/>
      <c r="DBK73" s="125"/>
      <c r="DBL73" s="125"/>
      <c r="DBM73" s="125"/>
      <c r="DBN73" s="125"/>
      <c r="DBO73" s="125"/>
      <c r="DBP73" s="125"/>
      <c r="DBQ73" s="125"/>
      <c r="DBR73" s="125"/>
      <c r="DBS73" s="125"/>
      <c r="DBT73" s="125"/>
      <c r="DBU73" s="125"/>
      <c r="DBV73" s="125"/>
      <c r="DBW73" s="125"/>
      <c r="DBX73" s="125"/>
      <c r="DBY73" s="125"/>
      <c r="DBZ73" s="125"/>
      <c r="DCA73" s="125"/>
      <c r="DCB73" s="125"/>
      <c r="DCC73" s="125"/>
      <c r="DCD73" s="125"/>
      <c r="DCE73" s="125"/>
      <c r="DCF73" s="125"/>
      <c r="DCG73" s="125"/>
      <c r="DCH73" s="125"/>
      <c r="DCI73" s="125"/>
      <c r="DCJ73" s="125"/>
      <c r="DCK73" s="125"/>
      <c r="DCL73" s="125"/>
      <c r="DCM73" s="125"/>
      <c r="DCN73" s="125"/>
      <c r="DCO73" s="125"/>
      <c r="DCP73" s="125"/>
      <c r="DCQ73" s="125"/>
      <c r="DCR73" s="125"/>
      <c r="DCS73" s="125"/>
      <c r="DCT73" s="125"/>
      <c r="DCU73" s="125"/>
      <c r="DCV73" s="125"/>
      <c r="DCW73" s="125"/>
      <c r="DCX73" s="125"/>
      <c r="DCY73" s="125"/>
      <c r="DCZ73" s="125"/>
      <c r="DDA73" s="125"/>
      <c r="DDB73" s="125"/>
      <c r="DDC73" s="125"/>
      <c r="DDD73" s="125"/>
      <c r="DDE73" s="125"/>
      <c r="DDF73" s="125"/>
      <c r="DDG73" s="125"/>
      <c r="DDH73" s="125"/>
      <c r="DDI73" s="125"/>
      <c r="DDJ73" s="125"/>
      <c r="DDK73" s="125"/>
      <c r="DDL73" s="125"/>
      <c r="DDM73" s="125"/>
      <c r="DDN73" s="125"/>
      <c r="DDO73" s="125"/>
      <c r="DDP73" s="125"/>
      <c r="DDQ73" s="125"/>
      <c r="DDR73" s="125"/>
      <c r="DDS73" s="125"/>
      <c r="DDT73" s="125"/>
      <c r="DDU73" s="125"/>
      <c r="DDV73" s="125"/>
      <c r="DDW73" s="125"/>
      <c r="DDX73" s="125"/>
      <c r="DDY73" s="125"/>
      <c r="DDZ73" s="125"/>
      <c r="DEA73" s="125"/>
      <c r="DEB73" s="125"/>
      <c r="DEC73" s="125"/>
      <c r="DED73" s="125"/>
      <c r="DEE73" s="125"/>
      <c r="DEF73" s="125"/>
      <c r="DEG73" s="125"/>
      <c r="DEH73" s="125"/>
      <c r="DEI73" s="125"/>
      <c r="DEJ73" s="125"/>
      <c r="DEK73" s="125"/>
      <c r="DEL73" s="125"/>
      <c r="DEM73" s="125"/>
      <c r="DEN73" s="125"/>
      <c r="DEO73" s="125"/>
      <c r="DEP73" s="125"/>
      <c r="DEQ73" s="125"/>
      <c r="DER73" s="125"/>
      <c r="DES73" s="125"/>
      <c r="DET73" s="125"/>
      <c r="DEU73" s="125"/>
      <c r="DEV73" s="125"/>
      <c r="DEW73" s="125"/>
      <c r="DEX73" s="125"/>
      <c r="DEY73" s="125"/>
      <c r="DEZ73" s="125"/>
      <c r="DFA73" s="125"/>
      <c r="DFB73" s="125"/>
      <c r="DFC73" s="125"/>
      <c r="DFD73" s="125"/>
      <c r="DFE73" s="125"/>
      <c r="DFF73" s="125"/>
      <c r="DFG73" s="125"/>
      <c r="DFH73" s="125"/>
      <c r="DFI73" s="125"/>
      <c r="DFJ73" s="125"/>
      <c r="DFK73" s="125"/>
      <c r="DFL73" s="125"/>
      <c r="DFM73" s="125"/>
      <c r="DFN73" s="125"/>
      <c r="DFO73" s="125"/>
      <c r="DFP73" s="125"/>
      <c r="DFQ73" s="125"/>
      <c r="DFR73" s="125"/>
      <c r="DFS73" s="125"/>
      <c r="DFT73" s="125"/>
      <c r="DFU73" s="125"/>
      <c r="DFV73" s="125"/>
      <c r="DFW73" s="125"/>
      <c r="DFX73" s="125"/>
      <c r="DFY73" s="125"/>
      <c r="DFZ73" s="125"/>
      <c r="DGA73" s="125"/>
      <c r="DGB73" s="125"/>
      <c r="DGC73" s="125"/>
      <c r="DGD73" s="125"/>
      <c r="DGE73" s="125"/>
      <c r="DGF73" s="125"/>
      <c r="DGG73" s="125"/>
      <c r="DGH73" s="125"/>
      <c r="DGI73" s="125"/>
      <c r="DGJ73" s="125"/>
      <c r="DGK73" s="125"/>
      <c r="DGL73" s="125"/>
      <c r="DGM73" s="125"/>
      <c r="DGN73" s="125"/>
      <c r="DGO73" s="125"/>
      <c r="DGP73" s="125"/>
      <c r="DGQ73" s="125"/>
      <c r="DGR73" s="125"/>
      <c r="DGS73" s="125"/>
      <c r="DGT73" s="125"/>
      <c r="DGU73" s="125"/>
      <c r="DGV73" s="125"/>
      <c r="DGW73" s="125"/>
      <c r="DGX73" s="125"/>
      <c r="DGY73" s="125"/>
      <c r="DGZ73" s="125"/>
      <c r="DHA73" s="125"/>
      <c r="DHB73" s="125"/>
      <c r="DHC73" s="125"/>
      <c r="DHD73" s="125"/>
      <c r="DHE73" s="125"/>
      <c r="DHF73" s="125"/>
      <c r="DHG73" s="125"/>
      <c r="DHH73" s="125"/>
      <c r="DHI73" s="125"/>
      <c r="DHJ73" s="125"/>
      <c r="DHK73" s="125"/>
      <c r="DHL73" s="125"/>
      <c r="DHM73" s="125"/>
      <c r="DHN73" s="125"/>
      <c r="DHO73" s="125"/>
      <c r="DHP73" s="125"/>
      <c r="DHQ73" s="125"/>
      <c r="DHR73" s="125"/>
      <c r="DHS73" s="125"/>
      <c r="DHT73" s="125"/>
      <c r="DHU73" s="125"/>
      <c r="DHV73" s="125"/>
      <c r="DHW73" s="125"/>
      <c r="DHX73" s="125"/>
      <c r="DHY73" s="125"/>
      <c r="DHZ73" s="125"/>
      <c r="DIA73" s="125"/>
      <c r="DIB73" s="125"/>
      <c r="DIC73" s="125"/>
      <c r="DID73" s="125"/>
      <c r="DIE73" s="125"/>
      <c r="DIF73" s="125"/>
      <c r="DIG73" s="125"/>
      <c r="DIH73" s="125"/>
      <c r="DII73" s="125"/>
      <c r="DIJ73" s="125"/>
      <c r="DIK73" s="125"/>
      <c r="DIL73" s="125"/>
      <c r="DIM73" s="125"/>
      <c r="DIN73" s="125"/>
      <c r="DIO73" s="125"/>
      <c r="DIP73" s="125"/>
      <c r="DIQ73" s="125"/>
      <c r="DIR73" s="125"/>
      <c r="DIS73" s="125"/>
      <c r="DIT73" s="125"/>
      <c r="DIU73" s="125"/>
      <c r="DIV73" s="125"/>
      <c r="DIW73" s="125"/>
      <c r="DIX73" s="125"/>
      <c r="DIY73" s="125"/>
      <c r="DIZ73" s="125"/>
      <c r="DJA73" s="125"/>
      <c r="DJB73" s="125"/>
      <c r="DJC73" s="125"/>
      <c r="DJD73" s="125"/>
      <c r="DJE73" s="125"/>
      <c r="DJF73" s="125"/>
      <c r="DJG73" s="125"/>
      <c r="DJH73" s="125"/>
      <c r="DJI73" s="125"/>
      <c r="DJJ73" s="125"/>
      <c r="DJK73" s="125"/>
      <c r="DJL73" s="125"/>
      <c r="DJM73" s="125"/>
      <c r="DJN73" s="125"/>
      <c r="DJO73" s="125"/>
      <c r="DJP73" s="125"/>
      <c r="DJQ73" s="125"/>
      <c r="DJR73" s="125"/>
      <c r="DJS73" s="125"/>
      <c r="DJT73" s="125"/>
      <c r="DJU73" s="125"/>
      <c r="DJV73" s="125"/>
      <c r="DJW73" s="125"/>
      <c r="DJX73" s="125"/>
      <c r="DJY73" s="125"/>
      <c r="DJZ73" s="125"/>
      <c r="DKA73" s="125"/>
      <c r="DKB73" s="125"/>
      <c r="DKC73" s="125"/>
      <c r="DKD73" s="125"/>
      <c r="DKE73" s="125"/>
      <c r="DKF73" s="125"/>
      <c r="DKG73" s="125"/>
      <c r="DKH73" s="125"/>
      <c r="DKI73" s="125"/>
      <c r="DKJ73" s="125"/>
      <c r="DKK73" s="125"/>
      <c r="DKL73" s="125"/>
      <c r="DKM73" s="125"/>
      <c r="DKN73" s="125"/>
      <c r="DKO73" s="125"/>
      <c r="DKP73" s="125"/>
      <c r="DKQ73" s="125"/>
      <c r="DKR73" s="125"/>
      <c r="DKS73" s="125"/>
      <c r="DKT73" s="125"/>
      <c r="DKU73" s="125"/>
      <c r="DKV73" s="125"/>
      <c r="DKW73" s="125"/>
      <c r="DKX73" s="125"/>
      <c r="DKY73" s="125"/>
      <c r="DKZ73" s="125"/>
      <c r="DLA73" s="125"/>
      <c r="DLB73" s="125"/>
      <c r="DLC73" s="125"/>
      <c r="DLD73" s="125"/>
      <c r="DLE73" s="125"/>
      <c r="DLF73" s="125"/>
      <c r="DLG73" s="125"/>
      <c r="DLH73" s="125"/>
      <c r="DLI73" s="125"/>
      <c r="DLJ73" s="125"/>
      <c r="DLK73" s="125"/>
      <c r="DLL73" s="125"/>
      <c r="DLM73" s="125"/>
      <c r="DLN73" s="125"/>
      <c r="DLO73" s="125"/>
      <c r="DLP73" s="125"/>
      <c r="DLQ73" s="125"/>
      <c r="DLR73" s="125"/>
      <c r="DLS73" s="125"/>
      <c r="DLT73" s="125"/>
      <c r="DLU73" s="125"/>
      <c r="DLV73" s="125"/>
      <c r="DLW73" s="125"/>
      <c r="DLX73" s="125"/>
      <c r="DLY73" s="125"/>
      <c r="DLZ73" s="125"/>
      <c r="DMA73" s="125"/>
      <c r="DMB73" s="125"/>
      <c r="DMC73" s="125"/>
      <c r="DMD73" s="125"/>
      <c r="DME73" s="125"/>
      <c r="DMF73" s="125"/>
      <c r="DMG73" s="125"/>
      <c r="DMH73" s="125"/>
      <c r="DMI73" s="125"/>
      <c r="DMJ73" s="125"/>
      <c r="DMK73" s="125"/>
      <c r="DML73" s="125"/>
      <c r="DMM73" s="125"/>
      <c r="DMN73" s="125"/>
      <c r="DMO73" s="125"/>
      <c r="DMP73" s="125"/>
      <c r="DMQ73" s="125"/>
      <c r="DMR73" s="125"/>
      <c r="DMS73" s="125"/>
      <c r="DMT73" s="125"/>
      <c r="DMU73" s="125"/>
      <c r="DMV73" s="125"/>
      <c r="DMW73" s="125"/>
      <c r="DMX73" s="125"/>
      <c r="DMY73" s="125"/>
      <c r="DMZ73" s="125"/>
      <c r="DNA73" s="125"/>
      <c r="DNB73" s="125"/>
      <c r="DNC73" s="125"/>
      <c r="DND73" s="125"/>
      <c r="DNE73" s="125"/>
      <c r="DNF73" s="125"/>
      <c r="DNG73" s="125"/>
      <c r="DNH73" s="125"/>
      <c r="DNI73" s="125"/>
      <c r="DNJ73" s="125"/>
      <c r="DNK73" s="125"/>
      <c r="DNL73" s="125"/>
      <c r="DNM73" s="125"/>
      <c r="DNN73" s="125"/>
      <c r="DNO73" s="125"/>
      <c r="DNP73" s="125"/>
      <c r="DNQ73" s="125"/>
      <c r="DNR73" s="125"/>
      <c r="DNS73" s="125"/>
      <c r="DNT73" s="125"/>
      <c r="DNU73" s="125"/>
      <c r="DNV73" s="125"/>
      <c r="DNW73" s="125"/>
      <c r="DNX73" s="125"/>
      <c r="DNY73" s="125"/>
      <c r="DNZ73" s="125"/>
      <c r="DOA73" s="125"/>
      <c r="DOB73" s="125"/>
      <c r="DOC73" s="125"/>
      <c r="DOD73" s="125"/>
      <c r="DOE73" s="125"/>
      <c r="DOF73" s="125"/>
      <c r="DOG73" s="125"/>
      <c r="DOH73" s="125"/>
      <c r="DOI73" s="125"/>
      <c r="DOJ73" s="125"/>
      <c r="DOK73" s="125"/>
      <c r="DOL73" s="125"/>
      <c r="DOM73" s="125"/>
      <c r="DON73" s="125"/>
      <c r="DOO73" s="125"/>
      <c r="DOP73" s="125"/>
      <c r="DOQ73" s="125"/>
      <c r="DOR73" s="125"/>
      <c r="DOS73" s="125"/>
      <c r="DOT73" s="125"/>
      <c r="DOU73" s="125"/>
      <c r="DOV73" s="125"/>
      <c r="DOW73" s="125"/>
      <c r="DOX73" s="125"/>
      <c r="DOY73" s="125"/>
      <c r="DOZ73" s="125"/>
      <c r="DPA73" s="125"/>
      <c r="DPB73" s="125"/>
      <c r="DPC73" s="125"/>
      <c r="DPD73" s="125"/>
      <c r="DPE73" s="125"/>
      <c r="DPF73" s="125"/>
      <c r="DPG73" s="125"/>
      <c r="DPH73" s="125"/>
      <c r="DPI73" s="125"/>
      <c r="DPJ73" s="125"/>
      <c r="DPK73" s="125"/>
      <c r="DPL73" s="125"/>
      <c r="DPM73" s="125"/>
      <c r="DPN73" s="125"/>
      <c r="DPO73" s="125"/>
      <c r="DPP73" s="125"/>
      <c r="DPQ73" s="125"/>
      <c r="DPR73" s="125"/>
      <c r="DPS73" s="125"/>
      <c r="DPT73" s="125"/>
      <c r="DPU73" s="125"/>
      <c r="DPV73" s="125"/>
      <c r="DPW73" s="125"/>
      <c r="DPX73" s="125"/>
      <c r="DPY73" s="125"/>
      <c r="DPZ73" s="125"/>
      <c r="DQA73" s="125"/>
      <c r="DQB73" s="125"/>
      <c r="DQC73" s="125"/>
      <c r="DQD73" s="125"/>
      <c r="DQE73" s="125"/>
      <c r="DQF73" s="125"/>
      <c r="DQG73" s="125"/>
      <c r="DQH73" s="125"/>
      <c r="DQI73" s="125"/>
      <c r="DQJ73" s="125"/>
      <c r="DQK73" s="125"/>
      <c r="DQL73" s="125"/>
      <c r="DQM73" s="125"/>
      <c r="DQN73" s="125"/>
      <c r="DQO73" s="125"/>
      <c r="DQP73" s="125"/>
      <c r="DQQ73" s="125"/>
      <c r="DQR73" s="125"/>
      <c r="DQS73" s="125"/>
      <c r="DQT73" s="125"/>
      <c r="DQU73" s="125"/>
      <c r="DQV73" s="125"/>
      <c r="DQW73" s="125"/>
      <c r="DQX73" s="125"/>
      <c r="DQY73" s="125"/>
      <c r="DQZ73" s="125"/>
      <c r="DRA73" s="125"/>
      <c r="DRB73" s="125"/>
      <c r="DRC73" s="125"/>
      <c r="DRD73" s="125"/>
      <c r="DRE73" s="125"/>
      <c r="DRF73" s="125"/>
      <c r="DRG73" s="125"/>
      <c r="DRH73" s="125"/>
      <c r="DRI73" s="125"/>
      <c r="DRJ73" s="125"/>
      <c r="DRK73" s="125"/>
      <c r="DRL73" s="125"/>
      <c r="DRM73" s="125"/>
      <c r="DRN73" s="125"/>
      <c r="DRO73" s="125"/>
      <c r="DRP73" s="125"/>
      <c r="DRQ73" s="125"/>
      <c r="DRR73" s="125"/>
      <c r="DRS73" s="125"/>
      <c r="DRT73" s="125"/>
      <c r="DRU73" s="125"/>
      <c r="DRV73" s="125"/>
      <c r="DRW73" s="125"/>
      <c r="DRX73" s="125"/>
      <c r="DRY73" s="125"/>
      <c r="DRZ73" s="125"/>
      <c r="DSA73" s="125"/>
      <c r="DSB73" s="125"/>
      <c r="DSC73" s="125"/>
      <c r="DSD73" s="125"/>
      <c r="DSE73" s="125"/>
      <c r="DSF73" s="125"/>
      <c r="DSG73" s="125"/>
      <c r="DSH73" s="125"/>
      <c r="DSI73" s="125"/>
      <c r="DSJ73" s="125"/>
      <c r="DSK73" s="125"/>
      <c r="DSL73" s="125"/>
      <c r="DSM73" s="125"/>
      <c r="DSN73" s="125"/>
      <c r="DSO73" s="125"/>
      <c r="DSP73" s="125"/>
      <c r="DSQ73" s="125"/>
      <c r="DSR73" s="125"/>
      <c r="DSS73" s="125"/>
      <c r="DST73" s="125"/>
      <c r="DSU73" s="125"/>
      <c r="DSV73" s="125"/>
      <c r="DSW73" s="125"/>
      <c r="DSX73" s="125"/>
      <c r="DSY73" s="125"/>
      <c r="DSZ73" s="125"/>
      <c r="DTA73" s="125"/>
      <c r="DTB73" s="125"/>
      <c r="DTC73" s="125"/>
      <c r="DTD73" s="125"/>
      <c r="DTE73" s="125"/>
      <c r="DTF73" s="125"/>
      <c r="DTG73" s="125"/>
      <c r="DTH73" s="125"/>
      <c r="DTI73" s="125"/>
      <c r="DTJ73" s="125"/>
      <c r="DTK73" s="125"/>
      <c r="DTL73" s="125"/>
      <c r="DTM73" s="125"/>
      <c r="DTN73" s="125"/>
      <c r="DTO73" s="125"/>
      <c r="DTP73" s="125"/>
      <c r="DTQ73" s="125"/>
      <c r="DTR73" s="125"/>
      <c r="DTS73" s="125"/>
      <c r="DTT73" s="125"/>
      <c r="DTU73" s="125"/>
      <c r="DTV73" s="125"/>
      <c r="DTW73" s="125"/>
      <c r="DTX73" s="125"/>
      <c r="DTY73" s="125"/>
      <c r="DTZ73" s="125"/>
      <c r="DUA73" s="125"/>
      <c r="DUB73" s="125"/>
      <c r="DUC73" s="125"/>
      <c r="DUD73" s="125"/>
      <c r="DUE73" s="125"/>
      <c r="DUF73" s="125"/>
      <c r="DUG73" s="125"/>
      <c r="DUH73" s="125"/>
      <c r="DUI73" s="125"/>
      <c r="DUJ73" s="125"/>
      <c r="DUK73" s="125"/>
      <c r="DUL73" s="125"/>
      <c r="DUM73" s="125"/>
      <c r="DUN73" s="125"/>
      <c r="DUO73" s="125"/>
      <c r="DUP73" s="125"/>
      <c r="DUQ73" s="125"/>
      <c r="DUR73" s="125"/>
      <c r="DUS73" s="125"/>
      <c r="DUT73" s="125"/>
      <c r="DUU73" s="125"/>
      <c r="DUV73" s="125"/>
      <c r="DUW73" s="125"/>
      <c r="DUX73" s="125"/>
      <c r="DUY73" s="125"/>
      <c r="DUZ73" s="125"/>
      <c r="DVA73" s="125"/>
      <c r="DVB73" s="125"/>
      <c r="DVC73" s="125"/>
      <c r="DVD73" s="125"/>
      <c r="DVE73" s="125"/>
      <c r="DVF73" s="125"/>
      <c r="DVG73" s="125"/>
      <c r="DVH73" s="125"/>
      <c r="DVI73" s="125"/>
      <c r="DVJ73" s="125"/>
      <c r="DVK73" s="125"/>
      <c r="DVL73" s="125"/>
      <c r="DVM73" s="125"/>
      <c r="DVN73" s="125"/>
      <c r="DVO73" s="125"/>
      <c r="DVP73" s="125"/>
      <c r="DVQ73" s="125"/>
      <c r="DVR73" s="125"/>
      <c r="DVS73" s="125"/>
      <c r="DVT73" s="125"/>
      <c r="DVU73" s="125"/>
      <c r="DVV73" s="125"/>
      <c r="DVW73" s="125"/>
      <c r="DVX73" s="125"/>
      <c r="DVY73" s="125"/>
      <c r="DVZ73" s="125"/>
      <c r="DWA73" s="125"/>
      <c r="DWB73" s="125"/>
      <c r="DWC73" s="125"/>
      <c r="DWD73" s="125"/>
      <c r="DWE73" s="125"/>
      <c r="DWF73" s="125"/>
      <c r="DWG73" s="125"/>
      <c r="DWH73" s="125"/>
      <c r="DWI73" s="125"/>
      <c r="DWJ73" s="125"/>
      <c r="DWK73" s="125"/>
      <c r="DWL73" s="125"/>
      <c r="DWM73" s="125"/>
      <c r="DWN73" s="125"/>
      <c r="DWO73" s="125"/>
      <c r="DWP73" s="125"/>
      <c r="DWQ73" s="125"/>
      <c r="DWR73" s="125"/>
      <c r="DWS73" s="125"/>
      <c r="DWT73" s="125"/>
      <c r="DWU73" s="125"/>
      <c r="DWV73" s="125"/>
      <c r="DWW73" s="125"/>
      <c r="DWX73" s="125"/>
      <c r="DWY73" s="125"/>
      <c r="DWZ73" s="125"/>
      <c r="DXA73" s="125"/>
      <c r="DXB73" s="125"/>
      <c r="DXC73" s="125"/>
      <c r="DXD73" s="125"/>
      <c r="DXE73" s="125"/>
      <c r="DXF73" s="125"/>
      <c r="DXG73" s="125"/>
      <c r="DXH73" s="125"/>
      <c r="DXI73" s="125"/>
      <c r="DXJ73" s="125"/>
      <c r="DXK73" s="125"/>
      <c r="DXL73" s="125"/>
      <c r="DXM73" s="125"/>
      <c r="DXN73" s="125"/>
      <c r="DXO73" s="125"/>
      <c r="DXP73" s="125"/>
      <c r="DXQ73" s="125"/>
      <c r="DXR73" s="125"/>
      <c r="DXS73" s="125"/>
      <c r="DXT73" s="125"/>
      <c r="DXU73" s="125"/>
      <c r="DXV73" s="125"/>
      <c r="DXW73" s="125"/>
      <c r="DXX73" s="125"/>
      <c r="DXY73" s="125"/>
      <c r="DXZ73" s="125"/>
      <c r="DYA73" s="125"/>
      <c r="DYB73" s="125"/>
      <c r="DYC73" s="125"/>
      <c r="DYD73" s="125"/>
      <c r="DYE73" s="125"/>
      <c r="DYF73" s="125"/>
      <c r="DYG73" s="125"/>
      <c r="DYH73" s="125"/>
      <c r="DYI73" s="125"/>
      <c r="DYJ73" s="125"/>
      <c r="DYK73" s="125"/>
      <c r="DYL73" s="125"/>
      <c r="DYM73" s="125"/>
      <c r="DYN73" s="125"/>
      <c r="DYO73" s="125"/>
      <c r="DYP73" s="125"/>
      <c r="DYQ73" s="125"/>
      <c r="DYR73" s="125"/>
      <c r="DYS73" s="125"/>
      <c r="DYT73" s="125"/>
      <c r="DYU73" s="125"/>
      <c r="DYV73" s="125"/>
      <c r="DYW73" s="125"/>
      <c r="DYX73" s="125"/>
      <c r="DYY73" s="125"/>
      <c r="DYZ73" s="125"/>
      <c r="DZA73" s="125"/>
      <c r="DZB73" s="125"/>
      <c r="DZC73" s="125"/>
      <c r="DZD73" s="125"/>
      <c r="DZE73" s="125"/>
      <c r="DZF73" s="125"/>
      <c r="DZG73" s="125"/>
      <c r="DZH73" s="125"/>
      <c r="DZI73" s="125"/>
      <c r="DZJ73" s="125"/>
      <c r="DZK73" s="125"/>
      <c r="DZL73" s="125"/>
      <c r="DZM73" s="125"/>
      <c r="DZN73" s="125"/>
      <c r="DZO73" s="125"/>
      <c r="DZP73" s="125"/>
      <c r="DZQ73" s="125"/>
      <c r="DZR73" s="125"/>
      <c r="DZS73" s="125"/>
      <c r="DZT73" s="125"/>
      <c r="DZU73" s="125"/>
      <c r="DZV73" s="125"/>
      <c r="DZW73" s="125"/>
      <c r="DZX73" s="125"/>
      <c r="DZY73" s="125"/>
      <c r="DZZ73" s="125"/>
      <c r="EAA73" s="125"/>
      <c r="EAB73" s="125"/>
      <c r="EAC73" s="125"/>
      <c r="EAD73" s="125"/>
      <c r="EAE73" s="125"/>
      <c r="EAF73" s="125"/>
      <c r="EAG73" s="125"/>
      <c r="EAH73" s="125"/>
      <c r="EAI73" s="125"/>
      <c r="EAJ73" s="125"/>
      <c r="EAK73" s="125"/>
      <c r="EAL73" s="125"/>
      <c r="EAM73" s="125"/>
      <c r="EAN73" s="125"/>
      <c r="EAO73" s="125"/>
      <c r="EAP73" s="125"/>
      <c r="EAQ73" s="125"/>
      <c r="EAR73" s="125"/>
      <c r="EAS73" s="125"/>
      <c r="EAT73" s="125"/>
      <c r="EAU73" s="125"/>
      <c r="EAV73" s="125"/>
      <c r="EAW73" s="125"/>
      <c r="EAX73" s="125"/>
      <c r="EAY73" s="125"/>
      <c r="EAZ73" s="125"/>
      <c r="EBA73" s="125"/>
      <c r="EBB73" s="125"/>
      <c r="EBC73" s="125"/>
      <c r="EBD73" s="125"/>
      <c r="EBE73" s="125"/>
      <c r="EBF73" s="125"/>
      <c r="EBG73" s="125"/>
      <c r="EBH73" s="125"/>
      <c r="EBI73" s="125"/>
      <c r="EBJ73" s="125"/>
      <c r="EBK73" s="125"/>
      <c r="EBL73" s="125"/>
      <c r="EBM73" s="125"/>
      <c r="EBN73" s="125"/>
      <c r="EBO73" s="125"/>
      <c r="EBP73" s="125"/>
      <c r="EBQ73" s="125"/>
      <c r="EBR73" s="125"/>
      <c r="EBS73" s="125"/>
      <c r="EBT73" s="125"/>
      <c r="EBU73" s="125"/>
      <c r="EBV73" s="125"/>
      <c r="EBW73" s="125"/>
      <c r="EBX73" s="125"/>
      <c r="EBY73" s="125"/>
      <c r="EBZ73" s="125"/>
      <c r="ECA73" s="125"/>
      <c r="ECB73" s="125"/>
      <c r="ECC73" s="125"/>
      <c r="ECD73" s="125"/>
      <c r="ECE73" s="125"/>
      <c r="ECF73" s="125"/>
      <c r="ECG73" s="125"/>
      <c r="ECH73" s="125"/>
      <c r="ECI73" s="125"/>
      <c r="ECJ73" s="125"/>
      <c r="ECK73" s="125"/>
      <c r="ECL73" s="125"/>
      <c r="ECM73" s="125"/>
      <c r="ECN73" s="125"/>
      <c r="ECO73" s="125"/>
      <c r="ECP73" s="125"/>
      <c r="ECQ73" s="125"/>
      <c r="ECR73" s="125"/>
      <c r="ECS73" s="125"/>
      <c r="ECT73" s="125"/>
      <c r="ECU73" s="125"/>
      <c r="ECV73" s="125"/>
      <c r="ECW73" s="125"/>
      <c r="ECX73" s="125"/>
      <c r="ECY73" s="125"/>
      <c r="ECZ73" s="125"/>
      <c r="EDA73" s="125"/>
      <c r="EDB73" s="125"/>
      <c r="EDC73" s="125"/>
      <c r="EDD73" s="125"/>
      <c r="EDE73" s="125"/>
      <c r="EDF73" s="125"/>
      <c r="EDG73" s="125"/>
      <c r="EDH73" s="125"/>
      <c r="EDI73" s="125"/>
      <c r="EDJ73" s="125"/>
      <c r="EDK73" s="125"/>
      <c r="EDL73" s="125"/>
      <c r="EDM73" s="125"/>
      <c r="EDN73" s="125"/>
      <c r="EDO73" s="125"/>
      <c r="EDP73" s="125"/>
      <c r="EDQ73" s="125"/>
      <c r="EDR73" s="125"/>
      <c r="EDS73" s="125"/>
      <c r="EDT73" s="125"/>
      <c r="EDU73" s="125"/>
      <c r="EDV73" s="125"/>
      <c r="EDW73" s="125"/>
      <c r="EDX73" s="125"/>
      <c r="EDY73" s="125"/>
      <c r="EDZ73" s="125"/>
      <c r="EEA73" s="125"/>
      <c r="EEB73" s="125"/>
      <c r="EEC73" s="125"/>
      <c r="EED73" s="125"/>
      <c r="EEE73" s="125"/>
      <c r="EEF73" s="125"/>
      <c r="EEG73" s="125"/>
      <c r="EEH73" s="125"/>
      <c r="EEI73" s="125"/>
      <c r="EEJ73" s="125"/>
      <c r="EEK73" s="125"/>
      <c r="EEL73" s="125"/>
      <c r="EEM73" s="125"/>
      <c r="EEN73" s="125"/>
      <c r="EEO73" s="125"/>
      <c r="EEP73" s="125"/>
      <c r="EEQ73" s="125"/>
      <c r="EER73" s="125"/>
      <c r="EES73" s="125"/>
      <c r="EET73" s="125"/>
      <c r="EEU73" s="125"/>
      <c r="EEV73" s="125"/>
      <c r="EEW73" s="125"/>
      <c r="EEX73" s="125"/>
      <c r="EEY73" s="125"/>
      <c r="EEZ73" s="125"/>
      <c r="EFA73" s="125"/>
      <c r="EFB73" s="125"/>
      <c r="EFC73" s="125"/>
      <c r="EFD73" s="125"/>
      <c r="EFE73" s="125"/>
      <c r="EFF73" s="125"/>
      <c r="EFG73" s="125"/>
      <c r="EFH73" s="125"/>
      <c r="EFI73" s="125"/>
      <c r="EFJ73" s="125"/>
      <c r="EFK73" s="125"/>
      <c r="EFL73" s="125"/>
      <c r="EFM73" s="125"/>
      <c r="EFN73" s="125"/>
      <c r="EFO73" s="125"/>
      <c r="EFP73" s="125"/>
      <c r="EFQ73" s="125"/>
      <c r="EFR73" s="125"/>
      <c r="EFS73" s="125"/>
      <c r="EFT73" s="125"/>
      <c r="EFU73" s="125"/>
      <c r="EFV73" s="125"/>
      <c r="EFW73" s="125"/>
      <c r="EFX73" s="125"/>
      <c r="EFY73" s="125"/>
      <c r="EFZ73" s="125"/>
      <c r="EGA73" s="125"/>
      <c r="EGB73" s="125"/>
      <c r="EGC73" s="125"/>
      <c r="EGD73" s="125"/>
      <c r="EGE73" s="125"/>
      <c r="EGF73" s="125"/>
      <c r="EGG73" s="125"/>
      <c r="EGH73" s="125"/>
      <c r="EGI73" s="125"/>
      <c r="EGJ73" s="125"/>
      <c r="EGK73" s="125"/>
      <c r="EGL73" s="125"/>
      <c r="EGM73" s="125"/>
      <c r="EGN73" s="125"/>
      <c r="EGO73" s="125"/>
      <c r="EGP73" s="125"/>
      <c r="EGQ73" s="125"/>
      <c r="EGR73" s="125"/>
      <c r="EGS73" s="125"/>
      <c r="EGT73" s="125"/>
      <c r="EGU73" s="125"/>
      <c r="EGV73" s="125"/>
      <c r="EGW73" s="125"/>
      <c r="EGX73" s="125"/>
      <c r="EGY73" s="125"/>
      <c r="EGZ73" s="125"/>
      <c r="EHA73" s="125"/>
      <c r="EHB73" s="125"/>
      <c r="EHC73" s="125"/>
      <c r="EHD73" s="125"/>
      <c r="EHE73" s="125"/>
      <c r="EHF73" s="125"/>
      <c r="EHG73" s="125"/>
      <c r="EHH73" s="125"/>
      <c r="EHI73" s="125"/>
      <c r="EHJ73" s="125"/>
      <c r="EHK73" s="125"/>
      <c r="EHL73" s="125"/>
      <c r="EHM73" s="125"/>
      <c r="EHN73" s="125"/>
      <c r="EHO73" s="125"/>
      <c r="EHP73" s="125"/>
      <c r="EHQ73" s="125"/>
      <c r="EHR73" s="125"/>
      <c r="EHS73" s="125"/>
      <c r="EHT73" s="125"/>
      <c r="EHU73" s="125"/>
      <c r="EHV73" s="125"/>
      <c r="EHW73" s="125"/>
      <c r="EHX73" s="125"/>
      <c r="EHY73" s="125"/>
      <c r="EHZ73" s="125"/>
      <c r="EIA73" s="125"/>
      <c r="EIB73" s="125"/>
      <c r="EIC73" s="125"/>
      <c r="EID73" s="125"/>
      <c r="EIE73" s="125"/>
      <c r="EIF73" s="125"/>
      <c r="EIG73" s="125"/>
      <c r="EIH73" s="125"/>
      <c r="EII73" s="125"/>
      <c r="EIJ73" s="125"/>
      <c r="EIK73" s="125"/>
      <c r="EIL73" s="125"/>
      <c r="EIM73" s="125"/>
      <c r="EIN73" s="125"/>
      <c r="EIO73" s="125"/>
      <c r="EIP73" s="125"/>
      <c r="EIQ73" s="125"/>
      <c r="EIR73" s="125"/>
      <c r="EIS73" s="125"/>
      <c r="EIT73" s="125"/>
      <c r="EIU73" s="125"/>
      <c r="EIV73" s="125"/>
      <c r="EIW73" s="125"/>
      <c r="EIX73" s="125"/>
      <c r="EIY73" s="125"/>
      <c r="EIZ73" s="125"/>
      <c r="EJA73" s="125"/>
      <c r="EJB73" s="125"/>
      <c r="EJC73" s="125"/>
      <c r="EJD73" s="125"/>
      <c r="EJE73" s="125"/>
      <c r="EJF73" s="125"/>
      <c r="EJG73" s="125"/>
      <c r="EJH73" s="125"/>
      <c r="EJI73" s="125"/>
      <c r="EJJ73" s="125"/>
      <c r="EJK73" s="125"/>
      <c r="EJL73" s="125"/>
      <c r="EJM73" s="125"/>
      <c r="EJN73" s="125"/>
      <c r="EJO73" s="125"/>
      <c r="EJP73" s="125"/>
      <c r="EJQ73" s="125"/>
      <c r="EJR73" s="125"/>
      <c r="EJS73" s="125"/>
      <c r="EJT73" s="125"/>
      <c r="EJU73" s="125"/>
      <c r="EJV73" s="125"/>
      <c r="EJW73" s="125"/>
      <c r="EJX73" s="125"/>
      <c r="EJY73" s="125"/>
      <c r="EJZ73" s="125"/>
      <c r="EKA73" s="125"/>
      <c r="EKB73" s="125"/>
      <c r="EKC73" s="125"/>
      <c r="EKD73" s="125"/>
      <c r="EKE73" s="125"/>
      <c r="EKF73" s="125"/>
      <c r="EKG73" s="125"/>
      <c r="EKH73" s="125"/>
      <c r="EKI73" s="125"/>
      <c r="EKJ73" s="125"/>
      <c r="EKK73" s="125"/>
      <c r="EKL73" s="125"/>
      <c r="EKM73" s="125"/>
      <c r="EKN73" s="125"/>
      <c r="EKO73" s="125"/>
      <c r="EKP73" s="125"/>
      <c r="EKQ73" s="125"/>
      <c r="EKR73" s="125"/>
      <c r="EKS73" s="125"/>
      <c r="EKT73" s="125"/>
      <c r="EKU73" s="125"/>
      <c r="EKV73" s="125"/>
      <c r="EKW73" s="125"/>
      <c r="EKX73" s="125"/>
      <c r="EKY73" s="125"/>
      <c r="EKZ73" s="125"/>
      <c r="ELA73" s="125"/>
      <c r="ELB73" s="125"/>
      <c r="ELC73" s="125"/>
      <c r="ELD73" s="125"/>
      <c r="ELE73" s="125"/>
      <c r="ELF73" s="125"/>
      <c r="ELG73" s="125"/>
      <c r="ELH73" s="125"/>
      <c r="ELI73" s="125"/>
      <c r="ELJ73" s="125"/>
      <c r="ELK73" s="125"/>
      <c r="ELL73" s="125"/>
      <c r="ELM73" s="125"/>
      <c r="ELN73" s="125"/>
      <c r="ELO73" s="125"/>
      <c r="ELP73" s="125"/>
      <c r="ELQ73" s="125"/>
      <c r="ELR73" s="125"/>
      <c r="ELS73" s="125"/>
      <c r="ELT73" s="125"/>
      <c r="ELU73" s="125"/>
      <c r="ELV73" s="125"/>
      <c r="ELW73" s="125"/>
      <c r="ELX73" s="125"/>
      <c r="ELY73" s="125"/>
      <c r="ELZ73" s="125"/>
      <c r="EMA73" s="125"/>
      <c r="EMB73" s="125"/>
      <c r="EMC73" s="125"/>
      <c r="EMD73" s="125"/>
      <c r="EME73" s="125"/>
      <c r="EMF73" s="125"/>
      <c r="EMG73" s="125"/>
      <c r="EMH73" s="125"/>
      <c r="EMI73" s="125"/>
      <c r="EMJ73" s="125"/>
      <c r="EMK73" s="125"/>
      <c r="EML73" s="125"/>
      <c r="EMM73" s="125"/>
      <c r="EMN73" s="125"/>
      <c r="EMO73" s="125"/>
      <c r="EMP73" s="125"/>
      <c r="EMQ73" s="125"/>
      <c r="EMR73" s="125"/>
      <c r="EMS73" s="125"/>
      <c r="EMT73" s="125"/>
      <c r="EMU73" s="125"/>
      <c r="EMV73" s="125"/>
      <c r="EMW73" s="125"/>
      <c r="EMX73" s="125"/>
      <c r="EMY73" s="125"/>
      <c r="EMZ73" s="125"/>
      <c r="ENA73" s="125"/>
      <c r="ENB73" s="125"/>
      <c r="ENC73" s="125"/>
      <c r="END73" s="125"/>
      <c r="ENE73" s="125"/>
      <c r="ENF73" s="125"/>
      <c r="ENG73" s="125"/>
      <c r="ENH73" s="125"/>
      <c r="ENI73" s="125"/>
      <c r="ENJ73" s="125"/>
      <c r="ENK73" s="125"/>
      <c r="ENL73" s="125"/>
      <c r="ENM73" s="125"/>
      <c r="ENN73" s="125"/>
      <c r="ENO73" s="125"/>
      <c r="ENP73" s="125"/>
      <c r="ENQ73" s="125"/>
      <c r="ENR73" s="125"/>
      <c r="ENS73" s="125"/>
      <c r="ENT73" s="125"/>
      <c r="ENU73" s="125"/>
      <c r="ENV73" s="125"/>
      <c r="ENW73" s="125"/>
      <c r="ENX73" s="125"/>
      <c r="ENY73" s="125"/>
      <c r="ENZ73" s="125"/>
      <c r="EOA73" s="125"/>
      <c r="EOB73" s="125"/>
      <c r="EOC73" s="125"/>
      <c r="EOD73" s="125"/>
      <c r="EOE73" s="125"/>
      <c r="EOF73" s="125"/>
      <c r="EOG73" s="125"/>
      <c r="EOH73" s="125"/>
      <c r="EOI73" s="125"/>
      <c r="EOJ73" s="125"/>
      <c r="EOK73" s="125"/>
      <c r="EOL73" s="125"/>
      <c r="EOM73" s="125"/>
      <c r="EON73" s="125"/>
      <c r="EOO73" s="125"/>
      <c r="EOP73" s="125"/>
      <c r="EOQ73" s="125"/>
      <c r="EOR73" s="125"/>
      <c r="EOS73" s="125"/>
      <c r="EOT73" s="125"/>
      <c r="EOU73" s="125"/>
      <c r="EOV73" s="125"/>
      <c r="EOW73" s="125"/>
      <c r="EOX73" s="125"/>
      <c r="EOY73" s="125"/>
      <c r="EOZ73" s="125"/>
      <c r="EPA73" s="125"/>
      <c r="EPB73" s="125"/>
      <c r="EPC73" s="125"/>
      <c r="EPD73" s="125"/>
      <c r="EPE73" s="125"/>
      <c r="EPF73" s="125"/>
      <c r="EPG73" s="125"/>
      <c r="EPH73" s="125"/>
      <c r="EPI73" s="125"/>
      <c r="EPJ73" s="125"/>
      <c r="EPK73" s="125"/>
      <c r="EPL73" s="125"/>
      <c r="EPM73" s="125"/>
      <c r="EPN73" s="125"/>
      <c r="EPO73" s="125"/>
      <c r="EPP73" s="125"/>
      <c r="EPQ73" s="125"/>
      <c r="EPR73" s="125"/>
      <c r="EPS73" s="125"/>
      <c r="EPT73" s="125"/>
      <c r="EPU73" s="125"/>
      <c r="EPV73" s="125"/>
      <c r="EPW73" s="125"/>
      <c r="EPX73" s="125"/>
      <c r="EPY73" s="125"/>
      <c r="EPZ73" s="125"/>
      <c r="EQA73" s="125"/>
      <c r="EQB73" s="125"/>
      <c r="EQC73" s="125"/>
      <c r="EQD73" s="125"/>
      <c r="EQE73" s="125"/>
      <c r="EQF73" s="125"/>
      <c r="EQG73" s="125"/>
      <c r="EQH73" s="125"/>
      <c r="EQI73" s="125"/>
      <c r="EQJ73" s="125"/>
      <c r="EQK73" s="125"/>
      <c r="EQL73" s="125"/>
      <c r="EQM73" s="125"/>
      <c r="EQN73" s="125"/>
      <c r="EQO73" s="125"/>
      <c r="EQP73" s="125"/>
      <c r="EQQ73" s="125"/>
      <c r="EQR73" s="125"/>
      <c r="EQS73" s="125"/>
      <c r="EQT73" s="125"/>
      <c r="EQU73" s="125"/>
      <c r="EQV73" s="125"/>
      <c r="EQW73" s="125"/>
      <c r="EQX73" s="125"/>
      <c r="EQY73" s="125"/>
      <c r="EQZ73" s="125"/>
      <c r="ERA73" s="125"/>
      <c r="ERB73" s="125"/>
      <c r="ERC73" s="125"/>
      <c r="ERD73" s="125"/>
      <c r="ERE73" s="125"/>
      <c r="ERF73" s="125"/>
      <c r="ERG73" s="125"/>
      <c r="ERH73" s="125"/>
      <c r="ERI73" s="125"/>
      <c r="ERJ73" s="125"/>
      <c r="ERK73" s="125"/>
      <c r="ERL73" s="125"/>
      <c r="ERM73" s="125"/>
      <c r="ERN73" s="125"/>
      <c r="ERO73" s="125"/>
      <c r="ERP73" s="125"/>
      <c r="ERQ73" s="125"/>
      <c r="ERR73" s="125"/>
      <c r="ERS73" s="125"/>
      <c r="ERT73" s="125"/>
      <c r="ERU73" s="125"/>
      <c r="ERV73" s="125"/>
      <c r="ERW73" s="125"/>
      <c r="ERX73" s="125"/>
      <c r="ERY73" s="125"/>
      <c r="ERZ73" s="125"/>
      <c r="ESA73" s="125"/>
      <c r="ESB73" s="125"/>
      <c r="ESC73" s="125"/>
      <c r="ESD73" s="125"/>
      <c r="ESE73" s="125"/>
      <c r="ESF73" s="125"/>
      <c r="ESG73" s="125"/>
      <c r="ESH73" s="125"/>
      <c r="ESI73" s="125"/>
      <c r="ESJ73" s="125"/>
      <c r="ESK73" s="125"/>
      <c r="ESL73" s="125"/>
      <c r="ESM73" s="125"/>
      <c r="ESN73" s="125"/>
      <c r="ESO73" s="125"/>
      <c r="ESP73" s="125"/>
      <c r="ESQ73" s="125"/>
      <c r="ESR73" s="125"/>
      <c r="ESS73" s="125"/>
      <c r="EST73" s="125"/>
      <c r="ESU73" s="125"/>
      <c r="ESV73" s="125"/>
      <c r="ESW73" s="125"/>
      <c r="ESX73" s="125"/>
      <c r="ESY73" s="125"/>
      <c r="ESZ73" s="125"/>
      <c r="ETA73" s="125"/>
      <c r="ETB73" s="125"/>
      <c r="ETC73" s="125"/>
      <c r="ETD73" s="125"/>
      <c r="ETE73" s="125"/>
      <c r="ETF73" s="125"/>
      <c r="ETG73" s="125"/>
      <c r="ETH73" s="125"/>
      <c r="ETI73" s="125"/>
      <c r="ETJ73" s="125"/>
      <c r="ETK73" s="125"/>
      <c r="ETL73" s="125"/>
      <c r="ETM73" s="125"/>
      <c r="ETN73" s="125"/>
      <c r="ETO73" s="125"/>
      <c r="ETP73" s="125"/>
      <c r="ETQ73" s="125"/>
      <c r="ETR73" s="125"/>
      <c r="ETS73" s="125"/>
      <c r="ETT73" s="125"/>
      <c r="ETU73" s="125"/>
      <c r="ETV73" s="125"/>
      <c r="ETW73" s="125"/>
      <c r="ETX73" s="125"/>
      <c r="ETY73" s="125"/>
      <c r="ETZ73" s="125"/>
      <c r="EUA73" s="125"/>
      <c r="EUB73" s="125"/>
      <c r="EUC73" s="125"/>
      <c r="EUD73" s="125"/>
      <c r="EUE73" s="125"/>
      <c r="EUF73" s="125"/>
      <c r="EUG73" s="125"/>
      <c r="EUH73" s="125"/>
      <c r="EUI73" s="125"/>
      <c r="EUJ73" s="125"/>
      <c r="EUK73" s="125"/>
      <c r="EUL73" s="125"/>
      <c r="EUM73" s="125"/>
      <c r="EUN73" s="125"/>
      <c r="EUO73" s="125"/>
      <c r="EUP73" s="125"/>
      <c r="EUQ73" s="125"/>
      <c r="EUR73" s="125"/>
      <c r="EUS73" s="125"/>
      <c r="EUT73" s="125"/>
      <c r="EUU73" s="125"/>
      <c r="EUV73" s="125"/>
      <c r="EUW73" s="125"/>
      <c r="EUX73" s="125"/>
      <c r="EUY73" s="125"/>
      <c r="EUZ73" s="125"/>
      <c r="EVA73" s="125"/>
      <c r="EVB73" s="125"/>
      <c r="EVC73" s="125"/>
      <c r="EVD73" s="125"/>
      <c r="EVE73" s="125"/>
      <c r="EVF73" s="125"/>
      <c r="EVG73" s="125"/>
      <c r="EVH73" s="125"/>
      <c r="EVI73" s="125"/>
      <c r="EVJ73" s="125"/>
      <c r="EVK73" s="125"/>
      <c r="EVL73" s="125"/>
      <c r="EVM73" s="125"/>
      <c r="EVN73" s="125"/>
      <c r="EVO73" s="125"/>
      <c r="EVP73" s="125"/>
      <c r="EVQ73" s="125"/>
      <c r="EVR73" s="125"/>
      <c r="EVS73" s="125"/>
      <c r="EVT73" s="125"/>
      <c r="EVU73" s="125"/>
      <c r="EVV73" s="125"/>
      <c r="EVW73" s="125"/>
      <c r="EVX73" s="125"/>
      <c r="EVY73" s="125"/>
      <c r="EVZ73" s="125"/>
      <c r="EWA73" s="125"/>
      <c r="EWB73" s="125"/>
      <c r="EWC73" s="125"/>
      <c r="EWD73" s="125"/>
      <c r="EWE73" s="125"/>
      <c r="EWF73" s="125"/>
      <c r="EWG73" s="125"/>
      <c r="EWH73" s="125"/>
      <c r="EWI73" s="125"/>
      <c r="EWJ73" s="125"/>
      <c r="EWK73" s="125"/>
      <c r="EWL73" s="125"/>
      <c r="EWM73" s="125"/>
      <c r="EWN73" s="125"/>
      <c r="EWO73" s="125"/>
      <c r="EWP73" s="125"/>
      <c r="EWQ73" s="125"/>
      <c r="EWR73" s="125"/>
      <c r="EWS73" s="125"/>
      <c r="EWT73" s="125"/>
      <c r="EWU73" s="125"/>
      <c r="EWV73" s="125"/>
      <c r="EWW73" s="125"/>
      <c r="EWX73" s="125"/>
      <c r="EWY73" s="125"/>
      <c r="EWZ73" s="125"/>
      <c r="EXA73" s="125"/>
      <c r="EXB73" s="125"/>
      <c r="EXC73" s="125"/>
      <c r="EXD73" s="125"/>
      <c r="EXE73" s="125"/>
      <c r="EXF73" s="125"/>
      <c r="EXG73" s="125"/>
      <c r="EXH73" s="125"/>
      <c r="EXI73" s="125"/>
      <c r="EXJ73" s="125"/>
      <c r="EXK73" s="125"/>
      <c r="EXL73" s="125"/>
      <c r="EXM73" s="125"/>
      <c r="EXN73" s="125"/>
      <c r="EXO73" s="125"/>
      <c r="EXP73" s="125"/>
      <c r="EXQ73" s="125"/>
      <c r="EXR73" s="125"/>
      <c r="EXS73" s="125"/>
      <c r="EXT73" s="125"/>
      <c r="EXU73" s="125"/>
      <c r="EXV73" s="125"/>
      <c r="EXW73" s="125"/>
      <c r="EXX73" s="125"/>
      <c r="EXY73" s="125"/>
      <c r="EXZ73" s="125"/>
      <c r="EYA73" s="125"/>
      <c r="EYB73" s="125"/>
      <c r="EYC73" s="125"/>
      <c r="EYD73" s="125"/>
      <c r="EYE73" s="125"/>
      <c r="EYF73" s="125"/>
      <c r="EYG73" s="125"/>
      <c r="EYH73" s="125"/>
      <c r="EYI73" s="125"/>
      <c r="EYJ73" s="125"/>
      <c r="EYK73" s="125"/>
      <c r="EYL73" s="125"/>
      <c r="EYM73" s="125"/>
      <c r="EYN73" s="125"/>
      <c r="EYO73" s="125"/>
      <c r="EYP73" s="125"/>
      <c r="EYQ73" s="125"/>
      <c r="EYR73" s="125"/>
      <c r="EYS73" s="125"/>
      <c r="EYT73" s="125"/>
      <c r="EYU73" s="125"/>
      <c r="EYV73" s="125"/>
      <c r="EYW73" s="125"/>
      <c r="EYX73" s="125"/>
      <c r="EYY73" s="125"/>
      <c r="EYZ73" s="125"/>
      <c r="EZA73" s="125"/>
      <c r="EZB73" s="125"/>
      <c r="EZC73" s="125"/>
      <c r="EZD73" s="125"/>
      <c r="EZE73" s="125"/>
      <c r="EZF73" s="125"/>
      <c r="EZG73" s="125"/>
      <c r="EZH73" s="125"/>
      <c r="EZI73" s="125"/>
      <c r="EZJ73" s="125"/>
      <c r="EZK73" s="125"/>
      <c r="EZL73" s="125"/>
      <c r="EZM73" s="125"/>
      <c r="EZN73" s="125"/>
      <c r="EZO73" s="125"/>
      <c r="EZP73" s="125"/>
      <c r="EZQ73" s="125"/>
      <c r="EZR73" s="125"/>
      <c r="EZS73" s="125"/>
      <c r="EZT73" s="125"/>
      <c r="EZU73" s="125"/>
      <c r="EZV73" s="125"/>
      <c r="EZW73" s="125"/>
      <c r="EZX73" s="125"/>
      <c r="EZY73" s="125"/>
      <c r="EZZ73" s="125"/>
      <c r="FAA73" s="125"/>
      <c r="FAB73" s="125"/>
      <c r="FAC73" s="125"/>
      <c r="FAD73" s="125"/>
      <c r="FAE73" s="125"/>
      <c r="FAF73" s="125"/>
      <c r="FAG73" s="125"/>
      <c r="FAH73" s="125"/>
      <c r="FAI73" s="125"/>
      <c r="FAJ73" s="125"/>
      <c r="FAK73" s="125"/>
      <c r="FAL73" s="125"/>
      <c r="FAM73" s="125"/>
      <c r="FAN73" s="125"/>
      <c r="FAO73" s="125"/>
      <c r="FAP73" s="125"/>
      <c r="FAQ73" s="125"/>
      <c r="FAR73" s="125"/>
      <c r="FAS73" s="125"/>
      <c r="FAT73" s="125"/>
      <c r="FAU73" s="125"/>
      <c r="FAV73" s="125"/>
      <c r="FAW73" s="125"/>
      <c r="FAX73" s="125"/>
      <c r="FAY73" s="125"/>
      <c r="FAZ73" s="125"/>
      <c r="FBA73" s="125"/>
      <c r="FBB73" s="125"/>
      <c r="FBC73" s="125"/>
      <c r="FBD73" s="125"/>
      <c r="FBE73" s="125"/>
      <c r="FBF73" s="125"/>
      <c r="FBG73" s="125"/>
      <c r="FBH73" s="125"/>
      <c r="FBI73" s="125"/>
      <c r="FBJ73" s="125"/>
      <c r="FBK73" s="125"/>
      <c r="FBL73" s="125"/>
      <c r="FBM73" s="125"/>
      <c r="FBN73" s="125"/>
      <c r="FBO73" s="125"/>
      <c r="FBP73" s="125"/>
      <c r="FBQ73" s="125"/>
      <c r="FBR73" s="125"/>
      <c r="FBS73" s="125"/>
      <c r="FBT73" s="125"/>
      <c r="FBU73" s="125"/>
      <c r="FBV73" s="125"/>
      <c r="FBW73" s="125"/>
      <c r="FBX73" s="125"/>
      <c r="FBY73" s="125"/>
      <c r="FBZ73" s="125"/>
      <c r="FCA73" s="125"/>
      <c r="FCB73" s="125"/>
      <c r="FCC73" s="125"/>
      <c r="FCD73" s="125"/>
      <c r="FCE73" s="125"/>
      <c r="FCF73" s="125"/>
      <c r="FCG73" s="125"/>
      <c r="FCH73" s="125"/>
      <c r="FCI73" s="125"/>
      <c r="FCJ73" s="125"/>
      <c r="FCK73" s="125"/>
      <c r="FCL73" s="125"/>
      <c r="FCM73" s="125"/>
      <c r="FCN73" s="125"/>
      <c r="FCO73" s="125"/>
      <c r="FCP73" s="125"/>
      <c r="FCQ73" s="125"/>
      <c r="FCR73" s="125"/>
      <c r="FCS73" s="125"/>
      <c r="FCT73" s="125"/>
      <c r="FCU73" s="125"/>
      <c r="FCV73" s="125"/>
      <c r="FCW73" s="125"/>
      <c r="FCX73" s="125"/>
      <c r="FCY73" s="125"/>
      <c r="FCZ73" s="125"/>
      <c r="FDA73" s="125"/>
      <c r="FDB73" s="125"/>
      <c r="FDC73" s="125"/>
      <c r="FDD73" s="125"/>
      <c r="FDE73" s="125"/>
      <c r="FDF73" s="125"/>
      <c r="FDG73" s="125"/>
      <c r="FDH73" s="125"/>
      <c r="FDI73" s="125"/>
      <c r="FDJ73" s="125"/>
      <c r="FDK73" s="125"/>
      <c r="FDL73" s="125"/>
      <c r="FDM73" s="125"/>
      <c r="FDN73" s="125"/>
      <c r="FDO73" s="125"/>
      <c r="FDP73" s="125"/>
      <c r="FDQ73" s="125"/>
      <c r="FDR73" s="125"/>
      <c r="FDS73" s="125"/>
      <c r="FDT73" s="125"/>
      <c r="FDU73" s="125"/>
      <c r="FDV73" s="125"/>
      <c r="FDW73" s="125"/>
      <c r="FDX73" s="125"/>
      <c r="FDY73" s="125"/>
      <c r="FDZ73" s="125"/>
      <c r="FEA73" s="125"/>
      <c r="FEB73" s="125"/>
      <c r="FEC73" s="125"/>
      <c r="FED73" s="125"/>
      <c r="FEE73" s="125"/>
      <c r="FEF73" s="125"/>
      <c r="FEG73" s="125"/>
      <c r="FEH73" s="125"/>
      <c r="FEI73" s="125"/>
      <c r="FEJ73" s="125"/>
      <c r="FEK73" s="125"/>
      <c r="FEL73" s="125"/>
      <c r="FEM73" s="125"/>
      <c r="FEN73" s="125"/>
      <c r="FEO73" s="125"/>
      <c r="FEP73" s="125"/>
      <c r="FEQ73" s="125"/>
      <c r="FER73" s="125"/>
      <c r="FES73" s="125"/>
      <c r="FET73" s="125"/>
      <c r="FEU73" s="125"/>
      <c r="FEV73" s="125"/>
      <c r="FEW73" s="125"/>
      <c r="FEX73" s="125"/>
      <c r="FEY73" s="125"/>
      <c r="FEZ73" s="125"/>
      <c r="FFA73" s="125"/>
      <c r="FFB73" s="125"/>
      <c r="FFC73" s="125"/>
      <c r="FFD73" s="125"/>
      <c r="FFE73" s="125"/>
      <c r="FFF73" s="125"/>
      <c r="FFG73" s="125"/>
      <c r="FFH73" s="125"/>
      <c r="FFI73" s="125"/>
      <c r="FFJ73" s="125"/>
      <c r="FFK73" s="125"/>
      <c r="FFL73" s="125"/>
      <c r="FFM73" s="125"/>
      <c r="FFN73" s="125"/>
      <c r="FFO73" s="125"/>
      <c r="FFP73" s="125"/>
      <c r="FFQ73" s="125"/>
      <c r="FFR73" s="125"/>
      <c r="FFS73" s="125"/>
      <c r="FFT73" s="125"/>
      <c r="FFU73" s="125"/>
      <c r="FFV73" s="125"/>
      <c r="FFW73" s="125"/>
      <c r="FFX73" s="125"/>
      <c r="FFY73" s="125"/>
      <c r="FFZ73" s="125"/>
      <c r="FGA73" s="125"/>
      <c r="FGB73" s="125"/>
      <c r="FGC73" s="125"/>
      <c r="FGD73" s="125"/>
      <c r="FGE73" s="125"/>
      <c r="FGF73" s="125"/>
      <c r="FGG73" s="125"/>
      <c r="FGH73" s="125"/>
      <c r="FGI73" s="125"/>
      <c r="FGJ73" s="125"/>
      <c r="FGK73" s="125"/>
      <c r="FGL73" s="125"/>
      <c r="FGM73" s="125"/>
      <c r="FGN73" s="125"/>
      <c r="FGO73" s="125"/>
      <c r="FGP73" s="125"/>
      <c r="FGQ73" s="125"/>
      <c r="FGR73" s="125"/>
      <c r="FGS73" s="125"/>
      <c r="FGT73" s="125"/>
      <c r="FGU73" s="125"/>
      <c r="FGV73" s="125"/>
      <c r="FGW73" s="125"/>
      <c r="FGX73" s="125"/>
      <c r="FGY73" s="125"/>
      <c r="FGZ73" s="125"/>
      <c r="FHA73" s="125"/>
      <c r="FHB73" s="125"/>
      <c r="FHC73" s="125"/>
      <c r="FHD73" s="125"/>
      <c r="FHE73" s="125"/>
      <c r="FHF73" s="125"/>
      <c r="FHG73" s="125"/>
      <c r="FHH73" s="125"/>
      <c r="FHI73" s="125"/>
      <c r="FHJ73" s="125"/>
      <c r="FHK73" s="125"/>
      <c r="FHL73" s="125"/>
      <c r="FHM73" s="125"/>
      <c r="FHN73" s="125"/>
      <c r="FHO73" s="125"/>
      <c r="FHP73" s="125"/>
      <c r="FHQ73" s="125"/>
      <c r="FHR73" s="125"/>
      <c r="FHS73" s="125"/>
      <c r="FHT73" s="125"/>
      <c r="FHU73" s="125"/>
      <c r="FHV73" s="125"/>
      <c r="FHW73" s="125"/>
      <c r="FHX73" s="125"/>
      <c r="FHY73" s="125"/>
      <c r="FHZ73" s="125"/>
      <c r="FIA73" s="125"/>
      <c r="FIB73" s="125"/>
      <c r="FIC73" s="125"/>
      <c r="FID73" s="125"/>
      <c r="FIE73" s="125"/>
      <c r="FIF73" s="125"/>
      <c r="FIG73" s="125"/>
      <c r="FIH73" s="125"/>
      <c r="FII73" s="125"/>
      <c r="FIJ73" s="125"/>
      <c r="FIK73" s="125"/>
      <c r="FIL73" s="125"/>
      <c r="FIM73" s="125"/>
      <c r="FIN73" s="125"/>
      <c r="FIO73" s="125"/>
      <c r="FIP73" s="125"/>
      <c r="FIQ73" s="125"/>
      <c r="FIR73" s="125"/>
      <c r="FIS73" s="125"/>
      <c r="FIT73" s="125"/>
      <c r="FIU73" s="125"/>
      <c r="FIV73" s="125"/>
      <c r="FIW73" s="125"/>
      <c r="FIX73" s="125"/>
      <c r="FIY73" s="125"/>
      <c r="FIZ73" s="125"/>
      <c r="FJA73" s="125"/>
      <c r="FJB73" s="125"/>
      <c r="FJC73" s="125"/>
      <c r="FJD73" s="125"/>
      <c r="FJE73" s="125"/>
      <c r="FJF73" s="125"/>
      <c r="FJG73" s="125"/>
      <c r="FJH73" s="125"/>
      <c r="FJI73" s="125"/>
      <c r="FJJ73" s="125"/>
      <c r="FJK73" s="125"/>
      <c r="FJL73" s="125"/>
      <c r="FJM73" s="125"/>
      <c r="FJN73" s="125"/>
      <c r="FJO73" s="125"/>
      <c r="FJP73" s="125"/>
      <c r="FJQ73" s="125"/>
      <c r="FJR73" s="125"/>
      <c r="FJS73" s="125"/>
      <c r="FJT73" s="125"/>
      <c r="FJU73" s="125"/>
      <c r="FJV73" s="125"/>
      <c r="FJW73" s="125"/>
      <c r="FJX73" s="125"/>
      <c r="FJY73" s="125"/>
      <c r="FJZ73" s="125"/>
      <c r="FKA73" s="125"/>
      <c r="FKB73" s="125"/>
      <c r="FKC73" s="125"/>
      <c r="FKD73" s="125"/>
      <c r="FKE73" s="125"/>
      <c r="FKF73" s="125"/>
      <c r="FKG73" s="125"/>
      <c r="FKH73" s="125"/>
      <c r="FKI73" s="125"/>
      <c r="FKJ73" s="125"/>
      <c r="FKK73" s="125"/>
      <c r="FKL73" s="125"/>
      <c r="FKM73" s="125"/>
      <c r="FKN73" s="125"/>
      <c r="FKO73" s="125"/>
      <c r="FKP73" s="125"/>
      <c r="FKQ73" s="125"/>
      <c r="FKR73" s="125"/>
      <c r="FKS73" s="125"/>
      <c r="FKT73" s="125"/>
      <c r="FKU73" s="125"/>
      <c r="FKV73" s="125"/>
      <c r="FKW73" s="125"/>
      <c r="FKX73" s="125"/>
      <c r="FKY73" s="125"/>
      <c r="FKZ73" s="125"/>
      <c r="FLA73" s="125"/>
      <c r="FLB73" s="125"/>
      <c r="FLC73" s="125"/>
      <c r="FLD73" s="125"/>
      <c r="FLE73" s="125"/>
      <c r="FLF73" s="125"/>
      <c r="FLG73" s="125"/>
      <c r="FLH73" s="125"/>
      <c r="FLI73" s="125"/>
      <c r="FLJ73" s="125"/>
      <c r="FLK73" s="125"/>
      <c r="FLL73" s="125"/>
      <c r="FLM73" s="125"/>
      <c r="FLN73" s="125"/>
      <c r="FLO73" s="125"/>
      <c r="FLP73" s="125"/>
      <c r="FLQ73" s="125"/>
      <c r="FLR73" s="125"/>
      <c r="FLS73" s="125"/>
      <c r="FLT73" s="125"/>
      <c r="FLU73" s="125"/>
      <c r="FLV73" s="125"/>
      <c r="FLW73" s="125"/>
      <c r="FLX73" s="125"/>
      <c r="FLY73" s="125"/>
      <c r="FLZ73" s="125"/>
      <c r="FMA73" s="125"/>
      <c r="FMB73" s="125"/>
      <c r="FMC73" s="125"/>
      <c r="FMD73" s="125"/>
      <c r="FME73" s="125"/>
      <c r="FMF73" s="125"/>
      <c r="FMG73" s="125"/>
      <c r="FMH73" s="125"/>
      <c r="FMI73" s="125"/>
      <c r="FMJ73" s="125"/>
      <c r="FMK73" s="125"/>
      <c r="FML73" s="125"/>
      <c r="FMM73" s="125"/>
      <c r="FMN73" s="125"/>
      <c r="FMO73" s="125"/>
      <c r="FMP73" s="125"/>
      <c r="FMQ73" s="125"/>
      <c r="FMR73" s="125"/>
      <c r="FMS73" s="125"/>
      <c r="FMT73" s="125"/>
      <c r="FMU73" s="125"/>
      <c r="FMV73" s="125"/>
      <c r="FMW73" s="125"/>
      <c r="FMX73" s="125"/>
      <c r="FMY73" s="125"/>
      <c r="FMZ73" s="125"/>
      <c r="FNA73" s="125"/>
      <c r="FNB73" s="125"/>
      <c r="FNC73" s="125"/>
      <c r="FND73" s="125"/>
      <c r="FNE73" s="125"/>
      <c r="FNF73" s="125"/>
      <c r="FNG73" s="125"/>
      <c r="FNH73" s="125"/>
      <c r="FNI73" s="125"/>
      <c r="FNJ73" s="125"/>
      <c r="FNK73" s="125"/>
      <c r="FNL73" s="125"/>
      <c r="FNM73" s="125"/>
      <c r="FNN73" s="125"/>
      <c r="FNO73" s="125"/>
      <c r="FNP73" s="125"/>
      <c r="FNQ73" s="125"/>
      <c r="FNR73" s="125"/>
      <c r="FNS73" s="125"/>
      <c r="FNT73" s="125"/>
      <c r="FNU73" s="125"/>
      <c r="FNV73" s="125"/>
      <c r="FNW73" s="125"/>
      <c r="FNX73" s="125"/>
      <c r="FNY73" s="125"/>
      <c r="FNZ73" s="125"/>
      <c r="FOA73" s="125"/>
      <c r="FOB73" s="125"/>
      <c r="FOC73" s="125"/>
      <c r="FOD73" s="125"/>
      <c r="FOE73" s="125"/>
      <c r="FOF73" s="125"/>
      <c r="FOG73" s="125"/>
      <c r="FOH73" s="125"/>
      <c r="FOI73" s="125"/>
      <c r="FOJ73" s="125"/>
      <c r="FOK73" s="125"/>
      <c r="FOL73" s="125"/>
      <c r="FOM73" s="125"/>
      <c r="FON73" s="125"/>
      <c r="FOO73" s="125"/>
      <c r="FOP73" s="125"/>
      <c r="FOQ73" s="125"/>
      <c r="FOR73" s="125"/>
      <c r="FOS73" s="125"/>
      <c r="FOT73" s="125"/>
      <c r="FOU73" s="125"/>
      <c r="FOV73" s="125"/>
      <c r="FOW73" s="125"/>
      <c r="FOX73" s="125"/>
      <c r="FOY73" s="125"/>
      <c r="FOZ73" s="125"/>
      <c r="FPA73" s="125"/>
      <c r="FPB73" s="125"/>
      <c r="FPC73" s="125"/>
      <c r="FPD73" s="125"/>
      <c r="FPE73" s="125"/>
      <c r="FPF73" s="125"/>
      <c r="FPG73" s="125"/>
      <c r="FPH73" s="125"/>
      <c r="FPI73" s="125"/>
      <c r="FPJ73" s="125"/>
      <c r="FPK73" s="125"/>
      <c r="FPL73" s="125"/>
      <c r="FPM73" s="125"/>
      <c r="FPN73" s="125"/>
      <c r="FPO73" s="125"/>
      <c r="FPP73" s="125"/>
      <c r="FPQ73" s="125"/>
      <c r="FPR73" s="125"/>
      <c r="FPS73" s="125"/>
      <c r="FPT73" s="125"/>
      <c r="FPU73" s="125"/>
      <c r="FPV73" s="125"/>
      <c r="FPW73" s="125"/>
      <c r="FPX73" s="125"/>
      <c r="FPY73" s="125"/>
      <c r="FPZ73" s="125"/>
      <c r="FQA73" s="125"/>
      <c r="FQB73" s="125"/>
      <c r="FQC73" s="125"/>
      <c r="FQD73" s="125"/>
      <c r="FQE73" s="125"/>
      <c r="FQF73" s="125"/>
      <c r="FQG73" s="125"/>
      <c r="FQH73" s="125"/>
      <c r="FQI73" s="125"/>
      <c r="FQJ73" s="125"/>
      <c r="FQK73" s="125"/>
      <c r="FQL73" s="125"/>
      <c r="FQM73" s="125"/>
      <c r="FQN73" s="125"/>
      <c r="FQO73" s="125"/>
      <c r="FQP73" s="125"/>
      <c r="FQQ73" s="125"/>
      <c r="FQR73" s="125"/>
      <c r="FQS73" s="125"/>
      <c r="FQT73" s="125"/>
      <c r="FQU73" s="125"/>
      <c r="FQV73" s="125"/>
      <c r="FQW73" s="125"/>
      <c r="FQX73" s="125"/>
      <c r="FQY73" s="125"/>
      <c r="FQZ73" s="125"/>
      <c r="FRA73" s="125"/>
      <c r="FRB73" s="125"/>
      <c r="FRC73" s="125"/>
      <c r="FRD73" s="125"/>
      <c r="FRE73" s="125"/>
      <c r="FRF73" s="125"/>
      <c r="FRG73" s="125"/>
      <c r="FRH73" s="125"/>
      <c r="FRI73" s="125"/>
      <c r="FRJ73" s="125"/>
      <c r="FRK73" s="125"/>
      <c r="FRL73" s="125"/>
      <c r="FRM73" s="125"/>
      <c r="FRN73" s="125"/>
      <c r="FRO73" s="125"/>
      <c r="FRP73" s="125"/>
      <c r="FRQ73" s="125"/>
      <c r="FRR73" s="125"/>
      <c r="FRS73" s="125"/>
      <c r="FRT73" s="125"/>
      <c r="FRU73" s="125"/>
      <c r="FRV73" s="125"/>
      <c r="FRW73" s="125"/>
      <c r="FRX73" s="125"/>
      <c r="FRY73" s="125"/>
      <c r="FRZ73" s="125"/>
      <c r="FSA73" s="125"/>
      <c r="FSB73" s="125"/>
      <c r="FSC73" s="125"/>
      <c r="FSD73" s="125"/>
      <c r="FSE73" s="125"/>
      <c r="FSF73" s="125"/>
      <c r="FSG73" s="125"/>
      <c r="FSH73" s="125"/>
      <c r="FSI73" s="125"/>
      <c r="FSJ73" s="125"/>
      <c r="FSK73" s="125"/>
      <c r="FSL73" s="125"/>
      <c r="FSM73" s="125"/>
      <c r="FSN73" s="125"/>
      <c r="FSO73" s="125"/>
      <c r="FSP73" s="125"/>
      <c r="FSQ73" s="125"/>
      <c r="FSR73" s="125"/>
      <c r="FSS73" s="125"/>
      <c r="FST73" s="125"/>
      <c r="FSU73" s="125"/>
      <c r="FSV73" s="125"/>
      <c r="FSW73" s="125"/>
      <c r="FSX73" s="125"/>
      <c r="FSY73" s="125"/>
      <c r="FSZ73" s="125"/>
      <c r="FTA73" s="125"/>
      <c r="FTB73" s="125"/>
      <c r="FTC73" s="125"/>
      <c r="FTD73" s="125"/>
      <c r="FTE73" s="125"/>
      <c r="FTF73" s="125"/>
      <c r="FTG73" s="125"/>
      <c r="FTH73" s="125"/>
      <c r="FTI73" s="125"/>
      <c r="FTJ73" s="125"/>
      <c r="FTK73" s="125"/>
      <c r="FTL73" s="125"/>
      <c r="FTM73" s="125"/>
      <c r="FTN73" s="125"/>
      <c r="FTO73" s="125"/>
      <c r="FTP73" s="125"/>
      <c r="FTQ73" s="125"/>
      <c r="FTR73" s="125"/>
      <c r="FTS73" s="125"/>
      <c r="FTT73" s="125"/>
      <c r="FTU73" s="125"/>
      <c r="FTV73" s="125"/>
      <c r="FTW73" s="125"/>
      <c r="FTX73" s="125"/>
      <c r="FTY73" s="125"/>
      <c r="FTZ73" s="125"/>
      <c r="FUA73" s="125"/>
      <c r="FUB73" s="125"/>
      <c r="FUC73" s="125"/>
      <c r="FUD73" s="125"/>
      <c r="FUE73" s="125"/>
      <c r="FUF73" s="125"/>
      <c r="FUG73" s="125"/>
      <c r="FUH73" s="125"/>
      <c r="FUI73" s="125"/>
      <c r="FUJ73" s="125"/>
      <c r="FUK73" s="125"/>
      <c r="FUL73" s="125"/>
      <c r="FUM73" s="125"/>
      <c r="FUN73" s="125"/>
      <c r="FUO73" s="125"/>
      <c r="FUP73" s="125"/>
      <c r="FUQ73" s="125"/>
      <c r="FUR73" s="125"/>
      <c r="FUS73" s="125"/>
      <c r="FUT73" s="125"/>
      <c r="FUU73" s="125"/>
      <c r="FUV73" s="125"/>
      <c r="FUW73" s="125"/>
      <c r="FUX73" s="125"/>
      <c r="FUY73" s="125"/>
      <c r="FUZ73" s="125"/>
      <c r="FVA73" s="125"/>
      <c r="FVB73" s="125"/>
      <c r="FVC73" s="125"/>
      <c r="FVD73" s="125"/>
      <c r="FVE73" s="125"/>
      <c r="FVF73" s="125"/>
      <c r="FVG73" s="125"/>
      <c r="FVH73" s="125"/>
      <c r="FVI73" s="125"/>
      <c r="FVJ73" s="125"/>
      <c r="FVK73" s="125"/>
      <c r="FVL73" s="125"/>
      <c r="FVM73" s="125"/>
      <c r="FVN73" s="125"/>
      <c r="FVO73" s="125"/>
      <c r="FVP73" s="125"/>
      <c r="FVQ73" s="125"/>
      <c r="FVR73" s="125"/>
      <c r="FVS73" s="125"/>
      <c r="FVT73" s="125"/>
      <c r="FVU73" s="125"/>
      <c r="FVV73" s="125"/>
      <c r="FVW73" s="125"/>
      <c r="FVX73" s="125"/>
      <c r="FVY73" s="125"/>
      <c r="FVZ73" s="125"/>
      <c r="FWA73" s="125"/>
      <c r="FWB73" s="125"/>
      <c r="FWC73" s="125"/>
      <c r="FWD73" s="125"/>
      <c r="FWE73" s="125"/>
      <c r="FWF73" s="125"/>
      <c r="FWG73" s="125"/>
      <c r="FWH73" s="125"/>
      <c r="FWI73" s="125"/>
      <c r="FWJ73" s="125"/>
      <c r="FWK73" s="125"/>
      <c r="FWL73" s="125"/>
      <c r="FWM73" s="125"/>
      <c r="FWN73" s="125"/>
      <c r="FWO73" s="125"/>
      <c r="FWP73" s="125"/>
      <c r="FWQ73" s="125"/>
      <c r="FWR73" s="125"/>
      <c r="FWS73" s="125"/>
      <c r="FWT73" s="125"/>
      <c r="FWU73" s="125"/>
      <c r="FWV73" s="125"/>
      <c r="FWW73" s="125"/>
      <c r="FWX73" s="125"/>
      <c r="FWY73" s="125"/>
      <c r="FWZ73" s="125"/>
      <c r="FXA73" s="125"/>
      <c r="FXB73" s="125"/>
      <c r="FXC73" s="125"/>
      <c r="FXD73" s="125"/>
      <c r="FXE73" s="125"/>
      <c r="FXF73" s="125"/>
      <c r="FXG73" s="125"/>
      <c r="FXH73" s="125"/>
      <c r="FXI73" s="125"/>
      <c r="FXJ73" s="125"/>
      <c r="FXK73" s="125"/>
      <c r="FXL73" s="125"/>
      <c r="FXM73" s="125"/>
      <c r="FXN73" s="125"/>
      <c r="FXO73" s="125"/>
      <c r="FXP73" s="125"/>
      <c r="FXQ73" s="125"/>
      <c r="FXR73" s="125"/>
      <c r="FXS73" s="125"/>
      <c r="FXT73" s="125"/>
      <c r="FXU73" s="125"/>
      <c r="FXV73" s="125"/>
      <c r="FXW73" s="125"/>
      <c r="FXX73" s="125"/>
      <c r="FXY73" s="125"/>
      <c r="FXZ73" s="125"/>
      <c r="FYA73" s="125"/>
      <c r="FYB73" s="125"/>
      <c r="FYC73" s="125"/>
      <c r="FYD73" s="125"/>
      <c r="FYE73" s="125"/>
      <c r="FYF73" s="125"/>
      <c r="FYG73" s="125"/>
      <c r="FYH73" s="125"/>
      <c r="FYI73" s="125"/>
      <c r="FYJ73" s="125"/>
      <c r="FYK73" s="125"/>
      <c r="FYL73" s="125"/>
      <c r="FYM73" s="125"/>
      <c r="FYN73" s="125"/>
      <c r="FYO73" s="125"/>
      <c r="FYP73" s="125"/>
      <c r="FYQ73" s="125"/>
      <c r="FYR73" s="125"/>
      <c r="FYS73" s="125"/>
      <c r="FYT73" s="125"/>
      <c r="FYU73" s="125"/>
      <c r="FYV73" s="125"/>
      <c r="FYW73" s="125"/>
      <c r="FYX73" s="125"/>
      <c r="FYY73" s="125"/>
      <c r="FYZ73" s="125"/>
      <c r="FZA73" s="125"/>
      <c r="FZB73" s="125"/>
      <c r="FZC73" s="125"/>
      <c r="FZD73" s="125"/>
      <c r="FZE73" s="125"/>
      <c r="FZF73" s="125"/>
      <c r="FZG73" s="125"/>
      <c r="FZH73" s="125"/>
      <c r="FZI73" s="125"/>
      <c r="FZJ73" s="125"/>
      <c r="FZK73" s="125"/>
      <c r="FZL73" s="125"/>
      <c r="FZM73" s="125"/>
      <c r="FZN73" s="125"/>
      <c r="FZO73" s="125"/>
      <c r="FZP73" s="125"/>
      <c r="FZQ73" s="125"/>
      <c r="FZR73" s="125"/>
      <c r="FZS73" s="125"/>
      <c r="FZT73" s="125"/>
      <c r="FZU73" s="125"/>
      <c r="FZV73" s="125"/>
      <c r="FZW73" s="125"/>
      <c r="FZX73" s="125"/>
      <c r="FZY73" s="125"/>
      <c r="FZZ73" s="125"/>
      <c r="GAA73" s="125"/>
      <c r="GAB73" s="125"/>
      <c r="GAC73" s="125"/>
      <c r="GAD73" s="125"/>
      <c r="GAE73" s="125"/>
      <c r="GAF73" s="125"/>
      <c r="GAG73" s="125"/>
      <c r="GAH73" s="125"/>
      <c r="GAI73" s="125"/>
      <c r="GAJ73" s="125"/>
      <c r="GAK73" s="125"/>
      <c r="GAL73" s="125"/>
      <c r="GAM73" s="125"/>
      <c r="GAN73" s="125"/>
      <c r="GAO73" s="125"/>
      <c r="GAP73" s="125"/>
      <c r="GAQ73" s="125"/>
      <c r="GAR73" s="125"/>
      <c r="GAS73" s="125"/>
      <c r="GAT73" s="125"/>
      <c r="GAU73" s="125"/>
      <c r="GAV73" s="125"/>
      <c r="GAW73" s="125"/>
      <c r="GAX73" s="125"/>
      <c r="GAY73" s="125"/>
      <c r="GAZ73" s="125"/>
      <c r="GBA73" s="125"/>
      <c r="GBB73" s="125"/>
      <c r="GBC73" s="125"/>
      <c r="GBD73" s="125"/>
      <c r="GBE73" s="125"/>
      <c r="GBF73" s="125"/>
      <c r="GBG73" s="125"/>
      <c r="GBH73" s="125"/>
      <c r="GBI73" s="125"/>
      <c r="GBJ73" s="125"/>
      <c r="GBK73" s="125"/>
      <c r="GBL73" s="125"/>
      <c r="GBM73" s="125"/>
      <c r="GBN73" s="125"/>
      <c r="GBO73" s="125"/>
      <c r="GBP73" s="125"/>
      <c r="GBQ73" s="125"/>
      <c r="GBR73" s="125"/>
      <c r="GBS73" s="125"/>
      <c r="GBT73" s="125"/>
      <c r="GBU73" s="125"/>
      <c r="GBV73" s="125"/>
      <c r="GBW73" s="125"/>
      <c r="GBX73" s="125"/>
      <c r="GBY73" s="125"/>
      <c r="GBZ73" s="125"/>
      <c r="GCA73" s="125"/>
      <c r="GCB73" s="125"/>
      <c r="GCC73" s="125"/>
      <c r="GCD73" s="125"/>
      <c r="GCE73" s="125"/>
      <c r="GCF73" s="125"/>
      <c r="GCG73" s="125"/>
      <c r="GCH73" s="125"/>
      <c r="GCI73" s="125"/>
      <c r="GCJ73" s="125"/>
      <c r="GCK73" s="125"/>
      <c r="GCL73" s="125"/>
      <c r="GCM73" s="125"/>
      <c r="GCN73" s="125"/>
      <c r="GCO73" s="125"/>
      <c r="GCP73" s="125"/>
      <c r="GCQ73" s="125"/>
      <c r="GCR73" s="125"/>
      <c r="GCS73" s="125"/>
      <c r="GCT73" s="125"/>
      <c r="GCU73" s="125"/>
      <c r="GCV73" s="125"/>
      <c r="GCW73" s="125"/>
      <c r="GCX73" s="125"/>
      <c r="GCY73" s="125"/>
      <c r="GCZ73" s="125"/>
      <c r="GDA73" s="125"/>
      <c r="GDB73" s="125"/>
      <c r="GDC73" s="125"/>
      <c r="GDD73" s="125"/>
      <c r="GDE73" s="125"/>
      <c r="GDF73" s="125"/>
      <c r="GDG73" s="125"/>
      <c r="GDH73" s="125"/>
      <c r="GDI73" s="125"/>
      <c r="GDJ73" s="125"/>
      <c r="GDK73" s="125"/>
      <c r="GDL73" s="125"/>
      <c r="GDM73" s="125"/>
      <c r="GDN73" s="125"/>
      <c r="GDO73" s="125"/>
      <c r="GDP73" s="125"/>
      <c r="GDQ73" s="125"/>
      <c r="GDR73" s="125"/>
      <c r="GDS73" s="125"/>
      <c r="GDT73" s="125"/>
      <c r="GDU73" s="125"/>
      <c r="GDV73" s="125"/>
      <c r="GDW73" s="125"/>
      <c r="GDX73" s="125"/>
      <c r="GDY73" s="125"/>
      <c r="GDZ73" s="125"/>
      <c r="GEA73" s="125"/>
      <c r="GEB73" s="125"/>
      <c r="GEC73" s="125"/>
      <c r="GED73" s="125"/>
      <c r="GEE73" s="125"/>
      <c r="GEF73" s="125"/>
      <c r="GEG73" s="125"/>
      <c r="GEH73" s="125"/>
      <c r="GEI73" s="125"/>
      <c r="GEJ73" s="125"/>
      <c r="GEK73" s="125"/>
      <c r="GEL73" s="125"/>
      <c r="GEM73" s="125"/>
      <c r="GEN73" s="125"/>
      <c r="GEO73" s="125"/>
      <c r="GEP73" s="125"/>
      <c r="GEQ73" s="125"/>
      <c r="GER73" s="125"/>
      <c r="GES73" s="125"/>
      <c r="GET73" s="125"/>
      <c r="GEU73" s="125"/>
      <c r="GEV73" s="125"/>
      <c r="GEW73" s="125"/>
      <c r="GEX73" s="125"/>
      <c r="GEY73" s="125"/>
      <c r="GEZ73" s="125"/>
      <c r="GFA73" s="125"/>
      <c r="GFB73" s="125"/>
      <c r="GFC73" s="125"/>
      <c r="GFD73" s="125"/>
      <c r="GFE73" s="125"/>
      <c r="GFF73" s="125"/>
      <c r="GFG73" s="125"/>
      <c r="GFH73" s="125"/>
      <c r="GFI73" s="125"/>
      <c r="GFJ73" s="125"/>
      <c r="GFK73" s="125"/>
      <c r="GFL73" s="125"/>
      <c r="GFM73" s="125"/>
      <c r="GFN73" s="125"/>
      <c r="GFO73" s="125"/>
      <c r="GFP73" s="125"/>
      <c r="GFQ73" s="125"/>
      <c r="GFR73" s="125"/>
      <c r="GFS73" s="125"/>
      <c r="GFT73" s="125"/>
      <c r="GFU73" s="125"/>
      <c r="GFV73" s="125"/>
      <c r="GFW73" s="125"/>
      <c r="GFX73" s="125"/>
      <c r="GFY73" s="125"/>
      <c r="GFZ73" s="125"/>
      <c r="GGA73" s="125"/>
      <c r="GGB73" s="125"/>
      <c r="GGC73" s="125"/>
      <c r="GGD73" s="125"/>
      <c r="GGE73" s="125"/>
      <c r="GGF73" s="125"/>
      <c r="GGG73" s="125"/>
      <c r="GGH73" s="125"/>
      <c r="GGI73" s="125"/>
      <c r="GGJ73" s="125"/>
      <c r="GGK73" s="125"/>
      <c r="GGL73" s="125"/>
      <c r="GGM73" s="125"/>
      <c r="GGN73" s="125"/>
      <c r="GGO73" s="125"/>
      <c r="GGP73" s="125"/>
      <c r="GGQ73" s="125"/>
      <c r="GGR73" s="125"/>
      <c r="GGS73" s="125"/>
      <c r="GGT73" s="125"/>
      <c r="GGU73" s="125"/>
      <c r="GGV73" s="125"/>
      <c r="GGW73" s="125"/>
      <c r="GGX73" s="125"/>
      <c r="GGY73" s="125"/>
      <c r="GGZ73" s="125"/>
      <c r="GHA73" s="125"/>
      <c r="GHB73" s="125"/>
      <c r="GHC73" s="125"/>
      <c r="GHD73" s="125"/>
      <c r="GHE73" s="125"/>
      <c r="GHF73" s="125"/>
      <c r="GHG73" s="125"/>
      <c r="GHH73" s="125"/>
      <c r="GHI73" s="125"/>
      <c r="GHJ73" s="125"/>
      <c r="GHK73" s="125"/>
      <c r="GHL73" s="125"/>
      <c r="GHM73" s="125"/>
      <c r="GHN73" s="125"/>
      <c r="GHO73" s="125"/>
      <c r="GHP73" s="125"/>
      <c r="GHQ73" s="125"/>
      <c r="GHR73" s="125"/>
      <c r="GHS73" s="125"/>
      <c r="GHT73" s="125"/>
      <c r="GHU73" s="125"/>
      <c r="GHV73" s="125"/>
      <c r="GHW73" s="125"/>
      <c r="GHX73" s="125"/>
      <c r="GHY73" s="125"/>
      <c r="GHZ73" s="125"/>
      <c r="GIA73" s="125"/>
      <c r="GIB73" s="125"/>
      <c r="GIC73" s="125"/>
      <c r="GID73" s="125"/>
      <c r="GIE73" s="125"/>
      <c r="GIF73" s="125"/>
      <c r="GIG73" s="125"/>
      <c r="GIH73" s="125"/>
      <c r="GII73" s="125"/>
      <c r="GIJ73" s="125"/>
      <c r="GIK73" s="125"/>
      <c r="GIL73" s="125"/>
      <c r="GIM73" s="125"/>
      <c r="GIN73" s="125"/>
      <c r="GIO73" s="125"/>
      <c r="GIP73" s="125"/>
      <c r="GIQ73" s="125"/>
      <c r="GIR73" s="125"/>
      <c r="GIS73" s="125"/>
      <c r="GIT73" s="125"/>
      <c r="GIU73" s="125"/>
      <c r="GIV73" s="125"/>
      <c r="GIW73" s="125"/>
      <c r="GIX73" s="125"/>
      <c r="GIY73" s="125"/>
      <c r="GIZ73" s="125"/>
      <c r="GJA73" s="125"/>
      <c r="GJB73" s="125"/>
      <c r="GJC73" s="125"/>
      <c r="GJD73" s="125"/>
      <c r="GJE73" s="125"/>
      <c r="GJF73" s="125"/>
      <c r="GJG73" s="125"/>
      <c r="GJH73" s="125"/>
      <c r="GJI73" s="125"/>
      <c r="GJJ73" s="125"/>
      <c r="GJK73" s="125"/>
      <c r="GJL73" s="125"/>
      <c r="GJM73" s="125"/>
      <c r="GJN73" s="125"/>
      <c r="GJO73" s="125"/>
      <c r="GJP73" s="125"/>
      <c r="GJQ73" s="125"/>
      <c r="GJR73" s="125"/>
      <c r="GJS73" s="125"/>
      <c r="GJT73" s="125"/>
      <c r="GJU73" s="125"/>
      <c r="GJV73" s="125"/>
      <c r="GJW73" s="125"/>
      <c r="GJX73" s="125"/>
      <c r="GJY73" s="125"/>
      <c r="GJZ73" s="125"/>
      <c r="GKA73" s="125"/>
      <c r="GKB73" s="125"/>
      <c r="GKC73" s="125"/>
      <c r="GKD73" s="125"/>
      <c r="GKE73" s="125"/>
      <c r="GKF73" s="125"/>
      <c r="GKG73" s="125"/>
      <c r="GKH73" s="125"/>
      <c r="GKI73" s="125"/>
      <c r="GKJ73" s="125"/>
      <c r="GKK73" s="125"/>
      <c r="GKL73" s="125"/>
      <c r="GKM73" s="125"/>
      <c r="GKN73" s="125"/>
      <c r="GKO73" s="125"/>
      <c r="GKP73" s="125"/>
      <c r="GKQ73" s="125"/>
      <c r="GKR73" s="125"/>
      <c r="GKS73" s="125"/>
      <c r="GKT73" s="125"/>
      <c r="GKU73" s="125"/>
      <c r="GKV73" s="125"/>
      <c r="GKW73" s="125"/>
      <c r="GKX73" s="125"/>
      <c r="GKY73" s="125"/>
      <c r="GKZ73" s="125"/>
      <c r="GLA73" s="125"/>
      <c r="GLB73" s="125"/>
      <c r="GLC73" s="125"/>
      <c r="GLD73" s="125"/>
      <c r="GLE73" s="125"/>
      <c r="GLF73" s="125"/>
      <c r="GLG73" s="125"/>
      <c r="GLH73" s="125"/>
      <c r="GLI73" s="125"/>
      <c r="GLJ73" s="125"/>
      <c r="GLK73" s="125"/>
      <c r="GLL73" s="125"/>
      <c r="GLM73" s="125"/>
      <c r="GLN73" s="125"/>
      <c r="GLO73" s="125"/>
      <c r="GLP73" s="125"/>
      <c r="GLQ73" s="125"/>
      <c r="GLR73" s="125"/>
      <c r="GLS73" s="125"/>
      <c r="GLT73" s="125"/>
      <c r="GLU73" s="125"/>
      <c r="GLV73" s="125"/>
      <c r="GLW73" s="125"/>
      <c r="GLX73" s="125"/>
      <c r="GLY73" s="125"/>
      <c r="GLZ73" s="125"/>
      <c r="GMA73" s="125"/>
      <c r="GMB73" s="125"/>
      <c r="GMC73" s="125"/>
      <c r="GMD73" s="125"/>
      <c r="GME73" s="125"/>
      <c r="GMF73" s="125"/>
      <c r="GMG73" s="125"/>
      <c r="GMH73" s="125"/>
      <c r="GMI73" s="125"/>
      <c r="GMJ73" s="125"/>
      <c r="GMK73" s="125"/>
      <c r="GML73" s="125"/>
      <c r="GMM73" s="125"/>
      <c r="GMN73" s="125"/>
      <c r="GMO73" s="125"/>
      <c r="GMP73" s="125"/>
      <c r="GMQ73" s="125"/>
      <c r="GMR73" s="125"/>
      <c r="GMS73" s="125"/>
      <c r="GMT73" s="125"/>
      <c r="GMU73" s="125"/>
      <c r="GMV73" s="125"/>
      <c r="GMW73" s="125"/>
      <c r="GMX73" s="125"/>
      <c r="GMY73" s="125"/>
      <c r="GMZ73" s="125"/>
      <c r="GNA73" s="125"/>
      <c r="GNB73" s="125"/>
      <c r="GNC73" s="125"/>
      <c r="GND73" s="125"/>
      <c r="GNE73" s="125"/>
      <c r="GNF73" s="125"/>
      <c r="GNG73" s="125"/>
      <c r="GNH73" s="125"/>
      <c r="GNI73" s="125"/>
      <c r="GNJ73" s="125"/>
      <c r="GNK73" s="125"/>
      <c r="GNL73" s="125"/>
      <c r="GNM73" s="125"/>
      <c r="GNN73" s="125"/>
      <c r="GNO73" s="125"/>
      <c r="GNP73" s="125"/>
      <c r="GNQ73" s="125"/>
      <c r="GNR73" s="125"/>
      <c r="GNS73" s="125"/>
      <c r="GNT73" s="125"/>
      <c r="GNU73" s="125"/>
      <c r="GNV73" s="125"/>
      <c r="GNW73" s="125"/>
      <c r="GNX73" s="125"/>
      <c r="GNY73" s="125"/>
      <c r="GNZ73" s="125"/>
      <c r="GOA73" s="125"/>
      <c r="GOB73" s="125"/>
      <c r="GOC73" s="125"/>
      <c r="GOD73" s="125"/>
      <c r="GOE73" s="125"/>
      <c r="GOF73" s="125"/>
      <c r="GOG73" s="125"/>
      <c r="GOH73" s="125"/>
      <c r="GOI73" s="125"/>
      <c r="GOJ73" s="125"/>
      <c r="GOK73" s="125"/>
      <c r="GOL73" s="125"/>
      <c r="GOM73" s="125"/>
      <c r="GON73" s="125"/>
      <c r="GOO73" s="125"/>
      <c r="GOP73" s="125"/>
      <c r="GOQ73" s="125"/>
      <c r="GOR73" s="125"/>
      <c r="GOS73" s="125"/>
      <c r="GOT73" s="125"/>
      <c r="GOU73" s="125"/>
      <c r="GOV73" s="125"/>
      <c r="GOW73" s="125"/>
      <c r="GOX73" s="125"/>
      <c r="GOY73" s="125"/>
      <c r="GOZ73" s="125"/>
      <c r="GPA73" s="125"/>
      <c r="GPB73" s="125"/>
      <c r="GPC73" s="125"/>
      <c r="GPD73" s="125"/>
      <c r="GPE73" s="125"/>
      <c r="GPF73" s="125"/>
      <c r="GPG73" s="125"/>
      <c r="GPH73" s="125"/>
      <c r="GPI73" s="125"/>
      <c r="GPJ73" s="125"/>
      <c r="GPK73" s="125"/>
      <c r="GPL73" s="125"/>
      <c r="GPM73" s="125"/>
      <c r="GPN73" s="125"/>
      <c r="GPO73" s="125"/>
      <c r="GPP73" s="125"/>
      <c r="GPQ73" s="125"/>
      <c r="GPR73" s="125"/>
      <c r="GPS73" s="125"/>
      <c r="GPT73" s="125"/>
      <c r="GPU73" s="125"/>
      <c r="GPV73" s="125"/>
      <c r="GPW73" s="125"/>
      <c r="GPX73" s="125"/>
      <c r="GPY73" s="125"/>
      <c r="GPZ73" s="125"/>
      <c r="GQA73" s="125"/>
      <c r="GQB73" s="125"/>
      <c r="GQC73" s="125"/>
      <c r="GQD73" s="125"/>
      <c r="GQE73" s="125"/>
      <c r="GQF73" s="125"/>
      <c r="GQG73" s="125"/>
      <c r="GQH73" s="125"/>
      <c r="GQI73" s="125"/>
      <c r="GQJ73" s="125"/>
      <c r="GQK73" s="125"/>
      <c r="GQL73" s="125"/>
      <c r="GQM73" s="125"/>
      <c r="GQN73" s="125"/>
      <c r="GQO73" s="125"/>
      <c r="GQP73" s="125"/>
      <c r="GQQ73" s="125"/>
      <c r="GQR73" s="125"/>
      <c r="GQS73" s="125"/>
      <c r="GQT73" s="125"/>
      <c r="GQU73" s="125"/>
      <c r="GQV73" s="125"/>
      <c r="GQW73" s="125"/>
      <c r="GQX73" s="125"/>
      <c r="GQY73" s="125"/>
      <c r="GQZ73" s="125"/>
      <c r="GRA73" s="125"/>
      <c r="GRB73" s="125"/>
      <c r="GRC73" s="125"/>
      <c r="GRD73" s="125"/>
      <c r="GRE73" s="125"/>
      <c r="GRF73" s="125"/>
      <c r="GRG73" s="125"/>
      <c r="GRH73" s="125"/>
      <c r="GRI73" s="125"/>
      <c r="GRJ73" s="125"/>
      <c r="GRK73" s="125"/>
      <c r="GRL73" s="125"/>
      <c r="GRM73" s="125"/>
      <c r="GRN73" s="125"/>
      <c r="GRO73" s="125"/>
      <c r="GRP73" s="125"/>
      <c r="GRQ73" s="125"/>
      <c r="GRR73" s="125"/>
      <c r="GRS73" s="125"/>
      <c r="GRT73" s="125"/>
      <c r="GRU73" s="125"/>
      <c r="GRV73" s="125"/>
      <c r="GRW73" s="125"/>
      <c r="GRX73" s="125"/>
      <c r="GRY73" s="125"/>
      <c r="GRZ73" s="125"/>
      <c r="GSA73" s="125"/>
      <c r="GSB73" s="125"/>
      <c r="GSC73" s="125"/>
      <c r="GSD73" s="125"/>
      <c r="GSE73" s="125"/>
      <c r="GSF73" s="125"/>
      <c r="GSG73" s="125"/>
      <c r="GSH73" s="125"/>
      <c r="GSI73" s="125"/>
      <c r="GSJ73" s="125"/>
      <c r="GSK73" s="125"/>
      <c r="GSL73" s="125"/>
      <c r="GSM73" s="125"/>
      <c r="GSN73" s="125"/>
      <c r="GSO73" s="125"/>
      <c r="GSP73" s="125"/>
      <c r="GSQ73" s="125"/>
      <c r="GSR73" s="125"/>
      <c r="GSS73" s="125"/>
      <c r="GST73" s="125"/>
      <c r="GSU73" s="125"/>
      <c r="GSV73" s="125"/>
      <c r="GSW73" s="125"/>
      <c r="GSX73" s="125"/>
      <c r="GSY73" s="125"/>
      <c r="GSZ73" s="125"/>
      <c r="GTA73" s="125"/>
      <c r="GTB73" s="125"/>
      <c r="GTC73" s="125"/>
      <c r="GTD73" s="125"/>
      <c r="GTE73" s="125"/>
      <c r="GTF73" s="125"/>
      <c r="GTG73" s="125"/>
      <c r="GTH73" s="125"/>
      <c r="GTI73" s="125"/>
      <c r="GTJ73" s="125"/>
      <c r="GTK73" s="125"/>
      <c r="GTL73" s="125"/>
      <c r="GTM73" s="125"/>
      <c r="GTN73" s="125"/>
      <c r="GTO73" s="125"/>
      <c r="GTP73" s="125"/>
      <c r="GTQ73" s="125"/>
      <c r="GTR73" s="125"/>
      <c r="GTS73" s="125"/>
      <c r="GTT73" s="125"/>
      <c r="GTU73" s="125"/>
      <c r="GTV73" s="125"/>
      <c r="GTW73" s="125"/>
      <c r="GTX73" s="125"/>
      <c r="GTY73" s="125"/>
      <c r="GTZ73" s="125"/>
      <c r="GUA73" s="125"/>
      <c r="GUB73" s="125"/>
      <c r="GUC73" s="125"/>
      <c r="GUD73" s="125"/>
      <c r="GUE73" s="125"/>
      <c r="GUF73" s="125"/>
      <c r="GUG73" s="125"/>
      <c r="GUH73" s="125"/>
      <c r="GUI73" s="125"/>
      <c r="GUJ73" s="125"/>
      <c r="GUK73" s="125"/>
      <c r="GUL73" s="125"/>
      <c r="GUM73" s="125"/>
      <c r="GUN73" s="125"/>
      <c r="GUO73" s="125"/>
      <c r="GUP73" s="125"/>
      <c r="GUQ73" s="125"/>
      <c r="GUR73" s="125"/>
      <c r="GUS73" s="125"/>
      <c r="GUT73" s="125"/>
      <c r="GUU73" s="125"/>
      <c r="GUV73" s="125"/>
      <c r="GUW73" s="125"/>
      <c r="GUX73" s="125"/>
      <c r="GUY73" s="125"/>
      <c r="GUZ73" s="125"/>
      <c r="GVA73" s="125"/>
      <c r="GVB73" s="125"/>
      <c r="GVC73" s="125"/>
      <c r="GVD73" s="125"/>
      <c r="GVE73" s="125"/>
      <c r="GVF73" s="125"/>
      <c r="GVG73" s="125"/>
      <c r="GVH73" s="125"/>
      <c r="GVI73" s="125"/>
      <c r="GVJ73" s="125"/>
      <c r="GVK73" s="125"/>
      <c r="GVL73" s="125"/>
      <c r="GVM73" s="125"/>
      <c r="GVN73" s="125"/>
      <c r="GVO73" s="125"/>
      <c r="GVP73" s="125"/>
      <c r="GVQ73" s="125"/>
      <c r="GVR73" s="125"/>
      <c r="GVS73" s="125"/>
      <c r="GVT73" s="125"/>
      <c r="GVU73" s="125"/>
      <c r="GVV73" s="125"/>
      <c r="GVW73" s="125"/>
      <c r="GVX73" s="125"/>
      <c r="GVY73" s="125"/>
      <c r="GVZ73" s="125"/>
      <c r="GWA73" s="125"/>
      <c r="GWB73" s="125"/>
      <c r="GWC73" s="125"/>
      <c r="GWD73" s="125"/>
      <c r="GWE73" s="125"/>
      <c r="GWF73" s="125"/>
      <c r="GWG73" s="125"/>
      <c r="GWH73" s="125"/>
      <c r="GWI73" s="125"/>
      <c r="GWJ73" s="125"/>
      <c r="GWK73" s="125"/>
      <c r="GWL73" s="125"/>
      <c r="GWM73" s="125"/>
      <c r="GWN73" s="125"/>
      <c r="GWO73" s="125"/>
      <c r="GWP73" s="125"/>
      <c r="GWQ73" s="125"/>
      <c r="GWR73" s="125"/>
      <c r="GWS73" s="125"/>
      <c r="GWT73" s="125"/>
      <c r="GWU73" s="125"/>
      <c r="GWV73" s="125"/>
      <c r="GWW73" s="125"/>
      <c r="GWX73" s="125"/>
      <c r="GWY73" s="125"/>
      <c r="GWZ73" s="125"/>
      <c r="GXA73" s="125"/>
      <c r="GXB73" s="125"/>
      <c r="GXC73" s="125"/>
      <c r="GXD73" s="125"/>
      <c r="GXE73" s="125"/>
      <c r="GXF73" s="125"/>
      <c r="GXG73" s="125"/>
      <c r="GXH73" s="125"/>
      <c r="GXI73" s="125"/>
      <c r="GXJ73" s="125"/>
      <c r="GXK73" s="125"/>
      <c r="GXL73" s="125"/>
      <c r="GXM73" s="125"/>
      <c r="GXN73" s="125"/>
      <c r="GXO73" s="125"/>
      <c r="GXP73" s="125"/>
      <c r="GXQ73" s="125"/>
      <c r="GXR73" s="125"/>
      <c r="GXS73" s="125"/>
      <c r="GXT73" s="125"/>
      <c r="GXU73" s="125"/>
      <c r="GXV73" s="125"/>
      <c r="GXW73" s="125"/>
      <c r="GXX73" s="125"/>
      <c r="GXY73" s="125"/>
      <c r="GXZ73" s="125"/>
      <c r="GYA73" s="125"/>
      <c r="GYB73" s="125"/>
      <c r="GYC73" s="125"/>
      <c r="GYD73" s="125"/>
      <c r="GYE73" s="125"/>
      <c r="GYF73" s="125"/>
      <c r="GYG73" s="125"/>
      <c r="GYH73" s="125"/>
      <c r="GYI73" s="125"/>
      <c r="GYJ73" s="125"/>
      <c r="GYK73" s="125"/>
      <c r="GYL73" s="125"/>
      <c r="GYM73" s="125"/>
      <c r="GYN73" s="125"/>
      <c r="GYO73" s="125"/>
      <c r="GYP73" s="125"/>
      <c r="GYQ73" s="125"/>
      <c r="GYR73" s="125"/>
      <c r="GYS73" s="125"/>
      <c r="GYT73" s="125"/>
      <c r="GYU73" s="125"/>
      <c r="GYV73" s="125"/>
      <c r="GYW73" s="125"/>
      <c r="GYX73" s="125"/>
      <c r="GYY73" s="125"/>
      <c r="GYZ73" s="125"/>
      <c r="GZA73" s="125"/>
      <c r="GZB73" s="125"/>
      <c r="GZC73" s="125"/>
      <c r="GZD73" s="125"/>
      <c r="GZE73" s="125"/>
      <c r="GZF73" s="125"/>
      <c r="GZG73" s="125"/>
      <c r="GZH73" s="125"/>
      <c r="GZI73" s="125"/>
      <c r="GZJ73" s="125"/>
      <c r="GZK73" s="125"/>
      <c r="GZL73" s="125"/>
      <c r="GZM73" s="125"/>
      <c r="GZN73" s="125"/>
      <c r="GZO73" s="125"/>
      <c r="GZP73" s="125"/>
      <c r="GZQ73" s="125"/>
      <c r="GZR73" s="125"/>
      <c r="GZS73" s="125"/>
      <c r="GZT73" s="125"/>
      <c r="GZU73" s="125"/>
      <c r="GZV73" s="125"/>
      <c r="GZW73" s="125"/>
      <c r="GZX73" s="125"/>
      <c r="GZY73" s="125"/>
      <c r="GZZ73" s="125"/>
      <c r="HAA73" s="125"/>
      <c r="HAB73" s="125"/>
      <c r="HAC73" s="125"/>
      <c r="HAD73" s="125"/>
      <c r="HAE73" s="125"/>
      <c r="HAF73" s="125"/>
      <c r="HAG73" s="125"/>
      <c r="HAH73" s="125"/>
      <c r="HAI73" s="125"/>
      <c r="HAJ73" s="125"/>
      <c r="HAK73" s="125"/>
      <c r="HAL73" s="125"/>
      <c r="HAM73" s="125"/>
      <c r="HAN73" s="125"/>
      <c r="HAO73" s="125"/>
      <c r="HAP73" s="125"/>
      <c r="HAQ73" s="125"/>
      <c r="HAR73" s="125"/>
      <c r="HAS73" s="125"/>
      <c r="HAT73" s="125"/>
      <c r="HAU73" s="125"/>
      <c r="HAV73" s="125"/>
      <c r="HAW73" s="125"/>
      <c r="HAX73" s="125"/>
      <c r="HAY73" s="125"/>
      <c r="HAZ73" s="125"/>
      <c r="HBA73" s="125"/>
      <c r="HBB73" s="125"/>
      <c r="HBC73" s="125"/>
      <c r="HBD73" s="125"/>
      <c r="HBE73" s="125"/>
      <c r="HBF73" s="125"/>
      <c r="HBG73" s="125"/>
      <c r="HBH73" s="125"/>
      <c r="HBI73" s="125"/>
      <c r="HBJ73" s="125"/>
      <c r="HBK73" s="125"/>
      <c r="HBL73" s="125"/>
      <c r="HBM73" s="125"/>
      <c r="HBN73" s="125"/>
      <c r="HBO73" s="125"/>
      <c r="HBP73" s="125"/>
      <c r="HBQ73" s="125"/>
      <c r="HBR73" s="125"/>
      <c r="HBS73" s="125"/>
      <c r="HBT73" s="125"/>
      <c r="HBU73" s="125"/>
      <c r="HBV73" s="125"/>
      <c r="HBW73" s="125"/>
      <c r="HBX73" s="125"/>
      <c r="HBY73" s="125"/>
      <c r="HBZ73" s="125"/>
      <c r="HCA73" s="125"/>
      <c r="HCB73" s="125"/>
      <c r="HCC73" s="125"/>
      <c r="HCD73" s="125"/>
      <c r="HCE73" s="125"/>
      <c r="HCF73" s="125"/>
      <c r="HCG73" s="125"/>
      <c r="HCH73" s="125"/>
      <c r="HCI73" s="125"/>
      <c r="HCJ73" s="125"/>
      <c r="HCK73" s="125"/>
      <c r="HCL73" s="125"/>
      <c r="HCM73" s="125"/>
      <c r="HCN73" s="125"/>
      <c r="HCO73" s="125"/>
      <c r="HCP73" s="125"/>
      <c r="HCQ73" s="125"/>
      <c r="HCR73" s="125"/>
      <c r="HCS73" s="125"/>
      <c r="HCT73" s="125"/>
      <c r="HCU73" s="125"/>
      <c r="HCV73" s="125"/>
      <c r="HCW73" s="125"/>
      <c r="HCX73" s="125"/>
      <c r="HCY73" s="125"/>
      <c r="HCZ73" s="125"/>
      <c r="HDA73" s="125"/>
      <c r="HDB73" s="125"/>
      <c r="HDC73" s="125"/>
      <c r="HDD73" s="125"/>
      <c r="HDE73" s="125"/>
      <c r="HDF73" s="125"/>
      <c r="HDG73" s="125"/>
      <c r="HDH73" s="125"/>
      <c r="HDI73" s="125"/>
      <c r="HDJ73" s="125"/>
      <c r="HDK73" s="125"/>
      <c r="HDL73" s="125"/>
      <c r="HDM73" s="125"/>
      <c r="HDN73" s="125"/>
      <c r="HDO73" s="125"/>
      <c r="HDP73" s="125"/>
      <c r="HDQ73" s="125"/>
      <c r="HDR73" s="125"/>
      <c r="HDS73" s="125"/>
      <c r="HDT73" s="125"/>
      <c r="HDU73" s="125"/>
      <c r="HDV73" s="125"/>
      <c r="HDW73" s="125"/>
      <c r="HDX73" s="125"/>
      <c r="HDY73" s="125"/>
      <c r="HDZ73" s="125"/>
      <c r="HEA73" s="125"/>
      <c r="HEB73" s="125"/>
      <c r="HEC73" s="125"/>
      <c r="HED73" s="125"/>
      <c r="HEE73" s="125"/>
      <c r="HEF73" s="125"/>
      <c r="HEG73" s="125"/>
      <c r="HEH73" s="125"/>
      <c r="HEI73" s="125"/>
      <c r="HEJ73" s="125"/>
      <c r="HEK73" s="125"/>
      <c r="HEL73" s="125"/>
      <c r="HEM73" s="125"/>
      <c r="HEN73" s="125"/>
      <c r="HEO73" s="125"/>
      <c r="HEP73" s="125"/>
      <c r="HEQ73" s="125"/>
      <c r="HER73" s="125"/>
      <c r="HES73" s="125"/>
      <c r="HET73" s="125"/>
      <c r="HEU73" s="125"/>
      <c r="HEV73" s="125"/>
      <c r="HEW73" s="125"/>
      <c r="HEX73" s="125"/>
      <c r="HEY73" s="125"/>
      <c r="HEZ73" s="125"/>
      <c r="HFA73" s="125"/>
      <c r="HFB73" s="125"/>
      <c r="HFC73" s="125"/>
      <c r="HFD73" s="125"/>
      <c r="HFE73" s="125"/>
      <c r="HFF73" s="125"/>
      <c r="HFG73" s="125"/>
      <c r="HFH73" s="125"/>
      <c r="HFI73" s="125"/>
      <c r="HFJ73" s="125"/>
      <c r="HFK73" s="125"/>
      <c r="HFL73" s="125"/>
      <c r="HFM73" s="125"/>
      <c r="HFN73" s="125"/>
      <c r="HFO73" s="125"/>
      <c r="HFP73" s="125"/>
      <c r="HFQ73" s="125"/>
      <c r="HFR73" s="125"/>
      <c r="HFS73" s="125"/>
      <c r="HFT73" s="125"/>
      <c r="HFU73" s="125"/>
      <c r="HFV73" s="125"/>
      <c r="HFW73" s="125"/>
      <c r="HFX73" s="125"/>
      <c r="HFY73" s="125"/>
      <c r="HFZ73" s="125"/>
      <c r="HGA73" s="125"/>
      <c r="HGB73" s="125"/>
      <c r="HGC73" s="125"/>
      <c r="HGD73" s="125"/>
      <c r="HGE73" s="125"/>
      <c r="HGF73" s="125"/>
      <c r="HGG73" s="125"/>
      <c r="HGH73" s="125"/>
      <c r="HGI73" s="125"/>
      <c r="HGJ73" s="125"/>
      <c r="HGK73" s="125"/>
      <c r="HGL73" s="125"/>
      <c r="HGM73" s="125"/>
      <c r="HGN73" s="125"/>
      <c r="HGO73" s="125"/>
      <c r="HGP73" s="125"/>
      <c r="HGQ73" s="125"/>
      <c r="HGR73" s="125"/>
      <c r="HGS73" s="125"/>
      <c r="HGT73" s="125"/>
      <c r="HGU73" s="125"/>
      <c r="HGV73" s="125"/>
      <c r="HGW73" s="125"/>
      <c r="HGX73" s="125"/>
      <c r="HGY73" s="125"/>
      <c r="HGZ73" s="125"/>
      <c r="HHA73" s="125"/>
      <c r="HHB73" s="125"/>
      <c r="HHC73" s="125"/>
      <c r="HHD73" s="125"/>
      <c r="HHE73" s="125"/>
      <c r="HHF73" s="125"/>
      <c r="HHG73" s="125"/>
      <c r="HHH73" s="125"/>
      <c r="HHI73" s="125"/>
      <c r="HHJ73" s="125"/>
      <c r="HHK73" s="125"/>
      <c r="HHL73" s="125"/>
      <c r="HHM73" s="125"/>
      <c r="HHN73" s="125"/>
      <c r="HHO73" s="125"/>
      <c r="HHP73" s="125"/>
      <c r="HHQ73" s="125"/>
      <c r="HHR73" s="125"/>
      <c r="HHS73" s="125"/>
      <c r="HHT73" s="125"/>
      <c r="HHU73" s="125"/>
      <c r="HHV73" s="125"/>
      <c r="HHW73" s="125"/>
      <c r="HHX73" s="125"/>
      <c r="HHY73" s="125"/>
      <c r="HHZ73" s="125"/>
      <c r="HIA73" s="125"/>
      <c r="HIB73" s="125"/>
      <c r="HIC73" s="125"/>
      <c r="HID73" s="125"/>
      <c r="HIE73" s="125"/>
      <c r="HIF73" s="125"/>
      <c r="HIG73" s="125"/>
      <c r="HIH73" s="125"/>
      <c r="HII73" s="125"/>
      <c r="HIJ73" s="125"/>
      <c r="HIK73" s="125"/>
      <c r="HIL73" s="125"/>
      <c r="HIM73" s="125"/>
      <c r="HIN73" s="125"/>
      <c r="HIO73" s="125"/>
      <c r="HIP73" s="125"/>
      <c r="HIQ73" s="125"/>
      <c r="HIR73" s="125"/>
      <c r="HIS73" s="125"/>
      <c r="HIT73" s="125"/>
      <c r="HIU73" s="125"/>
      <c r="HIV73" s="125"/>
      <c r="HIW73" s="125"/>
      <c r="HIX73" s="125"/>
      <c r="HIY73" s="125"/>
      <c r="HIZ73" s="125"/>
      <c r="HJA73" s="125"/>
      <c r="HJB73" s="125"/>
      <c r="HJC73" s="125"/>
      <c r="HJD73" s="125"/>
      <c r="HJE73" s="125"/>
      <c r="HJF73" s="125"/>
      <c r="HJG73" s="125"/>
      <c r="HJH73" s="125"/>
      <c r="HJI73" s="125"/>
      <c r="HJJ73" s="125"/>
      <c r="HJK73" s="125"/>
      <c r="HJL73" s="125"/>
      <c r="HJM73" s="125"/>
      <c r="HJN73" s="125"/>
      <c r="HJO73" s="125"/>
      <c r="HJP73" s="125"/>
      <c r="HJQ73" s="125"/>
      <c r="HJR73" s="125"/>
      <c r="HJS73" s="125"/>
      <c r="HJT73" s="125"/>
      <c r="HJU73" s="125"/>
      <c r="HJV73" s="125"/>
      <c r="HJW73" s="125"/>
      <c r="HJX73" s="125"/>
      <c r="HJY73" s="125"/>
      <c r="HJZ73" s="125"/>
      <c r="HKA73" s="125"/>
      <c r="HKB73" s="125"/>
      <c r="HKC73" s="125"/>
      <c r="HKD73" s="125"/>
      <c r="HKE73" s="125"/>
      <c r="HKF73" s="125"/>
      <c r="HKG73" s="125"/>
      <c r="HKH73" s="125"/>
      <c r="HKI73" s="125"/>
      <c r="HKJ73" s="125"/>
      <c r="HKK73" s="125"/>
      <c r="HKL73" s="125"/>
      <c r="HKM73" s="125"/>
      <c r="HKN73" s="125"/>
      <c r="HKO73" s="125"/>
      <c r="HKP73" s="125"/>
      <c r="HKQ73" s="125"/>
      <c r="HKR73" s="125"/>
      <c r="HKS73" s="125"/>
      <c r="HKT73" s="125"/>
      <c r="HKU73" s="125"/>
      <c r="HKV73" s="125"/>
      <c r="HKW73" s="125"/>
      <c r="HKX73" s="125"/>
      <c r="HKY73" s="125"/>
      <c r="HKZ73" s="125"/>
      <c r="HLA73" s="125"/>
      <c r="HLB73" s="125"/>
      <c r="HLC73" s="125"/>
      <c r="HLD73" s="125"/>
      <c r="HLE73" s="125"/>
      <c r="HLF73" s="125"/>
      <c r="HLG73" s="125"/>
      <c r="HLH73" s="125"/>
      <c r="HLI73" s="125"/>
      <c r="HLJ73" s="125"/>
      <c r="HLK73" s="125"/>
      <c r="HLL73" s="125"/>
      <c r="HLM73" s="125"/>
      <c r="HLN73" s="125"/>
      <c r="HLO73" s="125"/>
      <c r="HLP73" s="125"/>
      <c r="HLQ73" s="125"/>
      <c r="HLR73" s="125"/>
      <c r="HLS73" s="125"/>
      <c r="HLT73" s="125"/>
      <c r="HLU73" s="125"/>
      <c r="HLV73" s="125"/>
      <c r="HLW73" s="125"/>
      <c r="HLX73" s="125"/>
      <c r="HLY73" s="125"/>
      <c r="HLZ73" s="125"/>
      <c r="HMA73" s="125"/>
      <c r="HMB73" s="125"/>
      <c r="HMC73" s="125"/>
      <c r="HMD73" s="125"/>
      <c r="HME73" s="125"/>
      <c r="HMF73" s="125"/>
      <c r="HMG73" s="125"/>
      <c r="HMH73" s="125"/>
      <c r="HMI73" s="125"/>
      <c r="HMJ73" s="125"/>
      <c r="HMK73" s="125"/>
      <c r="HML73" s="125"/>
      <c r="HMM73" s="125"/>
      <c r="HMN73" s="125"/>
      <c r="HMO73" s="125"/>
      <c r="HMP73" s="125"/>
      <c r="HMQ73" s="125"/>
      <c r="HMR73" s="125"/>
      <c r="HMS73" s="125"/>
      <c r="HMT73" s="125"/>
      <c r="HMU73" s="125"/>
      <c r="HMV73" s="125"/>
      <c r="HMW73" s="125"/>
      <c r="HMX73" s="125"/>
      <c r="HMY73" s="125"/>
      <c r="HMZ73" s="125"/>
      <c r="HNA73" s="125"/>
      <c r="HNB73" s="125"/>
      <c r="HNC73" s="125"/>
      <c r="HND73" s="125"/>
      <c r="HNE73" s="125"/>
      <c r="HNF73" s="125"/>
      <c r="HNG73" s="125"/>
      <c r="HNH73" s="125"/>
      <c r="HNI73" s="125"/>
      <c r="HNJ73" s="125"/>
      <c r="HNK73" s="125"/>
      <c r="HNL73" s="125"/>
      <c r="HNM73" s="125"/>
      <c r="HNN73" s="125"/>
      <c r="HNO73" s="125"/>
      <c r="HNP73" s="125"/>
      <c r="HNQ73" s="125"/>
      <c r="HNR73" s="125"/>
      <c r="HNS73" s="125"/>
      <c r="HNT73" s="125"/>
      <c r="HNU73" s="125"/>
      <c r="HNV73" s="125"/>
      <c r="HNW73" s="125"/>
      <c r="HNX73" s="125"/>
      <c r="HNY73" s="125"/>
      <c r="HNZ73" s="125"/>
      <c r="HOA73" s="125"/>
      <c r="HOB73" s="125"/>
      <c r="HOC73" s="125"/>
      <c r="HOD73" s="125"/>
      <c r="HOE73" s="125"/>
      <c r="HOF73" s="125"/>
      <c r="HOG73" s="125"/>
      <c r="HOH73" s="125"/>
      <c r="HOI73" s="125"/>
      <c r="HOJ73" s="125"/>
      <c r="HOK73" s="125"/>
      <c r="HOL73" s="125"/>
      <c r="HOM73" s="125"/>
      <c r="HON73" s="125"/>
      <c r="HOO73" s="125"/>
      <c r="HOP73" s="125"/>
      <c r="HOQ73" s="125"/>
      <c r="HOR73" s="125"/>
      <c r="HOS73" s="125"/>
      <c r="HOT73" s="125"/>
      <c r="HOU73" s="125"/>
      <c r="HOV73" s="125"/>
      <c r="HOW73" s="125"/>
      <c r="HOX73" s="125"/>
      <c r="HOY73" s="125"/>
      <c r="HOZ73" s="125"/>
      <c r="HPA73" s="125"/>
      <c r="HPB73" s="125"/>
      <c r="HPC73" s="125"/>
      <c r="HPD73" s="125"/>
      <c r="HPE73" s="125"/>
      <c r="HPF73" s="125"/>
      <c r="HPG73" s="125"/>
      <c r="HPH73" s="125"/>
      <c r="HPI73" s="125"/>
      <c r="HPJ73" s="125"/>
      <c r="HPK73" s="125"/>
      <c r="HPL73" s="125"/>
      <c r="HPM73" s="125"/>
      <c r="HPN73" s="125"/>
      <c r="HPO73" s="125"/>
      <c r="HPP73" s="125"/>
      <c r="HPQ73" s="125"/>
      <c r="HPR73" s="125"/>
      <c r="HPS73" s="125"/>
      <c r="HPT73" s="125"/>
      <c r="HPU73" s="125"/>
      <c r="HPV73" s="125"/>
      <c r="HPW73" s="125"/>
      <c r="HPX73" s="125"/>
      <c r="HPY73" s="125"/>
      <c r="HPZ73" s="125"/>
      <c r="HQA73" s="125"/>
      <c r="HQB73" s="125"/>
      <c r="HQC73" s="125"/>
      <c r="HQD73" s="125"/>
      <c r="HQE73" s="125"/>
      <c r="HQF73" s="125"/>
      <c r="HQG73" s="125"/>
      <c r="HQH73" s="125"/>
      <c r="HQI73" s="125"/>
      <c r="HQJ73" s="125"/>
      <c r="HQK73" s="125"/>
      <c r="HQL73" s="125"/>
      <c r="HQM73" s="125"/>
      <c r="HQN73" s="125"/>
      <c r="HQO73" s="125"/>
      <c r="HQP73" s="125"/>
      <c r="HQQ73" s="125"/>
      <c r="HQR73" s="125"/>
      <c r="HQS73" s="125"/>
      <c r="HQT73" s="125"/>
      <c r="HQU73" s="125"/>
      <c r="HQV73" s="125"/>
      <c r="HQW73" s="125"/>
      <c r="HQX73" s="125"/>
      <c r="HQY73" s="125"/>
      <c r="HQZ73" s="125"/>
      <c r="HRA73" s="125"/>
      <c r="HRB73" s="125"/>
      <c r="HRC73" s="125"/>
      <c r="HRD73" s="125"/>
      <c r="HRE73" s="125"/>
      <c r="HRF73" s="125"/>
      <c r="HRG73" s="125"/>
      <c r="HRH73" s="125"/>
      <c r="HRI73" s="125"/>
      <c r="HRJ73" s="125"/>
      <c r="HRK73" s="125"/>
      <c r="HRL73" s="125"/>
      <c r="HRM73" s="125"/>
      <c r="HRN73" s="125"/>
      <c r="HRO73" s="125"/>
      <c r="HRP73" s="125"/>
      <c r="HRQ73" s="125"/>
      <c r="HRR73" s="125"/>
      <c r="HRS73" s="125"/>
      <c r="HRT73" s="125"/>
      <c r="HRU73" s="125"/>
      <c r="HRV73" s="125"/>
      <c r="HRW73" s="125"/>
      <c r="HRX73" s="125"/>
      <c r="HRY73" s="125"/>
      <c r="HRZ73" s="125"/>
      <c r="HSA73" s="125"/>
      <c r="HSB73" s="125"/>
      <c r="HSC73" s="125"/>
      <c r="HSD73" s="125"/>
      <c r="HSE73" s="125"/>
      <c r="HSF73" s="125"/>
      <c r="HSG73" s="125"/>
      <c r="HSH73" s="125"/>
      <c r="HSI73" s="125"/>
      <c r="HSJ73" s="125"/>
      <c r="HSK73" s="125"/>
      <c r="HSL73" s="125"/>
      <c r="HSM73" s="125"/>
      <c r="HSN73" s="125"/>
      <c r="HSO73" s="125"/>
      <c r="HSP73" s="125"/>
      <c r="HSQ73" s="125"/>
      <c r="HSR73" s="125"/>
      <c r="HSS73" s="125"/>
      <c r="HST73" s="125"/>
      <c r="HSU73" s="125"/>
      <c r="HSV73" s="125"/>
      <c r="HSW73" s="125"/>
      <c r="HSX73" s="125"/>
      <c r="HSY73" s="125"/>
      <c r="HSZ73" s="125"/>
      <c r="HTA73" s="125"/>
      <c r="HTB73" s="125"/>
      <c r="HTC73" s="125"/>
      <c r="HTD73" s="125"/>
      <c r="HTE73" s="125"/>
      <c r="HTF73" s="125"/>
      <c r="HTG73" s="125"/>
      <c r="HTH73" s="125"/>
      <c r="HTI73" s="125"/>
      <c r="HTJ73" s="125"/>
      <c r="HTK73" s="125"/>
      <c r="HTL73" s="125"/>
      <c r="HTM73" s="125"/>
      <c r="HTN73" s="125"/>
      <c r="HTO73" s="125"/>
      <c r="HTP73" s="125"/>
      <c r="HTQ73" s="125"/>
      <c r="HTR73" s="125"/>
      <c r="HTS73" s="125"/>
      <c r="HTT73" s="125"/>
      <c r="HTU73" s="125"/>
      <c r="HTV73" s="125"/>
      <c r="HTW73" s="125"/>
      <c r="HTX73" s="125"/>
      <c r="HTY73" s="125"/>
      <c r="HTZ73" s="125"/>
      <c r="HUA73" s="125"/>
      <c r="HUB73" s="125"/>
      <c r="HUC73" s="125"/>
      <c r="HUD73" s="125"/>
      <c r="HUE73" s="125"/>
      <c r="HUF73" s="125"/>
      <c r="HUG73" s="125"/>
      <c r="HUH73" s="125"/>
      <c r="HUI73" s="125"/>
      <c r="HUJ73" s="125"/>
      <c r="HUK73" s="125"/>
      <c r="HUL73" s="125"/>
      <c r="HUM73" s="125"/>
      <c r="HUN73" s="125"/>
      <c r="HUO73" s="125"/>
      <c r="HUP73" s="125"/>
      <c r="HUQ73" s="125"/>
      <c r="HUR73" s="125"/>
      <c r="HUS73" s="125"/>
      <c r="HUT73" s="125"/>
      <c r="HUU73" s="125"/>
      <c r="HUV73" s="125"/>
      <c r="HUW73" s="125"/>
      <c r="HUX73" s="125"/>
      <c r="HUY73" s="125"/>
      <c r="HUZ73" s="125"/>
      <c r="HVA73" s="125"/>
      <c r="HVB73" s="125"/>
      <c r="HVC73" s="125"/>
      <c r="HVD73" s="125"/>
      <c r="HVE73" s="125"/>
      <c r="HVF73" s="125"/>
      <c r="HVG73" s="125"/>
      <c r="HVH73" s="125"/>
      <c r="HVI73" s="125"/>
      <c r="HVJ73" s="125"/>
      <c r="HVK73" s="125"/>
      <c r="HVL73" s="125"/>
      <c r="HVM73" s="125"/>
      <c r="HVN73" s="125"/>
      <c r="HVO73" s="125"/>
      <c r="HVP73" s="125"/>
      <c r="HVQ73" s="125"/>
      <c r="HVR73" s="125"/>
      <c r="HVS73" s="125"/>
      <c r="HVT73" s="125"/>
      <c r="HVU73" s="125"/>
      <c r="HVV73" s="125"/>
      <c r="HVW73" s="125"/>
      <c r="HVX73" s="125"/>
      <c r="HVY73" s="125"/>
      <c r="HVZ73" s="125"/>
      <c r="HWA73" s="125"/>
      <c r="HWB73" s="125"/>
      <c r="HWC73" s="125"/>
      <c r="HWD73" s="125"/>
      <c r="HWE73" s="125"/>
      <c r="HWF73" s="125"/>
      <c r="HWG73" s="125"/>
      <c r="HWH73" s="125"/>
      <c r="HWI73" s="125"/>
      <c r="HWJ73" s="125"/>
      <c r="HWK73" s="125"/>
      <c r="HWL73" s="125"/>
      <c r="HWM73" s="125"/>
      <c r="HWN73" s="125"/>
      <c r="HWO73" s="125"/>
      <c r="HWP73" s="125"/>
      <c r="HWQ73" s="125"/>
      <c r="HWR73" s="125"/>
      <c r="HWS73" s="125"/>
      <c r="HWT73" s="125"/>
      <c r="HWU73" s="125"/>
      <c r="HWV73" s="125"/>
      <c r="HWW73" s="125"/>
      <c r="HWX73" s="125"/>
      <c r="HWY73" s="125"/>
      <c r="HWZ73" s="125"/>
      <c r="HXA73" s="125"/>
      <c r="HXB73" s="125"/>
      <c r="HXC73" s="125"/>
      <c r="HXD73" s="125"/>
      <c r="HXE73" s="125"/>
      <c r="HXF73" s="125"/>
      <c r="HXG73" s="125"/>
      <c r="HXH73" s="125"/>
      <c r="HXI73" s="125"/>
      <c r="HXJ73" s="125"/>
      <c r="HXK73" s="125"/>
      <c r="HXL73" s="125"/>
      <c r="HXM73" s="125"/>
      <c r="HXN73" s="125"/>
      <c r="HXO73" s="125"/>
      <c r="HXP73" s="125"/>
      <c r="HXQ73" s="125"/>
      <c r="HXR73" s="125"/>
      <c r="HXS73" s="125"/>
      <c r="HXT73" s="125"/>
      <c r="HXU73" s="125"/>
      <c r="HXV73" s="125"/>
      <c r="HXW73" s="125"/>
      <c r="HXX73" s="125"/>
      <c r="HXY73" s="125"/>
      <c r="HXZ73" s="125"/>
      <c r="HYA73" s="125"/>
      <c r="HYB73" s="125"/>
      <c r="HYC73" s="125"/>
      <c r="HYD73" s="125"/>
      <c r="HYE73" s="125"/>
      <c r="HYF73" s="125"/>
      <c r="HYG73" s="125"/>
      <c r="HYH73" s="125"/>
      <c r="HYI73" s="125"/>
      <c r="HYJ73" s="125"/>
      <c r="HYK73" s="125"/>
      <c r="HYL73" s="125"/>
      <c r="HYM73" s="125"/>
      <c r="HYN73" s="125"/>
      <c r="HYO73" s="125"/>
      <c r="HYP73" s="125"/>
      <c r="HYQ73" s="125"/>
      <c r="HYR73" s="125"/>
      <c r="HYS73" s="125"/>
      <c r="HYT73" s="125"/>
      <c r="HYU73" s="125"/>
      <c r="HYV73" s="125"/>
      <c r="HYW73" s="125"/>
      <c r="HYX73" s="125"/>
      <c r="HYY73" s="125"/>
      <c r="HYZ73" s="125"/>
      <c r="HZA73" s="125"/>
      <c r="HZB73" s="125"/>
      <c r="HZC73" s="125"/>
      <c r="HZD73" s="125"/>
      <c r="HZE73" s="125"/>
      <c r="HZF73" s="125"/>
      <c r="HZG73" s="125"/>
      <c r="HZH73" s="125"/>
      <c r="HZI73" s="125"/>
      <c r="HZJ73" s="125"/>
      <c r="HZK73" s="125"/>
      <c r="HZL73" s="125"/>
      <c r="HZM73" s="125"/>
      <c r="HZN73" s="125"/>
      <c r="HZO73" s="125"/>
      <c r="HZP73" s="125"/>
      <c r="HZQ73" s="125"/>
      <c r="HZR73" s="125"/>
      <c r="HZS73" s="125"/>
      <c r="HZT73" s="125"/>
      <c r="HZU73" s="125"/>
      <c r="HZV73" s="125"/>
      <c r="HZW73" s="125"/>
      <c r="HZX73" s="125"/>
      <c r="HZY73" s="125"/>
      <c r="HZZ73" s="125"/>
      <c r="IAA73" s="125"/>
      <c r="IAB73" s="125"/>
      <c r="IAC73" s="125"/>
      <c r="IAD73" s="125"/>
      <c r="IAE73" s="125"/>
      <c r="IAF73" s="125"/>
      <c r="IAG73" s="125"/>
      <c r="IAH73" s="125"/>
      <c r="IAI73" s="125"/>
      <c r="IAJ73" s="125"/>
      <c r="IAK73" s="125"/>
      <c r="IAL73" s="125"/>
      <c r="IAM73" s="125"/>
      <c r="IAN73" s="125"/>
      <c r="IAO73" s="125"/>
      <c r="IAP73" s="125"/>
      <c r="IAQ73" s="125"/>
      <c r="IAR73" s="125"/>
      <c r="IAS73" s="125"/>
      <c r="IAT73" s="125"/>
      <c r="IAU73" s="125"/>
      <c r="IAV73" s="125"/>
      <c r="IAW73" s="125"/>
      <c r="IAX73" s="125"/>
      <c r="IAY73" s="125"/>
      <c r="IAZ73" s="125"/>
      <c r="IBA73" s="125"/>
      <c r="IBB73" s="125"/>
      <c r="IBC73" s="125"/>
      <c r="IBD73" s="125"/>
      <c r="IBE73" s="125"/>
      <c r="IBF73" s="125"/>
      <c r="IBG73" s="125"/>
      <c r="IBH73" s="125"/>
      <c r="IBI73" s="125"/>
      <c r="IBJ73" s="125"/>
      <c r="IBK73" s="125"/>
      <c r="IBL73" s="125"/>
      <c r="IBM73" s="125"/>
      <c r="IBN73" s="125"/>
      <c r="IBO73" s="125"/>
      <c r="IBP73" s="125"/>
      <c r="IBQ73" s="125"/>
      <c r="IBR73" s="125"/>
      <c r="IBS73" s="125"/>
      <c r="IBT73" s="125"/>
      <c r="IBU73" s="125"/>
      <c r="IBV73" s="125"/>
      <c r="IBW73" s="125"/>
      <c r="IBX73" s="125"/>
      <c r="IBY73" s="125"/>
      <c r="IBZ73" s="125"/>
      <c r="ICA73" s="125"/>
      <c r="ICB73" s="125"/>
      <c r="ICC73" s="125"/>
      <c r="ICD73" s="125"/>
      <c r="ICE73" s="125"/>
      <c r="ICF73" s="125"/>
      <c r="ICG73" s="125"/>
      <c r="ICH73" s="125"/>
      <c r="ICI73" s="125"/>
      <c r="ICJ73" s="125"/>
      <c r="ICK73" s="125"/>
      <c r="ICL73" s="125"/>
      <c r="ICM73" s="125"/>
      <c r="ICN73" s="125"/>
      <c r="ICO73" s="125"/>
      <c r="ICP73" s="125"/>
      <c r="ICQ73" s="125"/>
      <c r="ICR73" s="125"/>
      <c r="ICS73" s="125"/>
      <c r="ICT73" s="125"/>
      <c r="ICU73" s="125"/>
      <c r="ICV73" s="125"/>
      <c r="ICW73" s="125"/>
      <c r="ICX73" s="125"/>
      <c r="ICY73" s="125"/>
      <c r="ICZ73" s="125"/>
      <c r="IDA73" s="125"/>
      <c r="IDB73" s="125"/>
      <c r="IDC73" s="125"/>
      <c r="IDD73" s="125"/>
      <c r="IDE73" s="125"/>
      <c r="IDF73" s="125"/>
      <c r="IDG73" s="125"/>
      <c r="IDH73" s="125"/>
      <c r="IDI73" s="125"/>
      <c r="IDJ73" s="125"/>
      <c r="IDK73" s="125"/>
      <c r="IDL73" s="125"/>
      <c r="IDM73" s="125"/>
      <c r="IDN73" s="125"/>
      <c r="IDO73" s="125"/>
      <c r="IDP73" s="125"/>
      <c r="IDQ73" s="125"/>
      <c r="IDR73" s="125"/>
      <c r="IDS73" s="125"/>
      <c r="IDT73" s="125"/>
      <c r="IDU73" s="125"/>
      <c r="IDV73" s="125"/>
      <c r="IDW73" s="125"/>
      <c r="IDX73" s="125"/>
      <c r="IDY73" s="125"/>
      <c r="IDZ73" s="125"/>
      <c r="IEA73" s="125"/>
      <c r="IEB73" s="125"/>
      <c r="IEC73" s="125"/>
      <c r="IED73" s="125"/>
      <c r="IEE73" s="125"/>
      <c r="IEF73" s="125"/>
      <c r="IEG73" s="125"/>
      <c r="IEH73" s="125"/>
      <c r="IEI73" s="125"/>
      <c r="IEJ73" s="125"/>
      <c r="IEK73" s="125"/>
      <c r="IEL73" s="125"/>
      <c r="IEM73" s="125"/>
      <c r="IEN73" s="125"/>
      <c r="IEO73" s="125"/>
      <c r="IEP73" s="125"/>
      <c r="IEQ73" s="125"/>
      <c r="IER73" s="125"/>
      <c r="IES73" s="125"/>
      <c r="IET73" s="125"/>
      <c r="IEU73" s="125"/>
      <c r="IEV73" s="125"/>
      <c r="IEW73" s="125"/>
      <c r="IEX73" s="125"/>
      <c r="IEY73" s="125"/>
      <c r="IEZ73" s="125"/>
      <c r="IFA73" s="125"/>
      <c r="IFB73" s="125"/>
      <c r="IFC73" s="125"/>
      <c r="IFD73" s="125"/>
      <c r="IFE73" s="125"/>
      <c r="IFF73" s="125"/>
      <c r="IFG73" s="125"/>
      <c r="IFH73" s="125"/>
      <c r="IFI73" s="125"/>
      <c r="IFJ73" s="125"/>
      <c r="IFK73" s="125"/>
      <c r="IFL73" s="125"/>
      <c r="IFM73" s="125"/>
      <c r="IFN73" s="125"/>
      <c r="IFO73" s="125"/>
      <c r="IFP73" s="125"/>
      <c r="IFQ73" s="125"/>
      <c r="IFR73" s="125"/>
      <c r="IFS73" s="125"/>
      <c r="IFT73" s="125"/>
      <c r="IFU73" s="125"/>
      <c r="IFV73" s="125"/>
      <c r="IFW73" s="125"/>
      <c r="IFX73" s="125"/>
      <c r="IFY73" s="125"/>
      <c r="IFZ73" s="125"/>
      <c r="IGA73" s="125"/>
      <c r="IGB73" s="125"/>
      <c r="IGC73" s="125"/>
      <c r="IGD73" s="125"/>
      <c r="IGE73" s="125"/>
      <c r="IGF73" s="125"/>
      <c r="IGG73" s="125"/>
      <c r="IGH73" s="125"/>
      <c r="IGI73" s="125"/>
      <c r="IGJ73" s="125"/>
      <c r="IGK73" s="125"/>
      <c r="IGL73" s="125"/>
      <c r="IGM73" s="125"/>
      <c r="IGN73" s="125"/>
      <c r="IGO73" s="125"/>
      <c r="IGP73" s="125"/>
      <c r="IGQ73" s="125"/>
      <c r="IGR73" s="125"/>
      <c r="IGS73" s="125"/>
      <c r="IGT73" s="125"/>
      <c r="IGU73" s="125"/>
      <c r="IGV73" s="125"/>
      <c r="IGW73" s="125"/>
      <c r="IGX73" s="125"/>
      <c r="IGY73" s="125"/>
      <c r="IGZ73" s="125"/>
      <c r="IHA73" s="125"/>
      <c r="IHB73" s="125"/>
      <c r="IHC73" s="125"/>
      <c r="IHD73" s="125"/>
      <c r="IHE73" s="125"/>
      <c r="IHF73" s="125"/>
      <c r="IHG73" s="125"/>
      <c r="IHH73" s="125"/>
      <c r="IHI73" s="125"/>
      <c r="IHJ73" s="125"/>
      <c r="IHK73" s="125"/>
      <c r="IHL73" s="125"/>
      <c r="IHM73" s="125"/>
      <c r="IHN73" s="125"/>
      <c r="IHO73" s="125"/>
      <c r="IHP73" s="125"/>
      <c r="IHQ73" s="125"/>
      <c r="IHR73" s="125"/>
      <c r="IHS73" s="125"/>
      <c r="IHT73" s="125"/>
      <c r="IHU73" s="125"/>
      <c r="IHV73" s="125"/>
      <c r="IHW73" s="125"/>
      <c r="IHX73" s="125"/>
      <c r="IHY73" s="125"/>
      <c r="IHZ73" s="125"/>
      <c r="IIA73" s="125"/>
      <c r="IIB73" s="125"/>
      <c r="IIC73" s="125"/>
      <c r="IID73" s="125"/>
      <c r="IIE73" s="125"/>
      <c r="IIF73" s="125"/>
      <c r="IIG73" s="125"/>
      <c r="IIH73" s="125"/>
      <c r="III73" s="125"/>
      <c r="IIJ73" s="125"/>
      <c r="IIK73" s="125"/>
      <c r="IIL73" s="125"/>
      <c r="IIM73" s="125"/>
      <c r="IIN73" s="125"/>
      <c r="IIO73" s="125"/>
      <c r="IIP73" s="125"/>
      <c r="IIQ73" s="125"/>
      <c r="IIR73" s="125"/>
      <c r="IIS73" s="125"/>
      <c r="IIT73" s="125"/>
      <c r="IIU73" s="125"/>
      <c r="IIV73" s="125"/>
      <c r="IIW73" s="125"/>
      <c r="IIX73" s="125"/>
      <c r="IIY73" s="125"/>
      <c r="IIZ73" s="125"/>
      <c r="IJA73" s="125"/>
      <c r="IJB73" s="125"/>
      <c r="IJC73" s="125"/>
      <c r="IJD73" s="125"/>
      <c r="IJE73" s="125"/>
      <c r="IJF73" s="125"/>
      <c r="IJG73" s="125"/>
      <c r="IJH73" s="125"/>
      <c r="IJI73" s="125"/>
      <c r="IJJ73" s="125"/>
      <c r="IJK73" s="125"/>
      <c r="IJL73" s="125"/>
      <c r="IJM73" s="125"/>
      <c r="IJN73" s="125"/>
      <c r="IJO73" s="125"/>
      <c r="IJP73" s="125"/>
      <c r="IJQ73" s="125"/>
      <c r="IJR73" s="125"/>
      <c r="IJS73" s="125"/>
      <c r="IJT73" s="125"/>
      <c r="IJU73" s="125"/>
      <c r="IJV73" s="125"/>
      <c r="IJW73" s="125"/>
      <c r="IJX73" s="125"/>
      <c r="IJY73" s="125"/>
      <c r="IJZ73" s="125"/>
      <c r="IKA73" s="125"/>
      <c r="IKB73" s="125"/>
      <c r="IKC73" s="125"/>
      <c r="IKD73" s="125"/>
      <c r="IKE73" s="125"/>
      <c r="IKF73" s="125"/>
      <c r="IKG73" s="125"/>
      <c r="IKH73" s="125"/>
      <c r="IKI73" s="125"/>
      <c r="IKJ73" s="125"/>
      <c r="IKK73" s="125"/>
      <c r="IKL73" s="125"/>
      <c r="IKM73" s="125"/>
      <c r="IKN73" s="125"/>
      <c r="IKO73" s="125"/>
      <c r="IKP73" s="125"/>
      <c r="IKQ73" s="125"/>
      <c r="IKR73" s="125"/>
      <c r="IKS73" s="125"/>
      <c r="IKT73" s="125"/>
      <c r="IKU73" s="125"/>
      <c r="IKV73" s="125"/>
      <c r="IKW73" s="125"/>
      <c r="IKX73" s="125"/>
      <c r="IKY73" s="125"/>
      <c r="IKZ73" s="125"/>
      <c r="ILA73" s="125"/>
      <c r="ILB73" s="125"/>
      <c r="ILC73" s="125"/>
      <c r="ILD73" s="125"/>
      <c r="ILE73" s="125"/>
      <c r="ILF73" s="125"/>
      <c r="ILG73" s="125"/>
      <c r="ILH73" s="125"/>
      <c r="ILI73" s="125"/>
      <c r="ILJ73" s="125"/>
      <c r="ILK73" s="125"/>
      <c r="ILL73" s="125"/>
      <c r="ILM73" s="125"/>
      <c r="ILN73" s="125"/>
      <c r="ILO73" s="125"/>
      <c r="ILP73" s="125"/>
      <c r="ILQ73" s="125"/>
      <c r="ILR73" s="125"/>
      <c r="ILS73" s="125"/>
      <c r="ILT73" s="125"/>
      <c r="ILU73" s="125"/>
      <c r="ILV73" s="125"/>
      <c r="ILW73" s="125"/>
      <c r="ILX73" s="125"/>
      <c r="ILY73" s="125"/>
      <c r="ILZ73" s="125"/>
      <c r="IMA73" s="125"/>
      <c r="IMB73" s="125"/>
      <c r="IMC73" s="125"/>
      <c r="IMD73" s="125"/>
      <c r="IME73" s="125"/>
      <c r="IMF73" s="125"/>
      <c r="IMG73" s="125"/>
      <c r="IMH73" s="125"/>
      <c r="IMI73" s="125"/>
      <c r="IMJ73" s="125"/>
      <c r="IMK73" s="125"/>
      <c r="IML73" s="125"/>
      <c r="IMM73" s="125"/>
      <c r="IMN73" s="125"/>
      <c r="IMO73" s="125"/>
      <c r="IMP73" s="125"/>
      <c r="IMQ73" s="125"/>
      <c r="IMR73" s="125"/>
      <c r="IMS73" s="125"/>
      <c r="IMT73" s="125"/>
      <c r="IMU73" s="125"/>
      <c r="IMV73" s="125"/>
      <c r="IMW73" s="125"/>
      <c r="IMX73" s="125"/>
      <c r="IMY73" s="125"/>
      <c r="IMZ73" s="125"/>
      <c r="INA73" s="125"/>
      <c r="INB73" s="125"/>
      <c r="INC73" s="125"/>
      <c r="IND73" s="125"/>
      <c r="INE73" s="125"/>
      <c r="INF73" s="125"/>
      <c r="ING73" s="125"/>
      <c r="INH73" s="125"/>
      <c r="INI73" s="125"/>
      <c r="INJ73" s="125"/>
      <c r="INK73" s="125"/>
      <c r="INL73" s="125"/>
      <c r="INM73" s="125"/>
      <c r="INN73" s="125"/>
      <c r="INO73" s="125"/>
      <c r="INP73" s="125"/>
      <c r="INQ73" s="125"/>
      <c r="INR73" s="125"/>
      <c r="INS73" s="125"/>
      <c r="INT73" s="125"/>
      <c r="INU73" s="125"/>
      <c r="INV73" s="125"/>
      <c r="INW73" s="125"/>
      <c r="INX73" s="125"/>
      <c r="INY73" s="125"/>
      <c r="INZ73" s="125"/>
      <c r="IOA73" s="125"/>
      <c r="IOB73" s="125"/>
      <c r="IOC73" s="125"/>
      <c r="IOD73" s="125"/>
      <c r="IOE73" s="125"/>
      <c r="IOF73" s="125"/>
      <c r="IOG73" s="125"/>
      <c r="IOH73" s="125"/>
      <c r="IOI73" s="125"/>
      <c r="IOJ73" s="125"/>
      <c r="IOK73" s="125"/>
      <c r="IOL73" s="125"/>
      <c r="IOM73" s="125"/>
      <c r="ION73" s="125"/>
      <c r="IOO73" s="125"/>
      <c r="IOP73" s="125"/>
      <c r="IOQ73" s="125"/>
      <c r="IOR73" s="125"/>
      <c r="IOS73" s="125"/>
      <c r="IOT73" s="125"/>
      <c r="IOU73" s="125"/>
      <c r="IOV73" s="125"/>
      <c r="IOW73" s="125"/>
      <c r="IOX73" s="125"/>
      <c r="IOY73" s="125"/>
      <c r="IOZ73" s="125"/>
      <c r="IPA73" s="125"/>
      <c r="IPB73" s="125"/>
      <c r="IPC73" s="125"/>
      <c r="IPD73" s="125"/>
      <c r="IPE73" s="125"/>
      <c r="IPF73" s="125"/>
      <c r="IPG73" s="125"/>
      <c r="IPH73" s="125"/>
      <c r="IPI73" s="125"/>
      <c r="IPJ73" s="125"/>
      <c r="IPK73" s="125"/>
      <c r="IPL73" s="125"/>
      <c r="IPM73" s="125"/>
      <c r="IPN73" s="125"/>
      <c r="IPO73" s="125"/>
      <c r="IPP73" s="125"/>
      <c r="IPQ73" s="125"/>
      <c r="IPR73" s="125"/>
      <c r="IPS73" s="125"/>
      <c r="IPT73" s="125"/>
      <c r="IPU73" s="125"/>
      <c r="IPV73" s="125"/>
      <c r="IPW73" s="125"/>
      <c r="IPX73" s="125"/>
      <c r="IPY73" s="125"/>
      <c r="IPZ73" s="125"/>
      <c r="IQA73" s="125"/>
      <c r="IQB73" s="125"/>
      <c r="IQC73" s="125"/>
      <c r="IQD73" s="125"/>
      <c r="IQE73" s="125"/>
      <c r="IQF73" s="125"/>
      <c r="IQG73" s="125"/>
      <c r="IQH73" s="125"/>
      <c r="IQI73" s="125"/>
      <c r="IQJ73" s="125"/>
      <c r="IQK73" s="125"/>
      <c r="IQL73" s="125"/>
      <c r="IQM73" s="125"/>
      <c r="IQN73" s="125"/>
      <c r="IQO73" s="125"/>
      <c r="IQP73" s="125"/>
      <c r="IQQ73" s="125"/>
      <c r="IQR73" s="125"/>
      <c r="IQS73" s="125"/>
      <c r="IQT73" s="125"/>
      <c r="IQU73" s="125"/>
      <c r="IQV73" s="125"/>
      <c r="IQW73" s="125"/>
      <c r="IQX73" s="125"/>
      <c r="IQY73" s="125"/>
      <c r="IQZ73" s="125"/>
      <c r="IRA73" s="125"/>
      <c r="IRB73" s="125"/>
      <c r="IRC73" s="125"/>
      <c r="IRD73" s="125"/>
      <c r="IRE73" s="125"/>
      <c r="IRF73" s="125"/>
      <c r="IRG73" s="125"/>
      <c r="IRH73" s="125"/>
      <c r="IRI73" s="125"/>
      <c r="IRJ73" s="125"/>
      <c r="IRK73" s="125"/>
      <c r="IRL73" s="125"/>
      <c r="IRM73" s="125"/>
      <c r="IRN73" s="125"/>
      <c r="IRO73" s="125"/>
      <c r="IRP73" s="125"/>
      <c r="IRQ73" s="125"/>
      <c r="IRR73" s="125"/>
      <c r="IRS73" s="125"/>
      <c r="IRT73" s="125"/>
      <c r="IRU73" s="125"/>
      <c r="IRV73" s="125"/>
      <c r="IRW73" s="125"/>
      <c r="IRX73" s="125"/>
      <c r="IRY73" s="125"/>
      <c r="IRZ73" s="125"/>
      <c r="ISA73" s="125"/>
      <c r="ISB73" s="125"/>
      <c r="ISC73" s="125"/>
      <c r="ISD73" s="125"/>
      <c r="ISE73" s="125"/>
      <c r="ISF73" s="125"/>
      <c r="ISG73" s="125"/>
      <c r="ISH73" s="125"/>
      <c r="ISI73" s="125"/>
      <c r="ISJ73" s="125"/>
      <c r="ISK73" s="125"/>
      <c r="ISL73" s="125"/>
      <c r="ISM73" s="125"/>
      <c r="ISN73" s="125"/>
      <c r="ISO73" s="125"/>
      <c r="ISP73" s="125"/>
      <c r="ISQ73" s="125"/>
      <c r="ISR73" s="125"/>
      <c r="ISS73" s="125"/>
      <c r="IST73" s="125"/>
      <c r="ISU73" s="125"/>
      <c r="ISV73" s="125"/>
      <c r="ISW73" s="125"/>
      <c r="ISX73" s="125"/>
      <c r="ISY73" s="125"/>
      <c r="ISZ73" s="125"/>
      <c r="ITA73" s="125"/>
      <c r="ITB73" s="125"/>
      <c r="ITC73" s="125"/>
      <c r="ITD73" s="125"/>
      <c r="ITE73" s="125"/>
      <c r="ITF73" s="125"/>
      <c r="ITG73" s="125"/>
      <c r="ITH73" s="125"/>
      <c r="ITI73" s="125"/>
      <c r="ITJ73" s="125"/>
      <c r="ITK73" s="125"/>
      <c r="ITL73" s="125"/>
      <c r="ITM73" s="125"/>
      <c r="ITN73" s="125"/>
      <c r="ITO73" s="125"/>
      <c r="ITP73" s="125"/>
      <c r="ITQ73" s="125"/>
      <c r="ITR73" s="125"/>
      <c r="ITS73" s="125"/>
      <c r="ITT73" s="125"/>
      <c r="ITU73" s="125"/>
      <c r="ITV73" s="125"/>
      <c r="ITW73" s="125"/>
      <c r="ITX73" s="125"/>
      <c r="ITY73" s="125"/>
      <c r="ITZ73" s="125"/>
      <c r="IUA73" s="125"/>
      <c r="IUB73" s="125"/>
      <c r="IUC73" s="125"/>
      <c r="IUD73" s="125"/>
      <c r="IUE73" s="125"/>
      <c r="IUF73" s="125"/>
      <c r="IUG73" s="125"/>
      <c r="IUH73" s="125"/>
      <c r="IUI73" s="125"/>
      <c r="IUJ73" s="125"/>
      <c r="IUK73" s="125"/>
      <c r="IUL73" s="125"/>
      <c r="IUM73" s="125"/>
      <c r="IUN73" s="125"/>
      <c r="IUO73" s="125"/>
      <c r="IUP73" s="125"/>
      <c r="IUQ73" s="125"/>
      <c r="IUR73" s="125"/>
      <c r="IUS73" s="125"/>
      <c r="IUT73" s="125"/>
      <c r="IUU73" s="125"/>
      <c r="IUV73" s="125"/>
      <c r="IUW73" s="125"/>
      <c r="IUX73" s="125"/>
      <c r="IUY73" s="125"/>
      <c r="IUZ73" s="125"/>
      <c r="IVA73" s="125"/>
      <c r="IVB73" s="125"/>
      <c r="IVC73" s="125"/>
      <c r="IVD73" s="125"/>
      <c r="IVE73" s="125"/>
      <c r="IVF73" s="125"/>
      <c r="IVG73" s="125"/>
      <c r="IVH73" s="125"/>
      <c r="IVI73" s="125"/>
      <c r="IVJ73" s="125"/>
      <c r="IVK73" s="125"/>
      <c r="IVL73" s="125"/>
      <c r="IVM73" s="125"/>
      <c r="IVN73" s="125"/>
      <c r="IVO73" s="125"/>
      <c r="IVP73" s="125"/>
      <c r="IVQ73" s="125"/>
      <c r="IVR73" s="125"/>
      <c r="IVS73" s="125"/>
      <c r="IVT73" s="125"/>
      <c r="IVU73" s="125"/>
      <c r="IVV73" s="125"/>
      <c r="IVW73" s="125"/>
      <c r="IVX73" s="125"/>
      <c r="IVY73" s="125"/>
      <c r="IVZ73" s="125"/>
      <c r="IWA73" s="125"/>
      <c r="IWB73" s="125"/>
      <c r="IWC73" s="125"/>
      <c r="IWD73" s="125"/>
      <c r="IWE73" s="125"/>
      <c r="IWF73" s="125"/>
      <c r="IWG73" s="125"/>
      <c r="IWH73" s="125"/>
      <c r="IWI73" s="125"/>
      <c r="IWJ73" s="125"/>
      <c r="IWK73" s="125"/>
      <c r="IWL73" s="125"/>
      <c r="IWM73" s="125"/>
      <c r="IWN73" s="125"/>
      <c r="IWO73" s="125"/>
      <c r="IWP73" s="125"/>
      <c r="IWQ73" s="125"/>
      <c r="IWR73" s="125"/>
      <c r="IWS73" s="125"/>
      <c r="IWT73" s="125"/>
      <c r="IWU73" s="125"/>
      <c r="IWV73" s="125"/>
      <c r="IWW73" s="125"/>
      <c r="IWX73" s="125"/>
      <c r="IWY73" s="125"/>
      <c r="IWZ73" s="125"/>
      <c r="IXA73" s="125"/>
      <c r="IXB73" s="125"/>
      <c r="IXC73" s="125"/>
      <c r="IXD73" s="125"/>
      <c r="IXE73" s="125"/>
      <c r="IXF73" s="125"/>
      <c r="IXG73" s="125"/>
      <c r="IXH73" s="125"/>
      <c r="IXI73" s="125"/>
      <c r="IXJ73" s="125"/>
      <c r="IXK73" s="125"/>
      <c r="IXL73" s="125"/>
      <c r="IXM73" s="125"/>
      <c r="IXN73" s="125"/>
      <c r="IXO73" s="125"/>
      <c r="IXP73" s="125"/>
      <c r="IXQ73" s="125"/>
      <c r="IXR73" s="125"/>
      <c r="IXS73" s="125"/>
      <c r="IXT73" s="125"/>
      <c r="IXU73" s="125"/>
      <c r="IXV73" s="125"/>
      <c r="IXW73" s="125"/>
      <c r="IXX73" s="125"/>
      <c r="IXY73" s="125"/>
      <c r="IXZ73" s="125"/>
      <c r="IYA73" s="125"/>
      <c r="IYB73" s="125"/>
      <c r="IYC73" s="125"/>
      <c r="IYD73" s="125"/>
      <c r="IYE73" s="125"/>
      <c r="IYF73" s="125"/>
      <c r="IYG73" s="125"/>
      <c r="IYH73" s="125"/>
      <c r="IYI73" s="125"/>
      <c r="IYJ73" s="125"/>
      <c r="IYK73" s="125"/>
      <c r="IYL73" s="125"/>
      <c r="IYM73" s="125"/>
      <c r="IYN73" s="125"/>
      <c r="IYO73" s="125"/>
      <c r="IYP73" s="125"/>
      <c r="IYQ73" s="125"/>
      <c r="IYR73" s="125"/>
      <c r="IYS73" s="125"/>
      <c r="IYT73" s="125"/>
      <c r="IYU73" s="125"/>
      <c r="IYV73" s="125"/>
      <c r="IYW73" s="125"/>
      <c r="IYX73" s="125"/>
      <c r="IYY73" s="125"/>
      <c r="IYZ73" s="125"/>
      <c r="IZA73" s="125"/>
      <c r="IZB73" s="125"/>
      <c r="IZC73" s="125"/>
      <c r="IZD73" s="125"/>
      <c r="IZE73" s="125"/>
      <c r="IZF73" s="125"/>
      <c r="IZG73" s="125"/>
      <c r="IZH73" s="125"/>
      <c r="IZI73" s="125"/>
      <c r="IZJ73" s="125"/>
      <c r="IZK73" s="125"/>
      <c r="IZL73" s="125"/>
      <c r="IZM73" s="125"/>
      <c r="IZN73" s="125"/>
      <c r="IZO73" s="125"/>
      <c r="IZP73" s="125"/>
      <c r="IZQ73" s="125"/>
      <c r="IZR73" s="125"/>
      <c r="IZS73" s="125"/>
      <c r="IZT73" s="125"/>
      <c r="IZU73" s="125"/>
      <c r="IZV73" s="125"/>
      <c r="IZW73" s="125"/>
      <c r="IZX73" s="125"/>
      <c r="IZY73" s="125"/>
      <c r="IZZ73" s="125"/>
      <c r="JAA73" s="125"/>
      <c r="JAB73" s="125"/>
      <c r="JAC73" s="125"/>
      <c r="JAD73" s="125"/>
      <c r="JAE73" s="125"/>
      <c r="JAF73" s="125"/>
      <c r="JAG73" s="125"/>
      <c r="JAH73" s="125"/>
      <c r="JAI73" s="125"/>
      <c r="JAJ73" s="125"/>
      <c r="JAK73" s="125"/>
      <c r="JAL73" s="125"/>
      <c r="JAM73" s="125"/>
      <c r="JAN73" s="125"/>
      <c r="JAO73" s="125"/>
      <c r="JAP73" s="125"/>
      <c r="JAQ73" s="125"/>
      <c r="JAR73" s="125"/>
      <c r="JAS73" s="125"/>
      <c r="JAT73" s="125"/>
      <c r="JAU73" s="125"/>
      <c r="JAV73" s="125"/>
      <c r="JAW73" s="125"/>
      <c r="JAX73" s="125"/>
      <c r="JAY73" s="125"/>
      <c r="JAZ73" s="125"/>
      <c r="JBA73" s="125"/>
      <c r="JBB73" s="125"/>
      <c r="JBC73" s="125"/>
      <c r="JBD73" s="125"/>
      <c r="JBE73" s="125"/>
      <c r="JBF73" s="125"/>
      <c r="JBG73" s="125"/>
      <c r="JBH73" s="125"/>
      <c r="JBI73" s="125"/>
      <c r="JBJ73" s="125"/>
      <c r="JBK73" s="125"/>
      <c r="JBL73" s="125"/>
      <c r="JBM73" s="125"/>
      <c r="JBN73" s="125"/>
      <c r="JBO73" s="125"/>
      <c r="JBP73" s="125"/>
      <c r="JBQ73" s="125"/>
      <c r="JBR73" s="125"/>
      <c r="JBS73" s="125"/>
      <c r="JBT73" s="125"/>
      <c r="JBU73" s="125"/>
      <c r="JBV73" s="125"/>
      <c r="JBW73" s="125"/>
      <c r="JBX73" s="125"/>
      <c r="JBY73" s="125"/>
      <c r="JBZ73" s="125"/>
      <c r="JCA73" s="125"/>
      <c r="JCB73" s="125"/>
      <c r="JCC73" s="125"/>
      <c r="JCD73" s="125"/>
      <c r="JCE73" s="125"/>
      <c r="JCF73" s="125"/>
      <c r="JCG73" s="125"/>
      <c r="JCH73" s="125"/>
      <c r="JCI73" s="125"/>
      <c r="JCJ73" s="125"/>
      <c r="JCK73" s="125"/>
      <c r="JCL73" s="125"/>
      <c r="JCM73" s="125"/>
      <c r="JCN73" s="125"/>
      <c r="JCO73" s="125"/>
      <c r="JCP73" s="125"/>
      <c r="JCQ73" s="125"/>
      <c r="JCR73" s="125"/>
      <c r="JCS73" s="125"/>
      <c r="JCT73" s="125"/>
      <c r="JCU73" s="125"/>
      <c r="JCV73" s="125"/>
      <c r="JCW73" s="125"/>
      <c r="JCX73" s="125"/>
      <c r="JCY73" s="125"/>
      <c r="JCZ73" s="125"/>
      <c r="JDA73" s="125"/>
      <c r="JDB73" s="125"/>
      <c r="JDC73" s="125"/>
      <c r="JDD73" s="125"/>
      <c r="JDE73" s="125"/>
      <c r="JDF73" s="125"/>
      <c r="JDG73" s="125"/>
      <c r="JDH73" s="125"/>
      <c r="JDI73" s="125"/>
      <c r="JDJ73" s="125"/>
      <c r="JDK73" s="125"/>
      <c r="JDL73" s="125"/>
      <c r="JDM73" s="125"/>
      <c r="JDN73" s="125"/>
      <c r="JDO73" s="125"/>
      <c r="JDP73" s="125"/>
      <c r="JDQ73" s="125"/>
      <c r="JDR73" s="125"/>
      <c r="JDS73" s="125"/>
      <c r="JDT73" s="125"/>
      <c r="JDU73" s="125"/>
      <c r="JDV73" s="125"/>
      <c r="JDW73" s="125"/>
      <c r="JDX73" s="125"/>
      <c r="JDY73" s="125"/>
      <c r="JDZ73" s="125"/>
      <c r="JEA73" s="125"/>
      <c r="JEB73" s="125"/>
      <c r="JEC73" s="125"/>
      <c r="JED73" s="125"/>
      <c r="JEE73" s="125"/>
      <c r="JEF73" s="125"/>
      <c r="JEG73" s="125"/>
      <c r="JEH73" s="125"/>
      <c r="JEI73" s="125"/>
      <c r="JEJ73" s="125"/>
      <c r="JEK73" s="125"/>
      <c r="JEL73" s="125"/>
      <c r="JEM73" s="125"/>
      <c r="JEN73" s="125"/>
      <c r="JEO73" s="125"/>
      <c r="JEP73" s="125"/>
      <c r="JEQ73" s="125"/>
      <c r="JER73" s="125"/>
      <c r="JES73" s="125"/>
      <c r="JET73" s="125"/>
      <c r="JEU73" s="125"/>
      <c r="JEV73" s="125"/>
      <c r="JEW73" s="125"/>
      <c r="JEX73" s="125"/>
      <c r="JEY73" s="125"/>
      <c r="JEZ73" s="125"/>
      <c r="JFA73" s="125"/>
      <c r="JFB73" s="125"/>
      <c r="JFC73" s="125"/>
      <c r="JFD73" s="125"/>
      <c r="JFE73" s="125"/>
      <c r="JFF73" s="125"/>
      <c r="JFG73" s="125"/>
      <c r="JFH73" s="125"/>
      <c r="JFI73" s="125"/>
      <c r="JFJ73" s="125"/>
      <c r="JFK73" s="125"/>
      <c r="JFL73" s="125"/>
      <c r="JFM73" s="125"/>
      <c r="JFN73" s="125"/>
      <c r="JFO73" s="125"/>
      <c r="JFP73" s="125"/>
      <c r="JFQ73" s="125"/>
      <c r="JFR73" s="125"/>
      <c r="JFS73" s="125"/>
      <c r="JFT73" s="125"/>
      <c r="JFU73" s="125"/>
      <c r="JFV73" s="125"/>
      <c r="JFW73" s="125"/>
      <c r="JFX73" s="125"/>
      <c r="JFY73" s="125"/>
      <c r="JFZ73" s="125"/>
      <c r="JGA73" s="125"/>
      <c r="JGB73" s="125"/>
      <c r="JGC73" s="125"/>
      <c r="JGD73" s="125"/>
      <c r="JGE73" s="125"/>
      <c r="JGF73" s="125"/>
      <c r="JGG73" s="125"/>
      <c r="JGH73" s="125"/>
      <c r="JGI73" s="125"/>
      <c r="JGJ73" s="125"/>
      <c r="JGK73" s="125"/>
      <c r="JGL73" s="125"/>
      <c r="JGM73" s="125"/>
      <c r="JGN73" s="125"/>
      <c r="JGO73" s="125"/>
      <c r="JGP73" s="125"/>
      <c r="JGQ73" s="125"/>
      <c r="JGR73" s="125"/>
      <c r="JGS73" s="125"/>
      <c r="JGT73" s="125"/>
      <c r="JGU73" s="125"/>
      <c r="JGV73" s="125"/>
      <c r="JGW73" s="125"/>
      <c r="JGX73" s="125"/>
      <c r="JGY73" s="125"/>
      <c r="JGZ73" s="125"/>
      <c r="JHA73" s="125"/>
      <c r="JHB73" s="125"/>
      <c r="JHC73" s="125"/>
      <c r="JHD73" s="125"/>
      <c r="JHE73" s="125"/>
      <c r="JHF73" s="125"/>
      <c r="JHG73" s="125"/>
      <c r="JHH73" s="125"/>
      <c r="JHI73" s="125"/>
      <c r="JHJ73" s="125"/>
      <c r="JHK73" s="125"/>
      <c r="JHL73" s="125"/>
      <c r="JHM73" s="125"/>
      <c r="JHN73" s="125"/>
      <c r="JHO73" s="125"/>
      <c r="JHP73" s="125"/>
      <c r="JHQ73" s="125"/>
      <c r="JHR73" s="125"/>
      <c r="JHS73" s="125"/>
      <c r="JHT73" s="125"/>
      <c r="JHU73" s="125"/>
      <c r="JHV73" s="125"/>
      <c r="JHW73" s="125"/>
      <c r="JHX73" s="125"/>
      <c r="JHY73" s="125"/>
      <c r="JHZ73" s="125"/>
      <c r="JIA73" s="125"/>
      <c r="JIB73" s="125"/>
      <c r="JIC73" s="125"/>
      <c r="JID73" s="125"/>
      <c r="JIE73" s="125"/>
      <c r="JIF73" s="125"/>
      <c r="JIG73" s="125"/>
      <c r="JIH73" s="125"/>
      <c r="JII73" s="125"/>
      <c r="JIJ73" s="125"/>
      <c r="JIK73" s="125"/>
      <c r="JIL73" s="125"/>
      <c r="JIM73" s="125"/>
      <c r="JIN73" s="125"/>
      <c r="JIO73" s="125"/>
      <c r="JIP73" s="125"/>
      <c r="JIQ73" s="125"/>
      <c r="JIR73" s="125"/>
      <c r="JIS73" s="125"/>
      <c r="JIT73" s="125"/>
      <c r="JIU73" s="125"/>
      <c r="JIV73" s="125"/>
      <c r="JIW73" s="125"/>
      <c r="JIX73" s="125"/>
      <c r="JIY73" s="125"/>
      <c r="JIZ73" s="125"/>
      <c r="JJA73" s="125"/>
      <c r="JJB73" s="125"/>
      <c r="JJC73" s="125"/>
      <c r="JJD73" s="125"/>
      <c r="JJE73" s="125"/>
      <c r="JJF73" s="125"/>
      <c r="JJG73" s="125"/>
      <c r="JJH73" s="125"/>
      <c r="JJI73" s="125"/>
      <c r="JJJ73" s="125"/>
      <c r="JJK73" s="125"/>
      <c r="JJL73" s="125"/>
      <c r="JJM73" s="125"/>
      <c r="JJN73" s="125"/>
      <c r="JJO73" s="125"/>
      <c r="JJP73" s="125"/>
      <c r="JJQ73" s="125"/>
      <c r="JJR73" s="125"/>
      <c r="JJS73" s="125"/>
      <c r="JJT73" s="125"/>
      <c r="JJU73" s="125"/>
      <c r="JJV73" s="125"/>
      <c r="JJW73" s="125"/>
      <c r="JJX73" s="125"/>
      <c r="JJY73" s="125"/>
      <c r="JJZ73" s="125"/>
      <c r="JKA73" s="125"/>
      <c r="JKB73" s="125"/>
      <c r="JKC73" s="125"/>
      <c r="JKD73" s="125"/>
      <c r="JKE73" s="125"/>
      <c r="JKF73" s="125"/>
      <c r="JKG73" s="125"/>
      <c r="JKH73" s="125"/>
      <c r="JKI73" s="125"/>
      <c r="JKJ73" s="125"/>
      <c r="JKK73" s="125"/>
      <c r="JKL73" s="125"/>
      <c r="JKM73" s="125"/>
      <c r="JKN73" s="125"/>
      <c r="JKO73" s="125"/>
      <c r="JKP73" s="125"/>
      <c r="JKQ73" s="125"/>
      <c r="JKR73" s="125"/>
      <c r="JKS73" s="125"/>
      <c r="JKT73" s="125"/>
      <c r="JKU73" s="125"/>
      <c r="JKV73" s="125"/>
      <c r="JKW73" s="125"/>
      <c r="JKX73" s="125"/>
      <c r="JKY73" s="125"/>
      <c r="JKZ73" s="125"/>
      <c r="JLA73" s="125"/>
      <c r="JLB73" s="125"/>
      <c r="JLC73" s="125"/>
      <c r="JLD73" s="125"/>
      <c r="JLE73" s="125"/>
      <c r="JLF73" s="125"/>
      <c r="JLG73" s="125"/>
      <c r="JLH73" s="125"/>
      <c r="JLI73" s="125"/>
      <c r="JLJ73" s="125"/>
      <c r="JLK73" s="125"/>
      <c r="JLL73" s="125"/>
      <c r="JLM73" s="125"/>
      <c r="JLN73" s="125"/>
      <c r="JLO73" s="125"/>
      <c r="JLP73" s="125"/>
      <c r="JLQ73" s="125"/>
      <c r="JLR73" s="125"/>
      <c r="JLS73" s="125"/>
      <c r="JLT73" s="125"/>
      <c r="JLU73" s="125"/>
      <c r="JLV73" s="125"/>
      <c r="JLW73" s="125"/>
      <c r="JLX73" s="125"/>
      <c r="JLY73" s="125"/>
      <c r="JLZ73" s="125"/>
      <c r="JMA73" s="125"/>
      <c r="JMB73" s="125"/>
      <c r="JMC73" s="125"/>
      <c r="JMD73" s="125"/>
      <c r="JME73" s="125"/>
      <c r="JMF73" s="125"/>
      <c r="JMG73" s="125"/>
      <c r="JMH73" s="125"/>
      <c r="JMI73" s="125"/>
      <c r="JMJ73" s="125"/>
      <c r="JMK73" s="125"/>
      <c r="JML73" s="125"/>
      <c r="JMM73" s="125"/>
      <c r="JMN73" s="125"/>
      <c r="JMO73" s="125"/>
      <c r="JMP73" s="125"/>
      <c r="JMQ73" s="125"/>
      <c r="JMR73" s="125"/>
      <c r="JMS73" s="125"/>
      <c r="JMT73" s="125"/>
      <c r="JMU73" s="125"/>
      <c r="JMV73" s="125"/>
      <c r="JMW73" s="125"/>
      <c r="JMX73" s="125"/>
      <c r="JMY73" s="125"/>
      <c r="JMZ73" s="125"/>
      <c r="JNA73" s="125"/>
      <c r="JNB73" s="125"/>
      <c r="JNC73" s="125"/>
      <c r="JND73" s="125"/>
      <c r="JNE73" s="125"/>
      <c r="JNF73" s="125"/>
      <c r="JNG73" s="125"/>
      <c r="JNH73" s="125"/>
      <c r="JNI73" s="125"/>
      <c r="JNJ73" s="125"/>
      <c r="JNK73" s="125"/>
      <c r="JNL73" s="125"/>
      <c r="JNM73" s="125"/>
      <c r="JNN73" s="125"/>
      <c r="JNO73" s="125"/>
      <c r="JNP73" s="125"/>
      <c r="JNQ73" s="125"/>
      <c r="JNR73" s="125"/>
      <c r="JNS73" s="125"/>
      <c r="JNT73" s="125"/>
      <c r="JNU73" s="125"/>
      <c r="JNV73" s="125"/>
      <c r="JNW73" s="125"/>
      <c r="JNX73" s="125"/>
      <c r="JNY73" s="125"/>
      <c r="JNZ73" s="125"/>
      <c r="JOA73" s="125"/>
      <c r="JOB73" s="125"/>
      <c r="JOC73" s="125"/>
      <c r="JOD73" s="125"/>
      <c r="JOE73" s="125"/>
      <c r="JOF73" s="125"/>
      <c r="JOG73" s="125"/>
      <c r="JOH73" s="125"/>
      <c r="JOI73" s="125"/>
      <c r="JOJ73" s="125"/>
      <c r="JOK73" s="125"/>
      <c r="JOL73" s="125"/>
      <c r="JOM73" s="125"/>
      <c r="JON73" s="125"/>
      <c r="JOO73" s="125"/>
      <c r="JOP73" s="125"/>
      <c r="JOQ73" s="125"/>
      <c r="JOR73" s="125"/>
      <c r="JOS73" s="125"/>
      <c r="JOT73" s="125"/>
      <c r="JOU73" s="125"/>
      <c r="JOV73" s="125"/>
      <c r="JOW73" s="125"/>
      <c r="JOX73" s="125"/>
      <c r="JOY73" s="125"/>
      <c r="JOZ73" s="125"/>
      <c r="JPA73" s="125"/>
      <c r="JPB73" s="125"/>
      <c r="JPC73" s="125"/>
      <c r="JPD73" s="125"/>
      <c r="JPE73" s="125"/>
      <c r="JPF73" s="125"/>
      <c r="JPG73" s="125"/>
      <c r="JPH73" s="125"/>
      <c r="JPI73" s="125"/>
      <c r="JPJ73" s="125"/>
      <c r="JPK73" s="125"/>
      <c r="JPL73" s="125"/>
      <c r="JPM73" s="125"/>
      <c r="JPN73" s="125"/>
      <c r="JPO73" s="125"/>
      <c r="JPP73" s="125"/>
      <c r="JPQ73" s="125"/>
      <c r="JPR73" s="125"/>
      <c r="JPS73" s="125"/>
      <c r="JPT73" s="125"/>
      <c r="JPU73" s="125"/>
      <c r="JPV73" s="125"/>
      <c r="JPW73" s="125"/>
      <c r="JPX73" s="125"/>
      <c r="JPY73" s="125"/>
      <c r="JPZ73" s="125"/>
      <c r="JQA73" s="125"/>
      <c r="JQB73" s="125"/>
      <c r="JQC73" s="125"/>
      <c r="JQD73" s="125"/>
      <c r="JQE73" s="125"/>
      <c r="JQF73" s="125"/>
      <c r="JQG73" s="125"/>
      <c r="JQH73" s="125"/>
      <c r="JQI73" s="125"/>
      <c r="JQJ73" s="125"/>
      <c r="JQK73" s="125"/>
      <c r="JQL73" s="125"/>
      <c r="JQM73" s="125"/>
      <c r="JQN73" s="125"/>
      <c r="JQO73" s="125"/>
      <c r="JQP73" s="125"/>
      <c r="JQQ73" s="125"/>
      <c r="JQR73" s="125"/>
      <c r="JQS73" s="125"/>
      <c r="JQT73" s="125"/>
      <c r="JQU73" s="125"/>
      <c r="JQV73" s="125"/>
      <c r="JQW73" s="125"/>
      <c r="JQX73" s="125"/>
      <c r="JQY73" s="125"/>
      <c r="JQZ73" s="125"/>
      <c r="JRA73" s="125"/>
      <c r="JRB73" s="125"/>
      <c r="JRC73" s="125"/>
      <c r="JRD73" s="125"/>
      <c r="JRE73" s="125"/>
      <c r="JRF73" s="125"/>
      <c r="JRG73" s="125"/>
      <c r="JRH73" s="125"/>
      <c r="JRI73" s="125"/>
      <c r="JRJ73" s="125"/>
      <c r="JRK73" s="125"/>
      <c r="JRL73" s="125"/>
      <c r="JRM73" s="125"/>
      <c r="JRN73" s="125"/>
      <c r="JRO73" s="125"/>
      <c r="JRP73" s="125"/>
      <c r="JRQ73" s="125"/>
      <c r="JRR73" s="125"/>
      <c r="JRS73" s="125"/>
      <c r="JRT73" s="125"/>
      <c r="JRU73" s="125"/>
      <c r="JRV73" s="125"/>
      <c r="JRW73" s="125"/>
      <c r="JRX73" s="125"/>
      <c r="JRY73" s="125"/>
      <c r="JRZ73" s="125"/>
      <c r="JSA73" s="125"/>
      <c r="JSB73" s="125"/>
      <c r="JSC73" s="125"/>
      <c r="JSD73" s="125"/>
      <c r="JSE73" s="125"/>
      <c r="JSF73" s="125"/>
      <c r="JSG73" s="125"/>
      <c r="JSH73" s="125"/>
      <c r="JSI73" s="125"/>
      <c r="JSJ73" s="125"/>
      <c r="JSK73" s="125"/>
      <c r="JSL73" s="125"/>
      <c r="JSM73" s="125"/>
      <c r="JSN73" s="125"/>
      <c r="JSO73" s="125"/>
      <c r="JSP73" s="125"/>
      <c r="JSQ73" s="125"/>
      <c r="JSR73" s="125"/>
      <c r="JSS73" s="125"/>
      <c r="JST73" s="125"/>
      <c r="JSU73" s="125"/>
      <c r="JSV73" s="125"/>
      <c r="JSW73" s="125"/>
      <c r="JSX73" s="125"/>
      <c r="JSY73" s="125"/>
      <c r="JSZ73" s="125"/>
      <c r="JTA73" s="125"/>
      <c r="JTB73" s="125"/>
      <c r="JTC73" s="125"/>
      <c r="JTD73" s="125"/>
      <c r="JTE73" s="125"/>
      <c r="JTF73" s="125"/>
      <c r="JTG73" s="125"/>
      <c r="JTH73" s="125"/>
      <c r="JTI73" s="125"/>
      <c r="JTJ73" s="125"/>
      <c r="JTK73" s="125"/>
      <c r="JTL73" s="125"/>
      <c r="JTM73" s="125"/>
      <c r="JTN73" s="125"/>
      <c r="JTO73" s="125"/>
      <c r="JTP73" s="125"/>
      <c r="JTQ73" s="125"/>
      <c r="JTR73" s="125"/>
      <c r="JTS73" s="125"/>
      <c r="JTT73" s="125"/>
      <c r="JTU73" s="125"/>
      <c r="JTV73" s="125"/>
      <c r="JTW73" s="125"/>
      <c r="JTX73" s="125"/>
      <c r="JTY73" s="125"/>
      <c r="JTZ73" s="125"/>
      <c r="JUA73" s="125"/>
      <c r="JUB73" s="125"/>
      <c r="JUC73" s="125"/>
      <c r="JUD73" s="125"/>
      <c r="JUE73" s="125"/>
      <c r="JUF73" s="125"/>
      <c r="JUG73" s="125"/>
      <c r="JUH73" s="125"/>
      <c r="JUI73" s="125"/>
      <c r="JUJ73" s="125"/>
      <c r="JUK73" s="125"/>
      <c r="JUL73" s="125"/>
      <c r="JUM73" s="125"/>
      <c r="JUN73" s="125"/>
      <c r="JUO73" s="125"/>
      <c r="JUP73" s="125"/>
      <c r="JUQ73" s="125"/>
      <c r="JUR73" s="125"/>
      <c r="JUS73" s="125"/>
      <c r="JUT73" s="125"/>
      <c r="JUU73" s="125"/>
      <c r="JUV73" s="125"/>
      <c r="JUW73" s="125"/>
      <c r="JUX73" s="125"/>
      <c r="JUY73" s="125"/>
      <c r="JUZ73" s="125"/>
      <c r="JVA73" s="125"/>
      <c r="JVB73" s="125"/>
      <c r="JVC73" s="125"/>
      <c r="JVD73" s="125"/>
      <c r="JVE73" s="125"/>
      <c r="JVF73" s="125"/>
      <c r="JVG73" s="125"/>
      <c r="JVH73" s="125"/>
      <c r="JVI73" s="125"/>
      <c r="JVJ73" s="125"/>
      <c r="JVK73" s="125"/>
      <c r="JVL73" s="125"/>
      <c r="JVM73" s="125"/>
      <c r="JVN73" s="125"/>
      <c r="JVO73" s="125"/>
      <c r="JVP73" s="125"/>
      <c r="JVQ73" s="125"/>
      <c r="JVR73" s="125"/>
      <c r="JVS73" s="125"/>
      <c r="JVT73" s="125"/>
      <c r="JVU73" s="125"/>
      <c r="JVV73" s="125"/>
      <c r="JVW73" s="125"/>
      <c r="JVX73" s="125"/>
      <c r="JVY73" s="125"/>
      <c r="JVZ73" s="125"/>
      <c r="JWA73" s="125"/>
      <c r="JWB73" s="125"/>
      <c r="JWC73" s="125"/>
      <c r="JWD73" s="125"/>
      <c r="JWE73" s="125"/>
      <c r="JWF73" s="125"/>
      <c r="JWG73" s="125"/>
      <c r="JWH73" s="125"/>
      <c r="JWI73" s="125"/>
      <c r="JWJ73" s="125"/>
      <c r="JWK73" s="125"/>
      <c r="JWL73" s="125"/>
      <c r="JWM73" s="125"/>
      <c r="JWN73" s="125"/>
      <c r="JWO73" s="125"/>
      <c r="JWP73" s="125"/>
      <c r="JWQ73" s="125"/>
      <c r="JWR73" s="125"/>
      <c r="JWS73" s="125"/>
      <c r="JWT73" s="125"/>
      <c r="JWU73" s="125"/>
      <c r="JWV73" s="125"/>
      <c r="JWW73" s="125"/>
      <c r="JWX73" s="125"/>
      <c r="JWY73" s="125"/>
      <c r="JWZ73" s="125"/>
      <c r="JXA73" s="125"/>
      <c r="JXB73" s="125"/>
      <c r="JXC73" s="125"/>
      <c r="JXD73" s="125"/>
      <c r="JXE73" s="125"/>
      <c r="JXF73" s="125"/>
      <c r="JXG73" s="125"/>
      <c r="JXH73" s="125"/>
      <c r="JXI73" s="125"/>
      <c r="JXJ73" s="125"/>
      <c r="JXK73" s="125"/>
      <c r="JXL73" s="125"/>
      <c r="JXM73" s="125"/>
      <c r="JXN73" s="125"/>
      <c r="JXO73" s="125"/>
      <c r="JXP73" s="125"/>
      <c r="JXQ73" s="125"/>
      <c r="JXR73" s="125"/>
      <c r="JXS73" s="125"/>
      <c r="JXT73" s="125"/>
      <c r="JXU73" s="125"/>
      <c r="JXV73" s="125"/>
      <c r="JXW73" s="125"/>
      <c r="JXX73" s="125"/>
      <c r="JXY73" s="125"/>
      <c r="JXZ73" s="125"/>
      <c r="JYA73" s="125"/>
      <c r="JYB73" s="125"/>
      <c r="JYC73" s="125"/>
      <c r="JYD73" s="125"/>
      <c r="JYE73" s="125"/>
      <c r="JYF73" s="125"/>
      <c r="JYG73" s="125"/>
      <c r="JYH73" s="125"/>
      <c r="JYI73" s="125"/>
      <c r="JYJ73" s="125"/>
      <c r="JYK73" s="125"/>
      <c r="JYL73" s="125"/>
      <c r="JYM73" s="125"/>
      <c r="JYN73" s="125"/>
      <c r="JYO73" s="125"/>
      <c r="JYP73" s="125"/>
      <c r="JYQ73" s="125"/>
      <c r="JYR73" s="125"/>
      <c r="JYS73" s="125"/>
      <c r="JYT73" s="125"/>
      <c r="JYU73" s="125"/>
      <c r="JYV73" s="125"/>
      <c r="JYW73" s="125"/>
      <c r="JYX73" s="125"/>
      <c r="JYY73" s="125"/>
      <c r="JYZ73" s="125"/>
      <c r="JZA73" s="125"/>
      <c r="JZB73" s="125"/>
      <c r="JZC73" s="125"/>
      <c r="JZD73" s="125"/>
      <c r="JZE73" s="125"/>
      <c r="JZF73" s="125"/>
      <c r="JZG73" s="125"/>
      <c r="JZH73" s="125"/>
      <c r="JZI73" s="125"/>
      <c r="JZJ73" s="125"/>
      <c r="JZK73" s="125"/>
      <c r="JZL73" s="125"/>
      <c r="JZM73" s="125"/>
      <c r="JZN73" s="125"/>
      <c r="JZO73" s="125"/>
      <c r="JZP73" s="125"/>
      <c r="JZQ73" s="125"/>
      <c r="JZR73" s="125"/>
      <c r="JZS73" s="125"/>
      <c r="JZT73" s="125"/>
      <c r="JZU73" s="125"/>
      <c r="JZV73" s="125"/>
      <c r="JZW73" s="125"/>
      <c r="JZX73" s="125"/>
      <c r="JZY73" s="125"/>
      <c r="JZZ73" s="125"/>
      <c r="KAA73" s="125"/>
      <c r="KAB73" s="125"/>
      <c r="KAC73" s="125"/>
      <c r="KAD73" s="125"/>
      <c r="KAE73" s="125"/>
      <c r="KAF73" s="125"/>
      <c r="KAG73" s="125"/>
      <c r="KAH73" s="125"/>
      <c r="KAI73" s="125"/>
      <c r="KAJ73" s="125"/>
      <c r="KAK73" s="125"/>
      <c r="KAL73" s="125"/>
      <c r="KAM73" s="125"/>
      <c r="KAN73" s="125"/>
      <c r="KAO73" s="125"/>
      <c r="KAP73" s="125"/>
      <c r="KAQ73" s="125"/>
      <c r="KAR73" s="125"/>
      <c r="KAS73" s="125"/>
      <c r="KAT73" s="125"/>
      <c r="KAU73" s="125"/>
      <c r="KAV73" s="125"/>
      <c r="KAW73" s="125"/>
      <c r="KAX73" s="125"/>
      <c r="KAY73" s="125"/>
      <c r="KAZ73" s="125"/>
      <c r="KBA73" s="125"/>
      <c r="KBB73" s="125"/>
      <c r="KBC73" s="125"/>
      <c r="KBD73" s="125"/>
      <c r="KBE73" s="125"/>
      <c r="KBF73" s="125"/>
      <c r="KBG73" s="125"/>
      <c r="KBH73" s="125"/>
      <c r="KBI73" s="125"/>
      <c r="KBJ73" s="125"/>
      <c r="KBK73" s="125"/>
      <c r="KBL73" s="125"/>
      <c r="KBM73" s="125"/>
      <c r="KBN73" s="125"/>
      <c r="KBO73" s="125"/>
      <c r="KBP73" s="125"/>
      <c r="KBQ73" s="125"/>
      <c r="KBR73" s="125"/>
      <c r="KBS73" s="125"/>
      <c r="KBT73" s="125"/>
      <c r="KBU73" s="125"/>
      <c r="KBV73" s="125"/>
      <c r="KBW73" s="125"/>
      <c r="KBX73" s="125"/>
      <c r="KBY73" s="125"/>
      <c r="KBZ73" s="125"/>
      <c r="KCA73" s="125"/>
      <c r="KCB73" s="125"/>
      <c r="KCC73" s="125"/>
      <c r="KCD73" s="125"/>
      <c r="KCE73" s="125"/>
      <c r="KCF73" s="125"/>
      <c r="KCG73" s="125"/>
      <c r="KCH73" s="125"/>
      <c r="KCI73" s="125"/>
      <c r="KCJ73" s="125"/>
      <c r="KCK73" s="125"/>
      <c r="KCL73" s="125"/>
      <c r="KCM73" s="125"/>
      <c r="KCN73" s="125"/>
      <c r="KCO73" s="125"/>
      <c r="KCP73" s="125"/>
      <c r="KCQ73" s="125"/>
      <c r="KCR73" s="125"/>
      <c r="KCS73" s="125"/>
      <c r="KCT73" s="125"/>
      <c r="KCU73" s="125"/>
      <c r="KCV73" s="125"/>
      <c r="KCW73" s="125"/>
      <c r="KCX73" s="125"/>
      <c r="KCY73" s="125"/>
      <c r="KCZ73" s="125"/>
      <c r="KDA73" s="125"/>
      <c r="KDB73" s="125"/>
      <c r="KDC73" s="125"/>
      <c r="KDD73" s="125"/>
      <c r="KDE73" s="125"/>
      <c r="KDF73" s="125"/>
      <c r="KDG73" s="125"/>
      <c r="KDH73" s="125"/>
      <c r="KDI73" s="125"/>
      <c r="KDJ73" s="125"/>
      <c r="KDK73" s="125"/>
      <c r="KDL73" s="125"/>
      <c r="KDM73" s="125"/>
      <c r="KDN73" s="125"/>
      <c r="KDO73" s="125"/>
      <c r="KDP73" s="125"/>
      <c r="KDQ73" s="125"/>
      <c r="KDR73" s="125"/>
      <c r="KDS73" s="125"/>
      <c r="KDT73" s="125"/>
      <c r="KDU73" s="125"/>
      <c r="KDV73" s="125"/>
      <c r="KDW73" s="125"/>
      <c r="KDX73" s="125"/>
      <c r="KDY73" s="125"/>
      <c r="KDZ73" s="125"/>
      <c r="KEA73" s="125"/>
      <c r="KEB73" s="125"/>
      <c r="KEC73" s="125"/>
      <c r="KED73" s="125"/>
      <c r="KEE73" s="125"/>
      <c r="KEF73" s="125"/>
      <c r="KEG73" s="125"/>
      <c r="KEH73" s="125"/>
      <c r="KEI73" s="125"/>
      <c r="KEJ73" s="125"/>
      <c r="KEK73" s="125"/>
      <c r="KEL73" s="125"/>
      <c r="KEM73" s="125"/>
      <c r="KEN73" s="125"/>
      <c r="KEO73" s="125"/>
      <c r="KEP73" s="125"/>
      <c r="KEQ73" s="125"/>
      <c r="KER73" s="125"/>
      <c r="KES73" s="125"/>
      <c r="KET73" s="125"/>
      <c r="KEU73" s="125"/>
      <c r="KEV73" s="125"/>
      <c r="KEW73" s="125"/>
      <c r="KEX73" s="125"/>
      <c r="KEY73" s="125"/>
      <c r="KEZ73" s="125"/>
      <c r="KFA73" s="125"/>
      <c r="KFB73" s="125"/>
      <c r="KFC73" s="125"/>
      <c r="KFD73" s="125"/>
      <c r="KFE73" s="125"/>
      <c r="KFF73" s="125"/>
      <c r="KFG73" s="125"/>
      <c r="KFH73" s="125"/>
      <c r="KFI73" s="125"/>
      <c r="KFJ73" s="125"/>
      <c r="KFK73" s="125"/>
      <c r="KFL73" s="125"/>
      <c r="KFM73" s="125"/>
      <c r="KFN73" s="125"/>
      <c r="KFO73" s="125"/>
      <c r="KFP73" s="125"/>
      <c r="KFQ73" s="125"/>
      <c r="KFR73" s="125"/>
      <c r="KFS73" s="125"/>
      <c r="KFT73" s="125"/>
      <c r="KFU73" s="125"/>
      <c r="KFV73" s="125"/>
      <c r="KFW73" s="125"/>
      <c r="KFX73" s="125"/>
      <c r="KFY73" s="125"/>
      <c r="KFZ73" s="125"/>
      <c r="KGA73" s="125"/>
      <c r="KGB73" s="125"/>
      <c r="KGC73" s="125"/>
      <c r="KGD73" s="125"/>
      <c r="KGE73" s="125"/>
      <c r="KGF73" s="125"/>
      <c r="KGG73" s="125"/>
      <c r="KGH73" s="125"/>
      <c r="KGI73" s="125"/>
      <c r="KGJ73" s="125"/>
      <c r="KGK73" s="125"/>
      <c r="KGL73" s="125"/>
      <c r="KGM73" s="125"/>
      <c r="KGN73" s="125"/>
      <c r="KGO73" s="125"/>
      <c r="KGP73" s="125"/>
      <c r="KGQ73" s="125"/>
      <c r="KGR73" s="125"/>
      <c r="KGS73" s="125"/>
      <c r="KGT73" s="125"/>
      <c r="KGU73" s="125"/>
      <c r="KGV73" s="125"/>
      <c r="KGW73" s="125"/>
      <c r="KGX73" s="125"/>
      <c r="KGY73" s="125"/>
      <c r="KGZ73" s="125"/>
      <c r="KHA73" s="125"/>
      <c r="KHB73" s="125"/>
      <c r="KHC73" s="125"/>
      <c r="KHD73" s="125"/>
      <c r="KHE73" s="125"/>
      <c r="KHF73" s="125"/>
      <c r="KHG73" s="125"/>
      <c r="KHH73" s="125"/>
      <c r="KHI73" s="125"/>
      <c r="KHJ73" s="125"/>
      <c r="KHK73" s="125"/>
      <c r="KHL73" s="125"/>
      <c r="KHM73" s="125"/>
      <c r="KHN73" s="125"/>
      <c r="KHO73" s="125"/>
      <c r="KHP73" s="125"/>
      <c r="KHQ73" s="125"/>
      <c r="KHR73" s="125"/>
      <c r="KHS73" s="125"/>
      <c r="KHT73" s="125"/>
      <c r="KHU73" s="125"/>
      <c r="KHV73" s="125"/>
      <c r="KHW73" s="125"/>
      <c r="KHX73" s="125"/>
      <c r="KHY73" s="125"/>
      <c r="KHZ73" s="125"/>
      <c r="KIA73" s="125"/>
      <c r="KIB73" s="125"/>
      <c r="KIC73" s="125"/>
      <c r="KID73" s="125"/>
      <c r="KIE73" s="125"/>
      <c r="KIF73" s="125"/>
      <c r="KIG73" s="125"/>
      <c r="KIH73" s="125"/>
      <c r="KII73" s="125"/>
      <c r="KIJ73" s="125"/>
      <c r="KIK73" s="125"/>
      <c r="KIL73" s="125"/>
      <c r="KIM73" s="125"/>
      <c r="KIN73" s="125"/>
      <c r="KIO73" s="125"/>
      <c r="KIP73" s="125"/>
      <c r="KIQ73" s="125"/>
      <c r="KIR73" s="125"/>
      <c r="KIS73" s="125"/>
      <c r="KIT73" s="125"/>
      <c r="KIU73" s="125"/>
      <c r="KIV73" s="125"/>
      <c r="KIW73" s="125"/>
      <c r="KIX73" s="125"/>
      <c r="KIY73" s="125"/>
      <c r="KIZ73" s="125"/>
      <c r="KJA73" s="125"/>
      <c r="KJB73" s="125"/>
      <c r="KJC73" s="125"/>
      <c r="KJD73" s="125"/>
      <c r="KJE73" s="125"/>
      <c r="KJF73" s="125"/>
      <c r="KJG73" s="125"/>
      <c r="KJH73" s="125"/>
      <c r="KJI73" s="125"/>
      <c r="KJJ73" s="125"/>
      <c r="KJK73" s="125"/>
      <c r="KJL73" s="125"/>
      <c r="KJM73" s="125"/>
      <c r="KJN73" s="125"/>
      <c r="KJO73" s="125"/>
      <c r="KJP73" s="125"/>
      <c r="KJQ73" s="125"/>
      <c r="KJR73" s="125"/>
      <c r="KJS73" s="125"/>
      <c r="KJT73" s="125"/>
      <c r="KJU73" s="125"/>
      <c r="KJV73" s="125"/>
      <c r="KJW73" s="125"/>
      <c r="KJX73" s="125"/>
      <c r="KJY73" s="125"/>
      <c r="KJZ73" s="125"/>
      <c r="KKA73" s="125"/>
      <c r="KKB73" s="125"/>
      <c r="KKC73" s="125"/>
      <c r="KKD73" s="125"/>
      <c r="KKE73" s="125"/>
      <c r="KKF73" s="125"/>
      <c r="KKG73" s="125"/>
      <c r="KKH73" s="125"/>
      <c r="KKI73" s="125"/>
      <c r="KKJ73" s="125"/>
      <c r="KKK73" s="125"/>
      <c r="KKL73" s="125"/>
      <c r="KKM73" s="125"/>
      <c r="KKN73" s="125"/>
      <c r="KKO73" s="125"/>
      <c r="KKP73" s="125"/>
      <c r="KKQ73" s="125"/>
      <c r="KKR73" s="125"/>
      <c r="KKS73" s="125"/>
      <c r="KKT73" s="125"/>
      <c r="KKU73" s="125"/>
      <c r="KKV73" s="125"/>
      <c r="KKW73" s="125"/>
      <c r="KKX73" s="125"/>
      <c r="KKY73" s="125"/>
      <c r="KKZ73" s="125"/>
      <c r="KLA73" s="125"/>
      <c r="KLB73" s="125"/>
      <c r="KLC73" s="125"/>
      <c r="KLD73" s="125"/>
      <c r="KLE73" s="125"/>
      <c r="KLF73" s="125"/>
      <c r="KLG73" s="125"/>
      <c r="KLH73" s="125"/>
      <c r="KLI73" s="125"/>
      <c r="KLJ73" s="125"/>
      <c r="KLK73" s="125"/>
      <c r="KLL73" s="125"/>
      <c r="KLM73" s="125"/>
      <c r="KLN73" s="125"/>
      <c r="KLO73" s="125"/>
      <c r="KLP73" s="125"/>
      <c r="KLQ73" s="125"/>
      <c r="KLR73" s="125"/>
      <c r="KLS73" s="125"/>
      <c r="KLT73" s="125"/>
      <c r="KLU73" s="125"/>
      <c r="KLV73" s="125"/>
      <c r="KLW73" s="125"/>
      <c r="KLX73" s="125"/>
      <c r="KLY73" s="125"/>
      <c r="KLZ73" s="125"/>
      <c r="KMA73" s="125"/>
      <c r="KMB73" s="125"/>
      <c r="KMC73" s="125"/>
      <c r="KMD73" s="125"/>
      <c r="KME73" s="125"/>
      <c r="KMF73" s="125"/>
      <c r="KMG73" s="125"/>
      <c r="KMH73" s="125"/>
      <c r="KMI73" s="125"/>
      <c r="KMJ73" s="125"/>
      <c r="KMK73" s="125"/>
      <c r="KML73" s="125"/>
      <c r="KMM73" s="125"/>
      <c r="KMN73" s="125"/>
      <c r="KMO73" s="125"/>
      <c r="KMP73" s="125"/>
      <c r="KMQ73" s="125"/>
      <c r="KMR73" s="125"/>
      <c r="KMS73" s="125"/>
      <c r="KMT73" s="125"/>
      <c r="KMU73" s="125"/>
      <c r="KMV73" s="125"/>
      <c r="KMW73" s="125"/>
      <c r="KMX73" s="125"/>
      <c r="KMY73" s="125"/>
      <c r="KMZ73" s="125"/>
      <c r="KNA73" s="125"/>
      <c r="KNB73" s="125"/>
      <c r="KNC73" s="125"/>
      <c r="KND73" s="125"/>
      <c r="KNE73" s="125"/>
      <c r="KNF73" s="125"/>
      <c r="KNG73" s="125"/>
      <c r="KNH73" s="125"/>
      <c r="KNI73" s="125"/>
      <c r="KNJ73" s="125"/>
      <c r="KNK73" s="125"/>
      <c r="KNL73" s="125"/>
      <c r="KNM73" s="125"/>
      <c r="KNN73" s="125"/>
      <c r="KNO73" s="125"/>
      <c r="KNP73" s="125"/>
      <c r="KNQ73" s="125"/>
      <c r="KNR73" s="125"/>
      <c r="KNS73" s="125"/>
      <c r="KNT73" s="125"/>
      <c r="KNU73" s="125"/>
      <c r="KNV73" s="125"/>
      <c r="KNW73" s="125"/>
      <c r="KNX73" s="125"/>
      <c r="KNY73" s="125"/>
      <c r="KNZ73" s="125"/>
      <c r="KOA73" s="125"/>
      <c r="KOB73" s="125"/>
      <c r="KOC73" s="125"/>
      <c r="KOD73" s="125"/>
      <c r="KOE73" s="125"/>
      <c r="KOF73" s="125"/>
      <c r="KOG73" s="125"/>
      <c r="KOH73" s="125"/>
      <c r="KOI73" s="125"/>
      <c r="KOJ73" s="125"/>
      <c r="KOK73" s="125"/>
      <c r="KOL73" s="125"/>
      <c r="KOM73" s="125"/>
      <c r="KON73" s="125"/>
      <c r="KOO73" s="125"/>
      <c r="KOP73" s="125"/>
      <c r="KOQ73" s="125"/>
      <c r="KOR73" s="125"/>
      <c r="KOS73" s="125"/>
      <c r="KOT73" s="125"/>
      <c r="KOU73" s="125"/>
      <c r="KOV73" s="125"/>
      <c r="KOW73" s="125"/>
      <c r="KOX73" s="125"/>
      <c r="KOY73" s="125"/>
      <c r="KOZ73" s="125"/>
      <c r="KPA73" s="125"/>
      <c r="KPB73" s="125"/>
      <c r="KPC73" s="125"/>
      <c r="KPD73" s="125"/>
      <c r="KPE73" s="125"/>
      <c r="KPF73" s="125"/>
      <c r="KPG73" s="125"/>
      <c r="KPH73" s="125"/>
      <c r="KPI73" s="125"/>
      <c r="KPJ73" s="125"/>
      <c r="KPK73" s="125"/>
      <c r="KPL73" s="125"/>
      <c r="KPM73" s="125"/>
      <c r="KPN73" s="125"/>
      <c r="KPO73" s="125"/>
      <c r="KPP73" s="125"/>
      <c r="KPQ73" s="125"/>
      <c r="KPR73" s="125"/>
      <c r="KPS73" s="125"/>
      <c r="KPT73" s="125"/>
      <c r="KPU73" s="125"/>
      <c r="KPV73" s="125"/>
      <c r="KPW73" s="125"/>
      <c r="KPX73" s="125"/>
      <c r="KPY73" s="125"/>
      <c r="KPZ73" s="125"/>
      <c r="KQA73" s="125"/>
      <c r="KQB73" s="125"/>
      <c r="KQC73" s="125"/>
      <c r="KQD73" s="125"/>
      <c r="KQE73" s="125"/>
      <c r="KQF73" s="125"/>
      <c r="KQG73" s="125"/>
      <c r="KQH73" s="125"/>
      <c r="KQI73" s="125"/>
      <c r="KQJ73" s="125"/>
      <c r="KQK73" s="125"/>
      <c r="KQL73" s="125"/>
      <c r="KQM73" s="125"/>
      <c r="KQN73" s="125"/>
      <c r="KQO73" s="125"/>
      <c r="KQP73" s="125"/>
      <c r="KQQ73" s="125"/>
      <c r="KQR73" s="125"/>
      <c r="KQS73" s="125"/>
      <c r="KQT73" s="125"/>
      <c r="KQU73" s="125"/>
      <c r="KQV73" s="125"/>
      <c r="KQW73" s="125"/>
      <c r="KQX73" s="125"/>
      <c r="KQY73" s="125"/>
      <c r="KQZ73" s="125"/>
      <c r="KRA73" s="125"/>
      <c r="KRB73" s="125"/>
      <c r="KRC73" s="125"/>
      <c r="KRD73" s="125"/>
      <c r="KRE73" s="125"/>
      <c r="KRF73" s="125"/>
      <c r="KRG73" s="125"/>
      <c r="KRH73" s="125"/>
      <c r="KRI73" s="125"/>
      <c r="KRJ73" s="125"/>
      <c r="KRK73" s="125"/>
      <c r="KRL73" s="125"/>
      <c r="KRM73" s="125"/>
      <c r="KRN73" s="125"/>
      <c r="KRO73" s="125"/>
      <c r="KRP73" s="125"/>
      <c r="KRQ73" s="125"/>
      <c r="KRR73" s="125"/>
      <c r="KRS73" s="125"/>
      <c r="KRT73" s="125"/>
      <c r="KRU73" s="125"/>
      <c r="KRV73" s="125"/>
      <c r="KRW73" s="125"/>
      <c r="KRX73" s="125"/>
      <c r="KRY73" s="125"/>
      <c r="KRZ73" s="125"/>
      <c r="KSA73" s="125"/>
      <c r="KSB73" s="125"/>
      <c r="KSC73" s="125"/>
      <c r="KSD73" s="125"/>
      <c r="KSE73" s="125"/>
      <c r="KSF73" s="125"/>
      <c r="KSG73" s="125"/>
      <c r="KSH73" s="125"/>
      <c r="KSI73" s="125"/>
      <c r="KSJ73" s="125"/>
      <c r="KSK73" s="125"/>
      <c r="KSL73" s="125"/>
      <c r="KSM73" s="125"/>
      <c r="KSN73" s="125"/>
      <c r="KSO73" s="125"/>
      <c r="KSP73" s="125"/>
      <c r="KSQ73" s="125"/>
      <c r="KSR73" s="125"/>
      <c r="KSS73" s="125"/>
      <c r="KST73" s="125"/>
      <c r="KSU73" s="125"/>
      <c r="KSV73" s="125"/>
      <c r="KSW73" s="125"/>
      <c r="KSX73" s="125"/>
      <c r="KSY73" s="125"/>
      <c r="KSZ73" s="125"/>
      <c r="KTA73" s="125"/>
      <c r="KTB73" s="125"/>
      <c r="KTC73" s="125"/>
      <c r="KTD73" s="125"/>
      <c r="KTE73" s="125"/>
      <c r="KTF73" s="125"/>
      <c r="KTG73" s="125"/>
      <c r="KTH73" s="125"/>
      <c r="KTI73" s="125"/>
      <c r="KTJ73" s="125"/>
      <c r="KTK73" s="125"/>
      <c r="KTL73" s="125"/>
      <c r="KTM73" s="125"/>
      <c r="KTN73" s="125"/>
      <c r="KTO73" s="125"/>
      <c r="KTP73" s="125"/>
      <c r="KTQ73" s="125"/>
      <c r="KTR73" s="125"/>
      <c r="KTS73" s="125"/>
      <c r="KTT73" s="125"/>
      <c r="KTU73" s="125"/>
      <c r="KTV73" s="125"/>
      <c r="KTW73" s="125"/>
      <c r="KTX73" s="125"/>
      <c r="KTY73" s="125"/>
      <c r="KTZ73" s="125"/>
      <c r="KUA73" s="125"/>
      <c r="KUB73" s="125"/>
      <c r="KUC73" s="125"/>
      <c r="KUD73" s="125"/>
      <c r="KUE73" s="125"/>
      <c r="KUF73" s="125"/>
      <c r="KUG73" s="125"/>
      <c r="KUH73" s="125"/>
      <c r="KUI73" s="125"/>
      <c r="KUJ73" s="125"/>
      <c r="KUK73" s="125"/>
      <c r="KUL73" s="125"/>
      <c r="KUM73" s="125"/>
      <c r="KUN73" s="125"/>
      <c r="KUO73" s="125"/>
      <c r="KUP73" s="125"/>
      <c r="KUQ73" s="125"/>
      <c r="KUR73" s="125"/>
      <c r="KUS73" s="125"/>
      <c r="KUT73" s="125"/>
      <c r="KUU73" s="125"/>
      <c r="KUV73" s="125"/>
      <c r="KUW73" s="125"/>
      <c r="KUX73" s="125"/>
      <c r="KUY73" s="125"/>
      <c r="KUZ73" s="125"/>
      <c r="KVA73" s="125"/>
      <c r="KVB73" s="125"/>
      <c r="KVC73" s="125"/>
      <c r="KVD73" s="125"/>
      <c r="KVE73" s="125"/>
      <c r="KVF73" s="125"/>
      <c r="KVG73" s="125"/>
      <c r="KVH73" s="125"/>
      <c r="KVI73" s="125"/>
      <c r="KVJ73" s="125"/>
      <c r="KVK73" s="125"/>
      <c r="KVL73" s="125"/>
      <c r="KVM73" s="125"/>
      <c r="KVN73" s="125"/>
      <c r="KVO73" s="125"/>
      <c r="KVP73" s="125"/>
      <c r="KVQ73" s="125"/>
      <c r="KVR73" s="125"/>
      <c r="KVS73" s="125"/>
      <c r="KVT73" s="125"/>
      <c r="KVU73" s="125"/>
      <c r="KVV73" s="125"/>
      <c r="KVW73" s="125"/>
      <c r="KVX73" s="125"/>
      <c r="KVY73" s="125"/>
      <c r="KVZ73" s="125"/>
      <c r="KWA73" s="125"/>
      <c r="KWB73" s="125"/>
      <c r="KWC73" s="125"/>
      <c r="KWD73" s="125"/>
      <c r="KWE73" s="125"/>
      <c r="KWF73" s="125"/>
      <c r="KWG73" s="125"/>
      <c r="KWH73" s="125"/>
      <c r="KWI73" s="125"/>
      <c r="KWJ73" s="125"/>
      <c r="KWK73" s="125"/>
      <c r="KWL73" s="125"/>
      <c r="KWM73" s="125"/>
      <c r="KWN73" s="125"/>
      <c r="KWO73" s="125"/>
      <c r="KWP73" s="125"/>
      <c r="KWQ73" s="125"/>
      <c r="KWR73" s="125"/>
      <c r="KWS73" s="125"/>
      <c r="KWT73" s="125"/>
      <c r="KWU73" s="125"/>
      <c r="KWV73" s="125"/>
      <c r="KWW73" s="125"/>
      <c r="KWX73" s="125"/>
      <c r="KWY73" s="125"/>
      <c r="KWZ73" s="125"/>
      <c r="KXA73" s="125"/>
      <c r="KXB73" s="125"/>
      <c r="KXC73" s="125"/>
      <c r="KXD73" s="125"/>
      <c r="KXE73" s="125"/>
      <c r="KXF73" s="125"/>
      <c r="KXG73" s="125"/>
      <c r="KXH73" s="125"/>
      <c r="KXI73" s="125"/>
      <c r="KXJ73" s="125"/>
      <c r="KXK73" s="125"/>
      <c r="KXL73" s="125"/>
      <c r="KXM73" s="125"/>
      <c r="KXN73" s="125"/>
      <c r="KXO73" s="125"/>
      <c r="KXP73" s="125"/>
      <c r="KXQ73" s="125"/>
      <c r="KXR73" s="125"/>
      <c r="KXS73" s="125"/>
      <c r="KXT73" s="125"/>
      <c r="KXU73" s="125"/>
      <c r="KXV73" s="125"/>
      <c r="KXW73" s="125"/>
      <c r="KXX73" s="125"/>
      <c r="KXY73" s="125"/>
      <c r="KXZ73" s="125"/>
      <c r="KYA73" s="125"/>
      <c r="KYB73" s="125"/>
      <c r="KYC73" s="125"/>
      <c r="KYD73" s="125"/>
      <c r="KYE73" s="125"/>
      <c r="KYF73" s="125"/>
      <c r="KYG73" s="125"/>
      <c r="KYH73" s="125"/>
      <c r="KYI73" s="125"/>
      <c r="KYJ73" s="125"/>
      <c r="KYK73" s="125"/>
      <c r="KYL73" s="125"/>
      <c r="KYM73" s="125"/>
      <c r="KYN73" s="125"/>
      <c r="KYO73" s="125"/>
      <c r="KYP73" s="125"/>
      <c r="KYQ73" s="125"/>
      <c r="KYR73" s="125"/>
      <c r="KYS73" s="125"/>
      <c r="KYT73" s="125"/>
      <c r="KYU73" s="125"/>
      <c r="KYV73" s="125"/>
      <c r="KYW73" s="125"/>
      <c r="KYX73" s="125"/>
      <c r="KYY73" s="125"/>
      <c r="KYZ73" s="125"/>
      <c r="KZA73" s="125"/>
      <c r="KZB73" s="125"/>
      <c r="KZC73" s="125"/>
      <c r="KZD73" s="125"/>
      <c r="KZE73" s="125"/>
      <c r="KZF73" s="125"/>
      <c r="KZG73" s="125"/>
      <c r="KZH73" s="125"/>
      <c r="KZI73" s="125"/>
      <c r="KZJ73" s="125"/>
      <c r="KZK73" s="125"/>
      <c r="KZL73" s="125"/>
      <c r="KZM73" s="125"/>
      <c r="KZN73" s="125"/>
      <c r="KZO73" s="125"/>
      <c r="KZP73" s="125"/>
      <c r="KZQ73" s="125"/>
      <c r="KZR73" s="125"/>
      <c r="KZS73" s="125"/>
      <c r="KZT73" s="125"/>
      <c r="KZU73" s="125"/>
      <c r="KZV73" s="125"/>
      <c r="KZW73" s="125"/>
      <c r="KZX73" s="125"/>
      <c r="KZY73" s="125"/>
      <c r="KZZ73" s="125"/>
      <c r="LAA73" s="125"/>
      <c r="LAB73" s="125"/>
      <c r="LAC73" s="125"/>
      <c r="LAD73" s="125"/>
      <c r="LAE73" s="125"/>
      <c r="LAF73" s="125"/>
      <c r="LAG73" s="125"/>
      <c r="LAH73" s="125"/>
      <c r="LAI73" s="125"/>
      <c r="LAJ73" s="125"/>
      <c r="LAK73" s="125"/>
      <c r="LAL73" s="125"/>
      <c r="LAM73" s="125"/>
      <c r="LAN73" s="125"/>
      <c r="LAO73" s="125"/>
      <c r="LAP73" s="125"/>
      <c r="LAQ73" s="125"/>
      <c r="LAR73" s="125"/>
      <c r="LAS73" s="125"/>
      <c r="LAT73" s="125"/>
      <c r="LAU73" s="125"/>
      <c r="LAV73" s="125"/>
      <c r="LAW73" s="125"/>
      <c r="LAX73" s="125"/>
      <c r="LAY73" s="125"/>
      <c r="LAZ73" s="125"/>
      <c r="LBA73" s="125"/>
      <c r="LBB73" s="125"/>
      <c r="LBC73" s="125"/>
      <c r="LBD73" s="125"/>
      <c r="LBE73" s="125"/>
      <c r="LBF73" s="125"/>
      <c r="LBG73" s="125"/>
      <c r="LBH73" s="125"/>
      <c r="LBI73" s="125"/>
      <c r="LBJ73" s="125"/>
      <c r="LBK73" s="125"/>
      <c r="LBL73" s="125"/>
      <c r="LBM73" s="125"/>
      <c r="LBN73" s="125"/>
      <c r="LBO73" s="125"/>
      <c r="LBP73" s="125"/>
      <c r="LBQ73" s="125"/>
      <c r="LBR73" s="125"/>
      <c r="LBS73" s="125"/>
      <c r="LBT73" s="125"/>
      <c r="LBU73" s="125"/>
      <c r="LBV73" s="125"/>
      <c r="LBW73" s="125"/>
      <c r="LBX73" s="125"/>
      <c r="LBY73" s="125"/>
      <c r="LBZ73" s="125"/>
      <c r="LCA73" s="125"/>
      <c r="LCB73" s="125"/>
      <c r="LCC73" s="125"/>
      <c r="LCD73" s="125"/>
      <c r="LCE73" s="125"/>
      <c r="LCF73" s="125"/>
      <c r="LCG73" s="125"/>
      <c r="LCH73" s="125"/>
      <c r="LCI73" s="125"/>
      <c r="LCJ73" s="125"/>
      <c r="LCK73" s="125"/>
      <c r="LCL73" s="125"/>
      <c r="LCM73" s="125"/>
      <c r="LCN73" s="125"/>
      <c r="LCO73" s="125"/>
      <c r="LCP73" s="125"/>
      <c r="LCQ73" s="125"/>
      <c r="LCR73" s="125"/>
      <c r="LCS73" s="125"/>
      <c r="LCT73" s="125"/>
      <c r="LCU73" s="125"/>
      <c r="LCV73" s="125"/>
      <c r="LCW73" s="125"/>
      <c r="LCX73" s="125"/>
      <c r="LCY73" s="125"/>
      <c r="LCZ73" s="125"/>
      <c r="LDA73" s="125"/>
      <c r="LDB73" s="125"/>
      <c r="LDC73" s="125"/>
      <c r="LDD73" s="125"/>
      <c r="LDE73" s="125"/>
      <c r="LDF73" s="125"/>
      <c r="LDG73" s="125"/>
      <c r="LDH73" s="125"/>
      <c r="LDI73" s="125"/>
      <c r="LDJ73" s="125"/>
      <c r="LDK73" s="125"/>
      <c r="LDL73" s="125"/>
      <c r="LDM73" s="125"/>
      <c r="LDN73" s="125"/>
      <c r="LDO73" s="125"/>
      <c r="LDP73" s="125"/>
      <c r="LDQ73" s="125"/>
      <c r="LDR73" s="125"/>
      <c r="LDS73" s="125"/>
      <c r="LDT73" s="125"/>
      <c r="LDU73" s="125"/>
      <c r="LDV73" s="125"/>
      <c r="LDW73" s="125"/>
      <c r="LDX73" s="125"/>
      <c r="LDY73" s="125"/>
      <c r="LDZ73" s="125"/>
      <c r="LEA73" s="125"/>
      <c r="LEB73" s="125"/>
      <c r="LEC73" s="125"/>
      <c r="LED73" s="125"/>
      <c r="LEE73" s="125"/>
      <c r="LEF73" s="125"/>
      <c r="LEG73" s="125"/>
      <c r="LEH73" s="125"/>
      <c r="LEI73" s="125"/>
      <c r="LEJ73" s="125"/>
      <c r="LEK73" s="125"/>
      <c r="LEL73" s="125"/>
      <c r="LEM73" s="125"/>
      <c r="LEN73" s="125"/>
      <c r="LEO73" s="125"/>
      <c r="LEP73" s="125"/>
      <c r="LEQ73" s="125"/>
      <c r="LER73" s="125"/>
      <c r="LES73" s="125"/>
      <c r="LET73" s="125"/>
      <c r="LEU73" s="125"/>
      <c r="LEV73" s="125"/>
      <c r="LEW73" s="125"/>
      <c r="LEX73" s="125"/>
      <c r="LEY73" s="125"/>
      <c r="LEZ73" s="125"/>
      <c r="LFA73" s="125"/>
      <c r="LFB73" s="125"/>
      <c r="LFC73" s="125"/>
      <c r="LFD73" s="125"/>
      <c r="LFE73" s="125"/>
      <c r="LFF73" s="125"/>
      <c r="LFG73" s="125"/>
      <c r="LFH73" s="125"/>
      <c r="LFI73" s="125"/>
      <c r="LFJ73" s="125"/>
      <c r="LFK73" s="125"/>
      <c r="LFL73" s="125"/>
      <c r="LFM73" s="125"/>
      <c r="LFN73" s="125"/>
      <c r="LFO73" s="125"/>
      <c r="LFP73" s="125"/>
      <c r="LFQ73" s="125"/>
      <c r="LFR73" s="125"/>
      <c r="LFS73" s="125"/>
      <c r="LFT73" s="125"/>
      <c r="LFU73" s="125"/>
      <c r="LFV73" s="125"/>
      <c r="LFW73" s="125"/>
      <c r="LFX73" s="125"/>
      <c r="LFY73" s="125"/>
      <c r="LFZ73" s="125"/>
      <c r="LGA73" s="125"/>
      <c r="LGB73" s="125"/>
      <c r="LGC73" s="125"/>
      <c r="LGD73" s="125"/>
      <c r="LGE73" s="125"/>
      <c r="LGF73" s="125"/>
      <c r="LGG73" s="125"/>
      <c r="LGH73" s="125"/>
      <c r="LGI73" s="125"/>
      <c r="LGJ73" s="125"/>
      <c r="LGK73" s="125"/>
      <c r="LGL73" s="125"/>
      <c r="LGM73" s="125"/>
      <c r="LGN73" s="125"/>
      <c r="LGO73" s="125"/>
      <c r="LGP73" s="125"/>
      <c r="LGQ73" s="125"/>
      <c r="LGR73" s="125"/>
      <c r="LGS73" s="125"/>
      <c r="LGT73" s="125"/>
      <c r="LGU73" s="125"/>
      <c r="LGV73" s="125"/>
      <c r="LGW73" s="125"/>
      <c r="LGX73" s="125"/>
      <c r="LGY73" s="125"/>
      <c r="LGZ73" s="125"/>
      <c r="LHA73" s="125"/>
      <c r="LHB73" s="125"/>
      <c r="LHC73" s="125"/>
      <c r="LHD73" s="125"/>
      <c r="LHE73" s="125"/>
      <c r="LHF73" s="125"/>
      <c r="LHG73" s="125"/>
      <c r="LHH73" s="125"/>
      <c r="LHI73" s="125"/>
      <c r="LHJ73" s="125"/>
      <c r="LHK73" s="125"/>
      <c r="LHL73" s="125"/>
      <c r="LHM73" s="125"/>
      <c r="LHN73" s="125"/>
      <c r="LHO73" s="125"/>
      <c r="LHP73" s="125"/>
      <c r="LHQ73" s="125"/>
      <c r="LHR73" s="125"/>
      <c r="LHS73" s="125"/>
      <c r="LHT73" s="125"/>
      <c r="LHU73" s="125"/>
      <c r="LHV73" s="125"/>
      <c r="LHW73" s="125"/>
      <c r="LHX73" s="125"/>
      <c r="LHY73" s="125"/>
      <c r="LHZ73" s="125"/>
      <c r="LIA73" s="125"/>
      <c r="LIB73" s="125"/>
      <c r="LIC73" s="125"/>
      <c r="LID73" s="125"/>
      <c r="LIE73" s="125"/>
      <c r="LIF73" s="125"/>
      <c r="LIG73" s="125"/>
      <c r="LIH73" s="125"/>
      <c r="LII73" s="125"/>
      <c r="LIJ73" s="125"/>
      <c r="LIK73" s="125"/>
      <c r="LIL73" s="125"/>
      <c r="LIM73" s="125"/>
      <c r="LIN73" s="125"/>
      <c r="LIO73" s="125"/>
      <c r="LIP73" s="125"/>
      <c r="LIQ73" s="125"/>
      <c r="LIR73" s="125"/>
      <c r="LIS73" s="125"/>
      <c r="LIT73" s="125"/>
      <c r="LIU73" s="125"/>
      <c r="LIV73" s="125"/>
      <c r="LIW73" s="125"/>
      <c r="LIX73" s="125"/>
      <c r="LIY73" s="125"/>
      <c r="LIZ73" s="125"/>
      <c r="LJA73" s="125"/>
      <c r="LJB73" s="125"/>
      <c r="LJC73" s="125"/>
      <c r="LJD73" s="125"/>
      <c r="LJE73" s="125"/>
      <c r="LJF73" s="125"/>
      <c r="LJG73" s="125"/>
      <c r="LJH73" s="125"/>
      <c r="LJI73" s="125"/>
      <c r="LJJ73" s="125"/>
      <c r="LJK73" s="125"/>
      <c r="LJL73" s="125"/>
      <c r="LJM73" s="125"/>
      <c r="LJN73" s="125"/>
      <c r="LJO73" s="125"/>
      <c r="LJP73" s="125"/>
      <c r="LJQ73" s="125"/>
      <c r="LJR73" s="125"/>
      <c r="LJS73" s="125"/>
      <c r="LJT73" s="125"/>
      <c r="LJU73" s="125"/>
      <c r="LJV73" s="125"/>
      <c r="LJW73" s="125"/>
      <c r="LJX73" s="125"/>
      <c r="LJY73" s="125"/>
      <c r="LJZ73" s="125"/>
      <c r="LKA73" s="125"/>
      <c r="LKB73" s="125"/>
      <c r="LKC73" s="125"/>
      <c r="LKD73" s="125"/>
      <c r="LKE73" s="125"/>
      <c r="LKF73" s="125"/>
      <c r="LKG73" s="125"/>
      <c r="LKH73" s="125"/>
      <c r="LKI73" s="125"/>
      <c r="LKJ73" s="125"/>
      <c r="LKK73" s="125"/>
      <c r="LKL73" s="125"/>
      <c r="LKM73" s="125"/>
      <c r="LKN73" s="125"/>
      <c r="LKO73" s="125"/>
      <c r="LKP73" s="125"/>
      <c r="LKQ73" s="125"/>
      <c r="LKR73" s="125"/>
      <c r="LKS73" s="125"/>
      <c r="LKT73" s="125"/>
      <c r="LKU73" s="125"/>
      <c r="LKV73" s="125"/>
      <c r="LKW73" s="125"/>
      <c r="LKX73" s="125"/>
      <c r="LKY73" s="125"/>
      <c r="LKZ73" s="125"/>
      <c r="LLA73" s="125"/>
      <c r="LLB73" s="125"/>
      <c r="LLC73" s="125"/>
      <c r="LLD73" s="125"/>
      <c r="LLE73" s="125"/>
      <c r="LLF73" s="125"/>
      <c r="LLG73" s="125"/>
      <c r="LLH73" s="125"/>
      <c r="LLI73" s="125"/>
      <c r="LLJ73" s="125"/>
      <c r="LLK73" s="125"/>
      <c r="LLL73" s="125"/>
      <c r="LLM73" s="125"/>
      <c r="LLN73" s="125"/>
      <c r="LLO73" s="125"/>
      <c r="LLP73" s="125"/>
      <c r="LLQ73" s="125"/>
      <c r="LLR73" s="125"/>
      <c r="LLS73" s="125"/>
      <c r="LLT73" s="125"/>
      <c r="LLU73" s="125"/>
      <c r="LLV73" s="125"/>
      <c r="LLW73" s="125"/>
      <c r="LLX73" s="125"/>
      <c r="LLY73" s="125"/>
      <c r="LLZ73" s="125"/>
      <c r="LMA73" s="125"/>
      <c r="LMB73" s="125"/>
      <c r="LMC73" s="125"/>
      <c r="LMD73" s="125"/>
      <c r="LME73" s="125"/>
      <c r="LMF73" s="125"/>
      <c r="LMG73" s="125"/>
      <c r="LMH73" s="125"/>
      <c r="LMI73" s="125"/>
      <c r="LMJ73" s="125"/>
      <c r="LMK73" s="125"/>
      <c r="LML73" s="125"/>
      <c r="LMM73" s="125"/>
      <c r="LMN73" s="125"/>
      <c r="LMO73" s="125"/>
      <c r="LMP73" s="125"/>
      <c r="LMQ73" s="125"/>
      <c r="LMR73" s="125"/>
      <c r="LMS73" s="125"/>
      <c r="LMT73" s="125"/>
      <c r="LMU73" s="125"/>
      <c r="LMV73" s="125"/>
      <c r="LMW73" s="125"/>
      <c r="LMX73" s="125"/>
      <c r="LMY73" s="125"/>
      <c r="LMZ73" s="125"/>
      <c r="LNA73" s="125"/>
      <c r="LNB73" s="125"/>
      <c r="LNC73" s="125"/>
      <c r="LND73" s="125"/>
      <c r="LNE73" s="125"/>
      <c r="LNF73" s="125"/>
      <c r="LNG73" s="125"/>
      <c r="LNH73" s="125"/>
      <c r="LNI73" s="125"/>
      <c r="LNJ73" s="125"/>
      <c r="LNK73" s="125"/>
      <c r="LNL73" s="125"/>
      <c r="LNM73" s="125"/>
      <c r="LNN73" s="125"/>
      <c r="LNO73" s="125"/>
      <c r="LNP73" s="125"/>
      <c r="LNQ73" s="125"/>
      <c r="LNR73" s="125"/>
      <c r="LNS73" s="125"/>
      <c r="LNT73" s="125"/>
      <c r="LNU73" s="125"/>
      <c r="LNV73" s="125"/>
      <c r="LNW73" s="125"/>
      <c r="LNX73" s="125"/>
      <c r="LNY73" s="125"/>
      <c r="LNZ73" s="125"/>
      <c r="LOA73" s="125"/>
      <c r="LOB73" s="125"/>
      <c r="LOC73" s="125"/>
      <c r="LOD73" s="125"/>
      <c r="LOE73" s="125"/>
      <c r="LOF73" s="125"/>
      <c r="LOG73" s="125"/>
      <c r="LOH73" s="125"/>
      <c r="LOI73" s="125"/>
      <c r="LOJ73" s="125"/>
      <c r="LOK73" s="125"/>
      <c r="LOL73" s="125"/>
      <c r="LOM73" s="125"/>
      <c r="LON73" s="125"/>
      <c r="LOO73" s="125"/>
      <c r="LOP73" s="125"/>
      <c r="LOQ73" s="125"/>
      <c r="LOR73" s="125"/>
      <c r="LOS73" s="125"/>
      <c r="LOT73" s="125"/>
      <c r="LOU73" s="125"/>
      <c r="LOV73" s="125"/>
      <c r="LOW73" s="125"/>
      <c r="LOX73" s="125"/>
      <c r="LOY73" s="125"/>
      <c r="LOZ73" s="125"/>
      <c r="LPA73" s="125"/>
      <c r="LPB73" s="125"/>
      <c r="LPC73" s="125"/>
      <c r="LPD73" s="125"/>
      <c r="LPE73" s="125"/>
      <c r="LPF73" s="125"/>
      <c r="LPG73" s="125"/>
      <c r="LPH73" s="125"/>
      <c r="LPI73" s="125"/>
      <c r="LPJ73" s="125"/>
      <c r="LPK73" s="125"/>
      <c r="LPL73" s="125"/>
      <c r="LPM73" s="125"/>
      <c r="LPN73" s="125"/>
      <c r="LPO73" s="125"/>
      <c r="LPP73" s="125"/>
      <c r="LPQ73" s="125"/>
      <c r="LPR73" s="125"/>
      <c r="LPS73" s="125"/>
      <c r="LPT73" s="125"/>
      <c r="LPU73" s="125"/>
      <c r="LPV73" s="125"/>
      <c r="LPW73" s="125"/>
      <c r="LPX73" s="125"/>
      <c r="LPY73" s="125"/>
      <c r="LPZ73" s="125"/>
      <c r="LQA73" s="125"/>
      <c r="LQB73" s="125"/>
      <c r="LQC73" s="125"/>
      <c r="LQD73" s="125"/>
      <c r="LQE73" s="125"/>
      <c r="LQF73" s="125"/>
      <c r="LQG73" s="125"/>
      <c r="LQH73" s="125"/>
      <c r="LQI73" s="125"/>
      <c r="LQJ73" s="125"/>
      <c r="LQK73" s="125"/>
      <c r="LQL73" s="125"/>
      <c r="LQM73" s="125"/>
      <c r="LQN73" s="125"/>
      <c r="LQO73" s="125"/>
      <c r="LQP73" s="125"/>
      <c r="LQQ73" s="125"/>
      <c r="LQR73" s="125"/>
      <c r="LQS73" s="125"/>
      <c r="LQT73" s="125"/>
      <c r="LQU73" s="125"/>
      <c r="LQV73" s="125"/>
      <c r="LQW73" s="125"/>
      <c r="LQX73" s="125"/>
      <c r="LQY73" s="125"/>
      <c r="LQZ73" s="125"/>
      <c r="LRA73" s="125"/>
      <c r="LRB73" s="125"/>
      <c r="LRC73" s="125"/>
      <c r="LRD73" s="125"/>
      <c r="LRE73" s="125"/>
      <c r="LRF73" s="125"/>
      <c r="LRG73" s="125"/>
      <c r="LRH73" s="125"/>
      <c r="LRI73" s="125"/>
      <c r="LRJ73" s="125"/>
      <c r="LRK73" s="125"/>
      <c r="LRL73" s="125"/>
      <c r="LRM73" s="125"/>
      <c r="LRN73" s="125"/>
      <c r="LRO73" s="125"/>
      <c r="LRP73" s="125"/>
      <c r="LRQ73" s="125"/>
      <c r="LRR73" s="125"/>
      <c r="LRS73" s="125"/>
      <c r="LRT73" s="125"/>
      <c r="LRU73" s="125"/>
      <c r="LRV73" s="125"/>
      <c r="LRW73" s="125"/>
      <c r="LRX73" s="125"/>
      <c r="LRY73" s="125"/>
      <c r="LRZ73" s="125"/>
      <c r="LSA73" s="125"/>
      <c r="LSB73" s="125"/>
      <c r="LSC73" s="125"/>
      <c r="LSD73" s="125"/>
      <c r="LSE73" s="125"/>
      <c r="LSF73" s="125"/>
      <c r="LSG73" s="125"/>
      <c r="LSH73" s="125"/>
      <c r="LSI73" s="125"/>
      <c r="LSJ73" s="125"/>
      <c r="LSK73" s="125"/>
      <c r="LSL73" s="125"/>
      <c r="LSM73" s="125"/>
      <c r="LSN73" s="125"/>
      <c r="LSO73" s="125"/>
      <c r="LSP73" s="125"/>
      <c r="LSQ73" s="125"/>
      <c r="LSR73" s="125"/>
      <c r="LSS73" s="125"/>
      <c r="LST73" s="125"/>
      <c r="LSU73" s="125"/>
      <c r="LSV73" s="125"/>
      <c r="LSW73" s="125"/>
      <c r="LSX73" s="125"/>
      <c r="LSY73" s="125"/>
      <c r="LSZ73" s="125"/>
      <c r="LTA73" s="125"/>
      <c r="LTB73" s="125"/>
      <c r="LTC73" s="125"/>
      <c r="LTD73" s="125"/>
      <c r="LTE73" s="125"/>
      <c r="LTF73" s="125"/>
      <c r="LTG73" s="125"/>
      <c r="LTH73" s="125"/>
      <c r="LTI73" s="125"/>
      <c r="LTJ73" s="125"/>
      <c r="LTK73" s="125"/>
      <c r="LTL73" s="125"/>
      <c r="LTM73" s="125"/>
      <c r="LTN73" s="125"/>
      <c r="LTO73" s="125"/>
      <c r="LTP73" s="125"/>
      <c r="LTQ73" s="125"/>
      <c r="LTR73" s="125"/>
      <c r="LTS73" s="125"/>
      <c r="LTT73" s="125"/>
      <c r="LTU73" s="125"/>
      <c r="LTV73" s="125"/>
      <c r="LTW73" s="125"/>
      <c r="LTX73" s="125"/>
      <c r="LTY73" s="125"/>
      <c r="LTZ73" s="125"/>
      <c r="LUA73" s="125"/>
      <c r="LUB73" s="125"/>
      <c r="LUC73" s="125"/>
      <c r="LUD73" s="125"/>
      <c r="LUE73" s="125"/>
      <c r="LUF73" s="125"/>
      <c r="LUG73" s="125"/>
      <c r="LUH73" s="125"/>
      <c r="LUI73" s="125"/>
      <c r="LUJ73" s="125"/>
      <c r="LUK73" s="125"/>
      <c r="LUL73" s="125"/>
      <c r="LUM73" s="125"/>
      <c r="LUN73" s="125"/>
      <c r="LUO73" s="125"/>
      <c r="LUP73" s="125"/>
      <c r="LUQ73" s="125"/>
      <c r="LUR73" s="125"/>
      <c r="LUS73" s="125"/>
      <c r="LUT73" s="125"/>
      <c r="LUU73" s="125"/>
      <c r="LUV73" s="125"/>
      <c r="LUW73" s="125"/>
      <c r="LUX73" s="125"/>
      <c r="LUY73" s="125"/>
      <c r="LUZ73" s="125"/>
      <c r="LVA73" s="125"/>
      <c r="LVB73" s="125"/>
      <c r="LVC73" s="125"/>
      <c r="LVD73" s="125"/>
      <c r="LVE73" s="125"/>
      <c r="LVF73" s="125"/>
      <c r="LVG73" s="125"/>
      <c r="LVH73" s="125"/>
      <c r="LVI73" s="125"/>
      <c r="LVJ73" s="125"/>
      <c r="LVK73" s="125"/>
      <c r="LVL73" s="125"/>
      <c r="LVM73" s="125"/>
      <c r="LVN73" s="125"/>
      <c r="LVO73" s="125"/>
      <c r="LVP73" s="125"/>
      <c r="LVQ73" s="125"/>
      <c r="LVR73" s="125"/>
      <c r="LVS73" s="125"/>
      <c r="LVT73" s="125"/>
      <c r="LVU73" s="125"/>
      <c r="LVV73" s="125"/>
      <c r="LVW73" s="125"/>
      <c r="LVX73" s="125"/>
      <c r="LVY73" s="125"/>
      <c r="LVZ73" s="125"/>
      <c r="LWA73" s="125"/>
      <c r="LWB73" s="125"/>
      <c r="LWC73" s="125"/>
      <c r="LWD73" s="125"/>
      <c r="LWE73" s="125"/>
      <c r="LWF73" s="125"/>
      <c r="LWG73" s="125"/>
      <c r="LWH73" s="125"/>
      <c r="LWI73" s="125"/>
      <c r="LWJ73" s="125"/>
      <c r="LWK73" s="125"/>
      <c r="LWL73" s="125"/>
      <c r="LWM73" s="125"/>
      <c r="LWN73" s="125"/>
      <c r="LWO73" s="125"/>
      <c r="LWP73" s="125"/>
      <c r="LWQ73" s="125"/>
      <c r="LWR73" s="125"/>
      <c r="LWS73" s="125"/>
      <c r="LWT73" s="125"/>
      <c r="LWU73" s="125"/>
      <c r="LWV73" s="125"/>
      <c r="LWW73" s="125"/>
      <c r="LWX73" s="125"/>
      <c r="LWY73" s="125"/>
      <c r="LWZ73" s="125"/>
      <c r="LXA73" s="125"/>
      <c r="LXB73" s="125"/>
      <c r="LXC73" s="125"/>
      <c r="LXD73" s="125"/>
      <c r="LXE73" s="125"/>
      <c r="LXF73" s="125"/>
      <c r="LXG73" s="125"/>
      <c r="LXH73" s="125"/>
      <c r="LXI73" s="125"/>
      <c r="LXJ73" s="125"/>
      <c r="LXK73" s="125"/>
      <c r="LXL73" s="125"/>
      <c r="LXM73" s="125"/>
      <c r="LXN73" s="125"/>
      <c r="LXO73" s="125"/>
      <c r="LXP73" s="125"/>
      <c r="LXQ73" s="125"/>
      <c r="LXR73" s="125"/>
      <c r="LXS73" s="125"/>
      <c r="LXT73" s="125"/>
      <c r="LXU73" s="125"/>
      <c r="LXV73" s="125"/>
      <c r="LXW73" s="125"/>
      <c r="LXX73" s="125"/>
      <c r="LXY73" s="125"/>
      <c r="LXZ73" s="125"/>
      <c r="LYA73" s="125"/>
      <c r="LYB73" s="125"/>
      <c r="LYC73" s="125"/>
      <c r="LYD73" s="125"/>
      <c r="LYE73" s="125"/>
      <c r="LYF73" s="125"/>
      <c r="LYG73" s="125"/>
      <c r="LYH73" s="125"/>
      <c r="LYI73" s="125"/>
      <c r="LYJ73" s="125"/>
      <c r="LYK73" s="125"/>
      <c r="LYL73" s="125"/>
      <c r="LYM73" s="125"/>
      <c r="LYN73" s="125"/>
      <c r="LYO73" s="125"/>
      <c r="LYP73" s="125"/>
      <c r="LYQ73" s="125"/>
      <c r="LYR73" s="125"/>
      <c r="LYS73" s="125"/>
      <c r="LYT73" s="125"/>
      <c r="LYU73" s="125"/>
      <c r="LYV73" s="125"/>
      <c r="LYW73" s="125"/>
      <c r="LYX73" s="125"/>
      <c r="LYY73" s="125"/>
      <c r="LYZ73" s="125"/>
      <c r="LZA73" s="125"/>
      <c r="LZB73" s="125"/>
      <c r="LZC73" s="125"/>
      <c r="LZD73" s="125"/>
      <c r="LZE73" s="125"/>
      <c r="LZF73" s="125"/>
      <c r="LZG73" s="125"/>
      <c r="LZH73" s="125"/>
      <c r="LZI73" s="125"/>
      <c r="LZJ73" s="125"/>
      <c r="LZK73" s="125"/>
      <c r="LZL73" s="125"/>
      <c r="LZM73" s="125"/>
      <c r="LZN73" s="125"/>
      <c r="LZO73" s="125"/>
      <c r="LZP73" s="125"/>
      <c r="LZQ73" s="125"/>
      <c r="LZR73" s="125"/>
      <c r="LZS73" s="125"/>
      <c r="LZT73" s="125"/>
      <c r="LZU73" s="125"/>
      <c r="LZV73" s="125"/>
      <c r="LZW73" s="125"/>
      <c r="LZX73" s="125"/>
      <c r="LZY73" s="125"/>
      <c r="LZZ73" s="125"/>
      <c r="MAA73" s="125"/>
      <c r="MAB73" s="125"/>
      <c r="MAC73" s="125"/>
      <c r="MAD73" s="125"/>
      <c r="MAE73" s="125"/>
      <c r="MAF73" s="125"/>
      <c r="MAG73" s="125"/>
      <c r="MAH73" s="125"/>
      <c r="MAI73" s="125"/>
      <c r="MAJ73" s="125"/>
      <c r="MAK73" s="125"/>
      <c r="MAL73" s="125"/>
      <c r="MAM73" s="125"/>
      <c r="MAN73" s="125"/>
      <c r="MAO73" s="125"/>
      <c r="MAP73" s="125"/>
      <c r="MAQ73" s="125"/>
      <c r="MAR73" s="125"/>
      <c r="MAS73" s="125"/>
      <c r="MAT73" s="125"/>
      <c r="MAU73" s="125"/>
      <c r="MAV73" s="125"/>
      <c r="MAW73" s="125"/>
      <c r="MAX73" s="125"/>
      <c r="MAY73" s="125"/>
      <c r="MAZ73" s="125"/>
      <c r="MBA73" s="125"/>
      <c r="MBB73" s="125"/>
      <c r="MBC73" s="125"/>
      <c r="MBD73" s="125"/>
      <c r="MBE73" s="125"/>
      <c r="MBF73" s="125"/>
      <c r="MBG73" s="125"/>
      <c r="MBH73" s="125"/>
      <c r="MBI73" s="125"/>
      <c r="MBJ73" s="125"/>
      <c r="MBK73" s="125"/>
      <c r="MBL73" s="125"/>
      <c r="MBM73" s="125"/>
      <c r="MBN73" s="125"/>
      <c r="MBO73" s="125"/>
      <c r="MBP73" s="125"/>
      <c r="MBQ73" s="125"/>
      <c r="MBR73" s="125"/>
      <c r="MBS73" s="125"/>
      <c r="MBT73" s="125"/>
      <c r="MBU73" s="125"/>
      <c r="MBV73" s="125"/>
      <c r="MBW73" s="125"/>
      <c r="MBX73" s="125"/>
      <c r="MBY73" s="125"/>
      <c r="MBZ73" s="125"/>
      <c r="MCA73" s="125"/>
      <c r="MCB73" s="125"/>
      <c r="MCC73" s="125"/>
      <c r="MCD73" s="125"/>
      <c r="MCE73" s="125"/>
      <c r="MCF73" s="125"/>
      <c r="MCG73" s="125"/>
      <c r="MCH73" s="125"/>
      <c r="MCI73" s="125"/>
      <c r="MCJ73" s="125"/>
      <c r="MCK73" s="125"/>
      <c r="MCL73" s="125"/>
      <c r="MCM73" s="125"/>
      <c r="MCN73" s="125"/>
      <c r="MCO73" s="125"/>
      <c r="MCP73" s="125"/>
      <c r="MCQ73" s="125"/>
      <c r="MCR73" s="125"/>
      <c r="MCS73" s="125"/>
      <c r="MCT73" s="125"/>
      <c r="MCU73" s="125"/>
      <c r="MCV73" s="125"/>
      <c r="MCW73" s="125"/>
      <c r="MCX73" s="125"/>
      <c r="MCY73" s="125"/>
      <c r="MCZ73" s="125"/>
      <c r="MDA73" s="125"/>
      <c r="MDB73" s="125"/>
      <c r="MDC73" s="125"/>
      <c r="MDD73" s="125"/>
      <c r="MDE73" s="125"/>
      <c r="MDF73" s="125"/>
      <c r="MDG73" s="125"/>
      <c r="MDH73" s="125"/>
      <c r="MDI73" s="125"/>
      <c r="MDJ73" s="125"/>
      <c r="MDK73" s="125"/>
      <c r="MDL73" s="125"/>
      <c r="MDM73" s="125"/>
      <c r="MDN73" s="125"/>
      <c r="MDO73" s="125"/>
      <c r="MDP73" s="125"/>
      <c r="MDQ73" s="125"/>
      <c r="MDR73" s="125"/>
      <c r="MDS73" s="125"/>
      <c r="MDT73" s="125"/>
      <c r="MDU73" s="125"/>
      <c r="MDV73" s="125"/>
      <c r="MDW73" s="125"/>
      <c r="MDX73" s="125"/>
      <c r="MDY73" s="125"/>
      <c r="MDZ73" s="125"/>
      <c r="MEA73" s="125"/>
      <c r="MEB73" s="125"/>
      <c r="MEC73" s="125"/>
      <c r="MED73" s="125"/>
      <c r="MEE73" s="125"/>
      <c r="MEF73" s="125"/>
      <c r="MEG73" s="125"/>
      <c r="MEH73" s="125"/>
      <c r="MEI73" s="125"/>
      <c r="MEJ73" s="125"/>
      <c r="MEK73" s="125"/>
      <c r="MEL73" s="125"/>
      <c r="MEM73" s="125"/>
      <c r="MEN73" s="125"/>
      <c r="MEO73" s="125"/>
      <c r="MEP73" s="125"/>
      <c r="MEQ73" s="125"/>
      <c r="MER73" s="125"/>
      <c r="MES73" s="125"/>
      <c r="MET73" s="125"/>
      <c r="MEU73" s="125"/>
      <c r="MEV73" s="125"/>
      <c r="MEW73" s="125"/>
      <c r="MEX73" s="125"/>
      <c r="MEY73" s="125"/>
      <c r="MEZ73" s="125"/>
      <c r="MFA73" s="125"/>
      <c r="MFB73" s="125"/>
      <c r="MFC73" s="125"/>
      <c r="MFD73" s="125"/>
      <c r="MFE73" s="125"/>
      <c r="MFF73" s="125"/>
      <c r="MFG73" s="125"/>
      <c r="MFH73" s="125"/>
      <c r="MFI73" s="125"/>
      <c r="MFJ73" s="125"/>
      <c r="MFK73" s="125"/>
      <c r="MFL73" s="125"/>
      <c r="MFM73" s="125"/>
      <c r="MFN73" s="125"/>
      <c r="MFO73" s="125"/>
      <c r="MFP73" s="125"/>
      <c r="MFQ73" s="125"/>
      <c r="MFR73" s="125"/>
      <c r="MFS73" s="125"/>
      <c r="MFT73" s="125"/>
      <c r="MFU73" s="125"/>
      <c r="MFV73" s="125"/>
      <c r="MFW73" s="125"/>
      <c r="MFX73" s="125"/>
      <c r="MFY73" s="125"/>
      <c r="MFZ73" s="125"/>
      <c r="MGA73" s="125"/>
      <c r="MGB73" s="125"/>
      <c r="MGC73" s="125"/>
      <c r="MGD73" s="125"/>
      <c r="MGE73" s="125"/>
      <c r="MGF73" s="125"/>
      <c r="MGG73" s="125"/>
      <c r="MGH73" s="125"/>
      <c r="MGI73" s="125"/>
      <c r="MGJ73" s="125"/>
      <c r="MGK73" s="125"/>
      <c r="MGL73" s="125"/>
      <c r="MGM73" s="125"/>
      <c r="MGN73" s="125"/>
      <c r="MGO73" s="125"/>
      <c r="MGP73" s="125"/>
      <c r="MGQ73" s="125"/>
      <c r="MGR73" s="125"/>
      <c r="MGS73" s="125"/>
      <c r="MGT73" s="125"/>
      <c r="MGU73" s="125"/>
      <c r="MGV73" s="125"/>
      <c r="MGW73" s="125"/>
      <c r="MGX73" s="125"/>
      <c r="MGY73" s="125"/>
      <c r="MGZ73" s="125"/>
      <c r="MHA73" s="125"/>
      <c r="MHB73" s="125"/>
      <c r="MHC73" s="125"/>
      <c r="MHD73" s="125"/>
      <c r="MHE73" s="125"/>
      <c r="MHF73" s="125"/>
      <c r="MHG73" s="125"/>
      <c r="MHH73" s="125"/>
      <c r="MHI73" s="125"/>
      <c r="MHJ73" s="125"/>
      <c r="MHK73" s="125"/>
      <c r="MHL73" s="125"/>
      <c r="MHM73" s="125"/>
      <c r="MHN73" s="125"/>
      <c r="MHO73" s="125"/>
      <c r="MHP73" s="125"/>
      <c r="MHQ73" s="125"/>
      <c r="MHR73" s="125"/>
      <c r="MHS73" s="125"/>
      <c r="MHT73" s="125"/>
      <c r="MHU73" s="125"/>
      <c r="MHV73" s="125"/>
      <c r="MHW73" s="125"/>
      <c r="MHX73" s="125"/>
      <c r="MHY73" s="125"/>
      <c r="MHZ73" s="125"/>
      <c r="MIA73" s="125"/>
      <c r="MIB73" s="125"/>
      <c r="MIC73" s="125"/>
      <c r="MID73" s="125"/>
      <c r="MIE73" s="125"/>
      <c r="MIF73" s="125"/>
      <c r="MIG73" s="125"/>
      <c r="MIH73" s="125"/>
      <c r="MII73" s="125"/>
      <c r="MIJ73" s="125"/>
      <c r="MIK73" s="125"/>
      <c r="MIL73" s="125"/>
      <c r="MIM73" s="125"/>
      <c r="MIN73" s="125"/>
      <c r="MIO73" s="125"/>
      <c r="MIP73" s="125"/>
      <c r="MIQ73" s="125"/>
      <c r="MIR73" s="125"/>
      <c r="MIS73" s="125"/>
      <c r="MIT73" s="125"/>
      <c r="MIU73" s="125"/>
      <c r="MIV73" s="125"/>
      <c r="MIW73" s="125"/>
      <c r="MIX73" s="125"/>
      <c r="MIY73" s="125"/>
      <c r="MIZ73" s="125"/>
      <c r="MJA73" s="125"/>
      <c r="MJB73" s="125"/>
      <c r="MJC73" s="125"/>
      <c r="MJD73" s="125"/>
      <c r="MJE73" s="125"/>
      <c r="MJF73" s="125"/>
      <c r="MJG73" s="125"/>
      <c r="MJH73" s="125"/>
      <c r="MJI73" s="125"/>
      <c r="MJJ73" s="125"/>
      <c r="MJK73" s="125"/>
      <c r="MJL73" s="125"/>
      <c r="MJM73" s="125"/>
      <c r="MJN73" s="125"/>
      <c r="MJO73" s="125"/>
      <c r="MJP73" s="125"/>
      <c r="MJQ73" s="125"/>
      <c r="MJR73" s="125"/>
      <c r="MJS73" s="125"/>
      <c r="MJT73" s="125"/>
      <c r="MJU73" s="125"/>
      <c r="MJV73" s="125"/>
      <c r="MJW73" s="125"/>
      <c r="MJX73" s="125"/>
      <c r="MJY73" s="125"/>
      <c r="MJZ73" s="125"/>
      <c r="MKA73" s="125"/>
      <c r="MKB73" s="125"/>
      <c r="MKC73" s="125"/>
      <c r="MKD73" s="125"/>
      <c r="MKE73" s="125"/>
      <c r="MKF73" s="125"/>
      <c r="MKG73" s="125"/>
      <c r="MKH73" s="125"/>
      <c r="MKI73" s="125"/>
      <c r="MKJ73" s="125"/>
      <c r="MKK73" s="125"/>
      <c r="MKL73" s="125"/>
      <c r="MKM73" s="125"/>
      <c r="MKN73" s="125"/>
      <c r="MKO73" s="125"/>
      <c r="MKP73" s="125"/>
      <c r="MKQ73" s="125"/>
      <c r="MKR73" s="125"/>
      <c r="MKS73" s="125"/>
      <c r="MKT73" s="125"/>
      <c r="MKU73" s="125"/>
      <c r="MKV73" s="125"/>
      <c r="MKW73" s="125"/>
      <c r="MKX73" s="125"/>
      <c r="MKY73" s="125"/>
      <c r="MKZ73" s="125"/>
      <c r="MLA73" s="125"/>
      <c r="MLB73" s="125"/>
      <c r="MLC73" s="125"/>
      <c r="MLD73" s="125"/>
      <c r="MLE73" s="125"/>
      <c r="MLF73" s="125"/>
      <c r="MLG73" s="125"/>
      <c r="MLH73" s="125"/>
      <c r="MLI73" s="125"/>
      <c r="MLJ73" s="125"/>
      <c r="MLK73" s="125"/>
      <c r="MLL73" s="125"/>
      <c r="MLM73" s="125"/>
      <c r="MLN73" s="125"/>
      <c r="MLO73" s="125"/>
      <c r="MLP73" s="125"/>
      <c r="MLQ73" s="125"/>
      <c r="MLR73" s="125"/>
      <c r="MLS73" s="125"/>
      <c r="MLT73" s="125"/>
      <c r="MLU73" s="125"/>
      <c r="MLV73" s="125"/>
      <c r="MLW73" s="125"/>
      <c r="MLX73" s="125"/>
      <c r="MLY73" s="125"/>
      <c r="MLZ73" s="125"/>
      <c r="MMA73" s="125"/>
      <c r="MMB73" s="125"/>
      <c r="MMC73" s="125"/>
      <c r="MMD73" s="125"/>
      <c r="MME73" s="125"/>
      <c r="MMF73" s="125"/>
      <c r="MMG73" s="125"/>
      <c r="MMH73" s="125"/>
      <c r="MMI73" s="125"/>
      <c r="MMJ73" s="125"/>
      <c r="MMK73" s="125"/>
      <c r="MML73" s="125"/>
      <c r="MMM73" s="125"/>
      <c r="MMN73" s="125"/>
      <c r="MMO73" s="125"/>
      <c r="MMP73" s="125"/>
      <c r="MMQ73" s="125"/>
      <c r="MMR73" s="125"/>
      <c r="MMS73" s="125"/>
      <c r="MMT73" s="125"/>
      <c r="MMU73" s="125"/>
      <c r="MMV73" s="125"/>
      <c r="MMW73" s="125"/>
      <c r="MMX73" s="125"/>
      <c r="MMY73" s="125"/>
      <c r="MMZ73" s="125"/>
      <c r="MNA73" s="125"/>
      <c r="MNB73" s="125"/>
      <c r="MNC73" s="125"/>
      <c r="MND73" s="125"/>
      <c r="MNE73" s="125"/>
      <c r="MNF73" s="125"/>
      <c r="MNG73" s="125"/>
      <c r="MNH73" s="125"/>
      <c r="MNI73" s="125"/>
      <c r="MNJ73" s="125"/>
      <c r="MNK73" s="125"/>
      <c r="MNL73" s="125"/>
      <c r="MNM73" s="125"/>
      <c r="MNN73" s="125"/>
      <c r="MNO73" s="125"/>
      <c r="MNP73" s="125"/>
      <c r="MNQ73" s="125"/>
      <c r="MNR73" s="125"/>
      <c r="MNS73" s="125"/>
      <c r="MNT73" s="125"/>
      <c r="MNU73" s="125"/>
      <c r="MNV73" s="125"/>
      <c r="MNW73" s="125"/>
      <c r="MNX73" s="125"/>
      <c r="MNY73" s="125"/>
      <c r="MNZ73" s="125"/>
      <c r="MOA73" s="125"/>
      <c r="MOB73" s="125"/>
      <c r="MOC73" s="125"/>
      <c r="MOD73" s="125"/>
      <c r="MOE73" s="125"/>
      <c r="MOF73" s="125"/>
      <c r="MOG73" s="125"/>
      <c r="MOH73" s="125"/>
      <c r="MOI73" s="125"/>
      <c r="MOJ73" s="125"/>
      <c r="MOK73" s="125"/>
      <c r="MOL73" s="125"/>
      <c r="MOM73" s="125"/>
      <c r="MON73" s="125"/>
      <c r="MOO73" s="125"/>
      <c r="MOP73" s="125"/>
      <c r="MOQ73" s="125"/>
      <c r="MOR73" s="125"/>
      <c r="MOS73" s="125"/>
      <c r="MOT73" s="125"/>
      <c r="MOU73" s="125"/>
      <c r="MOV73" s="125"/>
      <c r="MOW73" s="125"/>
      <c r="MOX73" s="125"/>
      <c r="MOY73" s="125"/>
      <c r="MOZ73" s="125"/>
      <c r="MPA73" s="125"/>
      <c r="MPB73" s="125"/>
      <c r="MPC73" s="125"/>
      <c r="MPD73" s="125"/>
      <c r="MPE73" s="125"/>
      <c r="MPF73" s="125"/>
      <c r="MPG73" s="125"/>
      <c r="MPH73" s="125"/>
      <c r="MPI73" s="125"/>
      <c r="MPJ73" s="125"/>
      <c r="MPK73" s="125"/>
      <c r="MPL73" s="125"/>
      <c r="MPM73" s="125"/>
      <c r="MPN73" s="125"/>
      <c r="MPO73" s="125"/>
      <c r="MPP73" s="125"/>
      <c r="MPQ73" s="125"/>
      <c r="MPR73" s="125"/>
      <c r="MPS73" s="125"/>
      <c r="MPT73" s="125"/>
      <c r="MPU73" s="125"/>
      <c r="MPV73" s="125"/>
      <c r="MPW73" s="125"/>
      <c r="MPX73" s="125"/>
      <c r="MPY73" s="125"/>
      <c r="MPZ73" s="125"/>
      <c r="MQA73" s="125"/>
      <c r="MQB73" s="125"/>
      <c r="MQC73" s="125"/>
      <c r="MQD73" s="125"/>
      <c r="MQE73" s="125"/>
      <c r="MQF73" s="125"/>
      <c r="MQG73" s="125"/>
      <c r="MQH73" s="125"/>
      <c r="MQI73" s="125"/>
      <c r="MQJ73" s="125"/>
      <c r="MQK73" s="125"/>
      <c r="MQL73" s="125"/>
      <c r="MQM73" s="125"/>
      <c r="MQN73" s="125"/>
      <c r="MQO73" s="125"/>
      <c r="MQP73" s="125"/>
      <c r="MQQ73" s="125"/>
      <c r="MQR73" s="125"/>
      <c r="MQS73" s="125"/>
      <c r="MQT73" s="125"/>
      <c r="MQU73" s="125"/>
      <c r="MQV73" s="125"/>
      <c r="MQW73" s="125"/>
      <c r="MQX73" s="125"/>
      <c r="MQY73" s="125"/>
      <c r="MQZ73" s="125"/>
      <c r="MRA73" s="125"/>
      <c r="MRB73" s="125"/>
      <c r="MRC73" s="125"/>
      <c r="MRD73" s="125"/>
      <c r="MRE73" s="125"/>
      <c r="MRF73" s="125"/>
      <c r="MRG73" s="125"/>
      <c r="MRH73" s="125"/>
      <c r="MRI73" s="125"/>
      <c r="MRJ73" s="125"/>
      <c r="MRK73" s="125"/>
      <c r="MRL73" s="125"/>
      <c r="MRM73" s="125"/>
      <c r="MRN73" s="125"/>
      <c r="MRO73" s="125"/>
      <c r="MRP73" s="125"/>
      <c r="MRQ73" s="125"/>
      <c r="MRR73" s="125"/>
      <c r="MRS73" s="125"/>
      <c r="MRT73" s="125"/>
      <c r="MRU73" s="125"/>
      <c r="MRV73" s="125"/>
      <c r="MRW73" s="125"/>
      <c r="MRX73" s="125"/>
      <c r="MRY73" s="125"/>
      <c r="MRZ73" s="125"/>
      <c r="MSA73" s="125"/>
      <c r="MSB73" s="125"/>
      <c r="MSC73" s="125"/>
      <c r="MSD73" s="125"/>
      <c r="MSE73" s="125"/>
      <c r="MSF73" s="125"/>
      <c r="MSG73" s="125"/>
      <c r="MSH73" s="125"/>
      <c r="MSI73" s="125"/>
      <c r="MSJ73" s="125"/>
      <c r="MSK73" s="125"/>
      <c r="MSL73" s="125"/>
      <c r="MSM73" s="125"/>
      <c r="MSN73" s="125"/>
      <c r="MSO73" s="125"/>
      <c r="MSP73" s="125"/>
      <c r="MSQ73" s="125"/>
      <c r="MSR73" s="125"/>
      <c r="MSS73" s="125"/>
      <c r="MST73" s="125"/>
      <c r="MSU73" s="125"/>
      <c r="MSV73" s="125"/>
      <c r="MSW73" s="125"/>
      <c r="MSX73" s="125"/>
      <c r="MSY73" s="125"/>
      <c r="MSZ73" s="125"/>
      <c r="MTA73" s="125"/>
      <c r="MTB73" s="125"/>
      <c r="MTC73" s="125"/>
      <c r="MTD73" s="125"/>
      <c r="MTE73" s="125"/>
      <c r="MTF73" s="125"/>
      <c r="MTG73" s="125"/>
      <c r="MTH73" s="125"/>
      <c r="MTI73" s="125"/>
      <c r="MTJ73" s="125"/>
      <c r="MTK73" s="125"/>
      <c r="MTL73" s="125"/>
      <c r="MTM73" s="125"/>
      <c r="MTN73" s="125"/>
      <c r="MTO73" s="125"/>
      <c r="MTP73" s="125"/>
      <c r="MTQ73" s="125"/>
      <c r="MTR73" s="125"/>
      <c r="MTS73" s="125"/>
      <c r="MTT73" s="125"/>
      <c r="MTU73" s="125"/>
      <c r="MTV73" s="125"/>
      <c r="MTW73" s="125"/>
      <c r="MTX73" s="125"/>
      <c r="MTY73" s="125"/>
      <c r="MTZ73" s="125"/>
      <c r="MUA73" s="125"/>
      <c r="MUB73" s="125"/>
      <c r="MUC73" s="125"/>
      <c r="MUD73" s="125"/>
      <c r="MUE73" s="125"/>
      <c r="MUF73" s="125"/>
      <c r="MUG73" s="125"/>
      <c r="MUH73" s="125"/>
      <c r="MUI73" s="125"/>
      <c r="MUJ73" s="125"/>
      <c r="MUK73" s="125"/>
      <c r="MUL73" s="125"/>
      <c r="MUM73" s="125"/>
      <c r="MUN73" s="125"/>
      <c r="MUO73" s="125"/>
      <c r="MUP73" s="125"/>
      <c r="MUQ73" s="125"/>
      <c r="MUR73" s="125"/>
      <c r="MUS73" s="125"/>
      <c r="MUT73" s="125"/>
      <c r="MUU73" s="125"/>
      <c r="MUV73" s="125"/>
      <c r="MUW73" s="125"/>
      <c r="MUX73" s="125"/>
      <c r="MUY73" s="125"/>
      <c r="MUZ73" s="125"/>
      <c r="MVA73" s="125"/>
      <c r="MVB73" s="125"/>
      <c r="MVC73" s="125"/>
      <c r="MVD73" s="125"/>
      <c r="MVE73" s="125"/>
      <c r="MVF73" s="125"/>
      <c r="MVG73" s="125"/>
      <c r="MVH73" s="125"/>
      <c r="MVI73" s="125"/>
      <c r="MVJ73" s="125"/>
      <c r="MVK73" s="125"/>
      <c r="MVL73" s="125"/>
      <c r="MVM73" s="125"/>
      <c r="MVN73" s="125"/>
      <c r="MVO73" s="125"/>
      <c r="MVP73" s="125"/>
      <c r="MVQ73" s="125"/>
      <c r="MVR73" s="125"/>
      <c r="MVS73" s="125"/>
      <c r="MVT73" s="125"/>
      <c r="MVU73" s="125"/>
      <c r="MVV73" s="125"/>
      <c r="MVW73" s="125"/>
      <c r="MVX73" s="125"/>
      <c r="MVY73" s="125"/>
      <c r="MVZ73" s="125"/>
      <c r="MWA73" s="125"/>
      <c r="MWB73" s="125"/>
      <c r="MWC73" s="125"/>
      <c r="MWD73" s="125"/>
      <c r="MWE73" s="125"/>
      <c r="MWF73" s="125"/>
      <c r="MWG73" s="125"/>
      <c r="MWH73" s="125"/>
      <c r="MWI73" s="125"/>
      <c r="MWJ73" s="125"/>
      <c r="MWK73" s="125"/>
      <c r="MWL73" s="125"/>
      <c r="MWM73" s="125"/>
      <c r="MWN73" s="125"/>
      <c r="MWO73" s="125"/>
      <c r="MWP73" s="125"/>
      <c r="MWQ73" s="125"/>
      <c r="MWR73" s="125"/>
      <c r="MWS73" s="125"/>
      <c r="MWT73" s="125"/>
      <c r="MWU73" s="125"/>
      <c r="MWV73" s="125"/>
      <c r="MWW73" s="125"/>
      <c r="MWX73" s="125"/>
      <c r="MWY73" s="125"/>
      <c r="MWZ73" s="125"/>
      <c r="MXA73" s="125"/>
      <c r="MXB73" s="125"/>
      <c r="MXC73" s="125"/>
      <c r="MXD73" s="125"/>
      <c r="MXE73" s="125"/>
      <c r="MXF73" s="125"/>
      <c r="MXG73" s="125"/>
      <c r="MXH73" s="125"/>
      <c r="MXI73" s="125"/>
      <c r="MXJ73" s="125"/>
      <c r="MXK73" s="125"/>
      <c r="MXL73" s="125"/>
      <c r="MXM73" s="125"/>
      <c r="MXN73" s="125"/>
      <c r="MXO73" s="125"/>
      <c r="MXP73" s="125"/>
      <c r="MXQ73" s="125"/>
      <c r="MXR73" s="125"/>
      <c r="MXS73" s="125"/>
      <c r="MXT73" s="125"/>
      <c r="MXU73" s="125"/>
      <c r="MXV73" s="125"/>
      <c r="MXW73" s="125"/>
      <c r="MXX73" s="125"/>
      <c r="MXY73" s="125"/>
      <c r="MXZ73" s="125"/>
      <c r="MYA73" s="125"/>
      <c r="MYB73" s="125"/>
      <c r="MYC73" s="125"/>
      <c r="MYD73" s="125"/>
      <c r="MYE73" s="125"/>
      <c r="MYF73" s="125"/>
      <c r="MYG73" s="125"/>
      <c r="MYH73" s="125"/>
      <c r="MYI73" s="125"/>
      <c r="MYJ73" s="125"/>
      <c r="MYK73" s="125"/>
      <c r="MYL73" s="125"/>
      <c r="MYM73" s="125"/>
      <c r="MYN73" s="125"/>
      <c r="MYO73" s="125"/>
      <c r="MYP73" s="125"/>
      <c r="MYQ73" s="125"/>
      <c r="MYR73" s="125"/>
      <c r="MYS73" s="125"/>
      <c r="MYT73" s="125"/>
      <c r="MYU73" s="125"/>
      <c r="MYV73" s="125"/>
      <c r="MYW73" s="125"/>
      <c r="MYX73" s="125"/>
      <c r="MYY73" s="125"/>
      <c r="MYZ73" s="125"/>
      <c r="MZA73" s="125"/>
      <c r="MZB73" s="125"/>
      <c r="MZC73" s="125"/>
      <c r="MZD73" s="125"/>
      <c r="MZE73" s="125"/>
      <c r="MZF73" s="125"/>
      <c r="MZG73" s="125"/>
      <c r="MZH73" s="125"/>
      <c r="MZI73" s="125"/>
      <c r="MZJ73" s="125"/>
      <c r="MZK73" s="125"/>
      <c r="MZL73" s="125"/>
      <c r="MZM73" s="125"/>
      <c r="MZN73" s="125"/>
      <c r="MZO73" s="125"/>
      <c r="MZP73" s="125"/>
      <c r="MZQ73" s="125"/>
      <c r="MZR73" s="125"/>
      <c r="MZS73" s="125"/>
      <c r="MZT73" s="125"/>
      <c r="MZU73" s="125"/>
      <c r="MZV73" s="125"/>
      <c r="MZW73" s="125"/>
      <c r="MZX73" s="125"/>
      <c r="MZY73" s="125"/>
      <c r="MZZ73" s="125"/>
      <c r="NAA73" s="125"/>
      <c r="NAB73" s="125"/>
      <c r="NAC73" s="125"/>
      <c r="NAD73" s="125"/>
      <c r="NAE73" s="125"/>
      <c r="NAF73" s="125"/>
      <c r="NAG73" s="125"/>
      <c r="NAH73" s="125"/>
      <c r="NAI73" s="125"/>
      <c r="NAJ73" s="125"/>
      <c r="NAK73" s="125"/>
      <c r="NAL73" s="125"/>
      <c r="NAM73" s="125"/>
      <c r="NAN73" s="125"/>
      <c r="NAO73" s="125"/>
      <c r="NAP73" s="125"/>
      <c r="NAQ73" s="125"/>
      <c r="NAR73" s="125"/>
      <c r="NAS73" s="125"/>
      <c r="NAT73" s="125"/>
      <c r="NAU73" s="125"/>
      <c r="NAV73" s="125"/>
      <c r="NAW73" s="125"/>
      <c r="NAX73" s="125"/>
      <c r="NAY73" s="125"/>
      <c r="NAZ73" s="125"/>
      <c r="NBA73" s="125"/>
      <c r="NBB73" s="125"/>
      <c r="NBC73" s="125"/>
      <c r="NBD73" s="125"/>
      <c r="NBE73" s="125"/>
      <c r="NBF73" s="125"/>
      <c r="NBG73" s="125"/>
      <c r="NBH73" s="125"/>
      <c r="NBI73" s="125"/>
      <c r="NBJ73" s="125"/>
      <c r="NBK73" s="125"/>
      <c r="NBL73" s="125"/>
      <c r="NBM73" s="125"/>
      <c r="NBN73" s="125"/>
      <c r="NBO73" s="125"/>
      <c r="NBP73" s="125"/>
      <c r="NBQ73" s="125"/>
      <c r="NBR73" s="125"/>
      <c r="NBS73" s="125"/>
      <c r="NBT73" s="125"/>
      <c r="NBU73" s="125"/>
      <c r="NBV73" s="125"/>
      <c r="NBW73" s="125"/>
      <c r="NBX73" s="125"/>
      <c r="NBY73" s="125"/>
      <c r="NBZ73" s="125"/>
      <c r="NCA73" s="125"/>
      <c r="NCB73" s="125"/>
      <c r="NCC73" s="125"/>
      <c r="NCD73" s="125"/>
      <c r="NCE73" s="125"/>
      <c r="NCF73" s="125"/>
      <c r="NCG73" s="125"/>
      <c r="NCH73" s="125"/>
      <c r="NCI73" s="125"/>
      <c r="NCJ73" s="125"/>
      <c r="NCK73" s="125"/>
      <c r="NCL73" s="125"/>
      <c r="NCM73" s="125"/>
      <c r="NCN73" s="125"/>
      <c r="NCO73" s="125"/>
      <c r="NCP73" s="125"/>
      <c r="NCQ73" s="125"/>
      <c r="NCR73" s="125"/>
      <c r="NCS73" s="125"/>
      <c r="NCT73" s="125"/>
      <c r="NCU73" s="125"/>
      <c r="NCV73" s="125"/>
      <c r="NCW73" s="125"/>
      <c r="NCX73" s="125"/>
      <c r="NCY73" s="125"/>
      <c r="NCZ73" s="125"/>
      <c r="NDA73" s="125"/>
      <c r="NDB73" s="125"/>
      <c r="NDC73" s="125"/>
      <c r="NDD73" s="125"/>
      <c r="NDE73" s="125"/>
      <c r="NDF73" s="125"/>
      <c r="NDG73" s="125"/>
      <c r="NDH73" s="125"/>
      <c r="NDI73" s="125"/>
      <c r="NDJ73" s="125"/>
      <c r="NDK73" s="125"/>
      <c r="NDL73" s="125"/>
      <c r="NDM73" s="125"/>
      <c r="NDN73" s="125"/>
      <c r="NDO73" s="125"/>
      <c r="NDP73" s="125"/>
      <c r="NDQ73" s="125"/>
      <c r="NDR73" s="125"/>
      <c r="NDS73" s="125"/>
      <c r="NDT73" s="125"/>
      <c r="NDU73" s="125"/>
      <c r="NDV73" s="125"/>
      <c r="NDW73" s="125"/>
      <c r="NDX73" s="125"/>
      <c r="NDY73" s="125"/>
      <c r="NDZ73" s="125"/>
      <c r="NEA73" s="125"/>
      <c r="NEB73" s="125"/>
      <c r="NEC73" s="125"/>
      <c r="NED73" s="125"/>
      <c r="NEE73" s="125"/>
      <c r="NEF73" s="125"/>
      <c r="NEG73" s="125"/>
      <c r="NEH73" s="125"/>
      <c r="NEI73" s="125"/>
      <c r="NEJ73" s="125"/>
      <c r="NEK73" s="125"/>
      <c r="NEL73" s="125"/>
      <c r="NEM73" s="125"/>
      <c r="NEN73" s="125"/>
      <c r="NEO73" s="125"/>
      <c r="NEP73" s="125"/>
      <c r="NEQ73" s="125"/>
      <c r="NER73" s="125"/>
      <c r="NES73" s="125"/>
      <c r="NET73" s="125"/>
      <c r="NEU73" s="125"/>
      <c r="NEV73" s="125"/>
      <c r="NEW73" s="125"/>
      <c r="NEX73" s="125"/>
      <c r="NEY73" s="125"/>
      <c r="NEZ73" s="125"/>
      <c r="NFA73" s="125"/>
      <c r="NFB73" s="125"/>
      <c r="NFC73" s="125"/>
      <c r="NFD73" s="125"/>
      <c r="NFE73" s="125"/>
      <c r="NFF73" s="125"/>
      <c r="NFG73" s="125"/>
      <c r="NFH73" s="125"/>
      <c r="NFI73" s="125"/>
      <c r="NFJ73" s="125"/>
      <c r="NFK73" s="125"/>
      <c r="NFL73" s="125"/>
      <c r="NFM73" s="125"/>
      <c r="NFN73" s="125"/>
      <c r="NFO73" s="125"/>
      <c r="NFP73" s="125"/>
      <c r="NFQ73" s="125"/>
      <c r="NFR73" s="125"/>
      <c r="NFS73" s="125"/>
      <c r="NFT73" s="125"/>
      <c r="NFU73" s="125"/>
      <c r="NFV73" s="125"/>
      <c r="NFW73" s="125"/>
      <c r="NFX73" s="125"/>
      <c r="NFY73" s="125"/>
      <c r="NFZ73" s="125"/>
      <c r="NGA73" s="125"/>
      <c r="NGB73" s="125"/>
      <c r="NGC73" s="125"/>
      <c r="NGD73" s="125"/>
      <c r="NGE73" s="125"/>
      <c r="NGF73" s="125"/>
      <c r="NGG73" s="125"/>
      <c r="NGH73" s="125"/>
      <c r="NGI73" s="125"/>
      <c r="NGJ73" s="125"/>
      <c r="NGK73" s="125"/>
      <c r="NGL73" s="125"/>
      <c r="NGM73" s="125"/>
      <c r="NGN73" s="125"/>
      <c r="NGO73" s="125"/>
      <c r="NGP73" s="125"/>
      <c r="NGQ73" s="125"/>
      <c r="NGR73" s="125"/>
      <c r="NGS73" s="125"/>
      <c r="NGT73" s="125"/>
      <c r="NGU73" s="125"/>
      <c r="NGV73" s="125"/>
      <c r="NGW73" s="125"/>
      <c r="NGX73" s="125"/>
      <c r="NGY73" s="125"/>
      <c r="NGZ73" s="125"/>
      <c r="NHA73" s="125"/>
      <c r="NHB73" s="125"/>
      <c r="NHC73" s="125"/>
      <c r="NHD73" s="125"/>
      <c r="NHE73" s="125"/>
      <c r="NHF73" s="125"/>
      <c r="NHG73" s="125"/>
      <c r="NHH73" s="125"/>
      <c r="NHI73" s="125"/>
      <c r="NHJ73" s="125"/>
      <c r="NHK73" s="125"/>
      <c r="NHL73" s="125"/>
      <c r="NHM73" s="125"/>
      <c r="NHN73" s="125"/>
      <c r="NHO73" s="125"/>
      <c r="NHP73" s="125"/>
      <c r="NHQ73" s="125"/>
      <c r="NHR73" s="125"/>
      <c r="NHS73" s="125"/>
      <c r="NHT73" s="125"/>
      <c r="NHU73" s="125"/>
      <c r="NHV73" s="125"/>
      <c r="NHW73" s="125"/>
      <c r="NHX73" s="125"/>
      <c r="NHY73" s="125"/>
      <c r="NHZ73" s="125"/>
      <c r="NIA73" s="125"/>
      <c r="NIB73" s="125"/>
      <c r="NIC73" s="125"/>
      <c r="NID73" s="125"/>
      <c r="NIE73" s="125"/>
      <c r="NIF73" s="125"/>
      <c r="NIG73" s="125"/>
      <c r="NIH73" s="125"/>
      <c r="NII73" s="125"/>
      <c r="NIJ73" s="125"/>
      <c r="NIK73" s="125"/>
      <c r="NIL73" s="125"/>
      <c r="NIM73" s="125"/>
      <c r="NIN73" s="125"/>
      <c r="NIO73" s="125"/>
      <c r="NIP73" s="125"/>
      <c r="NIQ73" s="125"/>
      <c r="NIR73" s="125"/>
      <c r="NIS73" s="125"/>
      <c r="NIT73" s="125"/>
      <c r="NIU73" s="125"/>
      <c r="NIV73" s="125"/>
      <c r="NIW73" s="125"/>
      <c r="NIX73" s="125"/>
      <c r="NIY73" s="125"/>
      <c r="NIZ73" s="125"/>
      <c r="NJA73" s="125"/>
      <c r="NJB73" s="125"/>
      <c r="NJC73" s="125"/>
      <c r="NJD73" s="125"/>
      <c r="NJE73" s="125"/>
      <c r="NJF73" s="125"/>
      <c r="NJG73" s="125"/>
      <c r="NJH73" s="125"/>
      <c r="NJI73" s="125"/>
      <c r="NJJ73" s="125"/>
      <c r="NJK73" s="125"/>
      <c r="NJL73" s="125"/>
      <c r="NJM73" s="125"/>
      <c r="NJN73" s="125"/>
      <c r="NJO73" s="125"/>
      <c r="NJP73" s="125"/>
      <c r="NJQ73" s="125"/>
      <c r="NJR73" s="125"/>
      <c r="NJS73" s="125"/>
      <c r="NJT73" s="125"/>
      <c r="NJU73" s="125"/>
      <c r="NJV73" s="125"/>
      <c r="NJW73" s="125"/>
      <c r="NJX73" s="125"/>
      <c r="NJY73" s="125"/>
      <c r="NJZ73" s="125"/>
      <c r="NKA73" s="125"/>
      <c r="NKB73" s="125"/>
      <c r="NKC73" s="125"/>
      <c r="NKD73" s="125"/>
      <c r="NKE73" s="125"/>
      <c r="NKF73" s="125"/>
      <c r="NKG73" s="125"/>
      <c r="NKH73" s="125"/>
      <c r="NKI73" s="125"/>
      <c r="NKJ73" s="125"/>
      <c r="NKK73" s="125"/>
      <c r="NKL73" s="125"/>
      <c r="NKM73" s="125"/>
      <c r="NKN73" s="125"/>
      <c r="NKO73" s="125"/>
      <c r="NKP73" s="125"/>
      <c r="NKQ73" s="125"/>
      <c r="NKR73" s="125"/>
      <c r="NKS73" s="125"/>
      <c r="NKT73" s="125"/>
      <c r="NKU73" s="125"/>
      <c r="NKV73" s="125"/>
      <c r="NKW73" s="125"/>
      <c r="NKX73" s="125"/>
      <c r="NKY73" s="125"/>
      <c r="NKZ73" s="125"/>
      <c r="NLA73" s="125"/>
      <c r="NLB73" s="125"/>
      <c r="NLC73" s="125"/>
      <c r="NLD73" s="125"/>
      <c r="NLE73" s="125"/>
      <c r="NLF73" s="125"/>
      <c r="NLG73" s="125"/>
      <c r="NLH73" s="125"/>
      <c r="NLI73" s="125"/>
      <c r="NLJ73" s="125"/>
      <c r="NLK73" s="125"/>
      <c r="NLL73" s="125"/>
      <c r="NLM73" s="125"/>
      <c r="NLN73" s="125"/>
      <c r="NLO73" s="125"/>
      <c r="NLP73" s="125"/>
      <c r="NLQ73" s="125"/>
      <c r="NLR73" s="125"/>
      <c r="NLS73" s="125"/>
      <c r="NLT73" s="125"/>
      <c r="NLU73" s="125"/>
      <c r="NLV73" s="125"/>
      <c r="NLW73" s="125"/>
      <c r="NLX73" s="125"/>
      <c r="NLY73" s="125"/>
      <c r="NLZ73" s="125"/>
      <c r="NMA73" s="125"/>
      <c r="NMB73" s="125"/>
      <c r="NMC73" s="125"/>
      <c r="NMD73" s="125"/>
      <c r="NME73" s="125"/>
      <c r="NMF73" s="125"/>
      <c r="NMG73" s="125"/>
      <c r="NMH73" s="125"/>
      <c r="NMI73" s="125"/>
      <c r="NMJ73" s="125"/>
      <c r="NMK73" s="125"/>
      <c r="NML73" s="125"/>
      <c r="NMM73" s="125"/>
      <c r="NMN73" s="125"/>
      <c r="NMO73" s="125"/>
      <c r="NMP73" s="125"/>
      <c r="NMQ73" s="125"/>
      <c r="NMR73" s="125"/>
      <c r="NMS73" s="125"/>
      <c r="NMT73" s="125"/>
      <c r="NMU73" s="125"/>
      <c r="NMV73" s="125"/>
      <c r="NMW73" s="125"/>
      <c r="NMX73" s="125"/>
      <c r="NMY73" s="125"/>
      <c r="NMZ73" s="125"/>
      <c r="NNA73" s="125"/>
      <c r="NNB73" s="125"/>
      <c r="NNC73" s="125"/>
      <c r="NND73" s="125"/>
      <c r="NNE73" s="125"/>
      <c r="NNF73" s="125"/>
      <c r="NNG73" s="125"/>
      <c r="NNH73" s="125"/>
      <c r="NNI73" s="125"/>
      <c r="NNJ73" s="125"/>
      <c r="NNK73" s="125"/>
      <c r="NNL73" s="125"/>
      <c r="NNM73" s="125"/>
      <c r="NNN73" s="125"/>
      <c r="NNO73" s="125"/>
      <c r="NNP73" s="125"/>
      <c r="NNQ73" s="125"/>
      <c r="NNR73" s="125"/>
      <c r="NNS73" s="125"/>
      <c r="NNT73" s="125"/>
      <c r="NNU73" s="125"/>
      <c r="NNV73" s="125"/>
      <c r="NNW73" s="125"/>
      <c r="NNX73" s="125"/>
      <c r="NNY73" s="125"/>
      <c r="NNZ73" s="125"/>
      <c r="NOA73" s="125"/>
      <c r="NOB73" s="125"/>
      <c r="NOC73" s="125"/>
      <c r="NOD73" s="125"/>
      <c r="NOE73" s="125"/>
      <c r="NOF73" s="125"/>
      <c r="NOG73" s="125"/>
      <c r="NOH73" s="125"/>
      <c r="NOI73" s="125"/>
      <c r="NOJ73" s="125"/>
      <c r="NOK73" s="125"/>
      <c r="NOL73" s="125"/>
      <c r="NOM73" s="125"/>
      <c r="NON73" s="125"/>
      <c r="NOO73" s="125"/>
      <c r="NOP73" s="125"/>
      <c r="NOQ73" s="125"/>
      <c r="NOR73" s="125"/>
      <c r="NOS73" s="125"/>
      <c r="NOT73" s="125"/>
      <c r="NOU73" s="125"/>
      <c r="NOV73" s="125"/>
      <c r="NOW73" s="125"/>
      <c r="NOX73" s="125"/>
      <c r="NOY73" s="125"/>
      <c r="NOZ73" s="125"/>
      <c r="NPA73" s="125"/>
      <c r="NPB73" s="125"/>
      <c r="NPC73" s="125"/>
      <c r="NPD73" s="125"/>
      <c r="NPE73" s="125"/>
      <c r="NPF73" s="125"/>
      <c r="NPG73" s="125"/>
      <c r="NPH73" s="125"/>
      <c r="NPI73" s="125"/>
      <c r="NPJ73" s="125"/>
      <c r="NPK73" s="125"/>
      <c r="NPL73" s="125"/>
      <c r="NPM73" s="125"/>
      <c r="NPN73" s="125"/>
      <c r="NPO73" s="125"/>
      <c r="NPP73" s="125"/>
      <c r="NPQ73" s="125"/>
      <c r="NPR73" s="125"/>
      <c r="NPS73" s="125"/>
      <c r="NPT73" s="125"/>
      <c r="NPU73" s="125"/>
      <c r="NPV73" s="125"/>
      <c r="NPW73" s="125"/>
      <c r="NPX73" s="125"/>
      <c r="NPY73" s="125"/>
      <c r="NPZ73" s="125"/>
      <c r="NQA73" s="125"/>
      <c r="NQB73" s="125"/>
      <c r="NQC73" s="125"/>
      <c r="NQD73" s="125"/>
      <c r="NQE73" s="125"/>
      <c r="NQF73" s="125"/>
      <c r="NQG73" s="125"/>
      <c r="NQH73" s="125"/>
      <c r="NQI73" s="125"/>
      <c r="NQJ73" s="125"/>
      <c r="NQK73" s="125"/>
      <c r="NQL73" s="125"/>
      <c r="NQM73" s="125"/>
      <c r="NQN73" s="125"/>
      <c r="NQO73" s="125"/>
      <c r="NQP73" s="125"/>
      <c r="NQQ73" s="125"/>
      <c r="NQR73" s="125"/>
      <c r="NQS73" s="125"/>
      <c r="NQT73" s="125"/>
      <c r="NQU73" s="125"/>
      <c r="NQV73" s="125"/>
      <c r="NQW73" s="125"/>
      <c r="NQX73" s="125"/>
      <c r="NQY73" s="125"/>
      <c r="NQZ73" s="125"/>
      <c r="NRA73" s="125"/>
      <c r="NRB73" s="125"/>
      <c r="NRC73" s="125"/>
      <c r="NRD73" s="125"/>
      <c r="NRE73" s="125"/>
      <c r="NRF73" s="125"/>
      <c r="NRG73" s="125"/>
      <c r="NRH73" s="125"/>
      <c r="NRI73" s="125"/>
      <c r="NRJ73" s="125"/>
      <c r="NRK73" s="125"/>
      <c r="NRL73" s="125"/>
      <c r="NRM73" s="125"/>
      <c r="NRN73" s="125"/>
      <c r="NRO73" s="125"/>
      <c r="NRP73" s="125"/>
      <c r="NRQ73" s="125"/>
      <c r="NRR73" s="125"/>
      <c r="NRS73" s="125"/>
      <c r="NRT73" s="125"/>
      <c r="NRU73" s="125"/>
      <c r="NRV73" s="125"/>
      <c r="NRW73" s="125"/>
      <c r="NRX73" s="125"/>
      <c r="NRY73" s="125"/>
      <c r="NRZ73" s="125"/>
      <c r="NSA73" s="125"/>
      <c r="NSB73" s="125"/>
      <c r="NSC73" s="125"/>
      <c r="NSD73" s="125"/>
      <c r="NSE73" s="125"/>
      <c r="NSF73" s="125"/>
      <c r="NSG73" s="125"/>
      <c r="NSH73" s="125"/>
      <c r="NSI73" s="125"/>
      <c r="NSJ73" s="125"/>
      <c r="NSK73" s="125"/>
      <c r="NSL73" s="125"/>
      <c r="NSM73" s="125"/>
      <c r="NSN73" s="125"/>
      <c r="NSO73" s="125"/>
      <c r="NSP73" s="125"/>
      <c r="NSQ73" s="125"/>
      <c r="NSR73" s="125"/>
      <c r="NSS73" s="125"/>
      <c r="NST73" s="125"/>
      <c r="NSU73" s="125"/>
      <c r="NSV73" s="125"/>
      <c r="NSW73" s="125"/>
      <c r="NSX73" s="125"/>
      <c r="NSY73" s="125"/>
      <c r="NSZ73" s="125"/>
      <c r="NTA73" s="125"/>
      <c r="NTB73" s="125"/>
      <c r="NTC73" s="125"/>
      <c r="NTD73" s="125"/>
      <c r="NTE73" s="125"/>
      <c r="NTF73" s="125"/>
      <c r="NTG73" s="125"/>
      <c r="NTH73" s="125"/>
      <c r="NTI73" s="125"/>
      <c r="NTJ73" s="125"/>
      <c r="NTK73" s="125"/>
      <c r="NTL73" s="125"/>
      <c r="NTM73" s="125"/>
      <c r="NTN73" s="125"/>
      <c r="NTO73" s="125"/>
      <c r="NTP73" s="125"/>
      <c r="NTQ73" s="125"/>
      <c r="NTR73" s="125"/>
      <c r="NTS73" s="125"/>
      <c r="NTT73" s="125"/>
      <c r="NTU73" s="125"/>
      <c r="NTV73" s="125"/>
      <c r="NTW73" s="125"/>
      <c r="NTX73" s="125"/>
      <c r="NTY73" s="125"/>
      <c r="NTZ73" s="125"/>
      <c r="NUA73" s="125"/>
      <c r="NUB73" s="125"/>
      <c r="NUC73" s="125"/>
      <c r="NUD73" s="125"/>
      <c r="NUE73" s="125"/>
      <c r="NUF73" s="125"/>
      <c r="NUG73" s="125"/>
      <c r="NUH73" s="125"/>
      <c r="NUI73" s="125"/>
      <c r="NUJ73" s="125"/>
      <c r="NUK73" s="125"/>
      <c r="NUL73" s="125"/>
      <c r="NUM73" s="125"/>
      <c r="NUN73" s="125"/>
      <c r="NUO73" s="125"/>
      <c r="NUP73" s="125"/>
      <c r="NUQ73" s="125"/>
      <c r="NUR73" s="125"/>
      <c r="NUS73" s="125"/>
      <c r="NUT73" s="125"/>
      <c r="NUU73" s="125"/>
      <c r="NUV73" s="125"/>
      <c r="NUW73" s="125"/>
      <c r="NUX73" s="125"/>
      <c r="NUY73" s="125"/>
      <c r="NUZ73" s="125"/>
      <c r="NVA73" s="125"/>
      <c r="NVB73" s="125"/>
      <c r="NVC73" s="125"/>
      <c r="NVD73" s="125"/>
      <c r="NVE73" s="125"/>
      <c r="NVF73" s="125"/>
      <c r="NVG73" s="125"/>
      <c r="NVH73" s="125"/>
      <c r="NVI73" s="125"/>
      <c r="NVJ73" s="125"/>
      <c r="NVK73" s="125"/>
      <c r="NVL73" s="125"/>
      <c r="NVM73" s="125"/>
      <c r="NVN73" s="125"/>
      <c r="NVO73" s="125"/>
      <c r="NVP73" s="125"/>
      <c r="NVQ73" s="125"/>
      <c r="NVR73" s="125"/>
      <c r="NVS73" s="125"/>
      <c r="NVT73" s="125"/>
      <c r="NVU73" s="125"/>
      <c r="NVV73" s="125"/>
      <c r="NVW73" s="125"/>
      <c r="NVX73" s="125"/>
      <c r="NVY73" s="125"/>
      <c r="NVZ73" s="125"/>
      <c r="NWA73" s="125"/>
      <c r="NWB73" s="125"/>
      <c r="NWC73" s="125"/>
      <c r="NWD73" s="125"/>
      <c r="NWE73" s="125"/>
      <c r="NWF73" s="125"/>
      <c r="NWG73" s="125"/>
      <c r="NWH73" s="125"/>
      <c r="NWI73" s="125"/>
      <c r="NWJ73" s="125"/>
      <c r="NWK73" s="125"/>
      <c r="NWL73" s="125"/>
      <c r="NWM73" s="125"/>
      <c r="NWN73" s="125"/>
      <c r="NWO73" s="125"/>
      <c r="NWP73" s="125"/>
      <c r="NWQ73" s="125"/>
      <c r="NWR73" s="125"/>
      <c r="NWS73" s="125"/>
      <c r="NWT73" s="125"/>
      <c r="NWU73" s="125"/>
      <c r="NWV73" s="125"/>
      <c r="NWW73" s="125"/>
      <c r="NWX73" s="125"/>
      <c r="NWY73" s="125"/>
      <c r="NWZ73" s="125"/>
      <c r="NXA73" s="125"/>
      <c r="NXB73" s="125"/>
      <c r="NXC73" s="125"/>
      <c r="NXD73" s="125"/>
      <c r="NXE73" s="125"/>
      <c r="NXF73" s="125"/>
      <c r="NXG73" s="125"/>
      <c r="NXH73" s="125"/>
      <c r="NXI73" s="125"/>
      <c r="NXJ73" s="125"/>
      <c r="NXK73" s="125"/>
      <c r="NXL73" s="125"/>
      <c r="NXM73" s="125"/>
      <c r="NXN73" s="125"/>
      <c r="NXO73" s="125"/>
      <c r="NXP73" s="125"/>
      <c r="NXQ73" s="125"/>
      <c r="NXR73" s="125"/>
      <c r="NXS73" s="125"/>
      <c r="NXT73" s="125"/>
      <c r="NXU73" s="125"/>
      <c r="NXV73" s="125"/>
      <c r="NXW73" s="125"/>
      <c r="NXX73" s="125"/>
      <c r="NXY73" s="125"/>
      <c r="NXZ73" s="125"/>
      <c r="NYA73" s="125"/>
      <c r="NYB73" s="125"/>
      <c r="NYC73" s="125"/>
      <c r="NYD73" s="125"/>
      <c r="NYE73" s="125"/>
      <c r="NYF73" s="125"/>
      <c r="NYG73" s="125"/>
      <c r="NYH73" s="125"/>
      <c r="NYI73" s="125"/>
      <c r="NYJ73" s="125"/>
      <c r="NYK73" s="125"/>
      <c r="NYL73" s="125"/>
      <c r="NYM73" s="125"/>
      <c r="NYN73" s="125"/>
      <c r="NYO73" s="125"/>
      <c r="NYP73" s="125"/>
      <c r="NYQ73" s="125"/>
      <c r="NYR73" s="125"/>
      <c r="NYS73" s="125"/>
      <c r="NYT73" s="125"/>
      <c r="NYU73" s="125"/>
      <c r="NYV73" s="125"/>
      <c r="NYW73" s="125"/>
      <c r="NYX73" s="125"/>
      <c r="NYY73" s="125"/>
      <c r="NYZ73" s="125"/>
      <c r="NZA73" s="125"/>
      <c r="NZB73" s="125"/>
      <c r="NZC73" s="125"/>
      <c r="NZD73" s="125"/>
      <c r="NZE73" s="125"/>
      <c r="NZF73" s="125"/>
      <c r="NZG73" s="125"/>
      <c r="NZH73" s="125"/>
      <c r="NZI73" s="125"/>
      <c r="NZJ73" s="125"/>
      <c r="NZK73" s="125"/>
      <c r="NZL73" s="125"/>
      <c r="NZM73" s="125"/>
      <c r="NZN73" s="125"/>
      <c r="NZO73" s="125"/>
      <c r="NZP73" s="125"/>
      <c r="NZQ73" s="125"/>
      <c r="NZR73" s="125"/>
      <c r="NZS73" s="125"/>
      <c r="NZT73" s="125"/>
      <c r="NZU73" s="125"/>
      <c r="NZV73" s="125"/>
      <c r="NZW73" s="125"/>
      <c r="NZX73" s="125"/>
      <c r="NZY73" s="125"/>
      <c r="NZZ73" s="125"/>
      <c r="OAA73" s="125"/>
      <c r="OAB73" s="125"/>
      <c r="OAC73" s="125"/>
      <c r="OAD73" s="125"/>
      <c r="OAE73" s="125"/>
      <c r="OAF73" s="125"/>
      <c r="OAG73" s="125"/>
      <c r="OAH73" s="125"/>
      <c r="OAI73" s="125"/>
      <c r="OAJ73" s="125"/>
      <c r="OAK73" s="125"/>
      <c r="OAL73" s="125"/>
      <c r="OAM73" s="125"/>
      <c r="OAN73" s="125"/>
      <c r="OAO73" s="125"/>
      <c r="OAP73" s="125"/>
      <c r="OAQ73" s="125"/>
      <c r="OAR73" s="125"/>
      <c r="OAS73" s="125"/>
      <c r="OAT73" s="125"/>
      <c r="OAU73" s="125"/>
      <c r="OAV73" s="125"/>
      <c r="OAW73" s="125"/>
      <c r="OAX73" s="125"/>
      <c r="OAY73" s="125"/>
      <c r="OAZ73" s="125"/>
      <c r="OBA73" s="125"/>
      <c r="OBB73" s="125"/>
      <c r="OBC73" s="125"/>
      <c r="OBD73" s="125"/>
      <c r="OBE73" s="125"/>
      <c r="OBF73" s="125"/>
      <c r="OBG73" s="125"/>
      <c r="OBH73" s="125"/>
      <c r="OBI73" s="125"/>
      <c r="OBJ73" s="125"/>
      <c r="OBK73" s="125"/>
      <c r="OBL73" s="125"/>
      <c r="OBM73" s="125"/>
      <c r="OBN73" s="125"/>
      <c r="OBO73" s="125"/>
      <c r="OBP73" s="125"/>
      <c r="OBQ73" s="125"/>
      <c r="OBR73" s="125"/>
      <c r="OBS73" s="125"/>
      <c r="OBT73" s="125"/>
      <c r="OBU73" s="125"/>
      <c r="OBV73" s="125"/>
      <c r="OBW73" s="125"/>
      <c r="OBX73" s="125"/>
      <c r="OBY73" s="125"/>
      <c r="OBZ73" s="125"/>
      <c r="OCA73" s="125"/>
      <c r="OCB73" s="125"/>
      <c r="OCC73" s="125"/>
      <c r="OCD73" s="125"/>
      <c r="OCE73" s="125"/>
      <c r="OCF73" s="125"/>
      <c r="OCG73" s="125"/>
      <c r="OCH73" s="125"/>
      <c r="OCI73" s="125"/>
      <c r="OCJ73" s="125"/>
      <c r="OCK73" s="125"/>
      <c r="OCL73" s="125"/>
      <c r="OCM73" s="125"/>
      <c r="OCN73" s="125"/>
      <c r="OCO73" s="125"/>
      <c r="OCP73" s="125"/>
      <c r="OCQ73" s="125"/>
      <c r="OCR73" s="125"/>
      <c r="OCS73" s="125"/>
      <c r="OCT73" s="125"/>
      <c r="OCU73" s="125"/>
      <c r="OCV73" s="125"/>
      <c r="OCW73" s="125"/>
      <c r="OCX73" s="125"/>
      <c r="OCY73" s="125"/>
      <c r="OCZ73" s="125"/>
      <c r="ODA73" s="125"/>
      <c r="ODB73" s="125"/>
      <c r="ODC73" s="125"/>
      <c r="ODD73" s="125"/>
      <c r="ODE73" s="125"/>
      <c r="ODF73" s="125"/>
      <c r="ODG73" s="125"/>
      <c r="ODH73" s="125"/>
      <c r="ODI73" s="125"/>
      <c r="ODJ73" s="125"/>
      <c r="ODK73" s="125"/>
      <c r="ODL73" s="125"/>
      <c r="ODM73" s="125"/>
      <c r="ODN73" s="125"/>
      <c r="ODO73" s="125"/>
      <c r="ODP73" s="125"/>
      <c r="ODQ73" s="125"/>
      <c r="ODR73" s="125"/>
      <c r="ODS73" s="125"/>
      <c r="ODT73" s="125"/>
      <c r="ODU73" s="125"/>
      <c r="ODV73" s="125"/>
      <c r="ODW73" s="125"/>
      <c r="ODX73" s="125"/>
      <c r="ODY73" s="125"/>
      <c r="ODZ73" s="125"/>
      <c r="OEA73" s="125"/>
      <c r="OEB73" s="125"/>
      <c r="OEC73" s="125"/>
      <c r="OED73" s="125"/>
      <c r="OEE73" s="125"/>
      <c r="OEF73" s="125"/>
      <c r="OEG73" s="125"/>
      <c r="OEH73" s="125"/>
      <c r="OEI73" s="125"/>
      <c r="OEJ73" s="125"/>
      <c r="OEK73" s="125"/>
      <c r="OEL73" s="125"/>
      <c r="OEM73" s="125"/>
      <c r="OEN73" s="125"/>
      <c r="OEO73" s="125"/>
      <c r="OEP73" s="125"/>
      <c r="OEQ73" s="125"/>
      <c r="OER73" s="125"/>
      <c r="OES73" s="125"/>
      <c r="OET73" s="125"/>
      <c r="OEU73" s="125"/>
      <c r="OEV73" s="125"/>
      <c r="OEW73" s="125"/>
      <c r="OEX73" s="125"/>
      <c r="OEY73" s="125"/>
      <c r="OEZ73" s="125"/>
      <c r="OFA73" s="125"/>
      <c r="OFB73" s="125"/>
      <c r="OFC73" s="125"/>
      <c r="OFD73" s="125"/>
      <c r="OFE73" s="125"/>
      <c r="OFF73" s="125"/>
      <c r="OFG73" s="125"/>
      <c r="OFH73" s="125"/>
      <c r="OFI73" s="125"/>
      <c r="OFJ73" s="125"/>
      <c r="OFK73" s="125"/>
      <c r="OFL73" s="125"/>
      <c r="OFM73" s="125"/>
      <c r="OFN73" s="125"/>
      <c r="OFO73" s="125"/>
      <c r="OFP73" s="125"/>
      <c r="OFQ73" s="125"/>
      <c r="OFR73" s="125"/>
      <c r="OFS73" s="125"/>
      <c r="OFT73" s="125"/>
      <c r="OFU73" s="125"/>
      <c r="OFV73" s="125"/>
      <c r="OFW73" s="125"/>
      <c r="OFX73" s="125"/>
      <c r="OFY73" s="125"/>
      <c r="OFZ73" s="125"/>
      <c r="OGA73" s="125"/>
      <c r="OGB73" s="125"/>
      <c r="OGC73" s="125"/>
      <c r="OGD73" s="125"/>
      <c r="OGE73" s="125"/>
      <c r="OGF73" s="125"/>
      <c r="OGG73" s="125"/>
      <c r="OGH73" s="125"/>
      <c r="OGI73" s="125"/>
      <c r="OGJ73" s="125"/>
      <c r="OGK73" s="125"/>
      <c r="OGL73" s="125"/>
      <c r="OGM73" s="125"/>
      <c r="OGN73" s="125"/>
      <c r="OGO73" s="125"/>
      <c r="OGP73" s="125"/>
      <c r="OGQ73" s="125"/>
      <c r="OGR73" s="125"/>
      <c r="OGS73" s="125"/>
      <c r="OGT73" s="125"/>
      <c r="OGU73" s="125"/>
      <c r="OGV73" s="125"/>
      <c r="OGW73" s="125"/>
      <c r="OGX73" s="125"/>
      <c r="OGY73" s="125"/>
      <c r="OGZ73" s="125"/>
      <c r="OHA73" s="125"/>
      <c r="OHB73" s="125"/>
      <c r="OHC73" s="125"/>
      <c r="OHD73" s="125"/>
      <c r="OHE73" s="125"/>
      <c r="OHF73" s="125"/>
      <c r="OHG73" s="125"/>
      <c r="OHH73" s="125"/>
      <c r="OHI73" s="125"/>
      <c r="OHJ73" s="125"/>
      <c r="OHK73" s="125"/>
      <c r="OHL73" s="125"/>
      <c r="OHM73" s="125"/>
      <c r="OHN73" s="125"/>
      <c r="OHO73" s="125"/>
      <c r="OHP73" s="125"/>
      <c r="OHQ73" s="125"/>
      <c r="OHR73" s="125"/>
      <c r="OHS73" s="125"/>
      <c r="OHT73" s="125"/>
      <c r="OHU73" s="125"/>
      <c r="OHV73" s="125"/>
      <c r="OHW73" s="125"/>
      <c r="OHX73" s="125"/>
      <c r="OHY73" s="125"/>
      <c r="OHZ73" s="125"/>
      <c r="OIA73" s="125"/>
      <c r="OIB73" s="125"/>
      <c r="OIC73" s="125"/>
      <c r="OID73" s="125"/>
      <c r="OIE73" s="125"/>
      <c r="OIF73" s="125"/>
      <c r="OIG73" s="125"/>
      <c r="OIH73" s="125"/>
      <c r="OII73" s="125"/>
      <c r="OIJ73" s="125"/>
      <c r="OIK73" s="125"/>
      <c r="OIL73" s="125"/>
      <c r="OIM73" s="125"/>
      <c r="OIN73" s="125"/>
      <c r="OIO73" s="125"/>
      <c r="OIP73" s="125"/>
      <c r="OIQ73" s="125"/>
      <c r="OIR73" s="125"/>
      <c r="OIS73" s="125"/>
      <c r="OIT73" s="125"/>
      <c r="OIU73" s="125"/>
      <c r="OIV73" s="125"/>
      <c r="OIW73" s="125"/>
      <c r="OIX73" s="125"/>
      <c r="OIY73" s="125"/>
      <c r="OIZ73" s="125"/>
      <c r="OJA73" s="125"/>
      <c r="OJB73" s="125"/>
      <c r="OJC73" s="125"/>
      <c r="OJD73" s="125"/>
      <c r="OJE73" s="125"/>
      <c r="OJF73" s="125"/>
      <c r="OJG73" s="125"/>
      <c r="OJH73" s="125"/>
      <c r="OJI73" s="125"/>
      <c r="OJJ73" s="125"/>
      <c r="OJK73" s="125"/>
      <c r="OJL73" s="125"/>
      <c r="OJM73" s="125"/>
      <c r="OJN73" s="125"/>
      <c r="OJO73" s="125"/>
      <c r="OJP73" s="125"/>
      <c r="OJQ73" s="125"/>
      <c r="OJR73" s="125"/>
      <c r="OJS73" s="125"/>
      <c r="OJT73" s="125"/>
      <c r="OJU73" s="125"/>
      <c r="OJV73" s="125"/>
      <c r="OJW73" s="125"/>
      <c r="OJX73" s="125"/>
      <c r="OJY73" s="125"/>
      <c r="OJZ73" s="125"/>
      <c r="OKA73" s="125"/>
      <c r="OKB73" s="125"/>
      <c r="OKC73" s="125"/>
      <c r="OKD73" s="125"/>
      <c r="OKE73" s="125"/>
      <c r="OKF73" s="125"/>
      <c r="OKG73" s="125"/>
      <c r="OKH73" s="125"/>
      <c r="OKI73" s="125"/>
      <c r="OKJ73" s="125"/>
      <c r="OKK73" s="125"/>
      <c r="OKL73" s="125"/>
      <c r="OKM73" s="125"/>
      <c r="OKN73" s="125"/>
      <c r="OKO73" s="125"/>
      <c r="OKP73" s="125"/>
      <c r="OKQ73" s="125"/>
      <c r="OKR73" s="125"/>
      <c r="OKS73" s="125"/>
      <c r="OKT73" s="125"/>
      <c r="OKU73" s="125"/>
      <c r="OKV73" s="125"/>
      <c r="OKW73" s="125"/>
      <c r="OKX73" s="125"/>
      <c r="OKY73" s="125"/>
      <c r="OKZ73" s="125"/>
      <c r="OLA73" s="125"/>
      <c r="OLB73" s="125"/>
      <c r="OLC73" s="125"/>
      <c r="OLD73" s="125"/>
      <c r="OLE73" s="125"/>
      <c r="OLF73" s="125"/>
      <c r="OLG73" s="125"/>
      <c r="OLH73" s="125"/>
      <c r="OLI73" s="125"/>
      <c r="OLJ73" s="125"/>
      <c r="OLK73" s="125"/>
      <c r="OLL73" s="125"/>
      <c r="OLM73" s="125"/>
      <c r="OLN73" s="125"/>
      <c r="OLO73" s="125"/>
      <c r="OLP73" s="125"/>
      <c r="OLQ73" s="125"/>
      <c r="OLR73" s="125"/>
      <c r="OLS73" s="125"/>
      <c r="OLT73" s="125"/>
      <c r="OLU73" s="125"/>
      <c r="OLV73" s="125"/>
      <c r="OLW73" s="125"/>
      <c r="OLX73" s="125"/>
      <c r="OLY73" s="125"/>
      <c r="OLZ73" s="125"/>
      <c r="OMA73" s="125"/>
      <c r="OMB73" s="125"/>
      <c r="OMC73" s="125"/>
      <c r="OMD73" s="125"/>
      <c r="OME73" s="125"/>
      <c r="OMF73" s="125"/>
      <c r="OMG73" s="125"/>
      <c r="OMH73" s="125"/>
      <c r="OMI73" s="125"/>
      <c r="OMJ73" s="125"/>
      <c r="OMK73" s="125"/>
      <c r="OML73" s="125"/>
      <c r="OMM73" s="125"/>
      <c r="OMN73" s="125"/>
      <c r="OMO73" s="125"/>
      <c r="OMP73" s="125"/>
      <c r="OMQ73" s="125"/>
      <c r="OMR73" s="125"/>
      <c r="OMS73" s="125"/>
      <c r="OMT73" s="125"/>
      <c r="OMU73" s="125"/>
      <c r="OMV73" s="125"/>
      <c r="OMW73" s="125"/>
      <c r="OMX73" s="125"/>
      <c r="OMY73" s="125"/>
      <c r="OMZ73" s="125"/>
      <c r="ONA73" s="125"/>
      <c r="ONB73" s="125"/>
      <c r="ONC73" s="125"/>
      <c r="OND73" s="125"/>
      <c r="ONE73" s="125"/>
      <c r="ONF73" s="125"/>
      <c r="ONG73" s="125"/>
      <c r="ONH73" s="125"/>
      <c r="ONI73" s="125"/>
      <c r="ONJ73" s="125"/>
      <c r="ONK73" s="125"/>
      <c r="ONL73" s="125"/>
      <c r="ONM73" s="125"/>
      <c r="ONN73" s="125"/>
      <c r="ONO73" s="125"/>
      <c r="ONP73" s="125"/>
      <c r="ONQ73" s="125"/>
      <c r="ONR73" s="125"/>
      <c r="ONS73" s="125"/>
      <c r="ONT73" s="125"/>
      <c r="ONU73" s="125"/>
      <c r="ONV73" s="125"/>
      <c r="ONW73" s="125"/>
      <c r="ONX73" s="125"/>
      <c r="ONY73" s="125"/>
      <c r="ONZ73" s="125"/>
      <c r="OOA73" s="125"/>
      <c r="OOB73" s="125"/>
      <c r="OOC73" s="125"/>
      <c r="OOD73" s="125"/>
      <c r="OOE73" s="125"/>
      <c r="OOF73" s="125"/>
      <c r="OOG73" s="125"/>
      <c r="OOH73" s="125"/>
      <c r="OOI73" s="125"/>
      <c r="OOJ73" s="125"/>
      <c r="OOK73" s="125"/>
      <c r="OOL73" s="125"/>
      <c r="OOM73" s="125"/>
      <c r="OON73" s="125"/>
      <c r="OOO73" s="125"/>
      <c r="OOP73" s="125"/>
      <c r="OOQ73" s="125"/>
      <c r="OOR73" s="125"/>
      <c r="OOS73" s="125"/>
      <c r="OOT73" s="125"/>
      <c r="OOU73" s="125"/>
      <c r="OOV73" s="125"/>
      <c r="OOW73" s="125"/>
      <c r="OOX73" s="125"/>
      <c r="OOY73" s="125"/>
      <c r="OOZ73" s="125"/>
      <c r="OPA73" s="125"/>
      <c r="OPB73" s="125"/>
      <c r="OPC73" s="125"/>
      <c r="OPD73" s="125"/>
      <c r="OPE73" s="125"/>
      <c r="OPF73" s="125"/>
      <c r="OPG73" s="125"/>
      <c r="OPH73" s="125"/>
      <c r="OPI73" s="125"/>
      <c r="OPJ73" s="125"/>
      <c r="OPK73" s="125"/>
      <c r="OPL73" s="125"/>
      <c r="OPM73" s="125"/>
      <c r="OPN73" s="125"/>
      <c r="OPO73" s="125"/>
      <c r="OPP73" s="125"/>
      <c r="OPQ73" s="125"/>
      <c r="OPR73" s="125"/>
      <c r="OPS73" s="125"/>
      <c r="OPT73" s="125"/>
      <c r="OPU73" s="125"/>
      <c r="OPV73" s="125"/>
      <c r="OPW73" s="125"/>
      <c r="OPX73" s="125"/>
      <c r="OPY73" s="125"/>
      <c r="OPZ73" s="125"/>
      <c r="OQA73" s="125"/>
      <c r="OQB73" s="125"/>
      <c r="OQC73" s="125"/>
      <c r="OQD73" s="125"/>
      <c r="OQE73" s="125"/>
      <c r="OQF73" s="125"/>
      <c r="OQG73" s="125"/>
      <c r="OQH73" s="125"/>
      <c r="OQI73" s="125"/>
      <c r="OQJ73" s="125"/>
      <c r="OQK73" s="125"/>
      <c r="OQL73" s="125"/>
      <c r="OQM73" s="125"/>
      <c r="OQN73" s="125"/>
      <c r="OQO73" s="125"/>
      <c r="OQP73" s="125"/>
      <c r="OQQ73" s="125"/>
      <c r="OQR73" s="125"/>
      <c r="OQS73" s="125"/>
      <c r="OQT73" s="125"/>
      <c r="OQU73" s="125"/>
      <c r="OQV73" s="125"/>
      <c r="OQW73" s="125"/>
      <c r="OQX73" s="125"/>
      <c r="OQY73" s="125"/>
      <c r="OQZ73" s="125"/>
      <c r="ORA73" s="125"/>
      <c r="ORB73" s="125"/>
      <c r="ORC73" s="125"/>
      <c r="ORD73" s="125"/>
      <c r="ORE73" s="125"/>
      <c r="ORF73" s="125"/>
      <c r="ORG73" s="125"/>
      <c r="ORH73" s="125"/>
      <c r="ORI73" s="125"/>
      <c r="ORJ73" s="125"/>
      <c r="ORK73" s="125"/>
      <c r="ORL73" s="125"/>
      <c r="ORM73" s="125"/>
      <c r="ORN73" s="125"/>
      <c r="ORO73" s="125"/>
      <c r="ORP73" s="125"/>
      <c r="ORQ73" s="125"/>
      <c r="ORR73" s="125"/>
      <c r="ORS73" s="125"/>
      <c r="ORT73" s="125"/>
      <c r="ORU73" s="125"/>
      <c r="ORV73" s="125"/>
      <c r="ORW73" s="125"/>
      <c r="ORX73" s="125"/>
      <c r="ORY73" s="125"/>
      <c r="ORZ73" s="125"/>
      <c r="OSA73" s="125"/>
      <c r="OSB73" s="125"/>
      <c r="OSC73" s="125"/>
      <c r="OSD73" s="125"/>
      <c r="OSE73" s="125"/>
      <c r="OSF73" s="125"/>
      <c r="OSG73" s="125"/>
      <c r="OSH73" s="125"/>
      <c r="OSI73" s="125"/>
      <c r="OSJ73" s="125"/>
      <c r="OSK73" s="125"/>
      <c r="OSL73" s="125"/>
      <c r="OSM73" s="125"/>
      <c r="OSN73" s="125"/>
      <c r="OSO73" s="125"/>
      <c r="OSP73" s="125"/>
      <c r="OSQ73" s="125"/>
      <c r="OSR73" s="125"/>
      <c r="OSS73" s="125"/>
      <c r="OST73" s="125"/>
      <c r="OSU73" s="125"/>
      <c r="OSV73" s="125"/>
      <c r="OSW73" s="125"/>
      <c r="OSX73" s="125"/>
      <c r="OSY73" s="125"/>
      <c r="OSZ73" s="125"/>
      <c r="OTA73" s="125"/>
      <c r="OTB73" s="125"/>
      <c r="OTC73" s="125"/>
      <c r="OTD73" s="125"/>
      <c r="OTE73" s="125"/>
      <c r="OTF73" s="125"/>
      <c r="OTG73" s="125"/>
      <c r="OTH73" s="125"/>
      <c r="OTI73" s="125"/>
      <c r="OTJ73" s="125"/>
      <c r="OTK73" s="125"/>
      <c r="OTL73" s="125"/>
      <c r="OTM73" s="125"/>
      <c r="OTN73" s="125"/>
      <c r="OTO73" s="125"/>
      <c r="OTP73" s="125"/>
      <c r="OTQ73" s="125"/>
      <c r="OTR73" s="125"/>
      <c r="OTS73" s="125"/>
      <c r="OTT73" s="125"/>
      <c r="OTU73" s="125"/>
      <c r="OTV73" s="125"/>
      <c r="OTW73" s="125"/>
      <c r="OTX73" s="125"/>
      <c r="OTY73" s="125"/>
      <c r="OTZ73" s="125"/>
      <c r="OUA73" s="125"/>
      <c r="OUB73" s="125"/>
      <c r="OUC73" s="125"/>
      <c r="OUD73" s="125"/>
      <c r="OUE73" s="125"/>
      <c r="OUF73" s="125"/>
      <c r="OUG73" s="125"/>
      <c r="OUH73" s="125"/>
      <c r="OUI73" s="125"/>
      <c r="OUJ73" s="125"/>
      <c r="OUK73" s="125"/>
      <c r="OUL73" s="125"/>
      <c r="OUM73" s="125"/>
      <c r="OUN73" s="125"/>
      <c r="OUO73" s="125"/>
      <c r="OUP73" s="125"/>
      <c r="OUQ73" s="125"/>
      <c r="OUR73" s="125"/>
      <c r="OUS73" s="125"/>
      <c r="OUT73" s="125"/>
      <c r="OUU73" s="125"/>
      <c r="OUV73" s="125"/>
      <c r="OUW73" s="125"/>
      <c r="OUX73" s="125"/>
      <c r="OUY73" s="125"/>
      <c r="OUZ73" s="125"/>
      <c r="OVA73" s="125"/>
      <c r="OVB73" s="125"/>
      <c r="OVC73" s="125"/>
      <c r="OVD73" s="125"/>
      <c r="OVE73" s="125"/>
      <c r="OVF73" s="125"/>
      <c r="OVG73" s="125"/>
      <c r="OVH73" s="125"/>
      <c r="OVI73" s="125"/>
      <c r="OVJ73" s="125"/>
      <c r="OVK73" s="125"/>
      <c r="OVL73" s="125"/>
      <c r="OVM73" s="125"/>
      <c r="OVN73" s="125"/>
      <c r="OVO73" s="125"/>
      <c r="OVP73" s="125"/>
      <c r="OVQ73" s="125"/>
      <c r="OVR73" s="125"/>
      <c r="OVS73" s="125"/>
      <c r="OVT73" s="125"/>
      <c r="OVU73" s="125"/>
      <c r="OVV73" s="125"/>
      <c r="OVW73" s="125"/>
      <c r="OVX73" s="125"/>
      <c r="OVY73" s="125"/>
      <c r="OVZ73" s="125"/>
      <c r="OWA73" s="125"/>
      <c r="OWB73" s="125"/>
      <c r="OWC73" s="125"/>
      <c r="OWD73" s="125"/>
      <c r="OWE73" s="125"/>
      <c r="OWF73" s="125"/>
      <c r="OWG73" s="125"/>
      <c r="OWH73" s="125"/>
      <c r="OWI73" s="125"/>
      <c r="OWJ73" s="125"/>
      <c r="OWK73" s="125"/>
      <c r="OWL73" s="125"/>
      <c r="OWM73" s="125"/>
      <c r="OWN73" s="125"/>
      <c r="OWO73" s="125"/>
      <c r="OWP73" s="125"/>
      <c r="OWQ73" s="125"/>
      <c r="OWR73" s="125"/>
      <c r="OWS73" s="125"/>
      <c r="OWT73" s="125"/>
      <c r="OWU73" s="125"/>
      <c r="OWV73" s="125"/>
      <c r="OWW73" s="125"/>
      <c r="OWX73" s="125"/>
      <c r="OWY73" s="125"/>
      <c r="OWZ73" s="125"/>
      <c r="OXA73" s="125"/>
      <c r="OXB73" s="125"/>
      <c r="OXC73" s="125"/>
      <c r="OXD73" s="125"/>
      <c r="OXE73" s="125"/>
      <c r="OXF73" s="125"/>
      <c r="OXG73" s="125"/>
      <c r="OXH73" s="125"/>
      <c r="OXI73" s="125"/>
      <c r="OXJ73" s="125"/>
      <c r="OXK73" s="125"/>
      <c r="OXL73" s="125"/>
      <c r="OXM73" s="125"/>
      <c r="OXN73" s="125"/>
      <c r="OXO73" s="125"/>
      <c r="OXP73" s="125"/>
      <c r="OXQ73" s="125"/>
      <c r="OXR73" s="125"/>
      <c r="OXS73" s="125"/>
      <c r="OXT73" s="125"/>
      <c r="OXU73" s="125"/>
      <c r="OXV73" s="125"/>
      <c r="OXW73" s="125"/>
      <c r="OXX73" s="125"/>
      <c r="OXY73" s="125"/>
      <c r="OXZ73" s="125"/>
      <c r="OYA73" s="125"/>
      <c r="OYB73" s="125"/>
      <c r="OYC73" s="125"/>
      <c r="OYD73" s="125"/>
      <c r="OYE73" s="125"/>
      <c r="OYF73" s="125"/>
      <c r="OYG73" s="125"/>
      <c r="OYH73" s="125"/>
      <c r="OYI73" s="125"/>
      <c r="OYJ73" s="125"/>
      <c r="OYK73" s="125"/>
      <c r="OYL73" s="125"/>
      <c r="OYM73" s="125"/>
      <c r="OYN73" s="125"/>
      <c r="OYO73" s="125"/>
      <c r="OYP73" s="125"/>
      <c r="OYQ73" s="125"/>
      <c r="OYR73" s="125"/>
      <c r="OYS73" s="125"/>
      <c r="OYT73" s="125"/>
      <c r="OYU73" s="125"/>
      <c r="OYV73" s="125"/>
      <c r="OYW73" s="125"/>
      <c r="OYX73" s="125"/>
      <c r="OYY73" s="125"/>
      <c r="OYZ73" s="125"/>
      <c r="OZA73" s="125"/>
      <c r="OZB73" s="125"/>
      <c r="OZC73" s="125"/>
      <c r="OZD73" s="125"/>
      <c r="OZE73" s="125"/>
      <c r="OZF73" s="125"/>
      <c r="OZG73" s="125"/>
      <c r="OZH73" s="125"/>
      <c r="OZI73" s="125"/>
      <c r="OZJ73" s="125"/>
      <c r="OZK73" s="125"/>
      <c r="OZL73" s="125"/>
      <c r="OZM73" s="125"/>
      <c r="OZN73" s="125"/>
      <c r="OZO73" s="125"/>
      <c r="OZP73" s="125"/>
      <c r="OZQ73" s="125"/>
      <c r="OZR73" s="125"/>
      <c r="OZS73" s="125"/>
      <c r="OZT73" s="125"/>
      <c r="OZU73" s="125"/>
      <c r="OZV73" s="125"/>
      <c r="OZW73" s="125"/>
      <c r="OZX73" s="125"/>
      <c r="OZY73" s="125"/>
      <c r="OZZ73" s="125"/>
      <c r="PAA73" s="125"/>
      <c r="PAB73" s="125"/>
      <c r="PAC73" s="125"/>
      <c r="PAD73" s="125"/>
      <c r="PAE73" s="125"/>
      <c r="PAF73" s="125"/>
      <c r="PAG73" s="125"/>
      <c r="PAH73" s="125"/>
      <c r="PAI73" s="125"/>
      <c r="PAJ73" s="125"/>
      <c r="PAK73" s="125"/>
      <c r="PAL73" s="125"/>
      <c r="PAM73" s="125"/>
      <c r="PAN73" s="125"/>
      <c r="PAO73" s="125"/>
      <c r="PAP73" s="125"/>
      <c r="PAQ73" s="125"/>
      <c r="PAR73" s="125"/>
      <c r="PAS73" s="125"/>
      <c r="PAT73" s="125"/>
      <c r="PAU73" s="125"/>
      <c r="PAV73" s="125"/>
      <c r="PAW73" s="125"/>
      <c r="PAX73" s="125"/>
      <c r="PAY73" s="125"/>
      <c r="PAZ73" s="125"/>
      <c r="PBA73" s="125"/>
      <c r="PBB73" s="125"/>
      <c r="PBC73" s="125"/>
      <c r="PBD73" s="125"/>
      <c r="PBE73" s="125"/>
      <c r="PBF73" s="125"/>
      <c r="PBG73" s="125"/>
      <c r="PBH73" s="125"/>
      <c r="PBI73" s="125"/>
      <c r="PBJ73" s="125"/>
      <c r="PBK73" s="125"/>
      <c r="PBL73" s="125"/>
      <c r="PBM73" s="125"/>
      <c r="PBN73" s="125"/>
      <c r="PBO73" s="125"/>
      <c r="PBP73" s="125"/>
      <c r="PBQ73" s="125"/>
      <c r="PBR73" s="125"/>
      <c r="PBS73" s="125"/>
      <c r="PBT73" s="125"/>
      <c r="PBU73" s="125"/>
      <c r="PBV73" s="125"/>
      <c r="PBW73" s="125"/>
      <c r="PBX73" s="125"/>
      <c r="PBY73" s="125"/>
      <c r="PBZ73" s="125"/>
      <c r="PCA73" s="125"/>
      <c r="PCB73" s="125"/>
      <c r="PCC73" s="125"/>
      <c r="PCD73" s="125"/>
      <c r="PCE73" s="125"/>
      <c r="PCF73" s="125"/>
      <c r="PCG73" s="125"/>
      <c r="PCH73" s="125"/>
      <c r="PCI73" s="125"/>
      <c r="PCJ73" s="125"/>
      <c r="PCK73" s="125"/>
      <c r="PCL73" s="125"/>
      <c r="PCM73" s="125"/>
      <c r="PCN73" s="125"/>
      <c r="PCO73" s="125"/>
      <c r="PCP73" s="125"/>
      <c r="PCQ73" s="125"/>
      <c r="PCR73" s="125"/>
      <c r="PCS73" s="125"/>
      <c r="PCT73" s="125"/>
      <c r="PCU73" s="125"/>
      <c r="PCV73" s="125"/>
      <c r="PCW73" s="125"/>
      <c r="PCX73" s="125"/>
      <c r="PCY73" s="125"/>
      <c r="PCZ73" s="125"/>
      <c r="PDA73" s="125"/>
      <c r="PDB73" s="125"/>
      <c r="PDC73" s="125"/>
      <c r="PDD73" s="125"/>
      <c r="PDE73" s="125"/>
      <c r="PDF73" s="125"/>
      <c r="PDG73" s="125"/>
      <c r="PDH73" s="125"/>
      <c r="PDI73" s="125"/>
      <c r="PDJ73" s="125"/>
      <c r="PDK73" s="125"/>
      <c r="PDL73" s="125"/>
      <c r="PDM73" s="125"/>
      <c r="PDN73" s="125"/>
      <c r="PDO73" s="125"/>
      <c r="PDP73" s="125"/>
      <c r="PDQ73" s="125"/>
      <c r="PDR73" s="125"/>
      <c r="PDS73" s="125"/>
      <c r="PDT73" s="125"/>
      <c r="PDU73" s="125"/>
      <c r="PDV73" s="125"/>
      <c r="PDW73" s="125"/>
      <c r="PDX73" s="125"/>
      <c r="PDY73" s="125"/>
      <c r="PDZ73" s="125"/>
      <c r="PEA73" s="125"/>
      <c r="PEB73" s="125"/>
      <c r="PEC73" s="125"/>
      <c r="PED73" s="125"/>
      <c r="PEE73" s="125"/>
      <c r="PEF73" s="125"/>
      <c r="PEG73" s="125"/>
      <c r="PEH73" s="125"/>
      <c r="PEI73" s="125"/>
      <c r="PEJ73" s="125"/>
      <c r="PEK73" s="125"/>
      <c r="PEL73" s="125"/>
      <c r="PEM73" s="125"/>
      <c r="PEN73" s="125"/>
      <c r="PEO73" s="125"/>
      <c r="PEP73" s="125"/>
      <c r="PEQ73" s="125"/>
      <c r="PER73" s="125"/>
      <c r="PES73" s="125"/>
      <c r="PET73" s="125"/>
      <c r="PEU73" s="125"/>
      <c r="PEV73" s="125"/>
      <c r="PEW73" s="125"/>
      <c r="PEX73" s="125"/>
      <c r="PEY73" s="125"/>
      <c r="PEZ73" s="125"/>
      <c r="PFA73" s="125"/>
      <c r="PFB73" s="125"/>
      <c r="PFC73" s="125"/>
      <c r="PFD73" s="125"/>
      <c r="PFE73" s="125"/>
      <c r="PFF73" s="125"/>
      <c r="PFG73" s="125"/>
      <c r="PFH73" s="125"/>
      <c r="PFI73" s="125"/>
      <c r="PFJ73" s="125"/>
      <c r="PFK73" s="125"/>
      <c r="PFL73" s="125"/>
      <c r="PFM73" s="125"/>
      <c r="PFN73" s="125"/>
      <c r="PFO73" s="125"/>
      <c r="PFP73" s="125"/>
      <c r="PFQ73" s="125"/>
      <c r="PFR73" s="125"/>
      <c r="PFS73" s="125"/>
      <c r="PFT73" s="125"/>
      <c r="PFU73" s="125"/>
      <c r="PFV73" s="125"/>
      <c r="PFW73" s="125"/>
      <c r="PFX73" s="125"/>
      <c r="PFY73" s="125"/>
      <c r="PFZ73" s="125"/>
      <c r="PGA73" s="125"/>
      <c r="PGB73" s="125"/>
      <c r="PGC73" s="125"/>
      <c r="PGD73" s="125"/>
      <c r="PGE73" s="125"/>
      <c r="PGF73" s="125"/>
      <c r="PGG73" s="125"/>
      <c r="PGH73" s="125"/>
      <c r="PGI73" s="125"/>
      <c r="PGJ73" s="125"/>
      <c r="PGK73" s="125"/>
      <c r="PGL73" s="125"/>
      <c r="PGM73" s="125"/>
      <c r="PGN73" s="125"/>
      <c r="PGO73" s="125"/>
      <c r="PGP73" s="125"/>
      <c r="PGQ73" s="125"/>
      <c r="PGR73" s="125"/>
      <c r="PGS73" s="125"/>
      <c r="PGT73" s="125"/>
      <c r="PGU73" s="125"/>
      <c r="PGV73" s="125"/>
      <c r="PGW73" s="125"/>
      <c r="PGX73" s="125"/>
      <c r="PGY73" s="125"/>
      <c r="PGZ73" s="125"/>
      <c r="PHA73" s="125"/>
      <c r="PHB73" s="125"/>
      <c r="PHC73" s="125"/>
      <c r="PHD73" s="125"/>
      <c r="PHE73" s="125"/>
      <c r="PHF73" s="125"/>
      <c r="PHG73" s="125"/>
      <c r="PHH73" s="125"/>
      <c r="PHI73" s="125"/>
      <c r="PHJ73" s="125"/>
      <c r="PHK73" s="125"/>
      <c r="PHL73" s="125"/>
      <c r="PHM73" s="125"/>
      <c r="PHN73" s="125"/>
      <c r="PHO73" s="125"/>
      <c r="PHP73" s="125"/>
      <c r="PHQ73" s="125"/>
      <c r="PHR73" s="125"/>
      <c r="PHS73" s="125"/>
      <c r="PHT73" s="125"/>
      <c r="PHU73" s="125"/>
      <c r="PHV73" s="125"/>
      <c r="PHW73" s="125"/>
      <c r="PHX73" s="125"/>
      <c r="PHY73" s="125"/>
      <c r="PHZ73" s="125"/>
      <c r="PIA73" s="125"/>
      <c r="PIB73" s="125"/>
      <c r="PIC73" s="125"/>
      <c r="PID73" s="125"/>
      <c r="PIE73" s="125"/>
      <c r="PIF73" s="125"/>
      <c r="PIG73" s="125"/>
      <c r="PIH73" s="125"/>
      <c r="PII73" s="125"/>
      <c r="PIJ73" s="125"/>
      <c r="PIK73" s="125"/>
      <c r="PIL73" s="125"/>
      <c r="PIM73" s="125"/>
      <c r="PIN73" s="125"/>
      <c r="PIO73" s="125"/>
      <c r="PIP73" s="125"/>
      <c r="PIQ73" s="125"/>
      <c r="PIR73" s="125"/>
      <c r="PIS73" s="125"/>
      <c r="PIT73" s="125"/>
      <c r="PIU73" s="125"/>
      <c r="PIV73" s="125"/>
      <c r="PIW73" s="125"/>
      <c r="PIX73" s="125"/>
      <c r="PIY73" s="125"/>
      <c r="PIZ73" s="125"/>
      <c r="PJA73" s="125"/>
      <c r="PJB73" s="125"/>
      <c r="PJC73" s="125"/>
      <c r="PJD73" s="125"/>
      <c r="PJE73" s="125"/>
      <c r="PJF73" s="125"/>
      <c r="PJG73" s="125"/>
      <c r="PJH73" s="125"/>
      <c r="PJI73" s="125"/>
      <c r="PJJ73" s="125"/>
      <c r="PJK73" s="125"/>
      <c r="PJL73" s="125"/>
      <c r="PJM73" s="125"/>
      <c r="PJN73" s="125"/>
      <c r="PJO73" s="125"/>
      <c r="PJP73" s="125"/>
      <c r="PJQ73" s="125"/>
      <c r="PJR73" s="125"/>
      <c r="PJS73" s="125"/>
      <c r="PJT73" s="125"/>
      <c r="PJU73" s="125"/>
      <c r="PJV73" s="125"/>
      <c r="PJW73" s="125"/>
      <c r="PJX73" s="125"/>
      <c r="PJY73" s="125"/>
      <c r="PJZ73" s="125"/>
      <c r="PKA73" s="125"/>
      <c r="PKB73" s="125"/>
      <c r="PKC73" s="125"/>
      <c r="PKD73" s="125"/>
      <c r="PKE73" s="125"/>
      <c r="PKF73" s="125"/>
      <c r="PKG73" s="125"/>
      <c r="PKH73" s="125"/>
      <c r="PKI73" s="125"/>
      <c r="PKJ73" s="125"/>
      <c r="PKK73" s="125"/>
      <c r="PKL73" s="125"/>
      <c r="PKM73" s="125"/>
      <c r="PKN73" s="125"/>
      <c r="PKO73" s="125"/>
      <c r="PKP73" s="125"/>
      <c r="PKQ73" s="125"/>
      <c r="PKR73" s="125"/>
      <c r="PKS73" s="125"/>
      <c r="PKT73" s="125"/>
      <c r="PKU73" s="125"/>
      <c r="PKV73" s="125"/>
      <c r="PKW73" s="125"/>
      <c r="PKX73" s="125"/>
      <c r="PKY73" s="125"/>
      <c r="PKZ73" s="125"/>
      <c r="PLA73" s="125"/>
      <c r="PLB73" s="125"/>
      <c r="PLC73" s="125"/>
      <c r="PLD73" s="125"/>
      <c r="PLE73" s="125"/>
      <c r="PLF73" s="125"/>
      <c r="PLG73" s="125"/>
      <c r="PLH73" s="125"/>
      <c r="PLI73" s="125"/>
      <c r="PLJ73" s="125"/>
      <c r="PLK73" s="125"/>
      <c r="PLL73" s="125"/>
      <c r="PLM73" s="125"/>
      <c r="PLN73" s="125"/>
      <c r="PLO73" s="125"/>
      <c r="PLP73" s="125"/>
      <c r="PLQ73" s="125"/>
      <c r="PLR73" s="125"/>
      <c r="PLS73" s="125"/>
      <c r="PLT73" s="125"/>
      <c r="PLU73" s="125"/>
      <c r="PLV73" s="125"/>
      <c r="PLW73" s="125"/>
      <c r="PLX73" s="125"/>
      <c r="PLY73" s="125"/>
      <c r="PLZ73" s="125"/>
      <c r="PMA73" s="125"/>
      <c r="PMB73" s="125"/>
      <c r="PMC73" s="125"/>
      <c r="PMD73" s="125"/>
      <c r="PME73" s="125"/>
      <c r="PMF73" s="125"/>
      <c r="PMG73" s="125"/>
      <c r="PMH73" s="125"/>
      <c r="PMI73" s="125"/>
      <c r="PMJ73" s="125"/>
      <c r="PMK73" s="125"/>
      <c r="PML73" s="125"/>
      <c r="PMM73" s="125"/>
      <c r="PMN73" s="125"/>
      <c r="PMO73" s="125"/>
      <c r="PMP73" s="125"/>
      <c r="PMQ73" s="125"/>
      <c r="PMR73" s="125"/>
      <c r="PMS73" s="125"/>
      <c r="PMT73" s="125"/>
      <c r="PMU73" s="125"/>
      <c r="PMV73" s="125"/>
      <c r="PMW73" s="125"/>
      <c r="PMX73" s="125"/>
      <c r="PMY73" s="125"/>
      <c r="PMZ73" s="125"/>
      <c r="PNA73" s="125"/>
      <c r="PNB73" s="125"/>
      <c r="PNC73" s="125"/>
      <c r="PND73" s="125"/>
      <c r="PNE73" s="125"/>
      <c r="PNF73" s="125"/>
      <c r="PNG73" s="125"/>
      <c r="PNH73" s="125"/>
      <c r="PNI73" s="125"/>
      <c r="PNJ73" s="125"/>
      <c r="PNK73" s="125"/>
      <c r="PNL73" s="125"/>
      <c r="PNM73" s="125"/>
      <c r="PNN73" s="125"/>
      <c r="PNO73" s="125"/>
      <c r="PNP73" s="125"/>
      <c r="PNQ73" s="125"/>
      <c r="PNR73" s="125"/>
      <c r="PNS73" s="125"/>
      <c r="PNT73" s="125"/>
      <c r="PNU73" s="125"/>
      <c r="PNV73" s="125"/>
      <c r="PNW73" s="125"/>
      <c r="PNX73" s="125"/>
      <c r="PNY73" s="125"/>
      <c r="PNZ73" s="125"/>
      <c r="POA73" s="125"/>
      <c r="POB73" s="125"/>
      <c r="POC73" s="125"/>
      <c r="POD73" s="125"/>
      <c r="POE73" s="125"/>
      <c r="POF73" s="125"/>
      <c r="POG73" s="125"/>
      <c r="POH73" s="125"/>
      <c r="POI73" s="125"/>
      <c r="POJ73" s="125"/>
      <c r="POK73" s="125"/>
      <c r="POL73" s="125"/>
      <c r="POM73" s="125"/>
      <c r="PON73" s="125"/>
      <c r="POO73" s="125"/>
      <c r="POP73" s="125"/>
      <c r="POQ73" s="125"/>
      <c r="POR73" s="125"/>
      <c r="POS73" s="125"/>
      <c r="POT73" s="125"/>
      <c r="POU73" s="125"/>
      <c r="POV73" s="125"/>
      <c r="POW73" s="125"/>
      <c r="POX73" s="125"/>
      <c r="POY73" s="125"/>
      <c r="POZ73" s="125"/>
      <c r="PPA73" s="125"/>
      <c r="PPB73" s="125"/>
      <c r="PPC73" s="125"/>
      <c r="PPD73" s="125"/>
      <c r="PPE73" s="125"/>
      <c r="PPF73" s="125"/>
      <c r="PPG73" s="125"/>
      <c r="PPH73" s="125"/>
      <c r="PPI73" s="125"/>
      <c r="PPJ73" s="125"/>
      <c r="PPK73" s="125"/>
      <c r="PPL73" s="125"/>
      <c r="PPM73" s="125"/>
      <c r="PPN73" s="125"/>
      <c r="PPO73" s="125"/>
      <c r="PPP73" s="125"/>
      <c r="PPQ73" s="125"/>
      <c r="PPR73" s="125"/>
      <c r="PPS73" s="125"/>
      <c r="PPT73" s="125"/>
      <c r="PPU73" s="125"/>
      <c r="PPV73" s="125"/>
      <c r="PPW73" s="125"/>
      <c r="PPX73" s="125"/>
      <c r="PPY73" s="125"/>
      <c r="PPZ73" s="125"/>
      <c r="PQA73" s="125"/>
      <c r="PQB73" s="125"/>
      <c r="PQC73" s="125"/>
      <c r="PQD73" s="125"/>
      <c r="PQE73" s="125"/>
      <c r="PQF73" s="125"/>
      <c r="PQG73" s="125"/>
      <c r="PQH73" s="125"/>
      <c r="PQI73" s="125"/>
      <c r="PQJ73" s="125"/>
      <c r="PQK73" s="125"/>
      <c r="PQL73" s="125"/>
      <c r="PQM73" s="125"/>
      <c r="PQN73" s="125"/>
      <c r="PQO73" s="125"/>
      <c r="PQP73" s="125"/>
      <c r="PQQ73" s="125"/>
      <c r="PQR73" s="125"/>
      <c r="PQS73" s="125"/>
      <c r="PQT73" s="125"/>
      <c r="PQU73" s="125"/>
      <c r="PQV73" s="125"/>
      <c r="PQW73" s="125"/>
      <c r="PQX73" s="125"/>
      <c r="PQY73" s="125"/>
      <c r="PQZ73" s="125"/>
      <c r="PRA73" s="125"/>
      <c r="PRB73" s="125"/>
      <c r="PRC73" s="125"/>
      <c r="PRD73" s="125"/>
      <c r="PRE73" s="125"/>
      <c r="PRF73" s="125"/>
      <c r="PRG73" s="125"/>
      <c r="PRH73" s="125"/>
      <c r="PRI73" s="125"/>
      <c r="PRJ73" s="125"/>
      <c r="PRK73" s="125"/>
      <c r="PRL73" s="125"/>
      <c r="PRM73" s="125"/>
      <c r="PRN73" s="125"/>
      <c r="PRO73" s="125"/>
      <c r="PRP73" s="125"/>
      <c r="PRQ73" s="125"/>
      <c r="PRR73" s="125"/>
      <c r="PRS73" s="125"/>
      <c r="PRT73" s="125"/>
      <c r="PRU73" s="125"/>
      <c r="PRV73" s="125"/>
      <c r="PRW73" s="125"/>
      <c r="PRX73" s="125"/>
      <c r="PRY73" s="125"/>
      <c r="PRZ73" s="125"/>
      <c r="PSA73" s="125"/>
      <c r="PSB73" s="125"/>
      <c r="PSC73" s="125"/>
      <c r="PSD73" s="125"/>
      <c r="PSE73" s="125"/>
      <c r="PSF73" s="125"/>
      <c r="PSG73" s="125"/>
      <c r="PSH73" s="125"/>
      <c r="PSI73" s="125"/>
      <c r="PSJ73" s="125"/>
      <c r="PSK73" s="125"/>
      <c r="PSL73" s="125"/>
      <c r="PSM73" s="125"/>
      <c r="PSN73" s="125"/>
      <c r="PSO73" s="125"/>
      <c r="PSP73" s="125"/>
      <c r="PSQ73" s="125"/>
      <c r="PSR73" s="125"/>
      <c r="PSS73" s="125"/>
      <c r="PST73" s="125"/>
      <c r="PSU73" s="125"/>
      <c r="PSV73" s="125"/>
      <c r="PSW73" s="125"/>
      <c r="PSX73" s="125"/>
      <c r="PSY73" s="125"/>
      <c r="PSZ73" s="125"/>
      <c r="PTA73" s="125"/>
      <c r="PTB73" s="125"/>
      <c r="PTC73" s="125"/>
      <c r="PTD73" s="125"/>
      <c r="PTE73" s="125"/>
      <c r="PTF73" s="125"/>
      <c r="PTG73" s="125"/>
      <c r="PTH73" s="125"/>
      <c r="PTI73" s="125"/>
      <c r="PTJ73" s="125"/>
      <c r="PTK73" s="125"/>
      <c r="PTL73" s="125"/>
      <c r="PTM73" s="125"/>
      <c r="PTN73" s="125"/>
      <c r="PTO73" s="125"/>
      <c r="PTP73" s="125"/>
      <c r="PTQ73" s="125"/>
      <c r="PTR73" s="125"/>
      <c r="PTS73" s="125"/>
      <c r="PTT73" s="125"/>
      <c r="PTU73" s="125"/>
      <c r="PTV73" s="125"/>
      <c r="PTW73" s="125"/>
      <c r="PTX73" s="125"/>
      <c r="PTY73" s="125"/>
      <c r="PTZ73" s="125"/>
      <c r="PUA73" s="125"/>
      <c r="PUB73" s="125"/>
      <c r="PUC73" s="125"/>
      <c r="PUD73" s="125"/>
      <c r="PUE73" s="125"/>
      <c r="PUF73" s="125"/>
      <c r="PUG73" s="125"/>
      <c r="PUH73" s="125"/>
      <c r="PUI73" s="125"/>
      <c r="PUJ73" s="125"/>
      <c r="PUK73" s="125"/>
      <c r="PUL73" s="125"/>
      <c r="PUM73" s="125"/>
      <c r="PUN73" s="125"/>
      <c r="PUO73" s="125"/>
      <c r="PUP73" s="125"/>
      <c r="PUQ73" s="125"/>
      <c r="PUR73" s="125"/>
      <c r="PUS73" s="125"/>
      <c r="PUT73" s="125"/>
      <c r="PUU73" s="125"/>
      <c r="PUV73" s="125"/>
      <c r="PUW73" s="125"/>
      <c r="PUX73" s="125"/>
      <c r="PUY73" s="125"/>
      <c r="PUZ73" s="125"/>
      <c r="PVA73" s="125"/>
      <c r="PVB73" s="125"/>
      <c r="PVC73" s="125"/>
      <c r="PVD73" s="125"/>
      <c r="PVE73" s="125"/>
      <c r="PVF73" s="125"/>
      <c r="PVG73" s="125"/>
      <c r="PVH73" s="125"/>
      <c r="PVI73" s="125"/>
      <c r="PVJ73" s="125"/>
      <c r="PVK73" s="125"/>
      <c r="PVL73" s="125"/>
      <c r="PVM73" s="125"/>
      <c r="PVN73" s="125"/>
      <c r="PVO73" s="125"/>
      <c r="PVP73" s="125"/>
      <c r="PVQ73" s="125"/>
      <c r="PVR73" s="125"/>
      <c r="PVS73" s="125"/>
      <c r="PVT73" s="125"/>
      <c r="PVU73" s="125"/>
      <c r="PVV73" s="125"/>
      <c r="PVW73" s="125"/>
      <c r="PVX73" s="125"/>
      <c r="PVY73" s="125"/>
      <c r="PVZ73" s="125"/>
      <c r="PWA73" s="125"/>
      <c r="PWB73" s="125"/>
      <c r="PWC73" s="125"/>
      <c r="PWD73" s="125"/>
      <c r="PWE73" s="125"/>
      <c r="PWF73" s="125"/>
      <c r="PWG73" s="125"/>
      <c r="PWH73" s="125"/>
      <c r="PWI73" s="125"/>
      <c r="PWJ73" s="125"/>
      <c r="PWK73" s="125"/>
      <c r="PWL73" s="125"/>
      <c r="PWM73" s="125"/>
      <c r="PWN73" s="125"/>
      <c r="PWO73" s="125"/>
      <c r="PWP73" s="125"/>
      <c r="PWQ73" s="125"/>
      <c r="PWR73" s="125"/>
      <c r="PWS73" s="125"/>
      <c r="PWT73" s="125"/>
      <c r="PWU73" s="125"/>
      <c r="PWV73" s="125"/>
      <c r="PWW73" s="125"/>
      <c r="PWX73" s="125"/>
      <c r="PWY73" s="125"/>
      <c r="PWZ73" s="125"/>
      <c r="PXA73" s="125"/>
      <c r="PXB73" s="125"/>
      <c r="PXC73" s="125"/>
      <c r="PXD73" s="125"/>
      <c r="PXE73" s="125"/>
      <c r="PXF73" s="125"/>
      <c r="PXG73" s="125"/>
      <c r="PXH73" s="125"/>
      <c r="PXI73" s="125"/>
      <c r="PXJ73" s="125"/>
      <c r="PXK73" s="125"/>
      <c r="PXL73" s="125"/>
      <c r="PXM73" s="125"/>
      <c r="PXN73" s="125"/>
      <c r="PXO73" s="125"/>
      <c r="PXP73" s="125"/>
      <c r="PXQ73" s="125"/>
      <c r="PXR73" s="125"/>
      <c r="PXS73" s="125"/>
      <c r="PXT73" s="125"/>
      <c r="PXU73" s="125"/>
      <c r="PXV73" s="125"/>
      <c r="PXW73" s="125"/>
      <c r="PXX73" s="125"/>
      <c r="PXY73" s="125"/>
      <c r="PXZ73" s="125"/>
      <c r="PYA73" s="125"/>
      <c r="PYB73" s="125"/>
      <c r="PYC73" s="125"/>
      <c r="PYD73" s="125"/>
      <c r="PYE73" s="125"/>
      <c r="PYF73" s="125"/>
      <c r="PYG73" s="125"/>
      <c r="PYH73" s="125"/>
      <c r="PYI73" s="125"/>
      <c r="PYJ73" s="125"/>
      <c r="PYK73" s="125"/>
      <c r="PYL73" s="125"/>
      <c r="PYM73" s="125"/>
      <c r="PYN73" s="125"/>
      <c r="PYO73" s="125"/>
      <c r="PYP73" s="125"/>
      <c r="PYQ73" s="125"/>
      <c r="PYR73" s="125"/>
      <c r="PYS73" s="125"/>
      <c r="PYT73" s="125"/>
      <c r="PYU73" s="125"/>
      <c r="PYV73" s="125"/>
      <c r="PYW73" s="125"/>
      <c r="PYX73" s="125"/>
      <c r="PYY73" s="125"/>
      <c r="PYZ73" s="125"/>
      <c r="PZA73" s="125"/>
      <c r="PZB73" s="125"/>
      <c r="PZC73" s="125"/>
      <c r="PZD73" s="125"/>
      <c r="PZE73" s="125"/>
      <c r="PZF73" s="125"/>
      <c r="PZG73" s="125"/>
      <c r="PZH73" s="125"/>
      <c r="PZI73" s="125"/>
      <c r="PZJ73" s="125"/>
      <c r="PZK73" s="125"/>
      <c r="PZL73" s="125"/>
      <c r="PZM73" s="125"/>
      <c r="PZN73" s="125"/>
      <c r="PZO73" s="125"/>
      <c r="PZP73" s="125"/>
      <c r="PZQ73" s="125"/>
      <c r="PZR73" s="125"/>
      <c r="PZS73" s="125"/>
      <c r="PZT73" s="125"/>
      <c r="PZU73" s="125"/>
      <c r="PZV73" s="125"/>
      <c r="PZW73" s="125"/>
      <c r="PZX73" s="125"/>
      <c r="PZY73" s="125"/>
      <c r="PZZ73" s="125"/>
      <c r="QAA73" s="125"/>
      <c r="QAB73" s="125"/>
      <c r="QAC73" s="125"/>
      <c r="QAD73" s="125"/>
      <c r="QAE73" s="125"/>
      <c r="QAF73" s="125"/>
      <c r="QAG73" s="125"/>
      <c r="QAH73" s="125"/>
      <c r="QAI73" s="125"/>
      <c r="QAJ73" s="125"/>
      <c r="QAK73" s="125"/>
      <c r="QAL73" s="125"/>
      <c r="QAM73" s="125"/>
      <c r="QAN73" s="125"/>
      <c r="QAO73" s="125"/>
      <c r="QAP73" s="125"/>
      <c r="QAQ73" s="125"/>
      <c r="QAR73" s="125"/>
      <c r="QAS73" s="125"/>
      <c r="QAT73" s="125"/>
      <c r="QAU73" s="125"/>
      <c r="QAV73" s="125"/>
      <c r="QAW73" s="125"/>
      <c r="QAX73" s="125"/>
      <c r="QAY73" s="125"/>
      <c r="QAZ73" s="125"/>
      <c r="QBA73" s="125"/>
      <c r="QBB73" s="125"/>
      <c r="QBC73" s="125"/>
      <c r="QBD73" s="125"/>
      <c r="QBE73" s="125"/>
      <c r="QBF73" s="125"/>
      <c r="QBG73" s="125"/>
      <c r="QBH73" s="125"/>
      <c r="QBI73" s="125"/>
      <c r="QBJ73" s="125"/>
      <c r="QBK73" s="125"/>
      <c r="QBL73" s="125"/>
      <c r="QBM73" s="125"/>
      <c r="QBN73" s="125"/>
      <c r="QBO73" s="125"/>
      <c r="QBP73" s="125"/>
      <c r="QBQ73" s="125"/>
      <c r="QBR73" s="125"/>
      <c r="QBS73" s="125"/>
      <c r="QBT73" s="125"/>
      <c r="QBU73" s="125"/>
      <c r="QBV73" s="125"/>
      <c r="QBW73" s="125"/>
      <c r="QBX73" s="125"/>
      <c r="QBY73" s="125"/>
      <c r="QBZ73" s="125"/>
      <c r="QCA73" s="125"/>
      <c r="QCB73" s="125"/>
      <c r="QCC73" s="125"/>
      <c r="QCD73" s="125"/>
      <c r="QCE73" s="125"/>
      <c r="QCF73" s="125"/>
      <c r="QCG73" s="125"/>
      <c r="QCH73" s="125"/>
      <c r="QCI73" s="125"/>
      <c r="QCJ73" s="125"/>
      <c r="QCK73" s="125"/>
      <c r="QCL73" s="125"/>
      <c r="QCM73" s="125"/>
      <c r="QCN73" s="125"/>
      <c r="QCO73" s="125"/>
      <c r="QCP73" s="125"/>
      <c r="QCQ73" s="125"/>
      <c r="QCR73" s="125"/>
      <c r="QCS73" s="125"/>
      <c r="QCT73" s="125"/>
      <c r="QCU73" s="125"/>
      <c r="QCV73" s="125"/>
      <c r="QCW73" s="125"/>
      <c r="QCX73" s="125"/>
      <c r="QCY73" s="125"/>
      <c r="QCZ73" s="125"/>
      <c r="QDA73" s="125"/>
      <c r="QDB73" s="125"/>
      <c r="QDC73" s="125"/>
      <c r="QDD73" s="125"/>
      <c r="QDE73" s="125"/>
      <c r="QDF73" s="125"/>
      <c r="QDG73" s="125"/>
      <c r="QDH73" s="125"/>
      <c r="QDI73" s="125"/>
      <c r="QDJ73" s="125"/>
      <c r="QDK73" s="125"/>
      <c r="QDL73" s="125"/>
      <c r="QDM73" s="125"/>
      <c r="QDN73" s="125"/>
      <c r="QDO73" s="125"/>
      <c r="QDP73" s="125"/>
      <c r="QDQ73" s="125"/>
      <c r="QDR73" s="125"/>
      <c r="QDS73" s="125"/>
      <c r="QDT73" s="125"/>
      <c r="QDU73" s="125"/>
      <c r="QDV73" s="125"/>
      <c r="QDW73" s="125"/>
      <c r="QDX73" s="125"/>
      <c r="QDY73" s="125"/>
      <c r="QDZ73" s="125"/>
      <c r="QEA73" s="125"/>
      <c r="QEB73" s="125"/>
      <c r="QEC73" s="125"/>
      <c r="QED73" s="125"/>
      <c r="QEE73" s="125"/>
      <c r="QEF73" s="125"/>
      <c r="QEG73" s="125"/>
      <c r="QEH73" s="125"/>
      <c r="QEI73" s="125"/>
      <c r="QEJ73" s="125"/>
      <c r="QEK73" s="125"/>
      <c r="QEL73" s="125"/>
      <c r="QEM73" s="125"/>
      <c r="QEN73" s="125"/>
      <c r="QEO73" s="125"/>
      <c r="QEP73" s="125"/>
      <c r="QEQ73" s="125"/>
      <c r="QER73" s="125"/>
      <c r="QES73" s="125"/>
      <c r="QET73" s="125"/>
      <c r="QEU73" s="125"/>
      <c r="QEV73" s="125"/>
      <c r="QEW73" s="125"/>
      <c r="QEX73" s="125"/>
      <c r="QEY73" s="125"/>
      <c r="QEZ73" s="125"/>
      <c r="QFA73" s="125"/>
      <c r="QFB73" s="125"/>
      <c r="QFC73" s="125"/>
      <c r="QFD73" s="125"/>
      <c r="QFE73" s="125"/>
      <c r="QFF73" s="125"/>
      <c r="QFG73" s="125"/>
      <c r="QFH73" s="125"/>
      <c r="QFI73" s="125"/>
      <c r="QFJ73" s="125"/>
      <c r="QFK73" s="125"/>
      <c r="QFL73" s="125"/>
      <c r="QFM73" s="125"/>
      <c r="QFN73" s="125"/>
      <c r="QFO73" s="125"/>
      <c r="QFP73" s="125"/>
      <c r="QFQ73" s="125"/>
      <c r="QFR73" s="125"/>
      <c r="QFS73" s="125"/>
      <c r="QFT73" s="125"/>
      <c r="QFU73" s="125"/>
      <c r="QFV73" s="125"/>
      <c r="QFW73" s="125"/>
      <c r="QFX73" s="125"/>
      <c r="QFY73" s="125"/>
      <c r="QFZ73" s="125"/>
      <c r="QGA73" s="125"/>
      <c r="QGB73" s="125"/>
      <c r="QGC73" s="125"/>
      <c r="QGD73" s="125"/>
      <c r="QGE73" s="125"/>
      <c r="QGF73" s="125"/>
      <c r="QGG73" s="125"/>
      <c r="QGH73" s="125"/>
      <c r="QGI73" s="125"/>
      <c r="QGJ73" s="125"/>
      <c r="QGK73" s="125"/>
      <c r="QGL73" s="125"/>
      <c r="QGM73" s="125"/>
      <c r="QGN73" s="125"/>
      <c r="QGO73" s="125"/>
      <c r="QGP73" s="125"/>
      <c r="QGQ73" s="125"/>
      <c r="QGR73" s="125"/>
      <c r="QGS73" s="125"/>
      <c r="QGT73" s="125"/>
      <c r="QGU73" s="125"/>
      <c r="QGV73" s="125"/>
      <c r="QGW73" s="125"/>
      <c r="QGX73" s="125"/>
      <c r="QGY73" s="125"/>
      <c r="QGZ73" s="125"/>
      <c r="QHA73" s="125"/>
      <c r="QHB73" s="125"/>
      <c r="QHC73" s="125"/>
      <c r="QHD73" s="125"/>
      <c r="QHE73" s="125"/>
      <c r="QHF73" s="125"/>
      <c r="QHG73" s="125"/>
      <c r="QHH73" s="125"/>
      <c r="QHI73" s="125"/>
      <c r="QHJ73" s="125"/>
      <c r="QHK73" s="125"/>
      <c r="QHL73" s="125"/>
      <c r="QHM73" s="125"/>
      <c r="QHN73" s="125"/>
      <c r="QHO73" s="125"/>
      <c r="QHP73" s="125"/>
      <c r="QHQ73" s="125"/>
      <c r="QHR73" s="125"/>
      <c r="QHS73" s="125"/>
      <c r="QHT73" s="125"/>
      <c r="QHU73" s="125"/>
      <c r="QHV73" s="125"/>
      <c r="QHW73" s="125"/>
      <c r="QHX73" s="125"/>
      <c r="QHY73" s="125"/>
      <c r="QHZ73" s="125"/>
      <c r="QIA73" s="125"/>
      <c r="QIB73" s="125"/>
      <c r="QIC73" s="125"/>
      <c r="QID73" s="125"/>
      <c r="QIE73" s="125"/>
      <c r="QIF73" s="125"/>
      <c r="QIG73" s="125"/>
      <c r="QIH73" s="125"/>
      <c r="QII73" s="125"/>
      <c r="QIJ73" s="125"/>
      <c r="QIK73" s="125"/>
      <c r="QIL73" s="125"/>
      <c r="QIM73" s="125"/>
      <c r="QIN73" s="125"/>
      <c r="QIO73" s="125"/>
      <c r="QIP73" s="125"/>
      <c r="QIQ73" s="125"/>
      <c r="QIR73" s="125"/>
      <c r="QIS73" s="125"/>
      <c r="QIT73" s="125"/>
      <c r="QIU73" s="125"/>
      <c r="QIV73" s="125"/>
      <c r="QIW73" s="125"/>
      <c r="QIX73" s="125"/>
      <c r="QIY73" s="125"/>
      <c r="QIZ73" s="125"/>
      <c r="QJA73" s="125"/>
      <c r="QJB73" s="125"/>
      <c r="QJC73" s="125"/>
      <c r="QJD73" s="125"/>
      <c r="QJE73" s="125"/>
      <c r="QJF73" s="125"/>
      <c r="QJG73" s="125"/>
      <c r="QJH73" s="125"/>
      <c r="QJI73" s="125"/>
      <c r="QJJ73" s="125"/>
      <c r="QJK73" s="125"/>
      <c r="QJL73" s="125"/>
      <c r="QJM73" s="125"/>
      <c r="QJN73" s="125"/>
      <c r="QJO73" s="125"/>
      <c r="QJP73" s="125"/>
      <c r="QJQ73" s="125"/>
      <c r="QJR73" s="125"/>
      <c r="QJS73" s="125"/>
      <c r="QJT73" s="125"/>
      <c r="QJU73" s="125"/>
      <c r="QJV73" s="125"/>
      <c r="QJW73" s="125"/>
      <c r="QJX73" s="125"/>
      <c r="QJY73" s="125"/>
      <c r="QJZ73" s="125"/>
      <c r="QKA73" s="125"/>
      <c r="QKB73" s="125"/>
      <c r="QKC73" s="125"/>
      <c r="QKD73" s="125"/>
      <c r="QKE73" s="125"/>
      <c r="QKF73" s="125"/>
      <c r="QKG73" s="125"/>
      <c r="QKH73" s="125"/>
      <c r="QKI73" s="125"/>
      <c r="QKJ73" s="125"/>
      <c r="QKK73" s="125"/>
      <c r="QKL73" s="125"/>
      <c r="QKM73" s="125"/>
      <c r="QKN73" s="125"/>
      <c r="QKO73" s="125"/>
      <c r="QKP73" s="125"/>
      <c r="QKQ73" s="125"/>
      <c r="QKR73" s="125"/>
      <c r="QKS73" s="125"/>
      <c r="QKT73" s="125"/>
      <c r="QKU73" s="125"/>
      <c r="QKV73" s="125"/>
      <c r="QKW73" s="125"/>
      <c r="QKX73" s="125"/>
      <c r="QKY73" s="125"/>
      <c r="QKZ73" s="125"/>
      <c r="QLA73" s="125"/>
      <c r="QLB73" s="125"/>
      <c r="QLC73" s="125"/>
      <c r="QLD73" s="125"/>
      <c r="QLE73" s="125"/>
      <c r="QLF73" s="125"/>
      <c r="QLG73" s="125"/>
      <c r="QLH73" s="125"/>
      <c r="QLI73" s="125"/>
      <c r="QLJ73" s="125"/>
      <c r="QLK73" s="125"/>
      <c r="QLL73" s="125"/>
      <c r="QLM73" s="125"/>
      <c r="QLN73" s="125"/>
      <c r="QLO73" s="125"/>
      <c r="QLP73" s="125"/>
      <c r="QLQ73" s="125"/>
      <c r="QLR73" s="125"/>
      <c r="QLS73" s="125"/>
      <c r="QLT73" s="125"/>
      <c r="QLU73" s="125"/>
      <c r="QLV73" s="125"/>
      <c r="QLW73" s="125"/>
      <c r="QLX73" s="125"/>
      <c r="QLY73" s="125"/>
      <c r="QLZ73" s="125"/>
      <c r="QMA73" s="125"/>
      <c r="QMB73" s="125"/>
      <c r="QMC73" s="125"/>
      <c r="QMD73" s="125"/>
      <c r="QME73" s="125"/>
      <c r="QMF73" s="125"/>
      <c r="QMG73" s="125"/>
      <c r="QMH73" s="125"/>
      <c r="QMI73" s="125"/>
      <c r="QMJ73" s="125"/>
      <c r="QMK73" s="125"/>
      <c r="QML73" s="125"/>
      <c r="QMM73" s="125"/>
      <c r="QMN73" s="125"/>
      <c r="QMO73" s="125"/>
      <c r="QMP73" s="125"/>
      <c r="QMQ73" s="125"/>
      <c r="QMR73" s="125"/>
      <c r="QMS73" s="125"/>
      <c r="QMT73" s="125"/>
      <c r="QMU73" s="125"/>
      <c r="QMV73" s="125"/>
      <c r="QMW73" s="125"/>
      <c r="QMX73" s="125"/>
      <c r="QMY73" s="125"/>
      <c r="QMZ73" s="125"/>
      <c r="QNA73" s="125"/>
      <c r="QNB73" s="125"/>
      <c r="QNC73" s="125"/>
      <c r="QND73" s="125"/>
      <c r="QNE73" s="125"/>
      <c r="QNF73" s="125"/>
      <c r="QNG73" s="125"/>
      <c r="QNH73" s="125"/>
      <c r="QNI73" s="125"/>
      <c r="QNJ73" s="125"/>
      <c r="QNK73" s="125"/>
      <c r="QNL73" s="125"/>
      <c r="QNM73" s="125"/>
      <c r="QNN73" s="125"/>
      <c r="QNO73" s="125"/>
      <c r="QNP73" s="125"/>
      <c r="QNQ73" s="125"/>
      <c r="QNR73" s="125"/>
      <c r="QNS73" s="125"/>
      <c r="QNT73" s="125"/>
      <c r="QNU73" s="125"/>
      <c r="QNV73" s="125"/>
      <c r="QNW73" s="125"/>
      <c r="QNX73" s="125"/>
      <c r="QNY73" s="125"/>
      <c r="QNZ73" s="125"/>
      <c r="QOA73" s="125"/>
      <c r="QOB73" s="125"/>
      <c r="QOC73" s="125"/>
      <c r="QOD73" s="125"/>
      <c r="QOE73" s="125"/>
      <c r="QOF73" s="125"/>
      <c r="QOG73" s="125"/>
      <c r="QOH73" s="125"/>
      <c r="QOI73" s="125"/>
      <c r="QOJ73" s="125"/>
      <c r="QOK73" s="125"/>
      <c r="QOL73" s="125"/>
      <c r="QOM73" s="125"/>
      <c r="QON73" s="125"/>
      <c r="QOO73" s="125"/>
      <c r="QOP73" s="125"/>
      <c r="QOQ73" s="125"/>
      <c r="QOR73" s="125"/>
      <c r="QOS73" s="125"/>
      <c r="QOT73" s="125"/>
      <c r="QOU73" s="125"/>
      <c r="QOV73" s="125"/>
      <c r="QOW73" s="125"/>
      <c r="QOX73" s="125"/>
      <c r="QOY73" s="125"/>
      <c r="QOZ73" s="125"/>
      <c r="QPA73" s="125"/>
      <c r="QPB73" s="125"/>
      <c r="QPC73" s="125"/>
      <c r="QPD73" s="125"/>
      <c r="QPE73" s="125"/>
      <c r="QPF73" s="125"/>
      <c r="QPG73" s="125"/>
      <c r="QPH73" s="125"/>
      <c r="QPI73" s="125"/>
      <c r="QPJ73" s="125"/>
      <c r="QPK73" s="125"/>
      <c r="QPL73" s="125"/>
      <c r="QPM73" s="125"/>
      <c r="QPN73" s="125"/>
      <c r="QPO73" s="125"/>
      <c r="QPP73" s="125"/>
      <c r="QPQ73" s="125"/>
      <c r="QPR73" s="125"/>
      <c r="QPS73" s="125"/>
      <c r="QPT73" s="125"/>
      <c r="QPU73" s="125"/>
      <c r="QPV73" s="125"/>
      <c r="QPW73" s="125"/>
      <c r="QPX73" s="125"/>
      <c r="QPY73" s="125"/>
      <c r="QPZ73" s="125"/>
      <c r="QQA73" s="125"/>
      <c r="QQB73" s="125"/>
      <c r="QQC73" s="125"/>
      <c r="QQD73" s="125"/>
      <c r="QQE73" s="125"/>
      <c r="QQF73" s="125"/>
      <c r="QQG73" s="125"/>
      <c r="QQH73" s="125"/>
      <c r="QQI73" s="125"/>
      <c r="QQJ73" s="125"/>
      <c r="QQK73" s="125"/>
      <c r="QQL73" s="125"/>
      <c r="QQM73" s="125"/>
      <c r="QQN73" s="125"/>
      <c r="QQO73" s="125"/>
      <c r="QQP73" s="125"/>
      <c r="QQQ73" s="125"/>
      <c r="QQR73" s="125"/>
      <c r="QQS73" s="125"/>
      <c r="QQT73" s="125"/>
      <c r="QQU73" s="125"/>
      <c r="QQV73" s="125"/>
      <c r="QQW73" s="125"/>
      <c r="QQX73" s="125"/>
      <c r="QQY73" s="125"/>
      <c r="QQZ73" s="125"/>
      <c r="QRA73" s="125"/>
      <c r="QRB73" s="125"/>
      <c r="QRC73" s="125"/>
      <c r="QRD73" s="125"/>
      <c r="QRE73" s="125"/>
      <c r="QRF73" s="125"/>
      <c r="QRG73" s="125"/>
      <c r="QRH73" s="125"/>
      <c r="QRI73" s="125"/>
      <c r="QRJ73" s="125"/>
      <c r="QRK73" s="125"/>
      <c r="QRL73" s="125"/>
      <c r="QRM73" s="125"/>
      <c r="QRN73" s="125"/>
      <c r="QRO73" s="125"/>
      <c r="QRP73" s="125"/>
      <c r="QRQ73" s="125"/>
      <c r="QRR73" s="125"/>
      <c r="QRS73" s="125"/>
      <c r="QRT73" s="125"/>
      <c r="QRU73" s="125"/>
      <c r="QRV73" s="125"/>
      <c r="QRW73" s="125"/>
      <c r="QRX73" s="125"/>
      <c r="QRY73" s="125"/>
      <c r="QRZ73" s="125"/>
      <c r="QSA73" s="125"/>
      <c r="QSB73" s="125"/>
      <c r="QSC73" s="125"/>
      <c r="QSD73" s="125"/>
      <c r="QSE73" s="125"/>
      <c r="QSF73" s="125"/>
      <c r="QSG73" s="125"/>
      <c r="QSH73" s="125"/>
      <c r="QSI73" s="125"/>
      <c r="QSJ73" s="125"/>
      <c r="QSK73" s="125"/>
      <c r="QSL73" s="125"/>
      <c r="QSM73" s="125"/>
      <c r="QSN73" s="125"/>
      <c r="QSO73" s="125"/>
      <c r="QSP73" s="125"/>
      <c r="QSQ73" s="125"/>
      <c r="QSR73" s="125"/>
      <c r="QSS73" s="125"/>
      <c r="QST73" s="125"/>
      <c r="QSU73" s="125"/>
      <c r="QSV73" s="125"/>
      <c r="QSW73" s="125"/>
      <c r="QSX73" s="125"/>
      <c r="QSY73" s="125"/>
      <c r="QSZ73" s="125"/>
      <c r="QTA73" s="125"/>
      <c r="QTB73" s="125"/>
      <c r="QTC73" s="125"/>
      <c r="QTD73" s="125"/>
      <c r="QTE73" s="125"/>
      <c r="QTF73" s="125"/>
      <c r="QTG73" s="125"/>
      <c r="QTH73" s="125"/>
      <c r="QTI73" s="125"/>
      <c r="QTJ73" s="125"/>
      <c r="QTK73" s="125"/>
      <c r="QTL73" s="125"/>
      <c r="QTM73" s="125"/>
      <c r="QTN73" s="125"/>
      <c r="QTO73" s="125"/>
      <c r="QTP73" s="125"/>
      <c r="QTQ73" s="125"/>
      <c r="QTR73" s="125"/>
      <c r="QTS73" s="125"/>
      <c r="QTT73" s="125"/>
      <c r="QTU73" s="125"/>
      <c r="QTV73" s="125"/>
      <c r="QTW73" s="125"/>
      <c r="QTX73" s="125"/>
      <c r="QTY73" s="125"/>
      <c r="QTZ73" s="125"/>
      <c r="QUA73" s="125"/>
      <c r="QUB73" s="125"/>
      <c r="QUC73" s="125"/>
      <c r="QUD73" s="125"/>
      <c r="QUE73" s="125"/>
      <c r="QUF73" s="125"/>
      <c r="QUG73" s="125"/>
      <c r="QUH73" s="125"/>
      <c r="QUI73" s="125"/>
      <c r="QUJ73" s="125"/>
      <c r="QUK73" s="125"/>
      <c r="QUL73" s="125"/>
      <c r="QUM73" s="125"/>
      <c r="QUN73" s="125"/>
      <c r="QUO73" s="125"/>
      <c r="QUP73" s="125"/>
      <c r="QUQ73" s="125"/>
      <c r="QUR73" s="125"/>
      <c r="QUS73" s="125"/>
      <c r="QUT73" s="125"/>
      <c r="QUU73" s="125"/>
      <c r="QUV73" s="125"/>
      <c r="QUW73" s="125"/>
      <c r="QUX73" s="125"/>
      <c r="QUY73" s="125"/>
      <c r="QUZ73" s="125"/>
      <c r="QVA73" s="125"/>
      <c r="QVB73" s="125"/>
      <c r="QVC73" s="125"/>
      <c r="QVD73" s="125"/>
      <c r="QVE73" s="125"/>
      <c r="QVF73" s="125"/>
      <c r="QVG73" s="125"/>
      <c r="QVH73" s="125"/>
      <c r="QVI73" s="125"/>
      <c r="QVJ73" s="125"/>
      <c r="QVK73" s="125"/>
      <c r="QVL73" s="125"/>
      <c r="QVM73" s="125"/>
      <c r="QVN73" s="125"/>
      <c r="QVO73" s="125"/>
      <c r="QVP73" s="125"/>
      <c r="QVQ73" s="125"/>
      <c r="QVR73" s="125"/>
      <c r="QVS73" s="125"/>
      <c r="QVT73" s="125"/>
      <c r="QVU73" s="125"/>
      <c r="QVV73" s="125"/>
      <c r="QVW73" s="125"/>
      <c r="QVX73" s="125"/>
      <c r="QVY73" s="125"/>
      <c r="QVZ73" s="125"/>
      <c r="QWA73" s="125"/>
      <c r="QWB73" s="125"/>
      <c r="QWC73" s="125"/>
      <c r="QWD73" s="125"/>
      <c r="QWE73" s="125"/>
      <c r="QWF73" s="125"/>
      <c r="QWG73" s="125"/>
      <c r="QWH73" s="125"/>
      <c r="QWI73" s="125"/>
      <c r="QWJ73" s="125"/>
      <c r="QWK73" s="125"/>
      <c r="QWL73" s="125"/>
      <c r="QWM73" s="125"/>
      <c r="QWN73" s="125"/>
      <c r="QWO73" s="125"/>
      <c r="QWP73" s="125"/>
      <c r="QWQ73" s="125"/>
      <c r="QWR73" s="125"/>
      <c r="QWS73" s="125"/>
      <c r="QWT73" s="125"/>
      <c r="QWU73" s="125"/>
      <c r="QWV73" s="125"/>
      <c r="QWW73" s="125"/>
      <c r="QWX73" s="125"/>
      <c r="QWY73" s="125"/>
      <c r="QWZ73" s="125"/>
      <c r="QXA73" s="125"/>
      <c r="QXB73" s="125"/>
      <c r="QXC73" s="125"/>
      <c r="QXD73" s="125"/>
      <c r="QXE73" s="125"/>
      <c r="QXF73" s="125"/>
      <c r="QXG73" s="125"/>
      <c r="QXH73" s="125"/>
      <c r="QXI73" s="125"/>
      <c r="QXJ73" s="125"/>
      <c r="QXK73" s="125"/>
      <c r="QXL73" s="125"/>
      <c r="QXM73" s="125"/>
      <c r="QXN73" s="125"/>
      <c r="QXO73" s="125"/>
      <c r="QXP73" s="125"/>
      <c r="QXQ73" s="125"/>
      <c r="QXR73" s="125"/>
      <c r="QXS73" s="125"/>
      <c r="QXT73" s="125"/>
      <c r="QXU73" s="125"/>
      <c r="QXV73" s="125"/>
      <c r="QXW73" s="125"/>
      <c r="QXX73" s="125"/>
      <c r="QXY73" s="125"/>
      <c r="QXZ73" s="125"/>
      <c r="QYA73" s="125"/>
      <c r="QYB73" s="125"/>
      <c r="QYC73" s="125"/>
      <c r="QYD73" s="125"/>
      <c r="QYE73" s="125"/>
      <c r="QYF73" s="125"/>
      <c r="QYG73" s="125"/>
      <c r="QYH73" s="125"/>
      <c r="QYI73" s="125"/>
      <c r="QYJ73" s="125"/>
      <c r="QYK73" s="125"/>
      <c r="QYL73" s="125"/>
      <c r="QYM73" s="125"/>
      <c r="QYN73" s="125"/>
      <c r="QYO73" s="125"/>
      <c r="QYP73" s="125"/>
      <c r="QYQ73" s="125"/>
      <c r="QYR73" s="125"/>
      <c r="QYS73" s="125"/>
      <c r="QYT73" s="125"/>
      <c r="QYU73" s="125"/>
      <c r="QYV73" s="125"/>
      <c r="QYW73" s="125"/>
      <c r="QYX73" s="125"/>
      <c r="QYY73" s="125"/>
      <c r="QYZ73" s="125"/>
      <c r="QZA73" s="125"/>
      <c r="QZB73" s="125"/>
      <c r="QZC73" s="125"/>
      <c r="QZD73" s="125"/>
      <c r="QZE73" s="125"/>
      <c r="QZF73" s="125"/>
      <c r="QZG73" s="125"/>
      <c r="QZH73" s="125"/>
      <c r="QZI73" s="125"/>
      <c r="QZJ73" s="125"/>
      <c r="QZK73" s="125"/>
      <c r="QZL73" s="125"/>
      <c r="QZM73" s="125"/>
      <c r="QZN73" s="125"/>
      <c r="QZO73" s="125"/>
      <c r="QZP73" s="125"/>
      <c r="QZQ73" s="125"/>
      <c r="QZR73" s="125"/>
      <c r="QZS73" s="125"/>
      <c r="QZT73" s="125"/>
      <c r="QZU73" s="125"/>
      <c r="QZV73" s="125"/>
      <c r="QZW73" s="125"/>
      <c r="QZX73" s="125"/>
      <c r="QZY73" s="125"/>
      <c r="QZZ73" s="125"/>
      <c r="RAA73" s="125"/>
      <c r="RAB73" s="125"/>
      <c r="RAC73" s="125"/>
      <c r="RAD73" s="125"/>
      <c r="RAE73" s="125"/>
      <c r="RAF73" s="125"/>
      <c r="RAG73" s="125"/>
      <c r="RAH73" s="125"/>
      <c r="RAI73" s="125"/>
      <c r="RAJ73" s="125"/>
      <c r="RAK73" s="125"/>
      <c r="RAL73" s="125"/>
      <c r="RAM73" s="125"/>
      <c r="RAN73" s="125"/>
      <c r="RAO73" s="125"/>
      <c r="RAP73" s="125"/>
      <c r="RAQ73" s="125"/>
      <c r="RAR73" s="125"/>
      <c r="RAS73" s="125"/>
      <c r="RAT73" s="125"/>
      <c r="RAU73" s="125"/>
      <c r="RAV73" s="125"/>
      <c r="RAW73" s="125"/>
      <c r="RAX73" s="125"/>
      <c r="RAY73" s="125"/>
      <c r="RAZ73" s="125"/>
      <c r="RBA73" s="125"/>
      <c r="RBB73" s="125"/>
      <c r="RBC73" s="125"/>
      <c r="RBD73" s="125"/>
      <c r="RBE73" s="125"/>
      <c r="RBF73" s="125"/>
      <c r="RBG73" s="125"/>
      <c r="RBH73" s="125"/>
      <c r="RBI73" s="125"/>
      <c r="RBJ73" s="125"/>
      <c r="RBK73" s="125"/>
      <c r="RBL73" s="125"/>
      <c r="RBM73" s="125"/>
      <c r="RBN73" s="125"/>
      <c r="RBO73" s="125"/>
      <c r="RBP73" s="125"/>
      <c r="RBQ73" s="125"/>
      <c r="RBR73" s="125"/>
      <c r="RBS73" s="125"/>
      <c r="RBT73" s="125"/>
      <c r="RBU73" s="125"/>
      <c r="RBV73" s="125"/>
      <c r="RBW73" s="125"/>
      <c r="RBX73" s="125"/>
      <c r="RBY73" s="125"/>
      <c r="RBZ73" s="125"/>
      <c r="RCA73" s="125"/>
      <c r="RCB73" s="125"/>
      <c r="RCC73" s="125"/>
      <c r="RCD73" s="125"/>
      <c r="RCE73" s="125"/>
      <c r="RCF73" s="125"/>
      <c r="RCG73" s="125"/>
      <c r="RCH73" s="125"/>
      <c r="RCI73" s="125"/>
      <c r="RCJ73" s="125"/>
      <c r="RCK73" s="125"/>
      <c r="RCL73" s="125"/>
      <c r="RCM73" s="125"/>
      <c r="RCN73" s="125"/>
      <c r="RCO73" s="125"/>
      <c r="RCP73" s="125"/>
      <c r="RCQ73" s="125"/>
      <c r="RCR73" s="125"/>
      <c r="RCS73" s="125"/>
      <c r="RCT73" s="125"/>
      <c r="RCU73" s="125"/>
      <c r="RCV73" s="125"/>
      <c r="RCW73" s="125"/>
      <c r="RCX73" s="125"/>
      <c r="RCY73" s="125"/>
      <c r="RCZ73" s="125"/>
      <c r="RDA73" s="125"/>
      <c r="RDB73" s="125"/>
      <c r="RDC73" s="125"/>
    </row>
    <row r="74" spans="1:12275" ht="30" customHeight="1" x14ac:dyDescent="0.15">
      <c r="A74" s="125"/>
      <c r="B74" s="131" t="s">
        <v>62</v>
      </c>
      <c r="C74" s="131"/>
      <c r="D74" s="131"/>
      <c r="E74" s="131"/>
      <c r="F74" s="131"/>
      <c r="G74" s="131"/>
      <c r="H74" s="131"/>
      <c r="I74" s="131"/>
      <c r="J74" s="131"/>
      <c r="K74" s="131"/>
      <c r="L74" s="131"/>
      <c r="M74" s="131"/>
      <c r="N74" s="131"/>
      <c r="O74" s="131"/>
      <c r="P74" s="131"/>
      <c r="Q74" s="131"/>
      <c r="R74" s="83"/>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5"/>
      <c r="BQ74" s="125"/>
      <c r="BR74" s="125"/>
      <c r="BS74" s="125"/>
      <c r="BT74" s="125"/>
      <c r="BU74" s="125"/>
      <c r="BV74" s="125"/>
      <c r="BW74" s="125"/>
      <c r="BX74" s="125"/>
      <c r="BY74" s="125"/>
      <c r="BZ74" s="125"/>
      <c r="CA74" s="125"/>
      <c r="CB74" s="125"/>
      <c r="CC74" s="125"/>
      <c r="CD74" s="125"/>
      <c r="CE74" s="125"/>
      <c r="CF74" s="125"/>
      <c r="CG74" s="125"/>
      <c r="CH74" s="125"/>
      <c r="CI74" s="125"/>
      <c r="CJ74" s="125"/>
      <c r="CK74" s="125"/>
      <c r="CL74" s="125"/>
      <c r="CM74" s="125"/>
      <c r="CN74" s="125"/>
      <c r="CO74" s="125"/>
      <c r="CP74" s="125"/>
      <c r="CQ74" s="125"/>
      <c r="CR74" s="125"/>
      <c r="CS74" s="125"/>
      <c r="CT74" s="125"/>
      <c r="CU74" s="125"/>
      <c r="CV74" s="125"/>
      <c r="CW74" s="125"/>
      <c r="CX74" s="125"/>
      <c r="CY74" s="125"/>
      <c r="CZ74" s="125"/>
      <c r="DA74" s="125"/>
      <c r="DB74" s="125"/>
      <c r="DC74" s="125"/>
      <c r="DD74" s="125"/>
      <c r="DE74" s="125"/>
      <c r="DF74" s="125"/>
      <c r="DG74" s="125"/>
      <c r="DH74" s="125"/>
      <c r="DI74" s="125"/>
      <c r="DJ74" s="125"/>
      <c r="DK74" s="125"/>
      <c r="DL74" s="125"/>
      <c r="DM74" s="125"/>
      <c r="DN74" s="125"/>
      <c r="DO74" s="125"/>
      <c r="DP74" s="125"/>
      <c r="DQ74" s="125"/>
      <c r="DR74" s="125"/>
      <c r="DS74" s="125"/>
      <c r="DT74" s="125"/>
      <c r="DU74" s="125"/>
      <c r="DV74" s="125"/>
      <c r="DW74" s="125"/>
      <c r="DX74" s="125"/>
      <c r="DY74" s="125"/>
      <c r="DZ74" s="125"/>
      <c r="EA74" s="125"/>
      <c r="EB74" s="125"/>
      <c r="EC74" s="125"/>
      <c r="ED74" s="125"/>
      <c r="EE74" s="125"/>
      <c r="EF74" s="125"/>
      <c r="EG74" s="125"/>
      <c r="EH74" s="125"/>
      <c r="EI74" s="125"/>
      <c r="EJ74" s="125"/>
      <c r="EK74" s="125"/>
      <c r="EL74" s="125"/>
      <c r="EM74" s="125"/>
      <c r="EN74" s="125"/>
      <c r="EO74" s="125"/>
      <c r="EP74" s="125"/>
      <c r="EQ74" s="125"/>
      <c r="ER74" s="125"/>
      <c r="ES74" s="125"/>
      <c r="ET74" s="125"/>
      <c r="EU74" s="125"/>
      <c r="EV74" s="125"/>
      <c r="EW74" s="125"/>
      <c r="EX74" s="125"/>
      <c r="EY74" s="125"/>
      <c r="EZ74" s="125"/>
      <c r="FA74" s="125"/>
      <c r="FB74" s="125"/>
      <c r="FC74" s="125"/>
      <c r="FD74" s="125"/>
      <c r="FE74" s="125"/>
      <c r="FF74" s="125"/>
      <c r="FG74" s="125"/>
      <c r="FH74" s="125"/>
      <c r="FI74" s="125"/>
      <c r="FJ74" s="125"/>
      <c r="FK74" s="125"/>
      <c r="FL74" s="125"/>
      <c r="FM74" s="125"/>
      <c r="FN74" s="125"/>
      <c r="FO74" s="125"/>
      <c r="FP74" s="125"/>
      <c r="FQ74" s="125"/>
      <c r="FR74" s="125"/>
      <c r="FS74" s="125"/>
      <c r="FT74" s="125"/>
      <c r="FU74" s="125"/>
      <c r="FV74" s="125"/>
      <c r="FW74" s="125"/>
      <c r="FX74" s="125"/>
      <c r="FY74" s="125"/>
      <c r="FZ74" s="125"/>
      <c r="GA74" s="125"/>
      <c r="GB74" s="125"/>
      <c r="GC74" s="125"/>
      <c r="GD74" s="125"/>
      <c r="GE74" s="125"/>
      <c r="GF74" s="125"/>
      <c r="GG74" s="125"/>
      <c r="GH74" s="125"/>
      <c r="GI74" s="125"/>
      <c r="GJ74" s="125"/>
      <c r="GK74" s="125"/>
      <c r="GL74" s="125"/>
      <c r="GM74" s="125"/>
      <c r="GN74" s="125"/>
      <c r="GO74" s="125"/>
      <c r="GP74" s="125"/>
      <c r="GQ74" s="125"/>
      <c r="GR74" s="125"/>
      <c r="GS74" s="125"/>
      <c r="GT74" s="125"/>
      <c r="GU74" s="125"/>
      <c r="GV74" s="125"/>
      <c r="GW74" s="125"/>
      <c r="GX74" s="125"/>
      <c r="GY74" s="125"/>
      <c r="GZ74" s="125"/>
      <c r="HA74" s="125"/>
      <c r="HB74" s="125"/>
      <c r="HC74" s="125"/>
      <c r="HD74" s="125"/>
      <c r="HE74" s="125"/>
      <c r="HF74" s="125"/>
      <c r="HG74" s="125"/>
      <c r="HH74" s="125"/>
      <c r="HI74" s="125"/>
      <c r="HJ74" s="125"/>
      <c r="HK74" s="125"/>
      <c r="HL74" s="125"/>
      <c r="HM74" s="125"/>
      <c r="HN74" s="125"/>
      <c r="HO74" s="125"/>
      <c r="HP74" s="125"/>
      <c r="HQ74" s="125"/>
      <c r="HR74" s="125"/>
      <c r="HS74" s="125"/>
      <c r="HT74" s="125"/>
      <c r="HU74" s="125"/>
      <c r="HV74" s="125"/>
      <c r="HW74" s="125"/>
      <c r="HX74" s="125"/>
      <c r="HY74" s="125"/>
      <c r="HZ74" s="125"/>
      <c r="IA74" s="125"/>
      <c r="IB74" s="125"/>
      <c r="IC74" s="125"/>
      <c r="ID74" s="125"/>
      <c r="IE74" s="125"/>
      <c r="IF74" s="125"/>
      <c r="IG74" s="125"/>
      <c r="IH74" s="125"/>
      <c r="II74" s="125"/>
      <c r="IJ74" s="125"/>
      <c r="IK74" s="125"/>
      <c r="IL74" s="125"/>
      <c r="IM74" s="125"/>
      <c r="IN74" s="125"/>
      <c r="IO74" s="125"/>
      <c r="IP74" s="125"/>
      <c r="IQ74" s="125"/>
      <c r="IR74" s="125"/>
      <c r="IS74" s="125"/>
      <c r="IT74" s="125"/>
      <c r="IU74" s="125"/>
      <c r="IV74" s="125"/>
      <c r="IW74" s="125"/>
      <c r="IX74" s="125"/>
      <c r="IY74" s="125"/>
      <c r="IZ74" s="125"/>
      <c r="JA74" s="125"/>
      <c r="JB74" s="125"/>
      <c r="JC74" s="125"/>
      <c r="JD74" s="125"/>
      <c r="JE74" s="125"/>
      <c r="JF74" s="125"/>
      <c r="JG74" s="125"/>
      <c r="JH74" s="125"/>
      <c r="JI74" s="125"/>
      <c r="JJ74" s="125"/>
      <c r="JK74" s="125"/>
      <c r="JL74" s="125"/>
      <c r="JM74" s="125"/>
      <c r="JN74" s="125"/>
      <c r="JO74" s="125"/>
      <c r="JP74" s="125"/>
      <c r="JQ74" s="125"/>
      <c r="JR74" s="125"/>
      <c r="JS74" s="125"/>
      <c r="JT74" s="125"/>
      <c r="JU74" s="125"/>
      <c r="JV74" s="125"/>
      <c r="JW74" s="125"/>
      <c r="JX74" s="125"/>
      <c r="JY74" s="125"/>
      <c r="JZ74" s="125"/>
      <c r="KA74" s="125"/>
      <c r="KB74" s="125"/>
      <c r="KC74" s="125"/>
      <c r="KD74" s="125"/>
      <c r="KE74" s="125"/>
      <c r="KF74" s="125"/>
      <c r="KG74" s="125"/>
      <c r="KH74" s="125"/>
      <c r="KI74" s="125"/>
      <c r="KJ74" s="125"/>
      <c r="KK74" s="125"/>
      <c r="KL74" s="125"/>
      <c r="KM74" s="125"/>
      <c r="KN74" s="125"/>
      <c r="KO74" s="125"/>
      <c r="KP74" s="125"/>
      <c r="KQ74" s="125"/>
      <c r="KR74" s="125"/>
      <c r="KS74" s="125"/>
      <c r="KT74" s="125"/>
      <c r="KU74" s="125"/>
      <c r="KV74" s="125"/>
      <c r="KW74" s="125"/>
      <c r="KX74" s="125"/>
      <c r="KY74" s="125"/>
      <c r="KZ74" s="125"/>
      <c r="LA74" s="125"/>
      <c r="LB74" s="125"/>
      <c r="LC74" s="125"/>
      <c r="LD74" s="125"/>
      <c r="LE74" s="125"/>
      <c r="LF74" s="125"/>
      <c r="LG74" s="125"/>
      <c r="LH74" s="125"/>
      <c r="LI74" s="125"/>
      <c r="LJ74" s="125"/>
      <c r="LK74" s="125"/>
      <c r="LL74" s="125"/>
      <c r="LM74" s="125"/>
      <c r="LN74" s="125"/>
      <c r="LO74" s="125"/>
      <c r="LP74" s="125"/>
      <c r="LQ74" s="125"/>
      <c r="LR74" s="125"/>
      <c r="LS74" s="125"/>
      <c r="LT74" s="125"/>
      <c r="LU74" s="125"/>
      <c r="LV74" s="125"/>
      <c r="LW74" s="125"/>
      <c r="LX74" s="125"/>
      <c r="LY74" s="125"/>
      <c r="LZ74" s="125"/>
      <c r="MA74" s="125"/>
      <c r="MB74" s="125"/>
      <c r="MC74" s="125"/>
      <c r="MD74" s="125"/>
      <c r="ME74" s="125"/>
      <c r="MF74" s="125"/>
      <c r="MG74" s="125"/>
      <c r="MH74" s="125"/>
      <c r="MI74" s="125"/>
      <c r="MJ74" s="125"/>
      <c r="MK74" s="125"/>
      <c r="ML74" s="125"/>
      <c r="MM74" s="125"/>
      <c r="MN74" s="125"/>
      <c r="MO74" s="125"/>
      <c r="MP74" s="125"/>
      <c r="MQ74" s="125"/>
      <c r="MR74" s="125"/>
      <c r="MS74" s="125"/>
      <c r="MT74" s="125"/>
      <c r="MU74" s="125"/>
      <c r="MV74" s="125"/>
      <c r="MW74" s="125"/>
      <c r="MX74" s="125"/>
      <c r="MY74" s="125"/>
      <c r="MZ74" s="125"/>
      <c r="NA74" s="125"/>
      <c r="NB74" s="125"/>
      <c r="NC74" s="125"/>
      <c r="ND74" s="125"/>
      <c r="NE74" s="125"/>
      <c r="NF74" s="125"/>
      <c r="NG74" s="125"/>
      <c r="NH74" s="125"/>
      <c r="NI74" s="125"/>
      <c r="NJ74" s="125"/>
      <c r="NK74" s="125"/>
      <c r="NL74" s="125"/>
      <c r="NM74" s="125"/>
      <c r="NN74" s="125"/>
      <c r="NO74" s="125"/>
      <c r="NP74" s="125"/>
      <c r="NQ74" s="125"/>
      <c r="NR74" s="125"/>
      <c r="NS74" s="125"/>
      <c r="NT74" s="125"/>
      <c r="NU74" s="125"/>
      <c r="NV74" s="125"/>
      <c r="NW74" s="125"/>
      <c r="NX74" s="125"/>
      <c r="NY74" s="125"/>
      <c r="NZ74" s="125"/>
      <c r="OA74" s="125"/>
      <c r="OB74" s="125"/>
      <c r="OC74" s="125"/>
      <c r="OD74" s="125"/>
      <c r="OE74" s="125"/>
      <c r="OF74" s="125"/>
      <c r="OG74" s="125"/>
      <c r="OH74" s="125"/>
      <c r="OI74" s="125"/>
      <c r="OJ74" s="125"/>
      <c r="OK74" s="125"/>
      <c r="OL74" s="125"/>
      <c r="OM74" s="125"/>
      <c r="ON74" s="125"/>
      <c r="OO74" s="125"/>
      <c r="OP74" s="125"/>
      <c r="OQ74" s="125"/>
      <c r="OR74" s="125"/>
      <c r="OS74" s="125"/>
      <c r="OT74" s="125"/>
      <c r="OU74" s="125"/>
      <c r="OV74" s="125"/>
      <c r="OW74" s="125"/>
      <c r="OX74" s="125"/>
      <c r="OY74" s="125"/>
      <c r="OZ74" s="125"/>
      <c r="PA74" s="125"/>
      <c r="PB74" s="125"/>
      <c r="PC74" s="125"/>
      <c r="PD74" s="125"/>
      <c r="PE74" s="125"/>
      <c r="PF74" s="125"/>
      <c r="PG74" s="125"/>
      <c r="PH74" s="125"/>
      <c r="PI74" s="125"/>
      <c r="PJ74" s="125"/>
      <c r="PK74" s="125"/>
      <c r="PL74" s="125"/>
      <c r="PM74" s="125"/>
      <c r="PN74" s="125"/>
      <c r="PO74" s="125"/>
      <c r="PP74" s="125"/>
      <c r="PQ74" s="125"/>
      <c r="PR74" s="125"/>
      <c r="PS74" s="125"/>
      <c r="PT74" s="125"/>
      <c r="PU74" s="125"/>
      <c r="PV74" s="125"/>
      <c r="PW74" s="125"/>
      <c r="PX74" s="125"/>
      <c r="PY74" s="125"/>
      <c r="PZ74" s="125"/>
      <c r="QA74" s="125"/>
      <c r="QB74" s="125"/>
      <c r="QC74" s="125"/>
      <c r="QD74" s="125"/>
      <c r="QE74" s="125"/>
      <c r="QF74" s="125"/>
      <c r="QG74" s="125"/>
      <c r="QH74" s="125"/>
      <c r="QI74" s="125"/>
      <c r="QJ74" s="125"/>
      <c r="QK74" s="125"/>
      <c r="QL74" s="125"/>
      <c r="QM74" s="125"/>
      <c r="QN74" s="125"/>
      <c r="QO74" s="125"/>
      <c r="QP74" s="125"/>
      <c r="QQ74" s="125"/>
      <c r="QR74" s="125"/>
      <c r="QS74" s="125"/>
      <c r="QT74" s="125"/>
      <c r="QU74" s="125"/>
      <c r="QV74" s="125"/>
      <c r="QW74" s="125"/>
      <c r="QX74" s="125"/>
      <c r="QY74" s="125"/>
      <c r="QZ74" s="125"/>
      <c r="RA74" s="125"/>
      <c r="RB74" s="125"/>
      <c r="RC74" s="125"/>
      <c r="RD74" s="125"/>
      <c r="RE74" s="125"/>
      <c r="RF74" s="125"/>
      <c r="RG74" s="125"/>
      <c r="RH74" s="125"/>
      <c r="RI74" s="125"/>
      <c r="RJ74" s="125"/>
      <c r="RK74" s="125"/>
      <c r="RL74" s="125"/>
      <c r="RM74" s="125"/>
      <c r="RN74" s="125"/>
      <c r="RO74" s="125"/>
      <c r="RP74" s="125"/>
      <c r="RQ74" s="125"/>
      <c r="RR74" s="125"/>
      <c r="RS74" s="125"/>
      <c r="RT74" s="125"/>
      <c r="RU74" s="125"/>
      <c r="RV74" s="125"/>
      <c r="RW74" s="125"/>
      <c r="RX74" s="125"/>
      <c r="RY74" s="125"/>
      <c r="RZ74" s="125"/>
      <c r="SA74" s="125"/>
      <c r="SB74" s="125"/>
      <c r="SC74" s="125"/>
      <c r="SD74" s="125"/>
      <c r="SE74" s="125"/>
      <c r="SF74" s="125"/>
      <c r="SG74" s="125"/>
      <c r="SH74" s="125"/>
      <c r="SI74" s="125"/>
      <c r="SJ74" s="125"/>
      <c r="SK74" s="125"/>
      <c r="SL74" s="125"/>
      <c r="SM74" s="125"/>
      <c r="SN74" s="125"/>
      <c r="SO74" s="125"/>
      <c r="SP74" s="125"/>
      <c r="SQ74" s="125"/>
      <c r="SR74" s="125"/>
      <c r="SS74" s="125"/>
      <c r="ST74" s="125"/>
      <c r="SU74" s="125"/>
      <c r="SV74" s="125"/>
      <c r="SW74" s="125"/>
      <c r="SX74" s="125"/>
      <c r="SY74" s="125"/>
      <c r="SZ74" s="125"/>
      <c r="TA74" s="125"/>
      <c r="TB74" s="125"/>
      <c r="TC74" s="125"/>
      <c r="TD74" s="125"/>
      <c r="TE74" s="125"/>
      <c r="TF74" s="125"/>
      <c r="TG74" s="125"/>
      <c r="TH74" s="125"/>
      <c r="TI74" s="125"/>
      <c r="TJ74" s="125"/>
      <c r="TK74" s="125"/>
      <c r="TL74" s="125"/>
      <c r="TM74" s="125"/>
      <c r="TN74" s="125"/>
      <c r="TO74" s="125"/>
      <c r="TP74" s="125"/>
      <c r="TQ74" s="125"/>
      <c r="TR74" s="125"/>
      <c r="TS74" s="125"/>
      <c r="TT74" s="125"/>
      <c r="TU74" s="125"/>
      <c r="TV74" s="125"/>
      <c r="TW74" s="125"/>
      <c r="TX74" s="125"/>
      <c r="TY74" s="125"/>
      <c r="TZ74" s="125"/>
      <c r="UA74" s="125"/>
      <c r="UB74" s="125"/>
      <c r="UC74" s="125"/>
      <c r="UD74" s="125"/>
      <c r="UE74" s="125"/>
      <c r="UF74" s="125"/>
      <c r="UG74" s="125"/>
      <c r="UH74" s="125"/>
      <c r="UI74" s="125"/>
      <c r="UJ74" s="125"/>
      <c r="UK74" s="125"/>
      <c r="UL74" s="125"/>
      <c r="UM74" s="125"/>
      <c r="UN74" s="125"/>
      <c r="UO74" s="125"/>
      <c r="UP74" s="125"/>
      <c r="UQ74" s="125"/>
      <c r="UR74" s="125"/>
      <c r="US74" s="125"/>
      <c r="UT74" s="125"/>
      <c r="UU74" s="125"/>
      <c r="UV74" s="125"/>
      <c r="UW74" s="125"/>
      <c r="UX74" s="125"/>
      <c r="UY74" s="125"/>
      <c r="UZ74" s="125"/>
      <c r="VA74" s="125"/>
      <c r="VB74" s="125"/>
      <c r="VC74" s="125"/>
      <c r="VD74" s="125"/>
      <c r="VE74" s="125"/>
      <c r="VF74" s="125"/>
      <c r="VG74" s="125"/>
      <c r="VH74" s="125"/>
      <c r="VI74" s="125"/>
      <c r="VJ74" s="125"/>
      <c r="VK74" s="125"/>
      <c r="VL74" s="125"/>
      <c r="VM74" s="125"/>
      <c r="VN74" s="125"/>
      <c r="VO74" s="125"/>
      <c r="VP74" s="125"/>
      <c r="VQ74" s="125"/>
      <c r="VR74" s="125"/>
      <c r="VS74" s="125"/>
      <c r="VT74" s="125"/>
      <c r="VU74" s="125"/>
      <c r="VV74" s="125"/>
      <c r="VW74" s="125"/>
      <c r="VX74" s="125"/>
      <c r="VY74" s="125"/>
      <c r="VZ74" s="125"/>
      <c r="WA74" s="125"/>
      <c r="WB74" s="125"/>
      <c r="WC74" s="125"/>
      <c r="WD74" s="125"/>
      <c r="WE74" s="125"/>
      <c r="WF74" s="125"/>
      <c r="WG74" s="125"/>
      <c r="WH74" s="125"/>
      <c r="WI74" s="125"/>
      <c r="WJ74" s="125"/>
      <c r="WK74" s="125"/>
      <c r="WL74" s="125"/>
      <c r="WM74" s="125"/>
      <c r="WN74" s="125"/>
      <c r="WO74" s="125"/>
      <c r="WP74" s="125"/>
      <c r="WQ74" s="125"/>
      <c r="WR74" s="125"/>
      <c r="WS74" s="125"/>
      <c r="WT74" s="125"/>
      <c r="WU74" s="125"/>
      <c r="WV74" s="125"/>
      <c r="WW74" s="125"/>
      <c r="WX74" s="125"/>
      <c r="WY74" s="125"/>
      <c r="WZ74" s="125"/>
      <c r="XA74" s="125"/>
      <c r="XB74" s="125"/>
      <c r="XC74" s="125"/>
      <c r="XD74" s="125"/>
      <c r="XE74" s="125"/>
      <c r="XF74" s="125"/>
      <c r="XG74" s="125"/>
      <c r="XH74" s="125"/>
      <c r="XI74" s="125"/>
      <c r="XJ74" s="125"/>
      <c r="XK74" s="125"/>
      <c r="XL74" s="125"/>
      <c r="XM74" s="125"/>
      <c r="XN74" s="125"/>
      <c r="XO74" s="125"/>
      <c r="XP74" s="125"/>
      <c r="XQ74" s="125"/>
      <c r="XR74" s="125"/>
      <c r="XS74" s="125"/>
      <c r="XT74" s="125"/>
      <c r="XU74" s="125"/>
      <c r="XV74" s="125"/>
      <c r="XW74" s="125"/>
      <c r="XX74" s="125"/>
      <c r="XY74" s="125"/>
      <c r="XZ74" s="125"/>
      <c r="YA74" s="125"/>
      <c r="YB74" s="125"/>
      <c r="YC74" s="125"/>
      <c r="YD74" s="125"/>
      <c r="YE74" s="125"/>
      <c r="YF74" s="125"/>
      <c r="YG74" s="125"/>
      <c r="YH74" s="125"/>
      <c r="YI74" s="125"/>
      <c r="YJ74" s="125"/>
      <c r="YK74" s="125"/>
      <c r="YL74" s="125"/>
      <c r="YM74" s="125"/>
      <c r="YN74" s="125"/>
      <c r="YO74" s="125"/>
      <c r="YP74" s="125"/>
      <c r="YQ74" s="125"/>
      <c r="YR74" s="125"/>
      <c r="YS74" s="125"/>
      <c r="YT74" s="125"/>
      <c r="YU74" s="125"/>
      <c r="YV74" s="125"/>
      <c r="YW74" s="125"/>
      <c r="YX74" s="125"/>
      <c r="YY74" s="125"/>
      <c r="YZ74" s="125"/>
      <c r="ZA74" s="125"/>
      <c r="ZB74" s="125"/>
      <c r="ZC74" s="125"/>
      <c r="ZD74" s="125"/>
      <c r="ZE74" s="125"/>
      <c r="ZF74" s="125"/>
      <c r="ZG74" s="125"/>
      <c r="ZH74" s="125"/>
      <c r="ZI74" s="125"/>
      <c r="ZJ74" s="125"/>
      <c r="ZK74" s="125"/>
      <c r="ZL74" s="125"/>
      <c r="ZM74" s="125"/>
      <c r="ZN74" s="125"/>
      <c r="ZO74" s="125"/>
      <c r="ZP74" s="125"/>
      <c r="ZQ74" s="125"/>
      <c r="ZR74" s="125"/>
      <c r="ZS74" s="125"/>
      <c r="ZT74" s="125"/>
      <c r="ZU74" s="125"/>
      <c r="ZV74" s="125"/>
      <c r="ZW74" s="125"/>
      <c r="ZX74" s="125"/>
      <c r="ZY74" s="125"/>
      <c r="ZZ74" s="125"/>
      <c r="AAA74" s="125"/>
      <c r="AAB74" s="125"/>
      <c r="AAC74" s="125"/>
      <c r="AAD74" s="125"/>
      <c r="AAE74" s="125"/>
      <c r="AAF74" s="125"/>
      <c r="AAG74" s="125"/>
      <c r="AAH74" s="125"/>
      <c r="AAI74" s="125"/>
      <c r="AAJ74" s="125"/>
      <c r="AAK74" s="125"/>
      <c r="AAL74" s="125"/>
      <c r="AAM74" s="125"/>
      <c r="AAN74" s="125"/>
      <c r="AAO74" s="125"/>
      <c r="AAP74" s="125"/>
      <c r="AAQ74" s="125"/>
      <c r="AAR74" s="125"/>
      <c r="AAS74" s="125"/>
      <c r="AAT74" s="125"/>
      <c r="AAU74" s="125"/>
      <c r="AAV74" s="125"/>
      <c r="AAW74" s="125"/>
      <c r="AAX74" s="125"/>
      <c r="AAY74" s="125"/>
      <c r="AAZ74" s="125"/>
      <c r="ABA74" s="125"/>
      <c r="ABB74" s="125"/>
      <c r="ABC74" s="125"/>
      <c r="ABD74" s="125"/>
      <c r="ABE74" s="125"/>
      <c r="ABF74" s="125"/>
      <c r="ABG74" s="125"/>
      <c r="ABH74" s="125"/>
      <c r="ABI74" s="125"/>
      <c r="ABJ74" s="125"/>
      <c r="ABK74" s="125"/>
      <c r="ABL74" s="125"/>
      <c r="ABM74" s="125"/>
      <c r="ABN74" s="125"/>
      <c r="ABO74" s="125"/>
      <c r="ABP74" s="125"/>
      <c r="ABQ74" s="125"/>
      <c r="ABR74" s="125"/>
      <c r="ABS74" s="125"/>
      <c r="ABT74" s="125"/>
      <c r="ABU74" s="125"/>
      <c r="ABV74" s="125"/>
      <c r="ABW74" s="125"/>
      <c r="ABX74" s="125"/>
      <c r="ABY74" s="125"/>
      <c r="ABZ74" s="125"/>
      <c r="ACA74" s="125"/>
      <c r="ACB74" s="125"/>
      <c r="ACC74" s="125"/>
      <c r="ACD74" s="125"/>
      <c r="ACE74" s="125"/>
      <c r="ACF74" s="125"/>
      <c r="ACG74" s="125"/>
      <c r="ACH74" s="125"/>
      <c r="ACI74" s="125"/>
      <c r="ACJ74" s="125"/>
      <c r="ACK74" s="125"/>
      <c r="ACL74" s="125"/>
      <c r="ACM74" s="125"/>
      <c r="ACN74" s="125"/>
      <c r="ACO74" s="125"/>
      <c r="ACP74" s="125"/>
      <c r="ACQ74" s="125"/>
      <c r="ACR74" s="125"/>
      <c r="ACS74" s="125"/>
      <c r="ACT74" s="125"/>
      <c r="ACU74" s="125"/>
      <c r="ACV74" s="125"/>
      <c r="ACW74" s="125"/>
      <c r="ACX74" s="125"/>
      <c r="ACY74" s="125"/>
      <c r="ACZ74" s="125"/>
      <c r="ADA74" s="125"/>
      <c r="ADB74" s="125"/>
      <c r="ADC74" s="125"/>
      <c r="ADD74" s="125"/>
      <c r="ADE74" s="125"/>
      <c r="ADF74" s="125"/>
      <c r="ADG74" s="125"/>
      <c r="ADH74" s="125"/>
      <c r="ADI74" s="125"/>
      <c r="ADJ74" s="125"/>
      <c r="ADK74" s="125"/>
      <c r="ADL74" s="125"/>
      <c r="ADM74" s="125"/>
      <c r="ADN74" s="125"/>
      <c r="ADO74" s="125"/>
      <c r="ADP74" s="125"/>
      <c r="ADQ74" s="125"/>
      <c r="ADR74" s="125"/>
      <c r="ADS74" s="125"/>
      <c r="ADT74" s="125"/>
      <c r="ADU74" s="125"/>
      <c r="ADV74" s="125"/>
      <c r="ADW74" s="125"/>
      <c r="ADX74" s="125"/>
      <c r="ADY74" s="125"/>
      <c r="ADZ74" s="125"/>
      <c r="AEA74" s="125"/>
      <c r="AEB74" s="125"/>
      <c r="AEC74" s="125"/>
      <c r="AED74" s="125"/>
      <c r="AEE74" s="125"/>
      <c r="AEF74" s="125"/>
      <c r="AEG74" s="125"/>
      <c r="AEH74" s="125"/>
      <c r="AEI74" s="125"/>
      <c r="AEJ74" s="125"/>
      <c r="AEK74" s="125"/>
      <c r="AEL74" s="125"/>
      <c r="AEM74" s="125"/>
      <c r="AEN74" s="125"/>
      <c r="AEO74" s="125"/>
      <c r="AEP74" s="125"/>
      <c r="AEQ74" s="125"/>
      <c r="AER74" s="125"/>
      <c r="AES74" s="125"/>
      <c r="AET74" s="125"/>
      <c r="AEU74" s="125"/>
      <c r="AEV74" s="125"/>
      <c r="AEW74" s="125"/>
      <c r="AEX74" s="125"/>
      <c r="AEY74" s="125"/>
      <c r="AEZ74" s="125"/>
      <c r="AFA74" s="125"/>
      <c r="AFB74" s="125"/>
      <c r="AFC74" s="125"/>
      <c r="AFD74" s="125"/>
      <c r="AFE74" s="125"/>
      <c r="AFF74" s="125"/>
      <c r="AFG74" s="125"/>
      <c r="AFH74" s="125"/>
      <c r="AFI74" s="125"/>
      <c r="AFJ74" s="125"/>
      <c r="AFK74" s="125"/>
      <c r="AFL74" s="125"/>
      <c r="AFM74" s="125"/>
      <c r="AFN74" s="125"/>
      <c r="AFO74" s="125"/>
      <c r="AFP74" s="125"/>
      <c r="AFQ74" s="125"/>
      <c r="AFR74" s="125"/>
      <c r="AFS74" s="125"/>
      <c r="AFT74" s="125"/>
      <c r="AFU74" s="125"/>
      <c r="AFV74" s="125"/>
      <c r="AFW74" s="125"/>
      <c r="AFX74" s="125"/>
      <c r="AFY74" s="125"/>
      <c r="AFZ74" s="125"/>
      <c r="AGA74" s="125"/>
      <c r="AGB74" s="125"/>
      <c r="AGC74" s="125"/>
      <c r="AGD74" s="125"/>
      <c r="AGE74" s="125"/>
      <c r="AGF74" s="125"/>
      <c r="AGG74" s="125"/>
      <c r="AGH74" s="125"/>
      <c r="AGI74" s="125"/>
      <c r="AGJ74" s="125"/>
      <c r="AGK74" s="125"/>
      <c r="AGL74" s="125"/>
      <c r="AGM74" s="125"/>
      <c r="AGN74" s="125"/>
      <c r="AGO74" s="125"/>
      <c r="AGP74" s="125"/>
      <c r="AGQ74" s="125"/>
      <c r="AGR74" s="125"/>
      <c r="AGS74" s="125"/>
      <c r="AGT74" s="125"/>
      <c r="AGU74" s="125"/>
      <c r="AGV74" s="125"/>
      <c r="AGW74" s="125"/>
      <c r="AGX74" s="125"/>
      <c r="AGY74" s="125"/>
      <c r="AGZ74" s="125"/>
      <c r="AHA74" s="125"/>
      <c r="AHB74" s="125"/>
      <c r="AHC74" s="125"/>
      <c r="AHD74" s="125"/>
      <c r="AHE74" s="125"/>
      <c r="AHF74" s="125"/>
      <c r="AHG74" s="125"/>
      <c r="AHH74" s="125"/>
      <c r="AHI74" s="125"/>
      <c r="AHJ74" s="125"/>
      <c r="AHK74" s="125"/>
      <c r="AHL74" s="125"/>
      <c r="AHM74" s="125"/>
      <c r="AHN74" s="125"/>
      <c r="AHO74" s="125"/>
      <c r="AHP74" s="125"/>
      <c r="AHQ74" s="125"/>
      <c r="AHR74" s="125"/>
      <c r="AHS74" s="125"/>
      <c r="AHT74" s="125"/>
      <c r="AHU74" s="125"/>
      <c r="AHV74" s="125"/>
      <c r="AHW74" s="125"/>
      <c r="AHX74" s="125"/>
      <c r="AHY74" s="125"/>
      <c r="AHZ74" s="125"/>
      <c r="AIA74" s="125"/>
      <c r="AIB74" s="125"/>
      <c r="AIC74" s="125"/>
      <c r="AID74" s="125"/>
      <c r="AIE74" s="125"/>
      <c r="AIF74" s="125"/>
      <c r="AIG74" s="125"/>
      <c r="AIH74" s="125"/>
      <c r="AII74" s="125"/>
      <c r="AIJ74" s="125"/>
      <c r="AIK74" s="125"/>
      <c r="AIL74" s="125"/>
      <c r="AIM74" s="125"/>
      <c r="AIN74" s="125"/>
      <c r="AIO74" s="125"/>
      <c r="AIP74" s="125"/>
      <c r="AIQ74" s="125"/>
      <c r="AIR74" s="125"/>
      <c r="AIS74" s="125"/>
      <c r="AIT74" s="125"/>
      <c r="AIU74" s="125"/>
      <c r="AIV74" s="125"/>
      <c r="AIW74" s="125"/>
      <c r="AIX74" s="125"/>
      <c r="AIY74" s="125"/>
      <c r="AIZ74" s="125"/>
      <c r="AJA74" s="125"/>
      <c r="AJB74" s="125"/>
      <c r="AJC74" s="125"/>
      <c r="AJD74" s="125"/>
      <c r="AJE74" s="125"/>
      <c r="AJF74" s="125"/>
      <c r="AJG74" s="125"/>
      <c r="AJH74" s="125"/>
      <c r="AJI74" s="125"/>
      <c r="AJJ74" s="125"/>
      <c r="AJK74" s="125"/>
      <c r="AJL74" s="125"/>
      <c r="AJM74" s="125"/>
      <c r="AJN74" s="125"/>
      <c r="AJO74" s="125"/>
      <c r="AJP74" s="125"/>
      <c r="AJQ74" s="125"/>
      <c r="AJR74" s="125"/>
      <c r="AJS74" s="125"/>
      <c r="AJT74" s="125"/>
      <c r="AJU74" s="125"/>
      <c r="AJV74" s="125"/>
      <c r="AJW74" s="125"/>
      <c r="AJX74" s="125"/>
      <c r="AJY74" s="125"/>
      <c r="AJZ74" s="125"/>
      <c r="AKA74" s="125"/>
      <c r="AKB74" s="125"/>
      <c r="AKC74" s="125"/>
      <c r="AKD74" s="125"/>
      <c r="AKE74" s="125"/>
      <c r="AKF74" s="125"/>
      <c r="AKG74" s="125"/>
      <c r="AKH74" s="125"/>
      <c r="AKI74" s="125"/>
      <c r="AKJ74" s="125"/>
      <c r="AKK74" s="125"/>
      <c r="AKL74" s="125"/>
      <c r="AKM74" s="125"/>
      <c r="AKN74" s="125"/>
      <c r="AKO74" s="125"/>
      <c r="AKP74" s="125"/>
      <c r="AKQ74" s="125"/>
      <c r="AKR74" s="125"/>
      <c r="AKS74" s="125"/>
      <c r="AKT74" s="125"/>
      <c r="AKU74" s="125"/>
      <c r="AKV74" s="125"/>
      <c r="AKW74" s="125"/>
      <c r="AKX74" s="125"/>
      <c r="AKY74" s="125"/>
      <c r="AKZ74" s="125"/>
      <c r="ALA74" s="125"/>
      <c r="ALB74" s="125"/>
      <c r="ALC74" s="125"/>
      <c r="ALD74" s="125"/>
      <c r="ALE74" s="125"/>
      <c r="ALF74" s="125"/>
      <c r="ALG74" s="125"/>
      <c r="ALH74" s="125"/>
      <c r="ALI74" s="125"/>
      <c r="ALJ74" s="125"/>
      <c r="ALK74" s="125"/>
      <c r="ALL74" s="125"/>
      <c r="ALM74" s="125"/>
      <c r="ALN74" s="125"/>
      <c r="ALO74" s="125"/>
      <c r="ALP74" s="125"/>
      <c r="ALQ74" s="125"/>
      <c r="ALR74" s="125"/>
      <c r="ALS74" s="125"/>
      <c r="ALT74" s="125"/>
      <c r="ALU74" s="125"/>
      <c r="ALV74" s="125"/>
      <c r="ALW74" s="125"/>
      <c r="ALX74" s="125"/>
      <c r="ALY74" s="125"/>
      <c r="ALZ74" s="125"/>
      <c r="AMA74" s="125"/>
      <c r="AMB74" s="125"/>
      <c r="AMC74" s="125"/>
      <c r="AMD74" s="125"/>
      <c r="AME74" s="125"/>
      <c r="AMF74" s="125"/>
      <c r="AMG74" s="125"/>
      <c r="AMH74" s="125"/>
      <c r="AMI74" s="125"/>
      <c r="AMJ74" s="125"/>
      <c r="AMK74" s="125"/>
      <c r="AML74" s="125"/>
      <c r="AMM74" s="125"/>
      <c r="AMN74" s="125"/>
      <c r="AMO74" s="125"/>
      <c r="AMP74" s="125"/>
      <c r="AMQ74" s="125"/>
      <c r="AMR74" s="125"/>
      <c r="AMS74" s="125"/>
      <c r="AMT74" s="125"/>
      <c r="AMU74" s="125"/>
      <c r="AMV74" s="125"/>
      <c r="AMW74" s="125"/>
      <c r="AMX74" s="125"/>
      <c r="AMY74" s="125"/>
      <c r="AMZ74" s="125"/>
      <c r="ANA74" s="125"/>
      <c r="ANB74" s="125"/>
      <c r="ANC74" s="125"/>
      <c r="AND74" s="125"/>
      <c r="ANE74" s="125"/>
      <c r="ANF74" s="125"/>
      <c r="ANG74" s="125"/>
      <c r="ANH74" s="125"/>
      <c r="ANI74" s="125"/>
      <c r="ANJ74" s="125"/>
      <c r="ANK74" s="125"/>
      <c r="ANL74" s="125"/>
      <c r="ANM74" s="125"/>
      <c r="ANN74" s="125"/>
      <c r="ANO74" s="125"/>
      <c r="ANP74" s="125"/>
      <c r="ANQ74" s="125"/>
      <c r="ANR74" s="125"/>
      <c r="ANS74" s="125"/>
      <c r="ANT74" s="125"/>
      <c r="ANU74" s="125"/>
      <c r="ANV74" s="125"/>
      <c r="ANW74" s="125"/>
      <c r="ANX74" s="125"/>
      <c r="ANY74" s="125"/>
      <c r="ANZ74" s="125"/>
      <c r="AOA74" s="125"/>
      <c r="AOB74" s="125"/>
      <c r="AOC74" s="125"/>
      <c r="AOD74" s="125"/>
      <c r="AOE74" s="125"/>
      <c r="AOF74" s="125"/>
      <c r="AOG74" s="125"/>
      <c r="AOH74" s="125"/>
      <c r="AOI74" s="125"/>
      <c r="AOJ74" s="125"/>
      <c r="AOK74" s="125"/>
      <c r="AOL74" s="125"/>
      <c r="AOM74" s="125"/>
      <c r="AON74" s="125"/>
      <c r="AOO74" s="125"/>
      <c r="AOP74" s="125"/>
      <c r="AOQ74" s="125"/>
      <c r="AOR74" s="125"/>
      <c r="AOS74" s="125"/>
      <c r="AOT74" s="125"/>
      <c r="AOU74" s="125"/>
      <c r="AOV74" s="125"/>
      <c r="AOW74" s="125"/>
      <c r="AOX74" s="125"/>
      <c r="AOY74" s="125"/>
      <c r="AOZ74" s="125"/>
      <c r="APA74" s="125"/>
      <c r="APB74" s="125"/>
      <c r="APC74" s="125"/>
      <c r="APD74" s="125"/>
      <c r="APE74" s="125"/>
      <c r="APF74" s="125"/>
      <c r="APG74" s="125"/>
      <c r="APH74" s="125"/>
      <c r="API74" s="125"/>
      <c r="APJ74" s="125"/>
      <c r="APK74" s="125"/>
      <c r="APL74" s="125"/>
      <c r="APM74" s="125"/>
      <c r="APN74" s="125"/>
      <c r="APO74" s="125"/>
      <c r="APP74" s="125"/>
      <c r="APQ74" s="125"/>
      <c r="APR74" s="125"/>
      <c r="APS74" s="125"/>
      <c r="APT74" s="125"/>
      <c r="APU74" s="125"/>
      <c r="APV74" s="125"/>
      <c r="APW74" s="125"/>
      <c r="APX74" s="125"/>
      <c r="APY74" s="125"/>
      <c r="APZ74" s="125"/>
      <c r="AQA74" s="125"/>
      <c r="AQB74" s="125"/>
      <c r="AQC74" s="125"/>
      <c r="AQD74" s="125"/>
      <c r="AQE74" s="125"/>
      <c r="AQF74" s="125"/>
      <c r="AQG74" s="125"/>
      <c r="AQH74" s="125"/>
      <c r="AQI74" s="125"/>
      <c r="AQJ74" s="125"/>
      <c r="AQK74" s="125"/>
      <c r="AQL74" s="125"/>
      <c r="AQM74" s="125"/>
      <c r="AQN74" s="125"/>
      <c r="AQO74" s="125"/>
      <c r="AQP74" s="125"/>
      <c r="AQQ74" s="125"/>
      <c r="AQR74" s="125"/>
      <c r="AQS74" s="125"/>
      <c r="AQT74" s="125"/>
      <c r="AQU74" s="125"/>
      <c r="AQV74" s="125"/>
      <c r="AQW74" s="125"/>
      <c r="AQX74" s="125"/>
      <c r="AQY74" s="125"/>
      <c r="AQZ74" s="125"/>
      <c r="ARA74" s="125"/>
      <c r="ARB74" s="125"/>
      <c r="ARC74" s="125"/>
      <c r="ARD74" s="125"/>
      <c r="ARE74" s="125"/>
      <c r="ARF74" s="125"/>
      <c r="ARG74" s="125"/>
      <c r="ARH74" s="125"/>
      <c r="ARI74" s="125"/>
      <c r="ARJ74" s="125"/>
      <c r="ARK74" s="125"/>
      <c r="ARL74" s="125"/>
      <c r="ARM74" s="125"/>
      <c r="ARN74" s="125"/>
      <c r="ARO74" s="125"/>
      <c r="ARP74" s="125"/>
      <c r="ARQ74" s="125"/>
      <c r="ARR74" s="125"/>
      <c r="ARS74" s="125"/>
      <c r="ART74" s="125"/>
      <c r="ARU74" s="125"/>
      <c r="ARV74" s="125"/>
      <c r="ARW74" s="125"/>
      <c r="ARX74" s="125"/>
      <c r="ARY74" s="125"/>
      <c r="ARZ74" s="125"/>
      <c r="ASA74" s="125"/>
      <c r="ASB74" s="125"/>
      <c r="ASC74" s="125"/>
      <c r="ASD74" s="125"/>
      <c r="ASE74" s="125"/>
      <c r="ASF74" s="125"/>
      <c r="ASG74" s="125"/>
      <c r="ASH74" s="125"/>
      <c r="ASI74" s="125"/>
      <c r="ASJ74" s="125"/>
      <c r="ASK74" s="125"/>
      <c r="ASL74" s="125"/>
      <c r="ASM74" s="125"/>
      <c r="ASN74" s="125"/>
      <c r="ASO74" s="125"/>
      <c r="ASP74" s="125"/>
      <c r="ASQ74" s="125"/>
      <c r="ASR74" s="125"/>
      <c r="ASS74" s="125"/>
      <c r="AST74" s="125"/>
      <c r="ASU74" s="125"/>
      <c r="ASV74" s="125"/>
      <c r="ASW74" s="125"/>
      <c r="ASX74" s="125"/>
      <c r="ASY74" s="125"/>
      <c r="ASZ74" s="125"/>
      <c r="ATA74" s="125"/>
      <c r="ATB74" s="125"/>
      <c r="ATC74" s="125"/>
      <c r="ATD74" s="125"/>
      <c r="ATE74" s="125"/>
      <c r="ATF74" s="125"/>
      <c r="ATG74" s="125"/>
      <c r="ATH74" s="125"/>
      <c r="ATI74" s="125"/>
      <c r="ATJ74" s="125"/>
      <c r="ATK74" s="125"/>
      <c r="ATL74" s="125"/>
      <c r="ATM74" s="125"/>
      <c r="ATN74" s="125"/>
      <c r="ATO74" s="125"/>
      <c r="ATP74" s="125"/>
      <c r="ATQ74" s="125"/>
      <c r="ATR74" s="125"/>
      <c r="ATS74" s="125"/>
      <c r="ATT74" s="125"/>
      <c r="ATU74" s="125"/>
      <c r="ATV74" s="125"/>
      <c r="ATW74" s="125"/>
      <c r="ATX74" s="125"/>
      <c r="ATY74" s="125"/>
      <c r="ATZ74" s="125"/>
      <c r="AUA74" s="125"/>
      <c r="AUB74" s="125"/>
      <c r="AUC74" s="125"/>
      <c r="AUD74" s="125"/>
      <c r="AUE74" s="125"/>
      <c r="AUF74" s="125"/>
      <c r="AUG74" s="125"/>
      <c r="AUH74" s="125"/>
      <c r="AUI74" s="125"/>
      <c r="AUJ74" s="125"/>
      <c r="AUK74" s="125"/>
      <c r="AUL74" s="125"/>
      <c r="AUM74" s="125"/>
      <c r="AUN74" s="125"/>
      <c r="AUO74" s="125"/>
      <c r="AUP74" s="125"/>
      <c r="AUQ74" s="125"/>
      <c r="AUR74" s="125"/>
      <c r="AUS74" s="125"/>
      <c r="AUT74" s="125"/>
      <c r="AUU74" s="125"/>
      <c r="AUV74" s="125"/>
      <c r="AUW74" s="125"/>
      <c r="AUX74" s="125"/>
      <c r="AUY74" s="125"/>
      <c r="AUZ74" s="125"/>
      <c r="AVA74" s="125"/>
      <c r="AVB74" s="125"/>
      <c r="AVC74" s="125"/>
      <c r="AVD74" s="125"/>
      <c r="AVE74" s="125"/>
      <c r="AVF74" s="125"/>
      <c r="AVG74" s="125"/>
      <c r="AVH74" s="125"/>
      <c r="AVI74" s="125"/>
      <c r="AVJ74" s="125"/>
      <c r="AVK74" s="125"/>
      <c r="AVL74" s="125"/>
      <c r="AVM74" s="125"/>
      <c r="AVN74" s="125"/>
      <c r="AVO74" s="125"/>
      <c r="AVP74" s="125"/>
      <c r="AVQ74" s="125"/>
      <c r="AVR74" s="125"/>
      <c r="AVS74" s="125"/>
      <c r="AVT74" s="125"/>
      <c r="AVU74" s="125"/>
      <c r="AVV74" s="125"/>
      <c r="AVW74" s="125"/>
      <c r="AVX74" s="125"/>
      <c r="AVY74" s="125"/>
      <c r="AVZ74" s="125"/>
      <c r="AWA74" s="125"/>
      <c r="AWB74" s="125"/>
      <c r="AWC74" s="125"/>
      <c r="AWD74" s="125"/>
      <c r="AWE74" s="125"/>
      <c r="AWF74" s="125"/>
      <c r="AWG74" s="125"/>
      <c r="AWH74" s="125"/>
      <c r="AWI74" s="125"/>
      <c r="AWJ74" s="125"/>
      <c r="AWK74" s="125"/>
      <c r="AWL74" s="125"/>
      <c r="AWM74" s="125"/>
      <c r="AWN74" s="125"/>
      <c r="AWO74" s="125"/>
      <c r="AWP74" s="125"/>
      <c r="AWQ74" s="125"/>
      <c r="AWR74" s="125"/>
      <c r="AWS74" s="125"/>
      <c r="AWT74" s="125"/>
      <c r="AWU74" s="125"/>
      <c r="AWV74" s="125"/>
      <c r="AWW74" s="125"/>
      <c r="AWX74" s="125"/>
      <c r="AWY74" s="125"/>
      <c r="AWZ74" s="125"/>
      <c r="AXA74" s="125"/>
      <c r="AXB74" s="125"/>
      <c r="AXC74" s="125"/>
      <c r="AXD74" s="125"/>
      <c r="AXE74" s="125"/>
      <c r="AXF74" s="125"/>
      <c r="AXG74" s="125"/>
      <c r="AXH74" s="125"/>
      <c r="AXI74" s="125"/>
      <c r="AXJ74" s="125"/>
      <c r="AXK74" s="125"/>
      <c r="AXL74" s="125"/>
      <c r="AXM74" s="125"/>
      <c r="AXN74" s="125"/>
      <c r="AXO74" s="125"/>
      <c r="AXP74" s="125"/>
      <c r="AXQ74" s="125"/>
      <c r="AXR74" s="125"/>
      <c r="AXS74" s="125"/>
      <c r="AXT74" s="125"/>
      <c r="AXU74" s="125"/>
      <c r="AXV74" s="125"/>
      <c r="AXW74" s="125"/>
      <c r="AXX74" s="125"/>
      <c r="AXY74" s="125"/>
      <c r="AXZ74" s="125"/>
      <c r="AYA74" s="125"/>
      <c r="AYB74" s="125"/>
      <c r="AYC74" s="125"/>
      <c r="AYD74" s="125"/>
      <c r="AYE74" s="125"/>
      <c r="AYF74" s="125"/>
      <c r="AYG74" s="125"/>
      <c r="AYH74" s="125"/>
      <c r="AYI74" s="125"/>
      <c r="AYJ74" s="125"/>
      <c r="AYK74" s="125"/>
      <c r="AYL74" s="125"/>
      <c r="AYM74" s="125"/>
      <c r="AYN74" s="125"/>
      <c r="AYO74" s="125"/>
      <c r="AYP74" s="125"/>
      <c r="AYQ74" s="125"/>
      <c r="AYR74" s="125"/>
      <c r="AYS74" s="125"/>
      <c r="AYT74" s="125"/>
      <c r="AYU74" s="125"/>
      <c r="AYV74" s="125"/>
      <c r="AYW74" s="125"/>
      <c r="AYX74" s="125"/>
      <c r="AYY74" s="125"/>
      <c r="AYZ74" s="125"/>
      <c r="AZA74" s="125"/>
      <c r="AZB74" s="125"/>
      <c r="AZC74" s="125"/>
      <c r="AZD74" s="125"/>
      <c r="AZE74" s="125"/>
      <c r="AZF74" s="125"/>
      <c r="AZG74" s="125"/>
      <c r="AZH74" s="125"/>
      <c r="AZI74" s="125"/>
      <c r="AZJ74" s="125"/>
      <c r="AZK74" s="125"/>
      <c r="AZL74" s="125"/>
      <c r="AZM74" s="125"/>
      <c r="AZN74" s="125"/>
      <c r="AZO74" s="125"/>
      <c r="AZP74" s="125"/>
      <c r="AZQ74" s="125"/>
      <c r="AZR74" s="125"/>
      <c r="AZS74" s="125"/>
      <c r="AZT74" s="125"/>
      <c r="AZU74" s="125"/>
      <c r="AZV74" s="125"/>
      <c r="AZW74" s="125"/>
      <c r="AZX74" s="125"/>
      <c r="AZY74" s="125"/>
      <c r="AZZ74" s="125"/>
      <c r="BAA74" s="125"/>
      <c r="BAB74" s="125"/>
      <c r="BAC74" s="125"/>
      <c r="BAD74" s="125"/>
      <c r="BAE74" s="125"/>
      <c r="BAF74" s="125"/>
      <c r="BAG74" s="125"/>
      <c r="BAH74" s="125"/>
      <c r="BAI74" s="125"/>
      <c r="BAJ74" s="125"/>
      <c r="BAK74" s="125"/>
      <c r="BAL74" s="125"/>
      <c r="BAM74" s="125"/>
      <c r="BAN74" s="125"/>
      <c r="BAO74" s="125"/>
      <c r="BAP74" s="125"/>
      <c r="BAQ74" s="125"/>
      <c r="BAR74" s="125"/>
      <c r="BAS74" s="125"/>
      <c r="BAT74" s="125"/>
      <c r="BAU74" s="125"/>
      <c r="BAV74" s="125"/>
      <c r="BAW74" s="125"/>
      <c r="BAX74" s="125"/>
      <c r="BAY74" s="125"/>
      <c r="BAZ74" s="125"/>
      <c r="BBA74" s="125"/>
      <c r="BBB74" s="125"/>
      <c r="BBC74" s="125"/>
      <c r="BBD74" s="125"/>
      <c r="BBE74" s="125"/>
      <c r="BBF74" s="125"/>
      <c r="BBG74" s="125"/>
      <c r="BBH74" s="125"/>
      <c r="BBI74" s="125"/>
      <c r="BBJ74" s="125"/>
      <c r="BBK74" s="125"/>
      <c r="BBL74" s="125"/>
      <c r="BBM74" s="125"/>
      <c r="BBN74" s="125"/>
      <c r="BBO74" s="125"/>
      <c r="BBP74" s="125"/>
      <c r="BBQ74" s="125"/>
      <c r="BBR74" s="125"/>
      <c r="BBS74" s="125"/>
      <c r="BBT74" s="125"/>
      <c r="BBU74" s="125"/>
      <c r="BBV74" s="125"/>
      <c r="BBW74" s="125"/>
      <c r="BBX74" s="125"/>
      <c r="BBY74" s="125"/>
      <c r="BBZ74" s="125"/>
      <c r="BCA74" s="125"/>
      <c r="BCB74" s="125"/>
      <c r="BCC74" s="125"/>
      <c r="BCD74" s="125"/>
      <c r="BCE74" s="125"/>
      <c r="BCF74" s="125"/>
      <c r="BCG74" s="125"/>
      <c r="BCH74" s="125"/>
      <c r="BCI74" s="125"/>
      <c r="BCJ74" s="125"/>
      <c r="BCK74" s="125"/>
      <c r="BCL74" s="125"/>
      <c r="BCM74" s="125"/>
      <c r="BCN74" s="125"/>
      <c r="BCO74" s="125"/>
      <c r="BCP74" s="125"/>
      <c r="BCQ74" s="125"/>
      <c r="BCR74" s="125"/>
      <c r="BCS74" s="125"/>
      <c r="BCT74" s="125"/>
      <c r="BCU74" s="125"/>
      <c r="BCV74" s="125"/>
      <c r="BCW74" s="125"/>
      <c r="BCX74" s="125"/>
      <c r="BCY74" s="125"/>
      <c r="BCZ74" s="125"/>
      <c r="BDA74" s="125"/>
      <c r="BDB74" s="125"/>
      <c r="BDC74" s="125"/>
      <c r="BDD74" s="125"/>
      <c r="BDE74" s="125"/>
      <c r="BDF74" s="125"/>
      <c r="BDG74" s="125"/>
      <c r="BDH74" s="125"/>
      <c r="BDI74" s="125"/>
      <c r="BDJ74" s="125"/>
      <c r="BDK74" s="125"/>
      <c r="BDL74" s="125"/>
      <c r="BDM74" s="125"/>
      <c r="BDN74" s="125"/>
      <c r="BDO74" s="125"/>
      <c r="BDP74" s="125"/>
      <c r="BDQ74" s="125"/>
      <c r="BDR74" s="125"/>
      <c r="BDS74" s="125"/>
      <c r="BDT74" s="125"/>
      <c r="BDU74" s="125"/>
      <c r="BDV74" s="125"/>
      <c r="BDW74" s="125"/>
      <c r="BDX74" s="125"/>
      <c r="BDY74" s="125"/>
      <c r="BDZ74" s="125"/>
      <c r="BEA74" s="125"/>
      <c r="BEB74" s="125"/>
      <c r="BEC74" s="125"/>
      <c r="BED74" s="125"/>
      <c r="BEE74" s="125"/>
      <c r="BEF74" s="125"/>
      <c r="BEG74" s="125"/>
      <c r="BEH74" s="125"/>
      <c r="BEI74" s="125"/>
      <c r="BEJ74" s="125"/>
      <c r="BEK74" s="125"/>
      <c r="BEL74" s="125"/>
      <c r="BEM74" s="125"/>
      <c r="BEN74" s="125"/>
      <c r="BEO74" s="125"/>
      <c r="BEP74" s="125"/>
      <c r="BEQ74" s="125"/>
      <c r="BER74" s="125"/>
      <c r="BES74" s="125"/>
      <c r="BET74" s="125"/>
      <c r="BEU74" s="125"/>
      <c r="BEV74" s="125"/>
      <c r="BEW74" s="125"/>
      <c r="BEX74" s="125"/>
      <c r="BEY74" s="125"/>
      <c r="BEZ74" s="125"/>
      <c r="BFA74" s="125"/>
      <c r="BFB74" s="125"/>
      <c r="BFC74" s="125"/>
      <c r="BFD74" s="125"/>
      <c r="BFE74" s="125"/>
      <c r="BFF74" s="125"/>
      <c r="BFG74" s="125"/>
      <c r="BFH74" s="125"/>
      <c r="BFI74" s="125"/>
      <c r="BFJ74" s="125"/>
      <c r="BFK74" s="125"/>
      <c r="BFL74" s="125"/>
      <c r="BFM74" s="125"/>
      <c r="BFN74" s="125"/>
      <c r="BFO74" s="125"/>
      <c r="BFP74" s="125"/>
      <c r="BFQ74" s="125"/>
      <c r="BFR74" s="125"/>
      <c r="BFS74" s="125"/>
      <c r="BFT74" s="125"/>
      <c r="BFU74" s="125"/>
      <c r="BFV74" s="125"/>
      <c r="BFW74" s="125"/>
      <c r="BFX74" s="125"/>
      <c r="BFY74" s="125"/>
      <c r="BFZ74" s="125"/>
      <c r="BGA74" s="125"/>
      <c r="BGB74" s="125"/>
      <c r="BGC74" s="125"/>
      <c r="BGD74" s="125"/>
      <c r="BGE74" s="125"/>
      <c r="BGF74" s="125"/>
      <c r="BGG74" s="125"/>
      <c r="BGH74" s="125"/>
      <c r="BGI74" s="125"/>
      <c r="BGJ74" s="125"/>
      <c r="BGK74" s="125"/>
      <c r="BGL74" s="125"/>
      <c r="BGM74" s="125"/>
      <c r="BGN74" s="125"/>
      <c r="BGO74" s="125"/>
      <c r="BGP74" s="125"/>
      <c r="BGQ74" s="125"/>
      <c r="BGR74" s="125"/>
      <c r="BGS74" s="125"/>
      <c r="BGT74" s="125"/>
      <c r="BGU74" s="125"/>
      <c r="BGV74" s="125"/>
      <c r="BGW74" s="125"/>
      <c r="BGX74" s="125"/>
      <c r="BGY74" s="125"/>
      <c r="BGZ74" s="125"/>
      <c r="BHA74" s="125"/>
      <c r="BHB74" s="125"/>
      <c r="BHC74" s="125"/>
      <c r="BHD74" s="125"/>
      <c r="BHE74" s="125"/>
      <c r="BHF74" s="125"/>
      <c r="BHG74" s="125"/>
      <c r="BHH74" s="125"/>
      <c r="BHI74" s="125"/>
      <c r="BHJ74" s="125"/>
      <c r="BHK74" s="125"/>
      <c r="BHL74" s="125"/>
      <c r="BHM74" s="125"/>
      <c r="BHN74" s="125"/>
      <c r="BHO74" s="125"/>
      <c r="BHP74" s="125"/>
      <c r="BHQ74" s="125"/>
      <c r="BHR74" s="125"/>
      <c r="BHS74" s="125"/>
      <c r="BHT74" s="125"/>
      <c r="BHU74" s="125"/>
      <c r="BHV74" s="125"/>
      <c r="BHW74" s="125"/>
      <c r="BHX74" s="125"/>
      <c r="BHY74" s="125"/>
      <c r="BHZ74" s="125"/>
      <c r="BIA74" s="125"/>
      <c r="BIB74" s="125"/>
      <c r="BIC74" s="125"/>
      <c r="BID74" s="125"/>
      <c r="BIE74" s="125"/>
      <c r="BIF74" s="125"/>
      <c r="BIG74" s="125"/>
      <c r="BIH74" s="125"/>
      <c r="BII74" s="125"/>
      <c r="BIJ74" s="125"/>
      <c r="BIK74" s="125"/>
      <c r="BIL74" s="125"/>
      <c r="BIM74" s="125"/>
      <c r="BIN74" s="125"/>
      <c r="BIO74" s="125"/>
      <c r="BIP74" s="125"/>
      <c r="BIQ74" s="125"/>
      <c r="BIR74" s="125"/>
      <c r="BIS74" s="125"/>
      <c r="BIT74" s="125"/>
      <c r="BIU74" s="125"/>
      <c r="BIV74" s="125"/>
      <c r="BIW74" s="125"/>
      <c r="BIX74" s="125"/>
      <c r="BIY74" s="125"/>
      <c r="BIZ74" s="125"/>
      <c r="BJA74" s="125"/>
      <c r="BJB74" s="125"/>
      <c r="BJC74" s="125"/>
      <c r="BJD74" s="125"/>
      <c r="BJE74" s="125"/>
      <c r="BJF74" s="125"/>
      <c r="BJG74" s="125"/>
      <c r="BJH74" s="125"/>
      <c r="BJI74" s="125"/>
      <c r="BJJ74" s="125"/>
      <c r="BJK74" s="125"/>
      <c r="BJL74" s="125"/>
      <c r="BJM74" s="125"/>
      <c r="BJN74" s="125"/>
      <c r="BJO74" s="125"/>
      <c r="BJP74" s="125"/>
      <c r="BJQ74" s="125"/>
      <c r="BJR74" s="125"/>
      <c r="BJS74" s="125"/>
      <c r="BJT74" s="125"/>
      <c r="BJU74" s="125"/>
      <c r="BJV74" s="125"/>
      <c r="BJW74" s="125"/>
      <c r="BJX74" s="125"/>
      <c r="BJY74" s="125"/>
      <c r="BJZ74" s="125"/>
      <c r="BKA74" s="125"/>
      <c r="BKB74" s="125"/>
      <c r="BKC74" s="125"/>
      <c r="BKD74" s="125"/>
      <c r="BKE74" s="125"/>
      <c r="BKF74" s="125"/>
      <c r="BKG74" s="125"/>
      <c r="BKH74" s="125"/>
      <c r="BKI74" s="125"/>
      <c r="BKJ74" s="125"/>
      <c r="BKK74" s="125"/>
      <c r="BKL74" s="125"/>
      <c r="BKM74" s="125"/>
      <c r="BKN74" s="125"/>
      <c r="BKO74" s="125"/>
      <c r="BKP74" s="125"/>
      <c r="BKQ74" s="125"/>
      <c r="BKR74" s="125"/>
      <c r="BKS74" s="125"/>
      <c r="BKT74" s="125"/>
      <c r="BKU74" s="125"/>
      <c r="BKV74" s="125"/>
      <c r="BKW74" s="125"/>
      <c r="BKX74" s="125"/>
      <c r="BKY74" s="125"/>
      <c r="BKZ74" s="125"/>
      <c r="BLA74" s="125"/>
      <c r="BLB74" s="125"/>
      <c r="BLC74" s="125"/>
      <c r="BLD74" s="125"/>
      <c r="BLE74" s="125"/>
      <c r="BLF74" s="125"/>
      <c r="BLG74" s="125"/>
      <c r="BLH74" s="125"/>
      <c r="BLI74" s="125"/>
      <c r="BLJ74" s="125"/>
      <c r="BLK74" s="125"/>
      <c r="BLL74" s="125"/>
      <c r="BLM74" s="125"/>
      <c r="BLN74" s="125"/>
      <c r="BLO74" s="125"/>
      <c r="BLP74" s="125"/>
      <c r="BLQ74" s="125"/>
      <c r="BLR74" s="125"/>
      <c r="BLS74" s="125"/>
      <c r="BLT74" s="125"/>
      <c r="BLU74" s="125"/>
      <c r="BLV74" s="125"/>
      <c r="BLW74" s="125"/>
      <c r="BLX74" s="125"/>
      <c r="BLY74" s="125"/>
      <c r="BLZ74" s="125"/>
      <c r="BMA74" s="125"/>
      <c r="BMB74" s="125"/>
      <c r="BMC74" s="125"/>
      <c r="BMD74" s="125"/>
      <c r="BME74" s="125"/>
      <c r="BMF74" s="125"/>
      <c r="BMG74" s="125"/>
      <c r="BMH74" s="125"/>
      <c r="BMI74" s="125"/>
      <c r="BMJ74" s="125"/>
      <c r="BMK74" s="125"/>
      <c r="BML74" s="125"/>
      <c r="BMM74" s="125"/>
      <c r="BMN74" s="125"/>
      <c r="BMO74" s="125"/>
      <c r="BMP74" s="125"/>
      <c r="BMQ74" s="125"/>
      <c r="BMR74" s="125"/>
      <c r="BMS74" s="125"/>
      <c r="BMT74" s="125"/>
      <c r="BMU74" s="125"/>
      <c r="BMV74" s="125"/>
      <c r="BMW74" s="125"/>
      <c r="BMX74" s="125"/>
      <c r="BMY74" s="125"/>
      <c r="BMZ74" s="125"/>
      <c r="BNA74" s="125"/>
      <c r="BNB74" s="125"/>
      <c r="BNC74" s="125"/>
      <c r="BND74" s="125"/>
      <c r="BNE74" s="125"/>
      <c r="BNF74" s="125"/>
      <c r="BNG74" s="125"/>
      <c r="BNH74" s="125"/>
      <c r="BNI74" s="125"/>
      <c r="BNJ74" s="125"/>
      <c r="BNK74" s="125"/>
      <c r="BNL74" s="125"/>
      <c r="BNM74" s="125"/>
      <c r="BNN74" s="125"/>
      <c r="BNO74" s="125"/>
      <c r="BNP74" s="125"/>
      <c r="BNQ74" s="125"/>
      <c r="BNR74" s="125"/>
      <c r="BNS74" s="125"/>
      <c r="BNT74" s="125"/>
      <c r="BNU74" s="125"/>
      <c r="BNV74" s="125"/>
      <c r="BNW74" s="125"/>
      <c r="BNX74" s="125"/>
      <c r="BNY74" s="125"/>
      <c r="BNZ74" s="125"/>
      <c r="BOA74" s="125"/>
      <c r="BOB74" s="125"/>
      <c r="BOC74" s="125"/>
      <c r="BOD74" s="125"/>
      <c r="BOE74" s="125"/>
      <c r="BOF74" s="125"/>
      <c r="BOG74" s="125"/>
      <c r="BOH74" s="125"/>
      <c r="BOI74" s="125"/>
      <c r="BOJ74" s="125"/>
      <c r="BOK74" s="125"/>
      <c r="BOL74" s="125"/>
      <c r="BOM74" s="125"/>
      <c r="BON74" s="125"/>
      <c r="BOO74" s="125"/>
      <c r="BOP74" s="125"/>
      <c r="BOQ74" s="125"/>
      <c r="BOR74" s="125"/>
      <c r="BOS74" s="125"/>
      <c r="BOT74" s="125"/>
      <c r="BOU74" s="125"/>
      <c r="BOV74" s="125"/>
      <c r="BOW74" s="125"/>
      <c r="BOX74" s="125"/>
      <c r="BOY74" s="125"/>
      <c r="BOZ74" s="125"/>
      <c r="BPA74" s="125"/>
      <c r="BPB74" s="125"/>
      <c r="BPC74" s="125"/>
      <c r="BPD74" s="125"/>
      <c r="BPE74" s="125"/>
      <c r="BPF74" s="125"/>
      <c r="BPG74" s="125"/>
      <c r="BPH74" s="125"/>
      <c r="BPI74" s="125"/>
      <c r="BPJ74" s="125"/>
      <c r="BPK74" s="125"/>
      <c r="BPL74" s="125"/>
      <c r="BPM74" s="125"/>
      <c r="BPN74" s="125"/>
      <c r="BPO74" s="125"/>
      <c r="BPP74" s="125"/>
      <c r="BPQ74" s="125"/>
      <c r="BPR74" s="125"/>
      <c r="BPS74" s="125"/>
      <c r="BPT74" s="125"/>
      <c r="BPU74" s="125"/>
      <c r="BPV74" s="125"/>
      <c r="BPW74" s="125"/>
      <c r="BPX74" s="125"/>
      <c r="BPY74" s="125"/>
      <c r="BPZ74" s="125"/>
      <c r="BQA74" s="125"/>
      <c r="BQB74" s="125"/>
      <c r="BQC74" s="125"/>
      <c r="BQD74" s="125"/>
      <c r="BQE74" s="125"/>
      <c r="BQF74" s="125"/>
      <c r="BQG74" s="125"/>
      <c r="BQH74" s="125"/>
      <c r="BQI74" s="125"/>
      <c r="BQJ74" s="125"/>
      <c r="BQK74" s="125"/>
      <c r="BQL74" s="125"/>
      <c r="BQM74" s="125"/>
      <c r="BQN74" s="125"/>
      <c r="BQO74" s="125"/>
      <c r="BQP74" s="125"/>
      <c r="BQQ74" s="125"/>
      <c r="BQR74" s="125"/>
      <c r="BQS74" s="125"/>
      <c r="BQT74" s="125"/>
      <c r="BQU74" s="125"/>
      <c r="BQV74" s="125"/>
      <c r="BQW74" s="125"/>
      <c r="BQX74" s="125"/>
      <c r="BQY74" s="125"/>
      <c r="BQZ74" s="125"/>
      <c r="BRA74" s="125"/>
      <c r="BRB74" s="125"/>
      <c r="BRC74" s="125"/>
      <c r="BRD74" s="125"/>
      <c r="BRE74" s="125"/>
      <c r="BRF74" s="125"/>
      <c r="BRG74" s="125"/>
      <c r="BRH74" s="125"/>
      <c r="BRI74" s="125"/>
      <c r="BRJ74" s="125"/>
      <c r="BRK74" s="125"/>
      <c r="BRL74" s="125"/>
      <c r="BRM74" s="125"/>
      <c r="BRN74" s="125"/>
      <c r="BRO74" s="125"/>
      <c r="BRP74" s="125"/>
      <c r="BRQ74" s="125"/>
      <c r="BRR74" s="125"/>
      <c r="BRS74" s="125"/>
      <c r="BRT74" s="125"/>
      <c r="BRU74" s="125"/>
      <c r="BRV74" s="125"/>
      <c r="BRW74" s="125"/>
      <c r="BRX74" s="125"/>
      <c r="BRY74" s="125"/>
      <c r="BRZ74" s="125"/>
      <c r="BSA74" s="125"/>
      <c r="BSB74" s="125"/>
      <c r="BSC74" s="125"/>
      <c r="BSD74" s="125"/>
      <c r="BSE74" s="125"/>
      <c r="BSF74" s="125"/>
      <c r="BSG74" s="125"/>
      <c r="BSH74" s="125"/>
      <c r="BSI74" s="125"/>
      <c r="BSJ74" s="125"/>
      <c r="BSK74" s="125"/>
      <c r="BSL74" s="125"/>
      <c r="BSM74" s="125"/>
      <c r="BSN74" s="125"/>
      <c r="BSO74" s="125"/>
      <c r="BSP74" s="125"/>
      <c r="BSQ74" s="125"/>
      <c r="BSR74" s="125"/>
      <c r="BSS74" s="125"/>
      <c r="BST74" s="125"/>
      <c r="BSU74" s="125"/>
      <c r="BSV74" s="125"/>
      <c r="BSW74" s="125"/>
      <c r="BSX74" s="125"/>
      <c r="BSY74" s="125"/>
      <c r="BSZ74" s="125"/>
      <c r="BTA74" s="125"/>
      <c r="BTB74" s="125"/>
      <c r="BTC74" s="125"/>
      <c r="BTD74" s="125"/>
      <c r="BTE74" s="125"/>
      <c r="BTF74" s="125"/>
      <c r="BTG74" s="125"/>
      <c r="BTH74" s="125"/>
      <c r="BTI74" s="125"/>
      <c r="BTJ74" s="125"/>
      <c r="BTK74" s="125"/>
      <c r="BTL74" s="125"/>
      <c r="BTM74" s="125"/>
      <c r="BTN74" s="125"/>
      <c r="BTO74" s="125"/>
      <c r="BTP74" s="125"/>
      <c r="BTQ74" s="125"/>
      <c r="BTR74" s="125"/>
      <c r="BTS74" s="125"/>
      <c r="BTT74" s="125"/>
      <c r="BTU74" s="125"/>
      <c r="BTV74" s="125"/>
      <c r="BTW74" s="125"/>
      <c r="BTX74" s="125"/>
      <c r="BTY74" s="125"/>
      <c r="BTZ74" s="125"/>
      <c r="BUA74" s="125"/>
      <c r="BUB74" s="125"/>
      <c r="BUC74" s="125"/>
      <c r="BUD74" s="125"/>
      <c r="BUE74" s="125"/>
      <c r="BUF74" s="125"/>
      <c r="BUG74" s="125"/>
      <c r="BUH74" s="125"/>
      <c r="BUI74" s="125"/>
      <c r="BUJ74" s="125"/>
      <c r="BUK74" s="125"/>
      <c r="BUL74" s="125"/>
      <c r="BUM74" s="125"/>
      <c r="BUN74" s="125"/>
      <c r="BUO74" s="125"/>
      <c r="BUP74" s="125"/>
      <c r="BUQ74" s="125"/>
      <c r="BUR74" s="125"/>
      <c r="BUS74" s="125"/>
      <c r="BUT74" s="125"/>
      <c r="BUU74" s="125"/>
      <c r="BUV74" s="125"/>
      <c r="BUW74" s="125"/>
      <c r="BUX74" s="125"/>
      <c r="BUY74" s="125"/>
      <c r="BUZ74" s="125"/>
      <c r="BVA74" s="125"/>
      <c r="BVB74" s="125"/>
      <c r="BVC74" s="125"/>
      <c r="BVD74" s="125"/>
      <c r="BVE74" s="125"/>
      <c r="BVF74" s="125"/>
      <c r="BVG74" s="125"/>
      <c r="BVH74" s="125"/>
      <c r="BVI74" s="125"/>
      <c r="BVJ74" s="125"/>
      <c r="BVK74" s="125"/>
      <c r="BVL74" s="125"/>
      <c r="BVM74" s="125"/>
      <c r="BVN74" s="125"/>
      <c r="BVO74" s="125"/>
      <c r="BVP74" s="125"/>
      <c r="BVQ74" s="125"/>
      <c r="BVR74" s="125"/>
      <c r="BVS74" s="125"/>
      <c r="BVT74" s="125"/>
      <c r="BVU74" s="125"/>
      <c r="BVV74" s="125"/>
      <c r="BVW74" s="125"/>
      <c r="BVX74" s="125"/>
      <c r="BVY74" s="125"/>
      <c r="BVZ74" s="125"/>
      <c r="BWA74" s="125"/>
      <c r="BWB74" s="125"/>
      <c r="BWC74" s="125"/>
      <c r="BWD74" s="125"/>
      <c r="BWE74" s="125"/>
      <c r="BWF74" s="125"/>
      <c r="BWG74" s="125"/>
      <c r="BWH74" s="125"/>
      <c r="BWI74" s="125"/>
      <c r="BWJ74" s="125"/>
      <c r="BWK74" s="125"/>
      <c r="BWL74" s="125"/>
      <c r="BWM74" s="125"/>
      <c r="BWN74" s="125"/>
      <c r="BWO74" s="125"/>
      <c r="BWP74" s="125"/>
      <c r="BWQ74" s="125"/>
      <c r="BWR74" s="125"/>
      <c r="BWS74" s="125"/>
      <c r="BWT74" s="125"/>
      <c r="BWU74" s="125"/>
      <c r="BWV74" s="125"/>
      <c r="BWW74" s="125"/>
      <c r="BWX74" s="125"/>
      <c r="BWY74" s="125"/>
      <c r="BWZ74" s="125"/>
      <c r="BXA74" s="125"/>
      <c r="BXB74" s="125"/>
      <c r="BXC74" s="125"/>
      <c r="BXD74" s="125"/>
      <c r="BXE74" s="125"/>
      <c r="BXF74" s="125"/>
      <c r="BXG74" s="125"/>
      <c r="BXH74" s="125"/>
      <c r="BXI74" s="125"/>
      <c r="BXJ74" s="125"/>
      <c r="BXK74" s="125"/>
      <c r="BXL74" s="125"/>
      <c r="BXM74" s="125"/>
      <c r="BXN74" s="125"/>
      <c r="BXO74" s="125"/>
      <c r="BXP74" s="125"/>
      <c r="BXQ74" s="125"/>
      <c r="BXR74" s="125"/>
      <c r="BXS74" s="125"/>
      <c r="BXT74" s="125"/>
      <c r="BXU74" s="125"/>
      <c r="BXV74" s="125"/>
      <c r="BXW74" s="125"/>
      <c r="BXX74" s="125"/>
      <c r="BXY74" s="125"/>
      <c r="BXZ74" s="125"/>
      <c r="BYA74" s="125"/>
      <c r="BYB74" s="125"/>
      <c r="BYC74" s="125"/>
      <c r="BYD74" s="125"/>
      <c r="BYE74" s="125"/>
      <c r="BYF74" s="125"/>
      <c r="BYG74" s="125"/>
      <c r="BYH74" s="125"/>
      <c r="BYI74" s="125"/>
      <c r="BYJ74" s="125"/>
      <c r="BYK74" s="125"/>
      <c r="BYL74" s="125"/>
      <c r="BYM74" s="125"/>
      <c r="BYN74" s="125"/>
      <c r="BYO74" s="125"/>
      <c r="BYP74" s="125"/>
      <c r="BYQ74" s="125"/>
      <c r="BYR74" s="125"/>
      <c r="BYS74" s="125"/>
      <c r="BYT74" s="125"/>
      <c r="BYU74" s="125"/>
      <c r="BYV74" s="125"/>
      <c r="BYW74" s="125"/>
      <c r="BYX74" s="125"/>
      <c r="BYY74" s="125"/>
      <c r="BYZ74" s="125"/>
      <c r="BZA74" s="125"/>
      <c r="BZB74" s="125"/>
      <c r="BZC74" s="125"/>
      <c r="BZD74" s="125"/>
      <c r="BZE74" s="125"/>
      <c r="BZF74" s="125"/>
      <c r="BZG74" s="125"/>
      <c r="BZH74" s="125"/>
      <c r="BZI74" s="125"/>
      <c r="BZJ74" s="125"/>
      <c r="BZK74" s="125"/>
      <c r="BZL74" s="125"/>
      <c r="BZM74" s="125"/>
      <c r="BZN74" s="125"/>
      <c r="BZO74" s="125"/>
      <c r="BZP74" s="125"/>
      <c r="BZQ74" s="125"/>
      <c r="BZR74" s="125"/>
      <c r="BZS74" s="125"/>
      <c r="BZT74" s="125"/>
      <c r="BZU74" s="125"/>
      <c r="BZV74" s="125"/>
      <c r="BZW74" s="125"/>
      <c r="BZX74" s="125"/>
      <c r="BZY74" s="125"/>
      <c r="BZZ74" s="125"/>
      <c r="CAA74" s="125"/>
      <c r="CAB74" s="125"/>
      <c r="CAC74" s="125"/>
      <c r="CAD74" s="125"/>
      <c r="CAE74" s="125"/>
      <c r="CAF74" s="125"/>
      <c r="CAG74" s="125"/>
      <c r="CAH74" s="125"/>
      <c r="CAI74" s="125"/>
      <c r="CAJ74" s="125"/>
      <c r="CAK74" s="125"/>
      <c r="CAL74" s="125"/>
      <c r="CAM74" s="125"/>
      <c r="CAN74" s="125"/>
      <c r="CAO74" s="125"/>
      <c r="CAP74" s="125"/>
      <c r="CAQ74" s="125"/>
      <c r="CAR74" s="125"/>
      <c r="CAS74" s="125"/>
      <c r="CAT74" s="125"/>
      <c r="CAU74" s="125"/>
      <c r="CAV74" s="125"/>
      <c r="CAW74" s="125"/>
      <c r="CAX74" s="125"/>
      <c r="CAY74" s="125"/>
      <c r="CAZ74" s="125"/>
      <c r="CBA74" s="125"/>
      <c r="CBB74" s="125"/>
      <c r="CBC74" s="125"/>
      <c r="CBD74" s="125"/>
      <c r="CBE74" s="125"/>
      <c r="CBF74" s="125"/>
      <c r="CBG74" s="125"/>
      <c r="CBH74" s="125"/>
      <c r="CBI74" s="125"/>
      <c r="CBJ74" s="125"/>
      <c r="CBK74" s="125"/>
      <c r="CBL74" s="125"/>
      <c r="CBM74" s="125"/>
      <c r="CBN74" s="125"/>
      <c r="CBO74" s="125"/>
      <c r="CBP74" s="125"/>
      <c r="CBQ74" s="125"/>
      <c r="CBR74" s="125"/>
      <c r="CBS74" s="125"/>
      <c r="CBT74" s="125"/>
      <c r="CBU74" s="125"/>
      <c r="CBV74" s="125"/>
      <c r="CBW74" s="125"/>
      <c r="CBX74" s="125"/>
      <c r="CBY74" s="125"/>
      <c r="CBZ74" s="125"/>
      <c r="CCA74" s="125"/>
      <c r="CCB74" s="125"/>
      <c r="CCC74" s="125"/>
      <c r="CCD74" s="125"/>
      <c r="CCE74" s="125"/>
      <c r="CCF74" s="125"/>
      <c r="CCG74" s="125"/>
      <c r="CCH74" s="125"/>
      <c r="CCI74" s="125"/>
      <c r="CCJ74" s="125"/>
      <c r="CCK74" s="125"/>
      <c r="CCL74" s="125"/>
      <c r="CCM74" s="125"/>
      <c r="CCN74" s="125"/>
      <c r="CCO74" s="125"/>
      <c r="CCP74" s="125"/>
      <c r="CCQ74" s="125"/>
      <c r="CCR74" s="125"/>
      <c r="CCS74" s="125"/>
      <c r="CCT74" s="125"/>
      <c r="CCU74" s="125"/>
      <c r="CCV74" s="125"/>
      <c r="CCW74" s="125"/>
      <c r="CCX74" s="125"/>
      <c r="CCY74" s="125"/>
      <c r="CCZ74" s="125"/>
      <c r="CDA74" s="125"/>
      <c r="CDB74" s="125"/>
      <c r="CDC74" s="125"/>
      <c r="CDD74" s="125"/>
      <c r="CDE74" s="125"/>
      <c r="CDF74" s="125"/>
      <c r="CDG74" s="125"/>
      <c r="CDH74" s="125"/>
      <c r="CDI74" s="125"/>
      <c r="CDJ74" s="125"/>
      <c r="CDK74" s="125"/>
      <c r="CDL74" s="125"/>
      <c r="CDM74" s="125"/>
      <c r="CDN74" s="125"/>
      <c r="CDO74" s="125"/>
      <c r="CDP74" s="125"/>
      <c r="CDQ74" s="125"/>
      <c r="CDR74" s="125"/>
      <c r="CDS74" s="125"/>
      <c r="CDT74" s="125"/>
      <c r="CDU74" s="125"/>
      <c r="CDV74" s="125"/>
      <c r="CDW74" s="125"/>
      <c r="CDX74" s="125"/>
      <c r="CDY74" s="125"/>
      <c r="CDZ74" s="125"/>
      <c r="CEA74" s="125"/>
      <c r="CEB74" s="125"/>
      <c r="CEC74" s="125"/>
      <c r="CED74" s="125"/>
      <c r="CEE74" s="125"/>
      <c r="CEF74" s="125"/>
      <c r="CEG74" s="125"/>
      <c r="CEH74" s="125"/>
      <c r="CEI74" s="125"/>
      <c r="CEJ74" s="125"/>
      <c r="CEK74" s="125"/>
      <c r="CEL74" s="125"/>
      <c r="CEM74" s="125"/>
      <c r="CEN74" s="125"/>
      <c r="CEO74" s="125"/>
      <c r="CEP74" s="125"/>
      <c r="CEQ74" s="125"/>
      <c r="CER74" s="125"/>
      <c r="CES74" s="125"/>
      <c r="CET74" s="125"/>
      <c r="CEU74" s="125"/>
      <c r="CEV74" s="125"/>
      <c r="CEW74" s="125"/>
      <c r="CEX74" s="125"/>
      <c r="CEY74" s="125"/>
      <c r="CEZ74" s="125"/>
      <c r="CFA74" s="125"/>
      <c r="CFB74" s="125"/>
      <c r="CFC74" s="125"/>
      <c r="CFD74" s="125"/>
      <c r="CFE74" s="125"/>
      <c r="CFF74" s="125"/>
      <c r="CFG74" s="125"/>
      <c r="CFH74" s="125"/>
      <c r="CFI74" s="125"/>
      <c r="CFJ74" s="125"/>
      <c r="CFK74" s="125"/>
      <c r="CFL74" s="125"/>
      <c r="CFM74" s="125"/>
      <c r="CFN74" s="125"/>
      <c r="CFO74" s="125"/>
      <c r="CFP74" s="125"/>
      <c r="CFQ74" s="125"/>
      <c r="CFR74" s="125"/>
      <c r="CFS74" s="125"/>
      <c r="CFT74" s="125"/>
      <c r="CFU74" s="125"/>
      <c r="CFV74" s="125"/>
      <c r="CFW74" s="125"/>
      <c r="CFX74" s="125"/>
      <c r="CFY74" s="125"/>
      <c r="CFZ74" s="125"/>
      <c r="CGA74" s="125"/>
      <c r="CGB74" s="125"/>
      <c r="CGC74" s="125"/>
      <c r="CGD74" s="125"/>
      <c r="CGE74" s="125"/>
      <c r="CGF74" s="125"/>
      <c r="CGG74" s="125"/>
      <c r="CGH74" s="125"/>
      <c r="CGI74" s="125"/>
      <c r="CGJ74" s="125"/>
      <c r="CGK74" s="125"/>
      <c r="CGL74" s="125"/>
      <c r="CGM74" s="125"/>
      <c r="CGN74" s="125"/>
      <c r="CGO74" s="125"/>
      <c r="CGP74" s="125"/>
      <c r="CGQ74" s="125"/>
      <c r="CGR74" s="125"/>
      <c r="CGS74" s="125"/>
      <c r="CGT74" s="125"/>
      <c r="CGU74" s="125"/>
      <c r="CGV74" s="125"/>
      <c r="CGW74" s="125"/>
      <c r="CGX74" s="125"/>
      <c r="CGY74" s="125"/>
      <c r="CGZ74" s="125"/>
      <c r="CHA74" s="125"/>
      <c r="CHB74" s="125"/>
      <c r="CHC74" s="125"/>
      <c r="CHD74" s="125"/>
      <c r="CHE74" s="125"/>
      <c r="CHF74" s="125"/>
      <c r="CHG74" s="125"/>
      <c r="CHH74" s="125"/>
      <c r="CHI74" s="125"/>
      <c r="CHJ74" s="125"/>
      <c r="CHK74" s="125"/>
      <c r="CHL74" s="125"/>
      <c r="CHM74" s="125"/>
      <c r="CHN74" s="125"/>
      <c r="CHO74" s="125"/>
      <c r="CHP74" s="125"/>
      <c r="CHQ74" s="125"/>
      <c r="CHR74" s="125"/>
      <c r="CHS74" s="125"/>
      <c r="CHT74" s="125"/>
      <c r="CHU74" s="125"/>
      <c r="CHV74" s="125"/>
      <c r="CHW74" s="125"/>
      <c r="CHX74" s="125"/>
      <c r="CHY74" s="125"/>
      <c r="CHZ74" s="125"/>
      <c r="CIA74" s="125"/>
      <c r="CIB74" s="125"/>
      <c r="CIC74" s="125"/>
      <c r="CID74" s="125"/>
      <c r="CIE74" s="125"/>
      <c r="CIF74" s="125"/>
      <c r="CIG74" s="125"/>
      <c r="CIH74" s="125"/>
      <c r="CII74" s="125"/>
      <c r="CIJ74" s="125"/>
      <c r="CIK74" s="125"/>
      <c r="CIL74" s="125"/>
      <c r="CIM74" s="125"/>
      <c r="CIN74" s="125"/>
      <c r="CIO74" s="125"/>
      <c r="CIP74" s="125"/>
      <c r="CIQ74" s="125"/>
      <c r="CIR74" s="125"/>
      <c r="CIS74" s="125"/>
      <c r="CIT74" s="125"/>
      <c r="CIU74" s="125"/>
      <c r="CIV74" s="125"/>
      <c r="CIW74" s="125"/>
      <c r="CIX74" s="125"/>
      <c r="CIY74" s="125"/>
      <c r="CIZ74" s="125"/>
      <c r="CJA74" s="125"/>
      <c r="CJB74" s="125"/>
      <c r="CJC74" s="125"/>
      <c r="CJD74" s="125"/>
      <c r="CJE74" s="125"/>
      <c r="CJF74" s="125"/>
      <c r="CJG74" s="125"/>
      <c r="CJH74" s="125"/>
      <c r="CJI74" s="125"/>
      <c r="CJJ74" s="125"/>
      <c r="CJK74" s="125"/>
      <c r="CJL74" s="125"/>
      <c r="CJM74" s="125"/>
      <c r="CJN74" s="125"/>
      <c r="CJO74" s="125"/>
      <c r="CJP74" s="125"/>
      <c r="CJQ74" s="125"/>
      <c r="CJR74" s="125"/>
      <c r="CJS74" s="125"/>
      <c r="CJT74" s="125"/>
      <c r="CJU74" s="125"/>
      <c r="CJV74" s="125"/>
      <c r="CJW74" s="125"/>
      <c r="CJX74" s="125"/>
      <c r="CJY74" s="125"/>
      <c r="CJZ74" s="125"/>
      <c r="CKA74" s="125"/>
      <c r="CKB74" s="125"/>
      <c r="CKC74" s="125"/>
      <c r="CKD74" s="125"/>
      <c r="CKE74" s="125"/>
      <c r="CKF74" s="125"/>
      <c r="CKG74" s="125"/>
      <c r="CKH74" s="125"/>
      <c r="CKI74" s="125"/>
      <c r="CKJ74" s="125"/>
      <c r="CKK74" s="125"/>
      <c r="CKL74" s="125"/>
      <c r="CKM74" s="125"/>
      <c r="CKN74" s="125"/>
      <c r="CKO74" s="125"/>
      <c r="CKP74" s="125"/>
      <c r="CKQ74" s="125"/>
      <c r="CKR74" s="125"/>
      <c r="CKS74" s="125"/>
      <c r="CKT74" s="125"/>
      <c r="CKU74" s="125"/>
      <c r="CKV74" s="125"/>
      <c r="CKW74" s="125"/>
      <c r="CKX74" s="125"/>
      <c r="CKY74" s="125"/>
      <c r="CKZ74" s="125"/>
      <c r="CLA74" s="125"/>
      <c r="CLB74" s="125"/>
      <c r="CLC74" s="125"/>
      <c r="CLD74" s="125"/>
      <c r="CLE74" s="125"/>
      <c r="CLF74" s="125"/>
      <c r="CLG74" s="125"/>
      <c r="CLH74" s="125"/>
      <c r="CLI74" s="125"/>
      <c r="CLJ74" s="125"/>
      <c r="CLK74" s="125"/>
      <c r="CLL74" s="125"/>
      <c r="CLM74" s="125"/>
      <c r="CLN74" s="125"/>
      <c r="CLO74" s="125"/>
      <c r="CLP74" s="125"/>
      <c r="CLQ74" s="125"/>
      <c r="CLR74" s="125"/>
      <c r="CLS74" s="125"/>
      <c r="CLT74" s="125"/>
      <c r="CLU74" s="125"/>
      <c r="CLV74" s="125"/>
      <c r="CLW74" s="125"/>
      <c r="CLX74" s="125"/>
      <c r="CLY74" s="125"/>
      <c r="CLZ74" s="125"/>
      <c r="CMA74" s="125"/>
      <c r="CMB74" s="125"/>
      <c r="CMC74" s="125"/>
      <c r="CMD74" s="125"/>
      <c r="CME74" s="125"/>
      <c r="CMF74" s="125"/>
      <c r="CMG74" s="125"/>
      <c r="CMH74" s="125"/>
      <c r="CMI74" s="125"/>
      <c r="CMJ74" s="125"/>
      <c r="CMK74" s="125"/>
      <c r="CML74" s="125"/>
      <c r="CMM74" s="125"/>
      <c r="CMN74" s="125"/>
      <c r="CMO74" s="125"/>
      <c r="CMP74" s="125"/>
      <c r="CMQ74" s="125"/>
      <c r="CMR74" s="125"/>
      <c r="CMS74" s="125"/>
      <c r="CMT74" s="125"/>
      <c r="CMU74" s="125"/>
      <c r="CMV74" s="125"/>
      <c r="CMW74" s="125"/>
      <c r="CMX74" s="125"/>
      <c r="CMY74" s="125"/>
      <c r="CMZ74" s="125"/>
      <c r="CNA74" s="125"/>
      <c r="CNB74" s="125"/>
      <c r="CNC74" s="125"/>
      <c r="CND74" s="125"/>
      <c r="CNE74" s="125"/>
      <c r="CNF74" s="125"/>
      <c r="CNG74" s="125"/>
      <c r="CNH74" s="125"/>
      <c r="CNI74" s="125"/>
      <c r="CNJ74" s="125"/>
      <c r="CNK74" s="125"/>
      <c r="CNL74" s="125"/>
      <c r="CNM74" s="125"/>
      <c r="CNN74" s="125"/>
      <c r="CNO74" s="125"/>
      <c r="CNP74" s="125"/>
      <c r="CNQ74" s="125"/>
      <c r="CNR74" s="125"/>
      <c r="CNS74" s="125"/>
      <c r="CNT74" s="125"/>
      <c r="CNU74" s="125"/>
      <c r="CNV74" s="125"/>
      <c r="CNW74" s="125"/>
      <c r="CNX74" s="125"/>
      <c r="CNY74" s="125"/>
      <c r="CNZ74" s="125"/>
      <c r="COA74" s="125"/>
      <c r="COB74" s="125"/>
      <c r="COC74" s="125"/>
      <c r="COD74" s="125"/>
      <c r="COE74" s="125"/>
      <c r="COF74" s="125"/>
      <c r="COG74" s="125"/>
      <c r="COH74" s="125"/>
      <c r="COI74" s="125"/>
      <c r="COJ74" s="125"/>
      <c r="COK74" s="125"/>
      <c r="COL74" s="125"/>
      <c r="COM74" s="125"/>
      <c r="CON74" s="125"/>
      <c r="COO74" s="125"/>
      <c r="COP74" s="125"/>
      <c r="COQ74" s="125"/>
      <c r="COR74" s="125"/>
      <c r="COS74" s="125"/>
      <c r="COT74" s="125"/>
      <c r="COU74" s="125"/>
      <c r="COV74" s="125"/>
      <c r="COW74" s="125"/>
      <c r="COX74" s="125"/>
      <c r="COY74" s="125"/>
      <c r="COZ74" s="125"/>
      <c r="CPA74" s="125"/>
      <c r="CPB74" s="125"/>
      <c r="CPC74" s="125"/>
      <c r="CPD74" s="125"/>
      <c r="CPE74" s="125"/>
      <c r="CPF74" s="125"/>
      <c r="CPG74" s="125"/>
      <c r="CPH74" s="125"/>
      <c r="CPI74" s="125"/>
      <c r="CPJ74" s="125"/>
      <c r="CPK74" s="125"/>
      <c r="CPL74" s="125"/>
      <c r="CPM74" s="125"/>
      <c r="CPN74" s="125"/>
      <c r="CPO74" s="125"/>
      <c r="CPP74" s="125"/>
      <c r="CPQ74" s="125"/>
      <c r="CPR74" s="125"/>
      <c r="CPS74" s="125"/>
      <c r="CPT74" s="125"/>
      <c r="CPU74" s="125"/>
      <c r="CPV74" s="125"/>
      <c r="CPW74" s="125"/>
      <c r="CPX74" s="125"/>
      <c r="CPY74" s="125"/>
      <c r="CPZ74" s="125"/>
      <c r="CQA74" s="125"/>
      <c r="CQB74" s="125"/>
      <c r="CQC74" s="125"/>
      <c r="CQD74" s="125"/>
      <c r="CQE74" s="125"/>
      <c r="CQF74" s="125"/>
      <c r="CQG74" s="125"/>
      <c r="CQH74" s="125"/>
      <c r="CQI74" s="125"/>
      <c r="CQJ74" s="125"/>
      <c r="CQK74" s="125"/>
      <c r="CQL74" s="125"/>
      <c r="CQM74" s="125"/>
      <c r="CQN74" s="125"/>
      <c r="CQO74" s="125"/>
      <c r="CQP74" s="125"/>
      <c r="CQQ74" s="125"/>
      <c r="CQR74" s="125"/>
      <c r="CQS74" s="125"/>
      <c r="CQT74" s="125"/>
      <c r="CQU74" s="125"/>
      <c r="CQV74" s="125"/>
      <c r="CQW74" s="125"/>
      <c r="CQX74" s="125"/>
      <c r="CQY74" s="125"/>
      <c r="CQZ74" s="125"/>
      <c r="CRA74" s="125"/>
      <c r="CRB74" s="125"/>
      <c r="CRC74" s="125"/>
      <c r="CRD74" s="125"/>
      <c r="CRE74" s="125"/>
      <c r="CRF74" s="125"/>
      <c r="CRG74" s="125"/>
      <c r="CRH74" s="125"/>
      <c r="CRI74" s="125"/>
      <c r="CRJ74" s="125"/>
      <c r="CRK74" s="125"/>
      <c r="CRL74" s="125"/>
      <c r="CRM74" s="125"/>
      <c r="CRN74" s="125"/>
      <c r="CRO74" s="125"/>
      <c r="CRP74" s="125"/>
      <c r="CRQ74" s="125"/>
      <c r="CRR74" s="125"/>
      <c r="CRS74" s="125"/>
      <c r="CRT74" s="125"/>
      <c r="CRU74" s="125"/>
      <c r="CRV74" s="125"/>
      <c r="CRW74" s="125"/>
      <c r="CRX74" s="125"/>
      <c r="CRY74" s="125"/>
      <c r="CRZ74" s="125"/>
      <c r="CSA74" s="125"/>
      <c r="CSB74" s="125"/>
      <c r="CSC74" s="125"/>
      <c r="CSD74" s="125"/>
      <c r="CSE74" s="125"/>
      <c r="CSF74" s="125"/>
      <c r="CSG74" s="125"/>
      <c r="CSH74" s="125"/>
      <c r="CSI74" s="125"/>
      <c r="CSJ74" s="125"/>
      <c r="CSK74" s="125"/>
      <c r="CSL74" s="125"/>
      <c r="CSM74" s="125"/>
      <c r="CSN74" s="125"/>
      <c r="CSO74" s="125"/>
      <c r="CSP74" s="125"/>
      <c r="CSQ74" s="125"/>
      <c r="CSR74" s="125"/>
      <c r="CSS74" s="125"/>
      <c r="CST74" s="125"/>
      <c r="CSU74" s="125"/>
      <c r="CSV74" s="125"/>
      <c r="CSW74" s="125"/>
      <c r="CSX74" s="125"/>
      <c r="CSY74" s="125"/>
      <c r="CSZ74" s="125"/>
      <c r="CTA74" s="125"/>
      <c r="CTB74" s="125"/>
      <c r="CTC74" s="125"/>
      <c r="CTD74" s="125"/>
      <c r="CTE74" s="125"/>
      <c r="CTF74" s="125"/>
      <c r="CTG74" s="125"/>
      <c r="CTH74" s="125"/>
      <c r="CTI74" s="125"/>
      <c r="CTJ74" s="125"/>
      <c r="CTK74" s="125"/>
      <c r="CTL74" s="125"/>
      <c r="CTM74" s="125"/>
      <c r="CTN74" s="125"/>
      <c r="CTO74" s="125"/>
      <c r="CTP74" s="125"/>
      <c r="CTQ74" s="125"/>
      <c r="CTR74" s="125"/>
      <c r="CTS74" s="125"/>
      <c r="CTT74" s="125"/>
      <c r="CTU74" s="125"/>
      <c r="CTV74" s="125"/>
      <c r="CTW74" s="125"/>
      <c r="CTX74" s="125"/>
      <c r="CTY74" s="125"/>
      <c r="CTZ74" s="125"/>
      <c r="CUA74" s="125"/>
      <c r="CUB74" s="125"/>
      <c r="CUC74" s="125"/>
      <c r="CUD74" s="125"/>
      <c r="CUE74" s="125"/>
      <c r="CUF74" s="125"/>
      <c r="CUG74" s="125"/>
      <c r="CUH74" s="125"/>
      <c r="CUI74" s="125"/>
      <c r="CUJ74" s="125"/>
      <c r="CUK74" s="125"/>
      <c r="CUL74" s="125"/>
      <c r="CUM74" s="125"/>
      <c r="CUN74" s="125"/>
      <c r="CUO74" s="125"/>
      <c r="CUP74" s="125"/>
      <c r="CUQ74" s="125"/>
      <c r="CUR74" s="125"/>
      <c r="CUS74" s="125"/>
      <c r="CUT74" s="125"/>
      <c r="CUU74" s="125"/>
      <c r="CUV74" s="125"/>
      <c r="CUW74" s="125"/>
      <c r="CUX74" s="125"/>
      <c r="CUY74" s="125"/>
      <c r="CUZ74" s="125"/>
      <c r="CVA74" s="125"/>
      <c r="CVB74" s="125"/>
      <c r="CVC74" s="125"/>
      <c r="CVD74" s="125"/>
      <c r="CVE74" s="125"/>
      <c r="CVF74" s="125"/>
      <c r="CVG74" s="125"/>
      <c r="CVH74" s="125"/>
      <c r="CVI74" s="125"/>
      <c r="CVJ74" s="125"/>
      <c r="CVK74" s="125"/>
      <c r="CVL74" s="125"/>
      <c r="CVM74" s="125"/>
      <c r="CVN74" s="125"/>
      <c r="CVO74" s="125"/>
      <c r="CVP74" s="125"/>
      <c r="CVQ74" s="125"/>
      <c r="CVR74" s="125"/>
      <c r="CVS74" s="125"/>
      <c r="CVT74" s="125"/>
      <c r="CVU74" s="125"/>
      <c r="CVV74" s="125"/>
      <c r="CVW74" s="125"/>
      <c r="CVX74" s="125"/>
      <c r="CVY74" s="125"/>
      <c r="CVZ74" s="125"/>
      <c r="CWA74" s="125"/>
      <c r="CWB74" s="125"/>
      <c r="CWC74" s="125"/>
      <c r="CWD74" s="125"/>
      <c r="CWE74" s="125"/>
      <c r="CWF74" s="125"/>
      <c r="CWG74" s="125"/>
      <c r="CWH74" s="125"/>
      <c r="CWI74" s="125"/>
      <c r="CWJ74" s="125"/>
      <c r="CWK74" s="125"/>
      <c r="CWL74" s="125"/>
      <c r="CWM74" s="125"/>
      <c r="CWN74" s="125"/>
      <c r="CWO74" s="125"/>
      <c r="CWP74" s="125"/>
      <c r="CWQ74" s="125"/>
      <c r="CWR74" s="125"/>
      <c r="CWS74" s="125"/>
      <c r="CWT74" s="125"/>
      <c r="CWU74" s="125"/>
      <c r="CWV74" s="125"/>
      <c r="CWW74" s="125"/>
      <c r="CWX74" s="125"/>
      <c r="CWY74" s="125"/>
      <c r="CWZ74" s="125"/>
      <c r="CXA74" s="125"/>
      <c r="CXB74" s="125"/>
      <c r="CXC74" s="125"/>
      <c r="CXD74" s="125"/>
      <c r="CXE74" s="125"/>
      <c r="CXF74" s="125"/>
      <c r="CXG74" s="125"/>
      <c r="CXH74" s="125"/>
      <c r="CXI74" s="125"/>
      <c r="CXJ74" s="125"/>
      <c r="CXK74" s="125"/>
      <c r="CXL74" s="125"/>
      <c r="CXM74" s="125"/>
      <c r="CXN74" s="125"/>
      <c r="CXO74" s="125"/>
      <c r="CXP74" s="125"/>
      <c r="CXQ74" s="125"/>
      <c r="CXR74" s="125"/>
      <c r="CXS74" s="125"/>
      <c r="CXT74" s="125"/>
      <c r="CXU74" s="125"/>
      <c r="CXV74" s="125"/>
      <c r="CXW74" s="125"/>
      <c r="CXX74" s="125"/>
      <c r="CXY74" s="125"/>
      <c r="CXZ74" s="125"/>
      <c r="CYA74" s="125"/>
      <c r="CYB74" s="125"/>
      <c r="CYC74" s="125"/>
      <c r="CYD74" s="125"/>
      <c r="CYE74" s="125"/>
      <c r="CYF74" s="125"/>
      <c r="CYG74" s="125"/>
      <c r="CYH74" s="125"/>
      <c r="CYI74" s="125"/>
      <c r="CYJ74" s="125"/>
      <c r="CYK74" s="125"/>
      <c r="CYL74" s="125"/>
      <c r="CYM74" s="125"/>
      <c r="CYN74" s="125"/>
      <c r="CYO74" s="125"/>
      <c r="CYP74" s="125"/>
      <c r="CYQ74" s="125"/>
      <c r="CYR74" s="125"/>
      <c r="CYS74" s="125"/>
      <c r="CYT74" s="125"/>
      <c r="CYU74" s="125"/>
      <c r="CYV74" s="125"/>
      <c r="CYW74" s="125"/>
      <c r="CYX74" s="125"/>
      <c r="CYY74" s="125"/>
      <c r="CYZ74" s="125"/>
      <c r="CZA74" s="125"/>
      <c r="CZB74" s="125"/>
      <c r="CZC74" s="125"/>
      <c r="CZD74" s="125"/>
      <c r="CZE74" s="125"/>
      <c r="CZF74" s="125"/>
      <c r="CZG74" s="125"/>
      <c r="CZH74" s="125"/>
      <c r="CZI74" s="125"/>
      <c r="CZJ74" s="125"/>
      <c r="CZK74" s="125"/>
      <c r="CZL74" s="125"/>
      <c r="CZM74" s="125"/>
      <c r="CZN74" s="125"/>
      <c r="CZO74" s="125"/>
      <c r="CZP74" s="125"/>
      <c r="CZQ74" s="125"/>
      <c r="CZR74" s="125"/>
      <c r="CZS74" s="125"/>
      <c r="CZT74" s="125"/>
      <c r="CZU74" s="125"/>
      <c r="CZV74" s="125"/>
      <c r="CZW74" s="125"/>
      <c r="CZX74" s="125"/>
      <c r="CZY74" s="125"/>
      <c r="CZZ74" s="125"/>
      <c r="DAA74" s="125"/>
      <c r="DAB74" s="125"/>
      <c r="DAC74" s="125"/>
      <c r="DAD74" s="125"/>
      <c r="DAE74" s="125"/>
      <c r="DAF74" s="125"/>
      <c r="DAG74" s="125"/>
      <c r="DAH74" s="125"/>
      <c r="DAI74" s="125"/>
      <c r="DAJ74" s="125"/>
      <c r="DAK74" s="125"/>
      <c r="DAL74" s="125"/>
      <c r="DAM74" s="125"/>
      <c r="DAN74" s="125"/>
      <c r="DAO74" s="125"/>
      <c r="DAP74" s="125"/>
      <c r="DAQ74" s="125"/>
      <c r="DAR74" s="125"/>
      <c r="DAS74" s="125"/>
      <c r="DAT74" s="125"/>
      <c r="DAU74" s="125"/>
      <c r="DAV74" s="125"/>
      <c r="DAW74" s="125"/>
      <c r="DAX74" s="125"/>
      <c r="DAY74" s="125"/>
      <c r="DAZ74" s="125"/>
      <c r="DBA74" s="125"/>
      <c r="DBB74" s="125"/>
      <c r="DBC74" s="125"/>
      <c r="DBD74" s="125"/>
      <c r="DBE74" s="125"/>
      <c r="DBF74" s="125"/>
      <c r="DBG74" s="125"/>
      <c r="DBH74" s="125"/>
      <c r="DBI74" s="125"/>
      <c r="DBJ74" s="125"/>
      <c r="DBK74" s="125"/>
      <c r="DBL74" s="125"/>
      <c r="DBM74" s="125"/>
      <c r="DBN74" s="125"/>
      <c r="DBO74" s="125"/>
      <c r="DBP74" s="125"/>
      <c r="DBQ74" s="125"/>
      <c r="DBR74" s="125"/>
      <c r="DBS74" s="125"/>
      <c r="DBT74" s="125"/>
      <c r="DBU74" s="125"/>
      <c r="DBV74" s="125"/>
      <c r="DBW74" s="125"/>
      <c r="DBX74" s="125"/>
      <c r="DBY74" s="125"/>
      <c r="DBZ74" s="125"/>
      <c r="DCA74" s="125"/>
      <c r="DCB74" s="125"/>
      <c r="DCC74" s="125"/>
      <c r="DCD74" s="125"/>
      <c r="DCE74" s="125"/>
      <c r="DCF74" s="125"/>
      <c r="DCG74" s="125"/>
      <c r="DCH74" s="125"/>
      <c r="DCI74" s="125"/>
      <c r="DCJ74" s="125"/>
      <c r="DCK74" s="125"/>
      <c r="DCL74" s="125"/>
      <c r="DCM74" s="125"/>
      <c r="DCN74" s="125"/>
      <c r="DCO74" s="125"/>
      <c r="DCP74" s="125"/>
      <c r="DCQ74" s="125"/>
      <c r="DCR74" s="125"/>
      <c r="DCS74" s="125"/>
      <c r="DCT74" s="125"/>
      <c r="DCU74" s="125"/>
      <c r="DCV74" s="125"/>
      <c r="DCW74" s="125"/>
      <c r="DCX74" s="125"/>
      <c r="DCY74" s="125"/>
      <c r="DCZ74" s="125"/>
      <c r="DDA74" s="125"/>
      <c r="DDB74" s="125"/>
      <c r="DDC74" s="125"/>
      <c r="DDD74" s="125"/>
      <c r="DDE74" s="125"/>
      <c r="DDF74" s="125"/>
      <c r="DDG74" s="125"/>
      <c r="DDH74" s="125"/>
      <c r="DDI74" s="125"/>
      <c r="DDJ74" s="125"/>
      <c r="DDK74" s="125"/>
      <c r="DDL74" s="125"/>
      <c r="DDM74" s="125"/>
      <c r="DDN74" s="125"/>
      <c r="DDO74" s="125"/>
      <c r="DDP74" s="125"/>
      <c r="DDQ74" s="125"/>
      <c r="DDR74" s="125"/>
      <c r="DDS74" s="125"/>
      <c r="DDT74" s="125"/>
      <c r="DDU74" s="125"/>
      <c r="DDV74" s="125"/>
      <c r="DDW74" s="125"/>
      <c r="DDX74" s="125"/>
      <c r="DDY74" s="125"/>
      <c r="DDZ74" s="125"/>
      <c r="DEA74" s="125"/>
      <c r="DEB74" s="125"/>
      <c r="DEC74" s="125"/>
      <c r="DED74" s="125"/>
      <c r="DEE74" s="125"/>
      <c r="DEF74" s="125"/>
      <c r="DEG74" s="125"/>
      <c r="DEH74" s="125"/>
      <c r="DEI74" s="125"/>
      <c r="DEJ74" s="125"/>
      <c r="DEK74" s="125"/>
      <c r="DEL74" s="125"/>
      <c r="DEM74" s="125"/>
      <c r="DEN74" s="125"/>
      <c r="DEO74" s="125"/>
      <c r="DEP74" s="125"/>
      <c r="DEQ74" s="125"/>
      <c r="DER74" s="125"/>
      <c r="DES74" s="125"/>
      <c r="DET74" s="125"/>
      <c r="DEU74" s="125"/>
      <c r="DEV74" s="125"/>
      <c r="DEW74" s="125"/>
      <c r="DEX74" s="125"/>
      <c r="DEY74" s="125"/>
      <c r="DEZ74" s="125"/>
      <c r="DFA74" s="125"/>
      <c r="DFB74" s="125"/>
      <c r="DFC74" s="125"/>
      <c r="DFD74" s="125"/>
      <c r="DFE74" s="125"/>
      <c r="DFF74" s="125"/>
      <c r="DFG74" s="125"/>
      <c r="DFH74" s="125"/>
      <c r="DFI74" s="125"/>
      <c r="DFJ74" s="125"/>
      <c r="DFK74" s="125"/>
      <c r="DFL74" s="125"/>
      <c r="DFM74" s="125"/>
      <c r="DFN74" s="125"/>
      <c r="DFO74" s="125"/>
      <c r="DFP74" s="125"/>
      <c r="DFQ74" s="125"/>
      <c r="DFR74" s="125"/>
      <c r="DFS74" s="125"/>
      <c r="DFT74" s="125"/>
      <c r="DFU74" s="125"/>
      <c r="DFV74" s="125"/>
      <c r="DFW74" s="125"/>
      <c r="DFX74" s="125"/>
      <c r="DFY74" s="125"/>
      <c r="DFZ74" s="125"/>
      <c r="DGA74" s="125"/>
      <c r="DGB74" s="125"/>
      <c r="DGC74" s="125"/>
      <c r="DGD74" s="125"/>
      <c r="DGE74" s="125"/>
      <c r="DGF74" s="125"/>
      <c r="DGG74" s="125"/>
      <c r="DGH74" s="125"/>
      <c r="DGI74" s="125"/>
      <c r="DGJ74" s="125"/>
      <c r="DGK74" s="125"/>
      <c r="DGL74" s="125"/>
      <c r="DGM74" s="125"/>
      <c r="DGN74" s="125"/>
      <c r="DGO74" s="125"/>
      <c r="DGP74" s="125"/>
      <c r="DGQ74" s="125"/>
      <c r="DGR74" s="125"/>
      <c r="DGS74" s="125"/>
      <c r="DGT74" s="125"/>
      <c r="DGU74" s="125"/>
      <c r="DGV74" s="125"/>
      <c r="DGW74" s="125"/>
      <c r="DGX74" s="125"/>
      <c r="DGY74" s="125"/>
      <c r="DGZ74" s="125"/>
      <c r="DHA74" s="125"/>
      <c r="DHB74" s="125"/>
      <c r="DHC74" s="125"/>
      <c r="DHD74" s="125"/>
      <c r="DHE74" s="125"/>
      <c r="DHF74" s="125"/>
      <c r="DHG74" s="125"/>
      <c r="DHH74" s="125"/>
      <c r="DHI74" s="125"/>
      <c r="DHJ74" s="125"/>
      <c r="DHK74" s="125"/>
      <c r="DHL74" s="125"/>
      <c r="DHM74" s="125"/>
      <c r="DHN74" s="125"/>
      <c r="DHO74" s="125"/>
      <c r="DHP74" s="125"/>
      <c r="DHQ74" s="125"/>
      <c r="DHR74" s="125"/>
      <c r="DHS74" s="125"/>
      <c r="DHT74" s="125"/>
      <c r="DHU74" s="125"/>
      <c r="DHV74" s="125"/>
      <c r="DHW74" s="125"/>
      <c r="DHX74" s="125"/>
      <c r="DHY74" s="125"/>
      <c r="DHZ74" s="125"/>
      <c r="DIA74" s="125"/>
      <c r="DIB74" s="125"/>
      <c r="DIC74" s="125"/>
      <c r="DID74" s="125"/>
      <c r="DIE74" s="125"/>
      <c r="DIF74" s="125"/>
      <c r="DIG74" s="125"/>
      <c r="DIH74" s="125"/>
      <c r="DII74" s="125"/>
      <c r="DIJ74" s="125"/>
      <c r="DIK74" s="125"/>
      <c r="DIL74" s="125"/>
      <c r="DIM74" s="125"/>
      <c r="DIN74" s="125"/>
      <c r="DIO74" s="125"/>
      <c r="DIP74" s="125"/>
      <c r="DIQ74" s="125"/>
      <c r="DIR74" s="125"/>
      <c r="DIS74" s="125"/>
      <c r="DIT74" s="125"/>
      <c r="DIU74" s="125"/>
      <c r="DIV74" s="125"/>
      <c r="DIW74" s="125"/>
      <c r="DIX74" s="125"/>
      <c r="DIY74" s="125"/>
      <c r="DIZ74" s="125"/>
      <c r="DJA74" s="125"/>
      <c r="DJB74" s="125"/>
      <c r="DJC74" s="125"/>
      <c r="DJD74" s="125"/>
      <c r="DJE74" s="125"/>
      <c r="DJF74" s="125"/>
      <c r="DJG74" s="125"/>
      <c r="DJH74" s="125"/>
      <c r="DJI74" s="125"/>
      <c r="DJJ74" s="125"/>
      <c r="DJK74" s="125"/>
      <c r="DJL74" s="125"/>
      <c r="DJM74" s="125"/>
      <c r="DJN74" s="125"/>
      <c r="DJO74" s="125"/>
      <c r="DJP74" s="125"/>
      <c r="DJQ74" s="125"/>
      <c r="DJR74" s="125"/>
      <c r="DJS74" s="125"/>
      <c r="DJT74" s="125"/>
      <c r="DJU74" s="125"/>
      <c r="DJV74" s="125"/>
      <c r="DJW74" s="125"/>
      <c r="DJX74" s="125"/>
      <c r="DJY74" s="125"/>
      <c r="DJZ74" s="125"/>
      <c r="DKA74" s="125"/>
      <c r="DKB74" s="125"/>
      <c r="DKC74" s="125"/>
      <c r="DKD74" s="125"/>
      <c r="DKE74" s="125"/>
      <c r="DKF74" s="125"/>
      <c r="DKG74" s="125"/>
      <c r="DKH74" s="125"/>
      <c r="DKI74" s="125"/>
      <c r="DKJ74" s="125"/>
      <c r="DKK74" s="125"/>
      <c r="DKL74" s="125"/>
      <c r="DKM74" s="125"/>
      <c r="DKN74" s="125"/>
      <c r="DKO74" s="125"/>
      <c r="DKP74" s="125"/>
      <c r="DKQ74" s="125"/>
      <c r="DKR74" s="125"/>
      <c r="DKS74" s="125"/>
      <c r="DKT74" s="125"/>
      <c r="DKU74" s="125"/>
      <c r="DKV74" s="125"/>
      <c r="DKW74" s="125"/>
      <c r="DKX74" s="125"/>
      <c r="DKY74" s="125"/>
      <c r="DKZ74" s="125"/>
      <c r="DLA74" s="125"/>
      <c r="DLB74" s="125"/>
      <c r="DLC74" s="125"/>
      <c r="DLD74" s="125"/>
      <c r="DLE74" s="125"/>
      <c r="DLF74" s="125"/>
      <c r="DLG74" s="125"/>
      <c r="DLH74" s="125"/>
      <c r="DLI74" s="125"/>
      <c r="DLJ74" s="125"/>
      <c r="DLK74" s="125"/>
      <c r="DLL74" s="125"/>
      <c r="DLM74" s="125"/>
      <c r="DLN74" s="125"/>
      <c r="DLO74" s="125"/>
      <c r="DLP74" s="125"/>
      <c r="DLQ74" s="125"/>
      <c r="DLR74" s="125"/>
      <c r="DLS74" s="125"/>
      <c r="DLT74" s="125"/>
      <c r="DLU74" s="125"/>
      <c r="DLV74" s="125"/>
      <c r="DLW74" s="125"/>
      <c r="DLX74" s="125"/>
      <c r="DLY74" s="125"/>
      <c r="DLZ74" s="125"/>
      <c r="DMA74" s="125"/>
      <c r="DMB74" s="125"/>
      <c r="DMC74" s="125"/>
      <c r="DMD74" s="125"/>
      <c r="DME74" s="125"/>
      <c r="DMF74" s="125"/>
      <c r="DMG74" s="125"/>
      <c r="DMH74" s="125"/>
      <c r="DMI74" s="125"/>
      <c r="DMJ74" s="125"/>
      <c r="DMK74" s="125"/>
      <c r="DML74" s="125"/>
      <c r="DMM74" s="125"/>
      <c r="DMN74" s="125"/>
      <c r="DMO74" s="125"/>
      <c r="DMP74" s="125"/>
      <c r="DMQ74" s="125"/>
      <c r="DMR74" s="125"/>
      <c r="DMS74" s="125"/>
      <c r="DMT74" s="125"/>
      <c r="DMU74" s="125"/>
      <c r="DMV74" s="125"/>
      <c r="DMW74" s="125"/>
      <c r="DMX74" s="125"/>
      <c r="DMY74" s="125"/>
      <c r="DMZ74" s="125"/>
      <c r="DNA74" s="125"/>
      <c r="DNB74" s="125"/>
      <c r="DNC74" s="125"/>
      <c r="DND74" s="125"/>
      <c r="DNE74" s="125"/>
      <c r="DNF74" s="125"/>
      <c r="DNG74" s="125"/>
      <c r="DNH74" s="125"/>
      <c r="DNI74" s="125"/>
      <c r="DNJ74" s="125"/>
      <c r="DNK74" s="125"/>
      <c r="DNL74" s="125"/>
      <c r="DNM74" s="125"/>
      <c r="DNN74" s="125"/>
      <c r="DNO74" s="125"/>
      <c r="DNP74" s="125"/>
      <c r="DNQ74" s="125"/>
      <c r="DNR74" s="125"/>
      <c r="DNS74" s="125"/>
      <c r="DNT74" s="125"/>
      <c r="DNU74" s="125"/>
      <c r="DNV74" s="125"/>
      <c r="DNW74" s="125"/>
      <c r="DNX74" s="125"/>
      <c r="DNY74" s="125"/>
      <c r="DNZ74" s="125"/>
      <c r="DOA74" s="125"/>
      <c r="DOB74" s="125"/>
      <c r="DOC74" s="125"/>
      <c r="DOD74" s="125"/>
      <c r="DOE74" s="125"/>
      <c r="DOF74" s="125"/>
      <c r="DOG74" s="125"/>
      <c r="DOH74" s="125"/>
      <c r="DOI74" s="125"/>
      <c r="DOJ74" s="125"/>
      <c r="DOK74" s="125"/>
      <c r="DOL74" s="125"/>
      <c r="DOM74" s="125"/>
      <c r="DON74" s="125"/>
      <c r="DOO74" s="125"/>
      <c r="DOP74" s="125"/>
      <c r="DOQ74" s="125"/>
      <c r="DOR74" s="125"/>
      <c r="DOS74" s="125"/>
      <c r="DOT74" s="125"/>
      <c r="DOU74" s="125"/>
      <c r="DOV74" s="125"/>
      <c r="DOW74" s="125"/>
      <c r="DOX74" s="125"/>
      <c r="DOY74" s="125"/>
      <c r="DOZ74" s="125"/>
      <c r="DPA74" s="125"/>
      <c r="DPB74" s="125"/>
      <c r="DPC74" s="125"/>
      <c r="DPD74" s="125"/>
      <c r="DPE74" s="125"/>
      <c r="DPF74" s="125"/>
      <c r="DPG74" s="125"/>
      <c r="DPH74" s="125"/>
      <c r="DPI74" s="125"/>
      <c r="DPJ74" s="125"/>
      <c r="DPK74" s="125"/>
      <c r="DPL74" s="125"/>
      <c r="DPM74" s="125"/>
      <c r="DPN74" s="125"/>
      <c r="DPO74" s="125"/>
      <c r="DPP74" s="125"/>
      <c r="DPQ74" s="125"/>
      <c r="DPR74" s="125"/>
      <c r="DPS74" s="125"/>
      <c r="DPT74" s="125"/>
      <c r="DPU74" s="125"/>
      <c r="DPV74" s="125"/>
      <c r="DPW74" s="125"/>
      <c r="DPX74" s="125"/>
      <c r="DPY74" s="125"/>
      <c r="DPZ74" s="125"/>
      <c r="DQA74" s="125"/>
      <c r="DQB74" s="125"/>
      <c r="DQC74" s="125"/>
      <c r="DQD74" s="125"/>
      <c r="DQE74" s="125"/>
      <c r="DQF74" s="125"/>
      <c r="DQG74" s="125"/>
      <c r="DQH74" s="125"/>
      <c r="DQI74" s="125"/>
      <c r="DQJ74" s="125"/>
      <c r="DQK74" s="125"/>
      <c r="DQL74" s="125"/>
      <c r="DQM74" s="125"/>
      <c r="DQN74" s="125"/>
      <c r="DQO74" s="125"/>
      <c r="DQP74" s="125"/>
      <c r="DQQ74" s="125"/>
      <c r="DQR74" s="125"/>
      <c r="DQS74" s="125"/>
      <c r="DQT74" s="125"/>
      <c r="DQU74" s="125"/>
      <c r="DQV74" s="125"/>
      <c r="DQW74" s="125"/>
      <c r="DQX74" s="125"/>
      <c r="DQY74" s="125"/>
      <c r="DQZ74" s="125"/>
      <c r="DRA74" s="125"/>
      <c r="DRB74" s="125"/>
      <c r="DRC74" s="125"/>
      <c r="DRD74" s="125"/>
      <c r="DRE74" s="125"/>
      <c r="DRF74" s="125"/>
      <c r="DRG74" s="125"/>
      <c r="DRH74" s="125"/>
      <c r="DRI74" s="125"/>
      <c r="DRJ74" s="125"/>
      <c r="DRK74" s="125"/>
      <c r="DRL74" s="125"/>
      <c r="DRM74" s="125"/>
      <c r="DRN74" s="125"/>
      <c r="DRO74" s="125"/>
      <c r="DRP74" s="125"/>
      <c r="DRQ74" s="125"/>
      <c r="DRR74" s="125"/>
      <c r="DRS74" s="125"/>
      <c r="DRT74" s="125"/>
      <c r="DRU74" s="125"/>
      <c r="DRV74" s="125"/>
      <c r="DRW74" s="125"/>
      <c r="DRX74" s="125"/>
      <c r="DRY74" s="125"/>
      <c r="DRZ74" s="125"/>
      <c r="DSA74" s="125"/>
      <c r="DSB74" s="125"/>
      <c r="DSC74" s="125"/>
      <c r="DSD74" s="125"/>
      <c r="DSE74" s="125"/>
      <c r="DSF74" s="125"/>
      <c r="DSG74" s="125"/>
      <c r="DSH74" s="125"/>
      <c r="DSI74" s="125"/>
      <c r="DSJ74" s="125"/>
      <c r="DSK74" s="125"/>
      <c r="DSL74" s="125"/>
      <c r="DSM74" s="125"/>
      <c r="DSN74" s="125"/>
      <c r="DSO74" s="125"/>
      <c r="DSP74" s="125"/>
      <c r="DSQ74" s="125"/>
      <c r="DSR74" s="125"/>
      <c r="DSS74" s="125"/>
      <c r="DST74" s="125"/>
      <c r="DSU74" s="125"/>
      <c r="DSV74" s="125"/>
      <c r="DSW74" s="125"/>
      <c r="DSX74" s="125"/>
      <c r="DSY74" s="125"/>
      <c r="DSZ74" s="125"/>
      <c r="DTA74" s="125"/>
      <c r="DTB74" s="125"/>
      <c r="DTC74" s="125"/>
      <c r="DTD74" s="125"/>
      <c r="DTE74" s="125"/>
      <c r="DTF74" s="125"/>
      <c r="DTG74" s="125"/>
      <c r="DTH74" s="125"/>
      <c r="DTI74" s="125"/>
      <c r="DTJ74" s="125"/>
      <c r="DTK74" s="125"/>
      <c r="DTL74" s="125"/>
      <c r="DTM74" s="125"/>
      <c r="DTN74" s="125"/>
      <c r="DTO74" s="125"/>
      <c r="DTP74" s="125"/>
      <c r="DTQ74" s="125"/>
      <c r="DTR74" s="125"/>
      <c r="DTS74" s="125"/>
      <c r="DTT74" s="125"/>
      <c r="DTU74" s="125"/>
      <c r="DTV74" s="125"/>
      <c r="DTW74" s="125"/>
      <c r="DTX74" s="125"/>
      <c r="DTY74" s="125"/>
      <c r="DTZ74" s="125"/>
      <c r="DUA74" s="125"/>
      <c r="DUB74" s="125"/>
      <c r="DUC74" s="125"/>
      <c r="DUD74" s="125"/>
      <c r="DUE74" s="125"/>
      <c r="DUF74" s="125"/>
      <c r="DUG74" s="125"/>
      <c r="DUH74" s="125"/>
      <c r="DUI74" s="125"/>
      <c r="DUJ74" s="125"/>
      <c r="DUK74" s="125"/>
      <c r="DUL74" s="125"/>
      <c r="DUM74" s="125"/>
      <c r="DUN74" s="125"/>
      <c r="DUO74" s="125"/>
      <c r="DUP74" s="125"/>
      <c r="DUQ74" s="125"/>
      <c r="DUR74" s="125"/>
      <c r="DUS74" s="125"/>
      <c r="DUT74" s="125"/>
      <c r="DUU74" s="125"/>
      <c r="DUV74" s="125"/>
      <c r="DUW74" s="125"/>
      <c r="DUX74" s="125"/>
      <c r="DUY74" s="125"/>
      <c r="DUZ74" s="125"/>
      <c r="DVA74" s="125"/>
      <c r="DVB74" s="125"/>
      <c r="DVC74" s="125"/>
      <c r="DVD74" s="125"/>
      <c r="DVE74" s="125"/>
      <c r="DVF74" s="125"/>
      <c r="DVG74" s="125"/>
      <c r="DVH74" s="125"/>
      <c r="DVI74" s="125"/>
      <c r="DVJ74" s="125"/>
      <c r="DVK74" s="125"/>
      <c r="DVL74" s="125"/>
      <c r="DVM74" s="125"/>
      <c r="DVN74" s="125"/>
      <c r="DVO74" s="125"/>
      <c r="DVP74" s="125"/>
      <c r="DVQ74" s="125"/>
      <c r="DVR74" s="125"/>
      <c r="DVS74" s="125"/>
      <c r="DVT74" s="125"/>
      <c r="DVU74" s="125"/>
      <c r="DVV74" s="125"/>
      <c r="DVW74" s="125"/>
      <c r="DVX74" s="125"/>
      <c r="DVY74" s="125"/>
      <c r="DVZ74" s="125"/>
      <c r="DWA74" s="125"/>
      <c r="DWB74" s="125"/>
      <c r="DWC74" s="125"/>
      <c r="DWD74" s="125"/>
      <c r="DWE74" s="125"/>
      <c r="DWF74" s="125"/>
      <c r="DWG74" s="125"/>
      <c r="DWH74" s="125"/>
      <c r="DWI74" s="125"/>
      <c r="DWJ74" s="125"/>
      <c r="DWK74" s="125"/>
      <c r="DWL74" s="125"/>
      <c r="DWM74" s="125"/>
      <c r="DWN74" s="125"/>
      <c r="DWO74" s="125"/>
      <c r="DWP74" s="125"/>
      <c r="DWQ74" s="125"/>
      <c r="DWR74" s="125"/>
      <c r="DWS74" s="125"/>
      <c r="DWT74" s="125"/>
      <c r="DWU74" s="125"/>
      <c r="DWV74" s="125"/>
      <c r="DWW74" s="125"/>
      <c r="DWX74" s="125"/>
      <c r="DWY74" s="125"/>
      <c r="DWZ74" s="125"/>
      <c r="DXA74" s="125"/>
      <c r="DXB74" s="125"/>
      <c r="DXC74" s="125"/>
      <c r="DXD74" s="125"/>
      <c r="DXE74" s="125"/>
      <c r="DXF74" s="125"/>
      <c r="DXG74" s="125"/>
      <c r="DXH74" s="125"/>
      <c r="DXI74" s="125"/>
      <c r="DXJ74" s="125"/>
      <c r="DXK74" s="125"/>
      <c r="DXL74" s="125"/>
      <c r="DXM74" s="125"/>
      <c r="DXN74" s="125"/>
      <c r="DXO74" s="125"/>
      <c r="DXP74" s="125"/>
      <c r="DXQ74" s="125"/>
      <c r="DXR74" s="125"/>
      <c r="DXS74" s="125"/>
      <c r="DXT74" s="125"/>
      <c r="DXU74" s="125"/>
      <c r="DXV74" s="125"/>
      <c r="DXW74" s="125"/>
      <c r="DXX74" s="125"/>
      <c r="DXY74" s="125"/>
      <c r="DXZ74" s="125"/>
      <c r="DYA74" s="125"/>
      <c r="DYB74" s="125"/>
      <c r="DYC74" s="125"/>
      <c r="DYD74" s="125"/>
      <c r="DYE74" s="125"/>
      <c r="DYF74" s="125"/>
      <c r="DYG74" s="125"/>
      <c r="DYH74" s="125"/>
      <c r="DYI74" s="125"/>
      <c r="DYJ74" s="125"/>
      <c r="DYK74" s="125"/>
      <c r="DYL74" s="125"/>
      <c r="DYM74" s="125"/>
      <c r="DYN74" s="125"/>
      <c r="DYO74" s="125"/>
      <c r="DYP74" s="125"/>
      <c r="DYQ74" s="125"/>
      <c r="DYR74" s="125"/>
      <c r="DYS74" s="125"/>
      <c r="DYT74" s="125"/>
      <c r="DYU74" s="125"/>
      <c r="DYV74" s="125"/>
      <c r="DYW74" s="125"/>
      <c r="DYX74" s="125"/>
      <c r="DYY74" s="125"/>
      <c r="DYZ74" s="125"/>
      <c r="DZA74" s="125"/>
      <c r="DZB74" s="125"/>
      <c r="DZC74" s="125"/>
      <c r="DZD74" s="125"/>
      <c r="DZE74" s="125"/>
      <c r="DZF74" s="125"/>
      <c r="DZG74" s="125"/>
      <c r="DZH74" s="125"/>
      <c r="DZI74" s="125"/>
      <c r="DZJ74" s="125"/>
      <c r="DZK74" s="125"/>
      <c r="DZL74" s="125"/>
      <c r="DZM74" s="125"/>
      <c r="DZN74" s="125"/>
      <c r="DZO74" s="125"/>
      <c r="DZP74" s="125"/>
      <c r="DZQ74" s="125"/>
      <c r="DZR74" s="125"/>
      <c r="DZS74" s="125"/>
      <c r="DZT74" s="125"/>
      <c r="DZU74" s="125"/>
      <c r="DZV74" s="125"/>
      <c r="DZW74" s="125"/>
      <c r="DZX74" s="125"/>
      <c r="DZY74" s="125"/>
      <c r="DZZ74" s="125"/>
      <c r="EAA74" s="125"/>
      <c r="EAB74" s="125"/>
      <c r="EAC74" s="125"/>
      <c r="EAD74" s="125"/>
      <c r="EAE74" s="125"/>
      <c r="EAF74" s="125"/>
      <c r="EAG74" s="125"/>
      <c r="EAH74" s="125"/>
      <c r="EAI74" s="125"/>
      <c r="EAJ74" s="125"/>
      <c r="EAK74" s="125"/>
      <c r="EAL74" s="125"/>
      <c r="EAM74" s="125"/>
      <c r="EAN74" s="125"/>
      <c r="EAO74" s="125"/>
      <c r="EAP74" s="125"/>
      <c r="EAQ74" s="125"/>
      <c r="EAR74" s="125"/>
      <c r="EAS74" s="125"/>
      <c r="EAT74" s="125"/>
      <c r="EAU74" s="125"/>
      <c r="EAV74" s="125"/>
      <c r="EAW74" s="125"/>
      <c r="EAX74" s="125"/>
      <c r="EAY74" s="125"/>
      <c r="EAZ74" s="125"/>
      <c r="EBA74" s="125"/>
      <c r="EBB74" s="125"/>
      <c r="EBC74" s="125"/>
      <c r="EBD74" s="125"/>
      <c r="EBE74" s="125"/>
      <c r="EBF74" s="125"/>
      <c r="EBG74" s="125"/>
      <c r="EBH74" s="125"/>
      <c r="EBI74" s="125"/>
      <c r="EBJ74" s="125"/>
      <c r="EBK74" s="125"/>
      <c r="EBL74" s="125"/>
      <c r="EBM74" s="125"/>
      <c r="EBN74" s="125"/>
      <c r="EBO74" s="125"/>
      <c r="EBP74" s="125"/>
      <c r="EBQ74" s="125"/>
      <c r="EBR74" s="125"/>
      <c r="EBS74" s="125"/>
      <c r="EBT74" s="125"/>
      <c r="EBU74" s="125"/>
      <c r="EBV74" s="125"/>
      <c r="EBW74" s="125"/>
      <c r="EBX74" s="125"/>
      <c r="EBY74" s="125"/>
      <c r="EBZ74" s="125"/>
      <c r="ECA74" s="125"/>
      <c r="ECB74" s="125"/>
      <c r="ECC74" s="125"/>
      <c r="ECD74" s="125"/>
      <c r="ECE74" s="125"/>
      <c r="ECF74" s="125"/>
      <c r="ECG74" s="125"/>
      <c r="ECH74" s="125"/>
      <c r="ECI74" s="125"/>
      <c r="ECJ74" s="125"/>
      <c r="ECK74" s="125"/>
      <c r="ECL74" s="125"/>
      <c r="ECM74" s="125"/>
      <c r="ECN74" s="125"/>
      <c r="ECO74" s="125"/>
      <c r="ECP74" s="125"/>
      <c r="ECQ74" s="125"/>
      <c r="ECR74" s="125"/>
      <c r="ECS74" s="125"/>
      <c r="ECT74" s="125"/>
      <c r="ECU74" s="125"/>
      <c r="ECV74" s="125"/>
      <c r="ECW74" s="125"/>
      <c r="ECX74" s="125"/>
      <c r="ECY74" s="125"/>
      <c r="ECZ74" s="125"/>
      <c r="EDA74" s="125"/>
      <c r="EDB74" s="125"/>
      <c r="EDC74" s="125"/>
      <c r="EDD74" s="125"/>
      <c r="EDE74" s="125"/>
      <c r="EDF74" s="125"/>
      <c r="EDG74" s="125"/>
      <c r="EDH74" s="125"/>
      <c r="EDI74" s="125"/>
      <c r="EDJ74" s="125"/>
      <c r="EDK74" s="125"/>
      <c r="EDL74" s="125"/>
      <c r="EDM74" s="125"/>
      <c r="EDN74" s="125"/>
      <c r="EDO74" s="125"/>
      <c r="EDP74" s="125"/>
      <c r="EDQ74" s="125"/>
      <c r="EDR74" s="125"/>
      <c r="EDS74" s="125"/>
      <c r="EDT74" s="125"/>
      <c r="EDU74" s="125"/>
      <c r="EDV74" s="125"/>
      <c r="EDW74" s="125"/>
      <c r="EDX74" s="125"/>
      <c r="EDY74" s="125"/>
      <c r="EDZ74" s="125"/>
      <c r="EEA74" s="125"/>
      <c r="EEB74" s="125"/>
      <c r="EEC74" s="125"/>
      <c r="EED74" s="125"/>
      <c r="EEE74" s="125"/>
      <c r="EEF74" s="125"/>
      <c r="EEG74" s="125"/>
      <c r="EEH74" s="125"/>
      <c r="EEI74" s="125"/>
      <c r="EEJ74" s="125"/>
      <c r="EEK74" s="125"/>
      <c r="EEL74" s="125"/>
      <c r="EEM74" s="125"/>
      <c r="EEN74" s="125"/>
      <c r="EEO74" s="125"/>
      <c r="EEP74" s="125"/>
      <c r="EEQ74" s="125"/>
      <c r="EER74" s="125"/>
      <c r="EES74" s="125"/>
      <c r="EET74" s="125"/>
      <c r="EEU74" s="125"/>
      <c r="EEV74" s="125"/>
      <c r="EEW74" s="125"/>
      <c r="EEX74" s="125"/>
      <c r="EEY74" s="125"/>
      <c r="EEZ74" s="125"/>
      <c r="EFA74" s="125"/>
      <c r="EFB74" s="125"/>
      <c r="EFC74" s="125"/>
      <c r="EFD74" s="125"/>
      <c r="EFE74" s="125"/>
      <c r="EFF74" s="125"/>
      <c r="EFG74" s="125"/>
      <c r="EFH74" s="125"/>
      <c r="EFI74" s="125"/>
      <c r="EFJ74" s="125"/>
      <c r="EFK74" s="125"/>
      <c r="EFL74" s="125"/>
      <c r="EFM74" s="125"/>
      <c r="EFN74" s="125"/>
      <c r="EFO74" s="125"/>
      <c r="EFP74" s="125"/>
      <c r="EFQ74" s="125"/>
      <c r="EFR74" s="125"/>
      <c r="EFS74" s="125"/>
      <c r="EFT74" s="125"/>
      <c r="EFU74" s="125"/>
      <c r="EFV74" s="125"/>
      <c r="EFW74" s="125"/>
      <c r="EFX74" s="125"/>
      <c r="EFY74" s="125"/>
      <c r="EFZ74" s="125"/>
      <c r="EGA74" s="125"/>
      <c r="EGB74" s="125"/>
      <c r="EGC74" s="125"/>
      <c r="EGD74" s="125"/>
      <c r="EGE74" s="125"/>
      <c r="EGF74" s="125"/>
      <c r="EGG74" s="125"/>
      <c r="EGH74" s="125"/>
      <c r="EGI74" s="125"/>
      <c r="EGJ74" s="125"/>
      <c r="EGK74" s="125"/>
      <c r="EGL74" s="125"/>
      <c r="EGM74" s="125"/>
      <c r="EGN74" s="125"/>
      <c r="EGO74" s="125"/>
      <c r="EGP74" s="125"/>
      <c r="EGQ74" s="125"/>
      <c r="EGR74" s="125"/>
      <c r="EGS74" s="125"/>
      <c r="EGT74" s="125"/>
      <c r="EGU74" s="125"/>
      <c r="EGV74" s="125"/>
      <c r="EGW74" s="125"/>
      <c r="EGX74" s="125"/>
      <c r="EGY74" s="125"/>
      <c r="EGZ74" s="125"/>
      <c r="EHA74" s="125"/>
      <c r="EHB74" s="125"/>
      <c r="EHC74" s="125"/>
      <c r="EHD74" s="125"/>
      <c r="EHE74" s="125"/>
      <c r="EHF74" s="125"/>
      <c r="EHG74" s="125"/>
      <c r="EHH74" s="125"/>
      <c r="EHI74" s="125"/>
      <c r="EHJ74" s="125"/>
      <c r="EHK74" s="125"/>
      <c r="EHL74" s="125"/>
      <c r="EHM74" s="125"/>
      <c r="EHN74" s="125"/>
      <c r="EHO74" s="125"/>
      <c r="EHP74" s="125"/>
      <c r="EHQ74" s="125"/>
      <c r="EHR74" s="125"/>
      <c r="EHS74" s="125"/>
      <c r="EHT74" s="125"/>
      <c r="EHU74" s="125"/>
      <c r="EHV74" s="125"/>
      <c r="EHW74" s="125"/>
      <c r="EHX74" s="125"/>
      <c r="EHY74" s="125"/>
      <c r="EHZ74" s="125"/>
      <c r="EIA74" s="125"/>
      <c r="EIB74" s="125"/>
      <c r="EIC74" s="125"/>
      <c r="EID74" s="125"/>
      <c r="EIE74" s="125"/>
      <c r="EIF74" s="125"/>
      <c r="EIG74" s="125"/>
      <c r="EIH74" s="125"/>
      <c r="EII74" s="125"/>
      <c r="EIJ74" s="125"/>
      <c r="EIK74" s="125"/>
      <c r="EIL74" s="125"/>
      <c r="EIM74" s="125"/>
      <c r="EIN74" s="125"/>
      <c r="EIO74" s="125"/>
      <c r="EIP74" s="125"/>
      <c r="EIQ74" s="125"/>
      <c r="EIR74" s="125"/>
      <c r="EIS74" s="125"/>
      <c r="EIT74" s="125"/>
      <c r="EIU74" s="125"/>
      <c r="EIV74" s="125"/>
      <c r="EIW74" s="125"/>
      <c r="EIX74" s="125"/>
      <c r="EIY74" s="125"/>
      <c r="EIZ74" s="125"/>
      <c r="EJA74" s="125"/>
      <c r="EJB74" s="125"/>
      <c r="EJC74" s="125"/>
      <c r="EJD74" s="125"/>
      <c r="EJE74" s="125"/>
      <c r="EJF74" s="125"/>
      <c r="EJG74" s="125"/>
      <c r="EJH74" s="125"/>
      <c r="EJI74" s="125"/>
      <c r="EJJ74" s="125"/>
      <c r="EJK74" s="125"/>
      <c r="EJL74" s="125"/>
      <c r="EJM74" s="125"/>
      <c r="EJN74" s="125"/>
      <c r="EJO74" s="125"/>
      <c r="EJP74" s="125"/>
      <c r="EJQ74" s="125"/>
      <c r="EJR74" s="125"/>
      <c r="EJS74" s="125"/>
      <c r="EJT74" s="125"/>
      <c r="EJU74" s="125"/>
      <c r="EJV74" s="125"/>
      <c r="EJW74" s="125"/>
      <c r="EJX74" s="125"/>
      <c r="EJY74" s="125"/>
      <c r="EJZ74" s="125"/>
      <c r="EKA74" s="125"/>
      <c r="EKB74" s="125"/>
      <c r="EKC74" s="125"/>
      <c r="EKD74" s="125"/>
      <c r="EKE74" s="125"/>
      <c r="EKF74" s="125"/>
      <c r="EKG74" s="125"/>
      <c r="EKH74" s="125"/>
      <c r="EKI74" s="125"/>
      <c r="EKJ74" s="125"/>
      <c r="EKK74" s="125"/>
      <c r="EKL74" s="125"/>
      <c r="EKM74" s="125"/>
      <c r="EKN74" s="125"/>
      <c r="EKO74" s="125"/>
      <c r="EKP74" s="125"/>
      <c r="EKQ74" s="125"/>
      <c r="EKR74" s="125"/>
      <c r="EKS74" s="125"/>
      <c r="EKT74" s="125"/>
      <c r="EKU74" s="125"/>
      <c r="EKV74" s="125"/>
      <c r="EKW74" s="125"/>
      <c r="EKX74" s="125"/>
      <c r="EKY74" s="125"/>
      <c r="EKZ74" s="125"/>
      <c r="ELA74" s="125"/>
      <c r="ELB74" s="125"/>
      <c r="ELC74" s="125"/>
      <c r="ELD74" s="125"/>
      <c r="ELE74" s="125"/>
      <c r="ELF74" s="125"/>
      <c r="ELG74" s="125"/>
      <c r="ELH74" s="125"/>
      <c r="ELI74" s="125"/>
      <c r="ELJ74" s="125"/>
      <c r="ELK74" s="125"/>
      <c r="ELL74" s="125"/>
      <c r="ELM74" s="125"/>
      <c r="ELN74" s="125"/>
      <c r="ELO74" s="125"/>
      <c r="ELP74" s="125"/>
      <c r="ELQ74" s="125"/>
      <c r="ELR74" s="125"/>
      <c r="ELS74" s="125"/>
      <c r="ELT74" s="125"/>
      <c r="ELU74" s="125"/>
      <c r="ELV74" s="125"/>
      <c r="ELW74" s="125"/>
      <c r="ELX74" s="125"/>
      <c r="ELY74" s="125"/>
      <c r="ELZ74" s="125"/>
      <c r="EMA74" s="125"/>
      <c r="EMB74" s="125"/>
      <c r="EMC74" s="125"/>
      <c r="EMD74" s="125"/>
      <c r="EME74" s="125"/>
      <c r="EMF74" s="125"/>
      <c r="EMG74" s="125"/>
      <c r="EMH74" s="125"/>
      <c r="EMI74" s="125"/>
      <c r="EMJ74" s="125"/>
      <c r="EMK74" s="125"/>
      <c r="EML74" s="125"/>
      <c r="EMM74" s="125"/>
      <c r="EMN74" s="125"/>
      <c r="EMO74" s="125"/>
      <c r="EMP74" s="125"/>
      <c r="EMQ74" s="125"/>
      <c r="EMR74" s="125"/>
      <c r="EMS74" s="125"/>
      <c r="EMT74" s="125"/>
      <c r="EMU74" s="125"/>
      <c r="EMV74" s="125"/>
      <c r="EMW74" s="125"/>
      <c r="EMX74" s="125"/>
      <c r="EMY74" s="125"/>
      <c r="EMZ74" s="125"/>
      <c r="ENA74" s="125"/>
      <c r="ENB74" s="125"/>
      <c r="ENC74" s="125"/>
      <c r="END74" s="125"/>
      <c r="ENE74" s="125"/>
      <c r="ENF74" s="125"/>
      <c r="ENG74" s="125"/>
      <c r="ENH74" s="125"/>
      <c r="ENI74" s="125"/>
      <c r="ENJ74" s="125"/>
      <c r="ENK74" s="125"/>
      <c r="ENL74" s="125"/>
      <c r="ENM74" s="125"/>
      <c r="ENN74" s="125"/>
      <c r="ENO74" s="125"/>
      <c r="ENP74" s="125"/>
      <c r="ENQ74" s="125"/>
      <c r="ENR74" s="125"/>
      <c r="ENS74" s="125"/>
      <c r="ENT74" s="125"/>
      <c r="ENU74" s="125"/>
      <c r="ENV74" s="125"/>
      <c r="ENW74" s="125"/>
      <c r="ENX74" s="125"/>
      <c r="ENY74" s="125"/>
      <c r="ENZ74" s="125"/>
      <c r="EOA74" s="125"/>
      <c r="EOB74" s="125"/>
      <c r="EOC74" s="125"/>
      <c r="EOD74" s="125"/>
      <c r="EOE74" s="125"/>
      <c r="EOF74" s="125"/>
      <c r="EOG74" s="125"/>
      <c r="EOH74" s="125"/>
      <c r="EOI74" s="125"/>
      <c r="EOJ74" s="125"/>
      <c r="EOK74" s="125"/>
      <c r="EOL74" s="125"/>
      <c r="EOM74" s="125"/>
      <c r="EON74" s="125"/>
      <c r="EOO74" s="125"/>
      <c r="EOP74" s="125"/>
      <c r="EOQ74" s="125"/>
      <c r="EOR74" s="125"/>
      <c r="EOS74" s="125"/>
      <c r="EOT74" s="125"/>
      <c r="EOU74" s="125"/>
      <c r="EOV74" s="125"/>
      <c r="EOW74" s="125"/>
      <c r="EOX74" s="125"/>
      <c r="EOY74" s="125"/>
      <c r="EOZ74" s="125"/>
      <c r="EPA74" s="125"/>
      <c r="EPB74" s="125"/>
      <c r="EPC74" s="125"/>
      <c r="EPD74" s="125"/>
      <c r="EPE74" s="125"/>
      <c r="EPF74" s="125"/>
      <c r="EPG74" s="125"/>
      <c r="EPH74" s="125"/>
      <c r="EPI74" s="125"/>
      <c r="EPJ74" s="125"/>
      <c r="EPK74" s="125"/>
      <c r="EPL74" s="125"/>
      <c r="EPM74" s="125"/>
      <c r="EPN74" s="125"/>
      <c r="EPO74" s="125"/>
      <c r="EPP74" s="125"/>
      <c r="EPQ74" s="125"/>
      <c r="EPR74" s="125"/>
      <c r="EPS74" s="125"/>
      <c r="EPT74" s="125"/>
      <c r="EPU74" s="125"/>
      <c r="EPV74" s="125"/>
      <c r="EPW74" s="125"/>
      <c r="EPX74" s="125"/>
      <c r="EPY74" s="125"/>
      <c r="EPZ74" s="125"/>
      <c r="EQA74" s="125"/>
      <c r="EQB74" s="125"/>
      <c r="EQC74" s="125"/>
      <c r="EQD74" s="125"/>
      <c r="EQE74" s="125"/>
      <c r="EQF74" s="125"/>
      <c r="EQG74" s="125"/>
      <c r="EQH74" s="125"/>
      <c r="EQI74" s="125"/>
      <c r="EQJ74" s="125"/>
      <c r="EQK74" s="125"/>
      <c r="EQL74" s="125"/>
      <c r="EQM74" s="125"/>
      <c r="EQN74" s="125"/>
      <c r="EQO74" s="125"/>
      <c r="EQP74" s="125"/>
      <c r="EQQ74" s="125"/>
      <c r="EQR74" s="125"/>
      <c r="EQS74" s="125"/>
      <c r="EQT74" s="125"/>
      <c r="EQU74" s="125"/>
      <c r="EQV74" s="125"/>
      <c r="EQW74" s="125"/>
      <c r="EQX74" s="125"/>
      <c r="EQY74" s="125"/>
      <c r="EQZ74" s="125"/>
      <c r="ERA74" s="125"/>
      <c r="ERB74" s="125"/>
      <c r="ERC74" s="125"/>
      <c r="ERD74" s="125"/>
      <c r="ERE74" s="125"/>
      <c r="ERF74" s="125"/>
      <c r="ERG74" s="125"/>
      <c r="ERH74" s="125"/>
      <c r="ERI74" s="125"/>
      <c r="ERJ74" s="125"/>
      <c r="ERK74" s="125"/>
      <c r="ERL74" s="125"/>
      <c r="ERM74" s="125"/>
      <c r="ERN74" s="125"/>
      <c r="ERO74" s="125"/>
      <c r="ERP74" s="125"/>
      <c r="ERQ74" s="125"/>
      <c r="ERR74" s="125"/>
      <c r="ERS74" s="125"/>
      <c r="ERT74" s="125"/>
      <c r="ERU74" s="125"/>
      <c r="ERV74" s="125"/>
      <c r="ERW74" s="125"/>
      <c r="ERX74" s="125"/>
      <c r="ERY74" s="125"/>
      <c r="ERZ74" s="125"/>
      <c r="ESA74" s="125"/>
      <c r="ESB74" s="125"/>
      <c r="ESC74" s="125"/>
      <c r="ESD74" s="125"/>
      <c r="ESE74" s="125"/>
      <c r="ESF74" s="125"/>
      <c r="ESG74" s="125"/>
      <c r="ESH74" s="125"/>
      <c r="ESI74" s="125"/>
      <c r="ESJ74" s="125"/>
      <c r="ESK74" s="125"/>
      <c r="ESL74" s="125"/>
      <c r="ESM74" s="125"/>
      <c r="ESN74" s="125"/>
      <c r="ESO74" s="125"/>
      <c r="ESP74" s="125"/>
      <c r="ESQ74" s="125"/>
      <c r="ESR74" s="125"/>
      <c r="ESS74" s="125"/>
      <c r="EST74" s="125"/>
      <c r="ESU74" s="125"/>
      <c r="ESV74" s="125"/>
      <c r="ESW74" s="125"/>
      <c r="ESX74" s="125"/>
      <c r="ESY74" s="125"/>
      <c r="ESZ74" s="125"/>
      <c r="ETA74" s="125"/>
      <c r="ETB74" s="125"/>
      <c r="ETC74" s="125"/>
      <c r="ETD74" s="125"/>
      <c r="ETE74" s="125"/>
      <c r="ETF74" s="125"/>
      <c r="ETG74" s="125"/>
      <c r="ETH74" s="125"/>
      <c r="ETI74" s="125"/>
      <c r="ETJ74" s="125"/>
      <c r="ETK74" s="125"/>
      <c r="ETL74" s="125"/>
      <c r="ETM74" s="125"/>
      <c r="ETN74" s="125"/>
      <c r="ETO74" s="125"/>
      <c r="ETP74" s="125"/>
      <c r="ETQ74" s="125"/>
      <c r="ETR74" s="125"/>
      <c r="ETS74" s="125"/>
      <c r="ETT74" s="125"/>
      <c r="ETU74" s="125"/>
      <c r="ETV74" s="125"/>
      <c r="ETW74" s="125"/>
      <c r="ETX74" s="125"/>
      <c r="ETY74" s="125"/>
      <c r="ETZ74" s="125"/>
      <c r="EUA74" s="125"/>
      <c r="EUB74" s="125"/>
      <c r="EUC74" s="125"/>
      <c r="EUD74" s="125"/>
      <c r="EUE74" s="125"/>
      <c r="EUF74" s="125"/>
      <c r="EUG74" s="125"/>
      <c r="EUH74" s="125"/>
      <c r="EUI74" s="125"/>
      <c r="EUJ74" s="125"/>
      <c r="EUK74" s="125"/>
      <c r="EUL74" s="125"/>
      <c r="EUM74" s="125"/>
      <c r="EUN74" s="125"/>
      <c r="EUO74" s="125"/>
      <c r="EUP74" s="125"/>
      <c r="EUQ74" s="125"/>
      <c r="EUR74" s="125"/>
      <c r="EUS74" s="125"/>
      <c r="EUT74" s="125"/>
      <c r="EUU74" s="125"/>
      <c r="EUV74" s="125"/>
      <c r="EUW74" s="125"/>
      <c r="EUX74" s="125"/>
      <c r="EUY74" s="125"/>
      <c r="EUZ74" s="125"/>
      <c r="EVA74" s="125"/>
      <c r="EVB74" s="125"/>
      <c r="EVC74" s="125"/>
      <c r="EVD74" s="125"/>
      <c r="EVE74" s="125"/>
      <c r="EVF74" s="125"/>
      <c r="EVG74" s="125"/>
      <c r="EVH74" s="125"/>
      <c r="EVI74" s="125"/>
      <c r="EVJ74" s="125"/>
      <c r="EVK74" s="125"/>
      <c r="EVL74" s="125"/>
      <c r="EVM74" s="125"/>
      <c r="EVN74" s="125"/>
      <c r="EVO74" s="125"/>
      <c r="EVP74" s="125"/>
      <c r="EVQ74" s="125"/>
      <c r="EVR74" s="125"/>
      <c r="EVS74" s="125"/>
      <c r="EVT74" s="125"/>
      <c r="EVU74" s="125"/>
      <c r="EVV74" s="125"/>
      <c r="EVW74" s="125"/>
      <c r="EVX74" s="125"/>
      <c r="EVY74" s="125"/>
      <c r="EVZ74" s="125"/>
      <c r="EWA74" s="125"/>
      <c r="EWB74" s="125"/>
      <c r="EWC74" s="125"/>
      <c r="EWD74" s="125"/>
      <c r="EWE74" s="125"/>
      <c r="EWF74" s="125"/>
      <c r="EWG74" s="125"/>
      <c r="EWH74" s="125"/>
      <c r="EWI74" s="125"/>
      <c r="EWJ74" s="125"/>
      <c r="EWK74" s="125"/>
      <c r="EWL74" s="125"/>
      <c r="EWM74" s="125"/>
      <c r="EWN74" s="125"/>
      <c r="EWO74" s="125"/>
      <c r="EWP74" s="125"/>
      <c r="EWQ74" s="125"/>
      <c r="EWR74" s="125"/>
      <c r="EWS74" s="125"/>
      <c r="EWT74" s="125"/>
      <c r="EWU74" s="125"/>
      <c r="EWV74" s="125"/>
      <c r="EWW74" s="125"/>
      <c r="EWX74" s="125"/>
      <c r="EWY74" s="125"/>
      <c r="EWZ74" s="125"/>
      <c r="EXA74" s="125"/>
      <c r="EXB74" s="125"/>
      <c r="EXC74" s="125"/>
      <c r="EXD74" s="125"/>
      <c r="EXE74" s="125"/>
      <c r="EXF74" s="125"/>
      <c r="EXG74" s="125"/>
      <c r="EXH74" s="125"/>
      <c r="EXI74" s="125"/>
      <c r="EXJ74" s="125"/>
      <c r="EXK74" s="125"/>
      <c r="EXL74" s="125"/>
      <c r="EXM74" s="125"/>
      <c r="EXN74" s="125"/>
      <c r="EXO74" s="125"/>
      <c r="EXP74" s="125"/>
      <c r="EXQ74" s="125"/>
      <c r="EXR74" s="125"/>
      <c r="EXS74" s="125"/>
      <c r="EXT74" s="125"/>
      <c r="EXU74" s="125"/>
      <c r="EXV74" s="125"/>
      <c r="EXW74" s="125"/>
      <c r="EXX74" s="125"/>
      <c r="EXY74" s="125"/>
      <c r="EXZ74" s="125"/>
      <c r="EYA74" s="125"/>
      <c r="EYB74" s="125"/>
      <c r="EYC74" s="125"/>
      <c r="EYD74" s="125"/>
      <c r="EYE74" s="125"/>
      <c r="EYF74" s="125"/>
      <c r="EYG74" s="125"/>
      <c r="EYH74" s="125"/>
      <c r="EYI74" s="125"/>
      <c r="EYJ74" s="125"/>
      <c r="EYK74" s="125"/>
      <c r="EYL74" s="125"/>
      <c r="EYM74" s="125"/>
      <c r="EYN74" s="125"/>
      <c r="EYO74" s="125"/>
      <c r="EYP74" s="125"/>
      <c r="EYQ74" s="125"/>
      <c r="EYR74" s="125"/>
      <c r="EYS74" s="125"/>
      <c r="EYT74" s="125"/>
      <c r="EYU74" s="125"/>
      <c r="EYV74" s="125"/>
      <c r="EYW74" s="125"/>
      <c r="EYX74" s="125"/>
      <c r="EYY74" s="125"/>
      <c r="EYZ74" s="125"/>
      <c r="EZA74" s="125"/>
      <c r="EZB74" s="125"/>
      <c r="EZC74" s="125"/>
      <c r="EZD74" s="125"/>
      <c r="EZE74" s="125"/>
      <c r="EZF74" s="125"/>
      <c r="EZG74" s="125"/>
      <c r="EZH74" s="125"/>
      <c r="EZI74" s="125"/>
      <c r="EZJ74" s="125"/>
      <c r="EZK74" s="125"/>
      <c r="EZL74" s="125"/>
      <c r="EZM74" s="125"/>
      <c r="EZN74" s="125"/>
      <c r="EZO74" s="125"/>
      <c r="EZP74" s="125"/>
      <c r="EZQ74" s="125"/>
      <c r="EZR74" s="125"/>
      <c r="EZS74" s="125"/>
      <c r="EZT74" s="125"/>
      <c r="EZU74" s="125"/>
      <c r="EZV74" s="125"/>
      <c r="EZW74" s="125"/>
      <c r="EZX74" s="125"/>
      <c r="EZY74" s="125"/>
      <c r="EZZ74" s="125"/>
      <c r="FAA74" s="125"/>
      <c r="FAB74" s="125"/>
      <c r="FAC74" s="125"/>
      <c r="FAD74" s="125"/>
      <c r="FAE74" s="125"/>
      <c r="FAF74" s="125"/>
      <c r="FAG74" s="125"/>
      <c r="FAH74" s="125"/>
      <c r="FAI74" s="125"/>
      <c r="FAJ74" s="125"/>
      <c r="FAK74" s="125"/>
      <c r="FAL74" s="125"/>
      <c r="FAM74" s="125"/>
      <c r="FAN74" s="125"/>
      <c r="FAO74" s="125"/>
      <c r="FAP74" s="125"/>
      <c r="FAQ74" s="125"/>
      <c r="FAR74" s="125"/>
      <c r="FAS74" s="125"/>
      <c r="FAT74" s="125"/>
      <c r="FAU74" s="125"/>
      <c r="FAV74" s="125"/>
      <c r="FAW74" s="125"/>
      <c r="FAX74" s="125"/>
      <c r="FAY74" s="125"/>
      <c r="FAZ74" s="125"/>
      <c r="FBA74" s="125"/>
      <c r="FBB74" s="125"/>
      <c r="FBC74" s="125"/>
      <c r="FBD74" s="125"/>
      <c r="FBE74" s="125"/>
      <c r="FBF74" s="125"/>
      <c r="FBG74" s="125"/>
      <c r="FBH74" s="125"/>
      <c r="FBI74" s="125"/>
      <c r="FBJ74" s="125"/>
      <c r="FBK74" s="125"/>
      <c r="FBL74" s="125"/>
      <c r="FBM74" s="125"/>
      <c r="FBN74" s="125"/>
      <c r="FBO74" s="125"/>
      <c r="FBP74" s="125"/>
      <c r="FBQ74" s="125"/>
      <c r="FBR74" s="125"/>
      <c r="FBS74" s="125"/>
      <c r="FBT74" s="125"/>
      <c r="FBU74" s="125"/>
      <c r="FBV74" s="125"/>
      <c r="FBW74" s="125"/>
      <c r="FBX74" s="125"/>
      <c r="FBY74" s="125"/>
      <c r="FBZ74" s="125"/>
      <c r="FCA74" s="125"/>
      <c r="FCB74" s="125"/>
      <c r="FCC74" s="125"/>
      <c r="FCD74" s="125"/>
      <c r="FCE74" s="125"/>
      <c r="FCF74" s="125"/>
      <c r="FCG74" s="125"/>
      <c r="FCH74" s="125"/>
      <c r="FCI74" s="125"/>
      <c r="FCJ74" s="125"/>
      <c r="FCK74" s="125"/>
      <c r="FCL74" s="125"/>
      <c r="FCM74" s="125"/>
      <c r="FCN74" s="125"/>
      <c r="FCO74" s="125"/>
      <c r="FCP74" s="125"/>
      <c r="FCQ74" s="125"/>
      <c r="FCR74" s="125"/>
      <c r="FCS74" s="125"/>
      <c r="FCT74" s="125"/>
      <c r="FCU74" s="125"/>
      <c r="FCV74" s="125"/>
      <c r="FCW74" s="125"/>
      <c r="FCX74" s="125"/>
      <c r="FCY74" s="125"/>
      <c r="FCZ74" s="125"/>
      <c r="FDA74" s="125"/>
      <c r="FDB74" s="125"/>
      <c r="FDC74" s="125"/>
      <c r="FDD74" s="125"/>
      <c r="FDE74" s="125"/>
      <c r="FDF74" s="125"/>
      <c r="FDG74" s="125"/>
      <c r="FDH74" s="125"/>
      <c r="FDI74" s="125"/>
      <c r="FDJ74" s="125"/>
      <c r="FDK74" s="125"/>
      <c r="FDL74" s="125"/>
      <c r="FDM74" s="125"/>
      <c r="FDN74" s="125"/>
      <c r="FDO74" s="125"/>
      <c r="FDP74" s="125"/>
      <c r="FDQ74" s="125"/>
      <c r="FDR74" s="125"/>
      <c r="FDS74" s="125"/>
      <c r="FDT74" s="125"/>
      <c r="FDU74" s="125"/>
      <c r="FDV74" s="125"/>
      <c r="FDW74" s="125"/>
      <c r="FDX74" s="125"/>
      <c r="FDY74" s="125"/>
      <c r="FDZ74" s="125"/>
      <c r="FEA74" s="125"/>
      <c r="FEB74" s="125"/>
      <c r="FEC74" s="125"/>
      <c r="FED74" s="125"/>
      <c r="FEE74" s="125"/>
      <c r="FEF74" s="125"/>
      <c r="FEG74" s="125"/>
      <c r="FEH74" s="125"/>
      <c r="FEI74" s="125"/>
      <c r="FEJ74" s="125"/>
      <c r="FEK74" s="125"/>
      <c r="FEL74" s="125"/>
      <c r="FEM74" s="125"/>
      <c r="FEN74" s="125"/>
      <c r="FEO74" s="125"/>
      <c r="FEP74" s="125"/>
      <c r="FEQ74" s="125"/>
      <c r="FER74" s="125"/>
      <c r="FES74" s="125"/>
      <c r="FET74" s="125"/>
      <c r="FEU74" s="125"/>
      <c r="FEV74" s="125"/>
      <c r="FEW74" s="125"/>
      <c r="FEX74" s="125"/>
      <c r="FEY74" s="125"/>
      <c r="FEZ74" s="125"/>
      <c r="FFA74" s="125"/>
      <c r="FFB74" s="125"/>
      <c r="FFC74" s="125"/>
      <c r="FFD74" s="125"/>
      <c r="FFE74" s="125"/>
      <c r="FFF74" s="125"/>
      <c r="FFG74" s="125"/>
      <c r="FFH74" s="125"/>
      <c r="FFI74" s="125"/>
      <c r="FFJ74" s="125"/>
      <c r="FFK74" s="125"/>
      <c r="FFL74" s="125"/>
      <c r="FFM74" s="125"/>
      <c r="FFN74" s="125"/>
      <c r="FFO74" s="125"/>
      <c r="FFP74" s="125"/>
      <c r="FFQ74" s="125"/>
      <c r="FFR74" s="125"/>
      <c r="FFS74" s="125"/>
      <c r="FFT74" s="125"/>
      <c r="FFU74" s="125"/>
      <c r="FFV74" s="125"/>
      <c r="FFW74" s="125"/>
      <c r="FFX74" s="125"/>
      <c r="FFY74" s="125"/>
      <c r="FFZ74" s="125"/>
      <c r="FGA74" s="125"/>
      <c r="FGB74" s="125"/>
      <c r="FGC74" s="125"/>
      <c r="FGD74" s="125"/>
      <c r="FGE74" s="125"/>
      <c r="FGF74" s="125"/>
      <c r="FGG74" s="125"/>
      <c r="FGH74" s="125"/>
      <c r="FGI74" s="125"/>
      <c r="FGJ74" s="125"/>
      <c r="FGK74" s="125"/>
      <c r="FGL74" s="125"/>
      <c r="FGM74" s="125"/>
      <c r="FGN74" s="125"/>
      <c r="FGO74" s="125"/>
      <c r="FGP74" s="125"/>
      <c r="FGQ74" s="125"/>
      <c r="FGR74" s="125"/>
      <c r="FGS74" s="125"/>
      <c r="FGT74" s="125"/>
      <c r="FGU74" s="125"/>
      <c r="FGV74" s="125"/>
      <c r="FGW74" s="125"/>
      <c r="FGX74" s="125"/>
      <c r="FGY74" s="125"/>
      <c r="FGZ74" s="125"/>
      <c r="FHA74" s="125"/>
      <c r="FHB74" s="125"/>
      <c r="FHC74" s="125"/>
      <c r="FHD74" s="125"/>
      <c r="FHE74" s="125"/>
      <c r="FHF74" s="125"/>
      <c r="FHG74" s="125"/>
      <c r="FHH74" s="125"/>
      <c r="FHI74" s="125"/>
      <c r="FHJ74" s="125"/>
      <c r="FHK74" s="125"/>
      <c r="FHL74" s="125"/>
      <c r="FHM74" s="125"/>
      <c r="FHN74" s="125"/>
      <c r="FHO74" s="125"/>
      <c r="FHP74" s="125"/>
      <c r="FHQ74" s="125"/>
      <c r="FHR74" s="125"/>
      <c r="FHS74" s="125"/>
      <c r="FHT74" s="125"/>
      <c r="FHU74" s="125"/>
      <c r="FHV74" s="125"/>
      <c r="FHW74" s="125"/>
      <c r="FHX74" s="125"/>
      <c r="FHY74" s="125"/>
      <c r="FHZ74" s="125"/>
      <c r="FIA74" s="125"/>
      <c r="FIB74" s="125"/>
      <c r="FIC74" s="125"/>
      <c r="FID74" s="125"/>
      <c r="FIE74" s="125"/>
      <c r="FIF74" s="125"/>
      <c r="FIG74" s="125"/>
      <c r="FIH74" s="125"/>
      <c r="FII74" s="125"/>
      <c r="FIJ74" s="125"/>
      <c r="FIK74" s="125"/>
      <c r="FIL74" s="125"/>
      <c r="FIM74" s="125"/>
      <c r="FIN74" s="125"/>
      <c r="FIO74" s="125"/>
      <c r="FIP74" s="125"/>
      <c r="FIQ74" s="125"/>
      <c r="FIR74" s="125"/>
      <c r="FIS74" s="125"/>
      <c r="FIT74" s="125"/>
      <c r="FIU74" s="125"/>
      <c r="FIV74" s="125"/>
      <c r="FIW74" s="125"/>
      <c r="FIX74" s="125"/>
      <c r="FIY74" s="125"/>
      <c r="FIZ74" s="125"/>
      <c r="FJA74" s="125"/>
      <c r="FJB74" s="125"/>
      <c r="FJC74" s="125"/>
      <c r="FJD74" s="125"/>
      <c r="FJE74" s="125"/>
      <c r="FJF74" s="125"/>
      <c r="FJG74" s="125"/>
      <c r="FJH74" s="125"/>
      <c r="FJI74" s="125"/>
      <c r="FJJ74" s="125"/>
      <c r="FJK74" s="125"/>
      <c r="FJL74" s="125"/>
      <c r="FJM74" s="125"/>
      <c r="FJN74" s="125"/>
      <c r="FJO74" s="125"/>
      <c r="FJP74" s="125"/>
      <c r="FJQ74" s="125"/>
      <c r="FJR74" s="125"/>
      <c r="FJS74" s="125"/>
      <c r="FJT74" s="125"/>
      <c r="FJU74" s="125"/>
      <c r="FJV74" s="125"/>
      <c r="FJW74" s="125"/>
      <c r="FJX74" s="125"/>
      <c r="FJY74" s="125"/>
      <c r="FJZ74" s="125"/>
      <c r="FKA74" s="125"/>
      <c r="FKB74" s="125"/>
      <c r="FKC74" s="125"/>
      <c r="FKD74" s="125"/>
      <c r="FKE74" s="125"/>
      <c r="FKF74" s="125"/>
      <c r="FKG74" s="125"/>
      <c r="FKH74" s="125"/>
      <c r="FKI74" s="125"/>
      <c r="FKJ74" s="125"/>
      <c r="FKK74" s="125"/>
      <c r="FKL74" s="125"/>
      <c r="FKM74" s="125"/>
      <c r="FKN74" s="125"/>
      <c r="FKO74" s="125"/>
      <c r="FKP74" s="125"/>
      <c r="FKQ74" s="125"/>
      <c r="FKR74" s="125"/>
      <c r="FKS74" s="125"/>
      <c r="FKT74" s="125"/>
      <c r="FKU74" s="125"/>
      <c r="FKV74" s="125"/>
      <c r="FKW74" s="125"/>
      <c r="FKX74" s="125"/>
      <c r="FKY74" s="125"/>
      <c r="FKZ74" s="125"/>
      <c r="FLA74" s="125"/>
      <c r="FLB74" s="125"/>
      <c r="FLC74" s="125"/>
      <c r="FLD74" s="125"/>
      <c r="FLE74" s="125"/>
      <c r="FLF74" s="125"/>
      <c r="FLG74" s="125"/>
      <c r="FLH74" s="125"/>
      <c r="FLI74" s="125"/>
      <c r="FLJ74" s="125"/>
      <c r="FLK74" s="125"/>
      <c r="FLL74" s="125"/>
      <c r="FLM74" s="125"/>
      <c r="FLN74" s="125"/>
      <c r="FLO74" s="125"/>
      <c r="FLP74" s="125"/>
      <c r="FLQ74" s="125"/>
      <c r="FLR74" s="125"/>
      <c r="FLS74" s="125"/>
      <c r="FLT74" s="125"/>
      <c r="FLU74" s="125"/>
      <c r="FLV74" s="125"/>
      <c r="FLW74" s="125"/>
      <c r="FLX74" s="125"/>
      <c r="FLY74" s="125"/>
      <c r="FLZ74" s="125"/>
      <c r="FMA74" s="125"/>
      <c r="FMB74" s="125"/>
      <c r="FMC74" s="125"/>
      <c r="FMD74" s="125"/>
      <c r="FME74" s="125"/>
      <c r="FMF74" s="125"/>
      <c r="FMG74" s="125"/>
      <c r="FMH74" s="125"/>
      <c r="FMI74" s="125"/>
      <c r="FMJ74" s="125"/>
      <c r="FMK74" s="125"/>
      <c r="FML74" s="125"/>
      <c r="FMM74" s="125"/>
      <c r="FMN74" s="125"/>
      <c r="FMO74" s="125"/>
      <c r="FMP74" s="125"/>
      <c r="FMQ74" s="125"/>
      <c r="FMR74" s="125"/>
      <c r="FMS74" s="125"/>
      <c r="FMT74" s="125"/>
      <c r="FMU74" s="125"/>
      <c r="FMV74" s="125"/>
      <c r="FMW74" s="125"/>
      <c r="FMX74" s="125"/>
      <c r="FMY74" s="125"/>
      <c r="FMZ74" s="125"/>
      <c r="FNA74" s="125"/>
      <c r="FNB74" s="125"/>
      <c r="FNC74" s="125"/>
      <c r="FND74" s="125"/>
      <c r="FNE74" s="125"/>
      <c r="FNF74" s="125"/>
      <c r="FNG74" s="125"/>
      <c r="FNH74" s="125"/>
      <c r="FNI74" s="125"/>
      <c r="FNJ74" s="125"/>
      <c r="FNK74" s="125"/>
      <c r="FNL74" s="125"/>
      <c r="FNM74" s="125"/>
      <c r="FNN74" s="125"/>
      <c r="FNO74" s="125"/>
      <c r="FNP74" s="125"/>
      <c r="FNQ74" s="125"/>
      <c r="FNR74" s="125"/>
      <c r="FNS74" s="125"/>
      <c r="FNT74" s="125"/>
      <c r="FNU74" s="125"/>
      <c r="FNV74" s="125"/>
      <c r="FNW74" s="125"/>
      <c r="FNX74" s="125"/>
      <c r="FNY74" s="125"/>
      <c r="FNZ74" s="125"/>
      <c r="FOA74" s="125"/>
      <c r="FOB74" s="125"/>
      <c r="FOC74" s="125"/>
      <c r="FOD74" s="125"/>
      <c r="FOE74" s="125"/>
      <c r="FOF74" s="125"/>
      <c r="FOG74" s="125"/>
      <c r="FOH74" s="125"/>
      <c r="FOI74" s="125"/>
      <c r="FOJ74" s="125"/>
      <c r="FOK74" s="125"/>
      <c r="FOL74" s="125"/>
      <c r="FOM74" s="125"/>
      <c r="FON74" s="125"/>
      <c r="FOO74" s="125"/>
      <c r="FOP74" s="125"/>
      <c r="FOQ74" s="125"/>
      <c r="FOR74" s="125"/>
      <c r="FOS74" s="125"/>
      <c r="FOT74" s="125"/>
      <c r="FOU74" s="125"/>
      <c r="FOV74" s="125"/>
      <c r="FOW74" s="125"/>
      <c r="FOX74" s="125"/>
      <c r="FOY74" s="125"/>
      <c r="FOZ74" s="125"/>
      <c r="FPA74" s="125"/>
      <c r="FPB74" s="125"/>
      <c r="FPC74" s="125"/>
      <c r="FPD74" s="125"/>
      <c r="FPE74" s="125"/>
      <c r="FPF74" s="125"/>
      <c r="FPG74" s="125"/>
      <c r="FPH74" s="125"/>
      <c r="FPI74" s="125"/>
      <c r="FPJ74" s="125"/>
      <c r="FPK74" s="125"/>
      <c r="FPL74" s="125"/>
      <c r="FPM74" s="125"/>
      <c r="FPN74" s="125"/>
      <c r="FPO74" s="125"/>
      <c r="FPP74" s="125"/>
      <c r="FPQ74" s="125"/>
      <c r="FPR74" s="125"/>
      <c r="FPS74" s="125"/>
      <c r="FPT74" s="125"/>
      <c r="FPU74" s="125"/>
      <c r="FPV74" s="125"/>
      <c r="FPW74" s="125"/>
      <c r="FPX74" s="125"/>
      <c r="FPY74" s="125"/>
      <c r="FPZ74" s="125"/>
      <c r="FQA74" s="125"/>
      <c r="FQB74" s="125"/>
      <c r="FQC74" s="125"/>
      <c r="FQD74" s="125"/>
      <c r="FQE74" s="125"/>
      <c r="FQF74" s="125"/>
      <c r="FQG74" s="125"/>
      <c r="FQH74" s="125"/>
      <c r="FQI74" s="125"/>
      <c r="FQJ74" s="125"/>
      <c r="FQK74" s="125"/>
      <c r="FQL74" s="125"/>
      <c r="FQM74" s="125"/>
      <c r="FQN74" s="125"/>
      <c r="FQO74" s="125"/>
      <c r="FQP74" s="125"/>
      <c r="FQQ74" s="125"/>
      <c r="FQR74" s="125"/>
      <c r="FQS74" s="125"/>
      <c r="FQT74" s="125"/>
      <c r="FQU74" s="125"/>
      <c r="FQV74" s="125"/>
      <c r="FQW74" s="125"/>
      <c r="FQX74" s="125"/>
      <c r="FQY74" s="125"/>
      <c r="FQZ74" s="125"/>
      <c r="FRA74" s="125"/>
      <c r="FRB74" s="125"/>
      <c r="FRC74" s="125"/>
      <c r="FRD74" s="125"/>
      <c r="FRE74" s="125"/>
      <c r="FRF74" s="125"/>
      <c r="FRG74" s="125"/>
      <c r="FRH74" s="125"/>
      <c r="FRI74" s="125"/>
      <c r="FRJ74" s="125"/>
      <c r="FRK74" s="125"/>
      <c r="FRL74" s="125"/>
      <c r="FRM74" s="125"/>
      <c r="FRN74" s="125"/>
      <c r="FRO74" s="125"/>
      <c r="FRP74" s="125"/>
      <c r="FRQ74" s="125"/>
      <c r="FRR74" s="125"/>
      <c r="FRS74" s="125"/>
      <c r="FRT74" s="125"/>
      <c r="FRU74" s="125"/>
      <c r="FRV74" s="125"/>
      <c r="FRW74" s="125"/>
      <c r="FRX74" s="125"/>
      <c r="FRY74" s="125"/>
      <c r="FRZ74" s="125"/>
      <c r="FSA74" s="125"/>
      <c r="FSB74" s="125"/>
      <c r="FSC74" s="125"/>
      <c r="FSD74" s="125"/>
      <c r="FSE74" s="125"/>
      <c r="FSF74" s="125"/>
      <c r="FSG74" s="125"/>
      <c r="FSH74" s="125"/>
      <c r="FSI74" s="125"/>
      <c r="FSJ74" s="125"/>
      <c r="FSK74" s="125"/>
      <c r="FSL74" s="125"/>
      <c r="FSM74" s="125"/>
      <c r="FSN74" s="125"/>
      <c r="FSO74" s="125"/>
      <c r="FSP74" s="125"/>
      <c r="FSQ74" s="125"/>
      <c r="FSR74" s="125"/>
      <c r="FSS74" s="125"/>
      <c r="FST74" s="125"/>
      <c r="FSU74" s="125"/>
      <c r="FSV74" s="125"/>
      <c r="FSW74" s="125"/>
      <c r="FSX74" s="125"/>
      <c r="FSY74" s="125"/>
      <c r="FSZ74" s="125"/>
      <c r="FTA74" s="125"/>
      <c r="FTB74" s="125"/>
      <c r="FTC74" s="125"/>
      <c r="FTD74" s="125"/>
      <c r="FTE74" s="125"/>
      <c r="FTF74" s="125"/>
      <c r="FTG74" s="125"/>
      <c r="FTH74" s="125"/>
      <c r="FTI74" s="125"/>
      <c r="FTJ74" s="125"/>
      <c r="FTK74" s="125"/>
      <c r="FTL74" s="125"/>
      <c r="FTM74" s="125"/>
      <c r="FTN74" s="125"/>
      <c r="FTO74" s="125"/>
      <c r="FTP74" s="125"/>
      <c r="FTQ74" s="125"/>
      <c r="FTR74" s="125"/>
      <c r="FTS74" s="125"/>
      <c r="FTT74" s="125"/>
      <c r="FTU74" s="125"/>
      <c r="FTV74" s="125"/>
      <c r="FTW74" s="125"/>
      <c r="FTX74" s="125"/>
      <c r="FTY74" s="125"/>
      <c r="FTZ74" s="125"/>
      <c r="FUA74" s="125"/>
      <c r="FUB74" s="125"/>
      <c r="FUC74" s="125"/>
      <c r="FUD74" s="125"/>
      <c r="FUE74" s="125"/>
      <c r="FUF74" s="125"/>
      <c r="FUG74" s="125"/>
      <c r="FUH74" s="125"/>
      <c r="FUI74" s="125"/>
      <c r="FUJ74" s="125"/>
      <c r="FUK74" s="125"/>
      <c r="FUL74" s="125"/>
      <c r="FUM74" s="125"/>
      <c r="FUN74" s="125"/>
      <c r="FUO74" s="125"/>
      <c r="FUP74" s="125"/>
      <c r="FUQ74" s="125"/>
      <c r="FUR74" s="125"/>
      <c r="FUS74" s="125"/>
      <c r="FUT74" s="125"/>
      <c r="FUU74" s="125"/>
      <c r="FUV74" s="125"/>
      <c r="FUW74" s="125"/>
      <c r="FUX74" s="125"/>
      <c r="FUY74" s="125"/>
      <c r="FUZ74" s="125"/>
      <c r="FVA74" s="125"/>
      <c r="FVB74" s="125"/>
      <c r="FVC74" s="125"/>
      <c r="FVD74" s="125"/>
      <c r="FVE74" s="125"/>
      <c r="FVF74" s="125"/>
      <c r="FVG74" s="125"/>
      <c r="FVH74" s="125"/>
      <c r="FVI74" s="125"/>
      <c r="FVJ74" s="125"/>
      <c r="FVK74" s="125"/>
      <c r="FVL74" s="125"/>
      <c r="FVM74" s="125"/>
      <c r="FVN74" s="125"/>
      <c r="FVO74" s="125"/>
      <c r="FVP74" s="125"/>
      <c r="FVQ74" s="125"/>
      <c r="FVR74" s="125"/>
      <c r="FVS74" s="125"/>
      <c r="FVT74" s="125"/>
      <c r="FVU74" s="125"/>
      <c r="FVV74" s="125"/>
      <c r="FVW74" s="125"/>
      <c r="FVX74" s="125"/>
      <c r="FVY74" s="125"/>
      <c r="FVZ74" s="125"/>
      <c r="FWA74" s="125"/>
      <c r="FWB74" s="125"/>
      <c r="FWC74" s="125"/>
      <c r="FWD74" s="125"/>
      <c r="FWE74" s="125"/>
      <c r="FWF74" s="125"/>
      <c r="FWG74" s="125"/>
      <c r="FWH74" s="125"/>
      <c r="FWI74" s="125"/>
      <c r="FWJ74" s="125"/>
      <c r="FWK74" s="125"/>
      <c r="FWL74" s="125"/>
      <c r="FWM74" s="125"/>
      <c r="FWN74" s="125"/>
      <c r="FWO74" s="125"/>
      <c r="FWP74" s="125"/>
      <c r="FWQ74" s="125"/>
      <c r="FWR74" s="125"/>
      <c r="FWS74" s="125"/>
      <c r="FWT74" s="125"/>
      <c r="FWU74" s="125"/>
      <c r="FWV74" s="125"/>
      <c r="FWW74" s="125"/>
      <c r="FWX74" s="125"/>
      <c r="FWY74" s="125"/>
      <c r="FWZ74" s="125"/>
      <c r="FXA74" s="125"/>
      <c r="FXB74" s="125"/>
      <c r="FXC74" s="125"/>
      <c r="FXD74" s="125"/>
      <c r="FXE74" s="125"/>
      <c r="FXF74" s="125"/>
      <c r="FXG74" s="125"/>
      <c r="FXH74" s="125"/>
      <c r="FXI74" s="125"/>
      <c r="FXJ74" s="125"/>
      <c r="FXK74" s="125"/>
      <c r="FXL74" s="125"/>
      <c r="FXM74" s="125"/>
      <c r="FXN74" s="125"/>
      <c r="FXO74" s="125"/>
      <c r="FXP74" s="125"/>
      <c r="FXQ74" s="125"/>
      <c r="FXR74" s="125"/>
      <c r="FXS74" s="125"/>
      <c r="FXT74" s="125"/>
      <c r="FXU74" s="125"/>
      <c r="FXV74" s="125"/>
      <c r="FXW74" s="125"/>
      <c r="FXX74" s="125"/>
      <c r="FXY74" s="125"/>
      <c r="FXZ74" s="125"/>
      <c r="FYA74" s="125"/>
      <c r="FYB74" s="125"/>
      <c r="FYC74" s="125"/>
      <c r="FYD74" s="125"/>
      <c r="FYE74" s="125"/>
      <c r="FYF74" s="125"/>
      <c r="FYG74" s="125"/>
      <c r="FYH74" s="125"/>
      <c r="FYI74" s="125"/>
      <c r="FYJ74" s="125"/>
      <c r="FYK74" s="125"/>
      <c r="FYL74" s="125"/>
      <c r="FYM74" s="125"/>
      <c r="FYN74" s="125"/>
      <c r="FYO74" s="125"/>
      <c r="FYP74" s="125"/>
      <c r="FYQ74" s="125"/>
      <c r="FYR74" s="125"/>
      <c r="FYS74" s="125"/>
      <c r="FYT74" s="125"/>
      <c r="FYU74" s="125"/>
      <c r="FYV74" s="125"/>
      <c r="FYW74" s="125"/>
      <c r="FYX74" s="125"/>
      <c r="FYY74" s="125"/>
      <c r="FYZ74" s="125"/>
      <c r="FZA74" s="125"/>
      <c r="FZB74" s="125"/>
      <c r="FZC74" s="125"/>
      <c r="FZD74" s="125"/>
      <c r="FZE74" s="125"/>
      <c r="FZF74" s="125"/>
      <c r="FZG74" s="125"/>
      <c r="FZH74" s="125"/>
      <c r="FZI74" s="125"/>
      <c r="FZJ74" s="125"/>
      <c r="FZK74" s="125"/>
      <c r="FZL74" s="125"/>
      <c r="FZM74" s="125"/>
      <c r="FZN74" s="125"/>
      <c r="FZO74" s="125"/>
      <c r="FZP74" s="125"/>
      <c r="FZQ74" s="125"/>
      <c r="FZR74" s="125"/>
      <c r="FZS74" s="125"/>
      <c r="FZT74" s="125"/>
      <c r="FZU74" s="125"/>
      <c r="FZV74" s="125"/>
      <c r="FZW74" s="125"/>
      <c r="FZX74" s="125"/>
      <c r="FZY74" s="125"/>
      <c r="FZZ74" s="125"/>
      <c r="GAA74" s="125"/>
      <c r="GAB74" s="125"/>
      <c r="GAC74" s="125"/>
      <c r="GAD74" s="125"/>
      <c r="GAE74" s="125"/>
      <c r="GAF74" s="125"/>
      <c r="GAG74" s="125"/>
      <c r="GAH74" s="125"/>
      <c r="GAI74" s="125"/>
      <c r="GAJ74" s="125"/>
      <c r="GAK74" s="125"/>
      <c r="GAL74" s="125"/>
      <c r="GAM74" s="125"/>
      <c r="GAN74" s="125"/>
      <c r="GAO74" s="125"/>
      <c r="GAP74" s="125"/>
      <c r="GAQ74" s="125"/>
      <c r="GAR74" s="125"/>
      <c r="GAS74" s="125"/>
      <c r="GAT74" s="125"/>
      <c r="GAU74" s="125"/>
      <c r="GAV74" s="125"/>
      <c r="GAW74" s="125"/>
      <c r="GAX74" s="125"/>
      <c r="GAY74" s="125"/>
      <c r="GAZ74" s="125"/>
      <c r="GBA74" s="125"/>
      <c r="GBB74" s="125"/>
      <c r="GBC74" s="125"/>
      <c r="GBD74" s="125"/>
      <c r="GBE74" s="125"/>
      <c r="GBF74" s="125"/>
      <c r="GBG74" s="125"/>
      <c r="GBH74" s="125"/>
      <c r="GBI74" s="125"/>
      <c r="GBJ74" s="125"/>
      <c r="GBK74" s="125"/>
      <c r="GBL74" s="125"/>
      <c r="GBM74" s="125"/>
      <c r="GBN74" s="125"/>
      <c r="GBO74" s="125"/>
      <c r="GBP74" s="125"/>
      <c r="GBQ74" s="125"/>
      <c r="GBR74" s="125"/>
      <c r="GBS74" s="125"/>
      <c r="GBT74" s="125"/>
      <c r="GBU74" s="125"/>
      <c r="GBV74" s="125"/>
      <c r="GBW74" s="125"/>
      <c r="GBX74" s="125"/>
      <c r="GBY74" s="125"/>
      <c r="GBZ74" s="125"/>
      <c r="GCA74" s="125"/>
      <c r="GCB74" s="125"/>
      <c r="GCC74" s="125"/>
      <c r="GCD74" s="125"/>
      <c r="GCE74" s="125"/>
      <c r="GCF74" s="125"/>
      <c r="GCG74" s="125"/>
      <c r="GCH74" s="125"/>
      <c r="GCI74" s="125"/>
      <c r="GCJ74" s="125"/>
      <c r="GCK74" s="125"/>
      <c r="GCL74" s="125"/>
      <c r="GCM74" s="125"/>
      <c r="GCN74" s="125"/>
      <c r="GCO74" s="125"/>
      <c r="GCP74" s="125"/>
      <c r="GCQ74" s="125"/>
      <c r="GCR74" s="125"/>
      <c r="GCS74" s="125"/>
      <c r="GCT74" s="125"/>
      <c r="GCU74" s="125"/>
      <c r="GCV74" s="125"/>
      <c r="GCW74" s="125"/>
      <c r="GCX74" s="125"/>
      <c r="GCY74" s="125"/>
      <c r="GCZ74" s="125"/>
      <c r="GDA74" s="125"/>
      <c r="GDB74" s="125"/>
      <c r="GDC74" s="125"/>
      <c r="GDD74" s="125"/>
      <c r="GDE74" s="125"/>
      <c r="GDF74" s="125"/>
      <c r="GDG74" s="125"/>
      <c r="GDH74" s="125"/>
      <c r="GDI74" s="125"/>
      <c r="GDJ74" s="125"/>
      <c r="GDK74" s="125"/>
      <c r="GDL74" s="125"/>
      <c r="GDM74" s="125"/>
      <c r="GDN74" s="125"/>
      <c r="GDO74" s="125"/>
      <c r="GDP74" s="125"/>
      <c r="GDQ74" s="125"/>
      <c r="GDR74" s="125"/>
      <c r="GDS74" s="125"/>
      <c r="GDT74" s="125"/>
      <c r="GDU74" s="125"/>
      <c r="GDV74" s="125"/>
      <c r="GDW74" s="125"/>
      <c r="GDX74" s="125"/>
      <c r="GDY74" s="125"/>
      <c r="GDZ74" s="125"/>
      <c r="GEA74" s="125"/>
      <c r="GEB74" s="125"/>
      <c r="GEC74" s="125"/>
      <c r="GED74" s="125"/>
      <c r="GEE74" s="125"/>
      <c r="GEF74" s="125"/>
      <c r="GEG74" s="125"/>
      <c r="GEH74" s="125"/>
      <c r="GEI74" s="125"/>
      <c r="GEJ74" s="125"/>
      <c r="GEK74" s="125"/>
      <c r="GEL74" s="125"/>
      <c r="GEM74" s="125"/>
      <c r="GEN74" s="125"/>
      <c r="GEO74" s="125"/>
      <c r="GEP74" s="125"/>
      <c r="GEQ74" s="125"/>
      <c r="GER74" s="125"/>
      <c r="GES74" s="125"/>
      <c r="GET74" s="125"/>
      <c r="GEU74" s="125"/>
      <c r="GEV74" s="125"/>
      <c r="GEW74" s="125"/>
      <c r="GEX74" s="125"/>
      <c r="GEY74" s="125"/>
      <c r="GEZ74" s="125"/>
      <c r="GFA74" s="125"/>
      <c r="GFB74" s="125"/>
      <c r="GFC74" s="125"/>
      <c r="GFD74" s="125"/>
      <c r="GFE74" s="125"/>
      <c r="GFF74" s="125"/>
      <c r="GFG74" s="125"/>
      <c r="GFH74" s="125"/>
      <c r="GFI74" s="125"/>
      <c r="GFJ74" s="125"/>
      <c r="GFK74" s="125"/>
      <c r="GFL74" s="125"/>
      <c r="GFM74" s="125"/>
      <c r="GFN74" s="125"/>
      <c r="GFO74" s="125"/>
      <c r="GFP74" s="125"/>
      <c r="GFQ74" s="125"/>
      <c r="GFR74" s="125"/>
      <c r="GFS74" s="125"/>
      <c r="GFT74" s="125"/>
      <c r="GFU74" s="125"/>
      <c r="GFV74" s="125"/>
      <c r="GFW74" s="125"/>
      <c r="GFX74" s="125"/>
      <c r="GFY74" s="125"/>
      <c r="GFZ74" s="125"/>
      <c r="GGA74" s="125"/>
      <c r="GGB74" s="125"/>
      <c r="GGC74" s="125"/>
      <c r="GGD74" s="125"/>
      <c r="GGE74" s="125"/>
      <c r="GGF74" s="125"/>
      <c r="GGG74" s="125"/>
      <c r="GGH74" s="125"/>
      <c r="GGI74" s="125"/>
      <c r="GGJ74" s="125"/>
      <c r="GGK74" s="125"/>
      <c r="GGL74" s="125"/>
      <c r="GGM74" s="125"/>
      <c r="GGN74" s="125"/>
      <c r="GGO74" s="125"/>
      <c r="GGP74" s="125"/>
      <c r="GGQ74" s="125"/>
      <c r="GGR74" s="125"/>
      <c r="GGS74" s="125"/>
      <c r="GGT74" s="125"/>
      <c r="GGU74" s="125"/>
      <c r="GGV74" s="125"/>
      <c r="GGW74" s="125"/>
      <c r="GGX74" s="125"/>
      <c r="GGY74" s="125"/>
      <c r="GGZ74" s="125"/>
      <c r="GHA74" s="125"/>
      <c r="GHB74" s="125"/>
      <c r="GHC74" s="125"/>
      <c r="GHD74" s="125"/>
      <c r="GHE74" s="125"/>
      <c r="GHF74" s="125"/>
      <c r="GHG74" s="125"/>
      <c r="GHH74" s="125"/>
      <c r="GHI74" s="125"/>
      <c r="GHJ74" s="125"/>
      <c r="GHK74" s="125"/>
      <c r="GHL74" s="125"/>
      <c r="GHM74" s="125"/>
      <c r="GHN74" s="125"/>
      <c r="GHO74" s="125"/>
      <c r="GHP74" s="125"/>
      <c r="GHQ74" s="125"/>
      <c r="GHR74" s="125"/>
      <c r="GHS74" s="125"/>
      <c r="GHT74" s="125"/>
      <c r="GHU74" s="125"/>
      <c r="GHV74" s="125"/>
      <c r="GHW74" s="125"/>
      <c r="GHX74" s="125"/>
      <c r="GHY74" s="125"/>
      <c r="GHZ74" s="125"/>
      <c r="GIA74" s="125"/>
      <c r="GIB74" s="125"/>
      <c r="GIC74" s="125"/>
      <c r="GID74" s="125"/>
      <c r="GIE74" s="125"/>
      <c r="GIF74" s="125"/>
      <c r="GIG74" s="125"/>
      <c r="GIH74" s="125"/>
      <c r="GII74" s="125"/>
      <c r="GIJ74" s="125"/>
      <c r="GIK74" s="125"/>
      <c r="GIL74" s="125"/>
      <c r="GIM74" s="125"/>
      <c r="GIN74" s="125"/>
      <c r="GIO74" s="125"/>
      <c r="GIP74" s="125"/>
      <c r="GIQ74" s="125"/>
      <c r="GIR74" s="125"/>
      <c r="GIS74" s="125"/>
      <c r="GIT74" s="125"/>
      <c r="GIU74" s="125"/>
      <c r="GIV74" s="125"/>
      <c r="GIW74" s="125"/>
      <c r="GIX74" s="125"/>
      <c r="GIY74" s="125"/>
      <c r="GIZ74" s="125"/>
      <c r="GJA74" s="125"/>
      <c r="GJB74" s="125"/>
      <c r="GJC74" s="125"/>
      <c r="GJD74" s="125"/>
      <c r="GJE74" s="125"/>
      <c r="GJF74" s="125"/>
      <c r="GJG74" s="125"/>
      <c r="GJH74" s="125"/>
      <c r="GJI74" s="125"/>
      <c r="GJJ74" s="125"/>
      <c r="GJK74" s="125"/>
      <c r="GJL74" s="125"/>
      <c r="GJM74" s="125"/>
      <c r="GJN74" s="125"/>
      <c r="GJO74" s="125"/>
      <c r="GJP74" s="125"/>
      <c r="GJQ74" s="125"/>
      <c r="GJR74" s="125"/>
      <c r="GJS74" s="125"/>
      <c r="GJT74" s="125"/>
      <c r="GJU74" s="125"/>
      <c r="GJV74" s="125"/>
      <c r="GJW74" s="125"/>
      <c r="GJX74" s="125"/>
      <c r="GJY74" s="125"/>
      <c r="GJZ74" s="125"/>
      <c r="GKA74" s="125"/>
      <c r="GKB74" s="125"/>
      <c r="GKC74" s="125"/>
      <c r="GKD74" s="125"/>
      <c r="GKE74" s="125"/>
      <c r="GKF74" s="125"/>
      <c r="GKG74" s="125"/>
      <c r="GKH74" s="125"/>
      <c r="GKI74" s="125"/>
      <c r="GKJ74" s="125"/>
      <c r="GKK74" s="125"/>
      <c r="GKL74" s="125"/>
      <c r="GKM74" s="125"/>
      <c r="GKN74" s="125"/>
      <c r="GKO74" s="125"/>
      <c r="GKP74" s="125"/>
      <c r="GKQ74" s="125"/>
      <c r="GKR74" s="125"/>
      <c r="GKS74" s="125"/>
      <c r="GKT74" s="125"/>
      <c r="GKU74" s="125"/>
      <c r="GKV74" s="125"/>
      <c r="GKW74" s="125"/>
      <c r="GKX74" s="125"/>
      <c r="GKY74" s="125"/>
      <c r="GKZ74" s="125"/>
      <c r="GLA74" s="125"/>
      <c r="GLB74" s="125"/>
      <c r="GLC74" s="125"/>
      <c r="GLD74" s="125"/>
      <c r="GLE74" s="125"/>
      <c r="GLF74" s="125"/>
      <c r="GLG74" s="125"/>
      <c r="GLH74" s="125"/>
      <c r="GLI74" s="125"/>
      <c r="GLJ74" s="125"/>
      <c r="GLK74" s="125"/>
      <c r="GLL74" s="125"/>
      <c r="GLM74" s="125"/>
      <c r="GLN74" s="125"/>
      <c r="GLO74" s="125"/>
      <c r="GLP74" s="125"/>
      <c r="GLQ74" s="125"/>
      <c r="GLR74" s="125"/>
      <c r="GLS74" s="125"/>
      <c r="GLT74" s="125"/>
      <c r="GLU74" s="125"/>
      <c r="GLV74" s="125"/>
      <c r="GLW74" s="125"/>
      <c r="GLX74" s="125"/>
      <c r="GLY74" s="125"/>
      <c r="GLZ74" s="125"/>
      <c r="GMA74" s="125"/>
      <c r="GMB74" s="125"/>
      <c r="GMC74" s="125"/>
      <c r="GMD74" s="125"/>
      <c r="GME74" s="125"/>
      <c r="GMF74" s="125"/>
      <c r="GMG74" s="125"/>
      <c r="GMH74" s="125"/>
      <c r="GMI74" s="125"/>
      <c r="GMJ74" s="125"/>
      <c r="GMK74" s="125"/>
      <c r="GML74" s="125"/>
      <c r="GMM74" s="125"/>
      <c r="GMN74" s="125"/>
      <c r="GMO74" s="125"/>
      <c r="GMP74" s="125"/>
      <c r="GMQ74" s="125"/>
      <c r="GMR74" s="125"/>
      <c r="GMS74" s="125"/>
      <c r="GMT74" s="125"/>
      <c r="GMU74" s="125"/>
      <c r="GMV74" s="125"/>
      <c r="GMW74" s="125"/>
      <c r="GMX74" s="125"/>
      <c r="GMY74" s="125"/>
      <c r="GMZ74" s="125"/>
      <c r="GNA74" s="125"/>
      <c r="GNB74" s="125"/>
      <c r="GNC74" s="125"/>
      <c r="GND74" s="125"/>
      <c r="GNE74" s="125"/>
      <c r="GNF74" s="125"/>
      <c r="GNG74" s="125"/>
      <c r="GNH74" s="125"/>
      <c r="GNI74" s="125"/>
      <c r="GNJ74" s="125"/>
      <c r="GNK74" s="125"/>
      <c r="GNL74" s="125"/>
      <c r="GNM74" s="125"/>
      <c r="GNN74" s="125"/>
      <c r="GNO74" s="125"/>
      <c r="GNP74" s="125"/>
      <c r="GNQ74" s="125"/>
      <c r="GNR74" s="125"/>
      <c r="GNS74" s="125"/>
      <c r="GNT74" s="125"/>
      <c r="GNU74" s="125"/>
      <c r="GNV74" s="125"/>
      <c r="GNW74" s="125"/>
      <c r="GNX74" s="125"/>
      <c r="GNY74" s="125"/>
      <c r="GNZ74" s="125"/>
      <c r="GOA74" s="125"/>
      <c r="GOB74" s="125"/>
      <c r="GOC74" s="125"/>
      <c r="GOD74" s="125"/>
      <c r="GOE74" s="125"/>
      <c r="GOF74" s="125"/>
      <c r="GOG74" s="125"/>
      <c r="GOH74" s="125"/>
      <c r="GOI74" s="125"/>
      <c r="GOJ74" s="125"/>
      <c r="GOK74" s="125"/>
      <c r="GOL74" s="125"/>
      <c r="GOM74" s="125"/>
      <c r="GON74" s="125"/>
      <c r="GOO74" s="125"/>
      <c r="GOP74" s="125"/>
      <c r="GOQ74" s="125"/>
      <c r="GOR74" s="125"/>
      <c r="GOS74" s="125"/>
      <c r="GOT74" s="125"/>
      <c r="GOU74" s="125"/>
      <c r="GOV74" s="125"/>
      <c r="GOW74" s="125"/>
      <c r="GOX74" s="125"/>
      <c r="GOY74" s="125"/>
      <c r="GOZ74" s="125"/>
      <c r="GPA74" s="125"/>
      <c r="GPB74" s="125"/>
      <c r="GPC74" s="125"/>
      <c r="GPD74" s="125"/>
      <c r="GPE74" s="125"/>
      <c r="GPF74" s="125"/>
      <c r="GPG74" s="125"/>
      <c r="GPH74" s="125"/>
      <c r="GPI74" s="125"/>
      <c r="GPJ74" s="125"/>
      <c r="GPK74" s="125"/>
      <c r="GPL74" s="125"/>
      <c r="GPM74" s="125"/>
      <c r="GPN74" s="125"/>
      <c r="GPO74" s="125"/>
      <c r="GPP74" s="125"/>
      <c r="GPQ74" s="125"/>
      <c r="GPR74" s="125"/>
      <c r="GPS74" s="125"/>
      <c r="GPT74" s="125"/>
      <c r="GPU74" s="125"/>
      <c r="GPV74" s="125"/>
      <c r="GPW74" s="125"/>
      <c r="GPX74" s="125"/>
      <c r="GPY74" s="125"/>
      <c r="GPZ74" s="125"/>
      <c r="GQA74" s="125"/>
      <c r="GQB74" s="125"/>
      <c r="GQC74" s="125"/>
      <c r="GQD74" s="125"/>
      <c r="GQE74" s="125"/>
      <c r="GQF74" s="125"/>
      <c r="GQG74" s="125"/>
      <c r="GQH74" s="125"/>
      <c r="GQI74" s="125"/>
      <c r="GQJ74" s="125"/>
      <c r="GQK74" s="125"/>
      <c r="GQL74" s="125"/>
      <c r="GQM74" s="125"/>
      <c r="GQN74" s="125"/>
      <c r="GQO74" s="125"/>
      <c r="GQP74" s="125"/>
      <c r="GQQ74" s="125"/>
      <c r="GQR74" s="125"/>
      <c r="GQS74" s="125"/>
      <c r="GQT74" s="125"/>
      <c r="GQU74" s="125"/>
      <c r="GQV74" s="125"/>
      <c r="GQW74" s="125"/>
      <c r="GQX74" s="125"/>
      <c r="GQY74" s="125"/>
      <c r="GQZ74" s="125"/>
      <c r="GRA74" s="125"/>
      <c r="GRB74" s="125"/>
      <c r="GRC74" s="125"/>
      <c r="GRD74" s="125"/>
      <c r="GRE74" s="125"/>
      <c r="GRF74" s="125"/>
      <c r="GRG74" s="125"/>
      <c r="GRH74" s="125"/>
      <c r="GRI74" s="125"/>
      <c r="GRJ74" s="125"/>
      <c r="GRK74" s="125"/>
      <c r="GRL74" s="125"/>
      <c r="GRM74" s="125"/>
      <c r="GRN74" s="125"/>
      <c r="GRO74" s="125"/>
      <c r="GRP74" s="125"/>
      <c r="GRQ74" s="125"/>
      <c r="GRR74" s="125"/>
      <c r="GRS74" s="125"/>
      <c r="GRT74" s="125"/>
      <c r="GRU74" s="125"/>
      <c r="GRV74" s="125"/>
      <c r="GRW74" s="125"/>
      <c r="GRX74" s="125"/>
      <c r="GRY74" s="125"/>
      <c r="GRZ74" s="125"/>
      <c r="GSA74" s="125"/>
      <c r="GSB74" s="125"/>
      <c r="GSC74" s="125"/>
      <c r="GSD74" s="125"/>
      <c r="GSE74" s="125"/>
      <c r="GSF74" s="125"/>
      <c r="GSG74" s="125"/>
      <c r="GSH74" s="125"/>
      <c r="GSI74" s="125"/>
      <c r="GSJ74" s="125"/>
      <c r="GSK74" s="125"/>
      <c r="GSL74" s="125"/>
      <c r="GSM74" s="125"/>
      <c r="GSN74" s="125"/>
      <c r="GSO74" s="125"/>
      <c r="GSP74" s="125"/>
      <c r="GSQ74" s="125"/>
      <c r="GSR74" s="125"/>
      <c r="GSS74" s="125"/>
      <c r="GST74" s="125"/>
      <c r="GSU74" s="125"/>
      <c r="GSV74" s="125"/>
      <c r="GSW74" s="125"/>
      <c r="GSX74" s="125"/>
      <c r="GSY74" s="125"/>
      <c r="GSZ74" s="125"/>
      <c r="GTA74" s="125"/>
      <c r="GTB74" s="125"/>
      <c r="GTC74" s="125"/>
      <c r="GTD74" s="125"/>
      <c r="GTE74" s="125"/>
      <c r="GTF74" s="125"/>
      <c r="GTG74" s="125"/>
      <c r="GTH74" s="125"/>
      <c r="GTI74" s="125"/>
      <c r="GTJ74" s="125"/>
      <c r="GTK74" s="125"/>
      <c r="GTL74" s="125"/>
      <c r="GTM74" s="125"/>
      <c r="GTN74" s="125"/>
      <c r="GTO74" s="125"/>
      <c r="GTP74" s="125"/>
      <c r="GTQ74" s="125"/>
      <c r="GTR74" s="125"/>
      <c r="GTS74" s="125"/>
      <c r="GTT74" s="125"/>
      <c r="GTU74" s="125"/>
      <c r="GTV74" s="125"/>
      <c r="GTW74" s="125"/>
      <c r="GTX74" s="125"/>
      <c r="GTY74" s="125"/>
      <c r="GTZ74" s="125"/>
      <c r="GUA74" s="125"/>
      <c r="GUB74" s="125"/>
      <c r="GUC74" s="125"/>
      <c r="GUD74" s="125"/>
      <c r="GUE74" s="125"/>
      <c r="GUF74" s="125"/>
      <c r="GUG74" s="125"/>
      <c r="GUH74" s="125"/>
      <c r="GUI74" s="125"/>
      <c r="GUJ74" s="125"/>
      <c r="GUK74" s="125"/>
      <c r="GUL74" s="125"/>
      <c r="GUM74" s="125"/>
      <c r="GUN74" s="125"/>
      <c r="GUO74" s="125"/>
      <c r="GUP74" s="125"/>
      <c r="GUQ74" s="125"/>
      <c r="GUR74" s="125"/>
      <c r="GUS74" s="125"/>
      <c r="GUT74" s="125"/>
      <c r="GUU74" s="125"/>
      <c r="GUV74" s="125"/>
      <c r="GUW74" s="125"/>
      <c r="GUX74" s="125"/>
      <c r="GUY74" s="125"/>
      <c r="GUZ74" s="125"/>
      <c r="GVA74" s="125"/>
      <c r="GVB74" s="125"/>
      <c r="GVC74" s="125"/>
      <c r="GVD74" s="125"/>
      <c r="GVE74" s="125"/>
      <c r="GVF74" s="125"/>
      <c r="GVG74" s="125"/>
      <c r="GVH74" s="125"/>
      <c r="GVI74" s="125"/>
      <c r="GVJ74" s="125"/>
      <c r="GVK74" s="125"/>
      <c r="GVL74" s="125"/>
      <c r="GVM74" s="125"/>
      <c r="GVN74" s="125"/>
      <c r="GVO74" s="125"/>
      <c r="GVP74" s="125"/>
      <c r="GVQ74" s="125"/>
      <c r="GVR74" s="125"/>
      <c r="GVS74" s="125"/>
      <c r="GVT74" s="125"/>
      <c r="GVU74" s="125"/>
      <c r="GVV74" s="125"/>
      <c r="GVW74" s="125"/>
      <c r="GVX74" s="125"/>
      <c r="GVY74" s="125"/>
      <c r="GVZ74" s="125"/>
      <c r="GWA74" s="125"/>
      <c r="GWB74" s="125"/>
      <c r="GWC74" s="125"/>
      <c r="GWD74" s="125"/>
      <c r="GWE74" s="125"/>
      <c r="GWF74" s="125"/>
      <c r="GWG74" s="125"/>
      <c r="GWH74" s="125"/>
      <c r="GWI74" s="125"/>
      <c r="GWJ74" s="125"/>
      <c r="GWK74" s="125"/>
      <c r="GWL74" s="125"/>
      <c r="GWM74" s="125"/>
      <c r="GWN74" s="125"/>
      <c r="GWO74" s="125"/>
      <c r="GWP74" s="125"/>
      <c r="GWQ74" s="125"/>
      <c r="GWR74" s="125"/>
      <c r="GWS74" s="125"/>
      <c r="GWT74" s="125"/>
      <c r="GWU74" s="125"/>
      <c r="GWV74" s="125"/>
      <c r="GWW74" s="125"/>
      <c r="GWX74" s="125"/>
      <c r="GWY74" s="125"/>
      <c r="GWZ74" s="125"/>
      <c r="GXA74" s="125"/>
      <c r="GXB74" s="125"/>
      <c r="GXC74" s="125"/>
      <c r="GXD74" s="125"/>
      <c r="GXE74" s="125"/>
      <c r="GXF74" s="125"/>
      <c r="GXG74" s="125"/>
      <c r="GXH74" s="125"/>
      <c r="GXI74" s="125"/>
      <c r="GXJ74" s="125"/>
      <c r="GXK74" s="125"/>
      <c r="GXL74" s="125"/>
      <c r="GXM74" s="125"/>
      <c r="GXN74" s="125"/>
      <c r="GXO74" s="125"/>
      <c r="GXP74" s="125"/>
      <c r="GXQ74" s="125"/>
      <c r="GXR74" s="125"/>
      <c r="GXS74" s="125"/>
      <c r="GXT74" s="125"/>
      <c r="GXU74" s="125"/>
      <c r="GXV74" s="125"/>
      <c r="GXW74" s="125"/>
      <c r="GXX74" s="125"/>
      <c r="GXY74" s="125"/>
      <c r="GXZ74" s="125"/>
      <c r="GYA74" s="125"/>
      <c r="GYB74" s="125"/>
      <c r="GYC74" s="125"/>
      <c r="GYD74" s="125"/>
      <c r="GYE74" s="125"/>
      <c r="GYF74" s="125"/>
      <c r="GYG74" s="125"/>
      <c r="GYH74" s="125"/>
      <c r="GYI74" s="125"/>
      <c r="GYJ74" s="125"/>
      <c r="GYK74" s="125"/>
      <c r="GYL74" s="125"/>
      <c r="GYM74" s="125"/>
      <c r="GYN74" s="125"/>
      <c r="GYO74" s="125"/>
      <c r="GYP74" s="125"/>
      <c r="GYQ74" s="125"/>
      <c r="GYR74" s="125"/>
      <c r="GYS74" s="125"/>
      <c r="GYT74" s="125"/>
      <c r="GYU74" s="125"/>
      <c r="GYV74" s="125"/>
      <c r="GYW74" s="125"/>
      <c r="GYX74" s="125"/>
      <c r="GYY74" s="125"/>
      <c r="GYZ74" s="125"/>
      <c r="GZA74" s="125"/>
      <c r="GZB74" s="125"/>
      <c r="GZC74" s="125"/>
      <c r="GZD74" s="125"/>
      <c r="GZE74" s="125"/>
      <c r="GZF74" s="125"/>
      <c r="GZG74" s="125"/>
      <c r="GZH74" s="125"/>
      <c r="GZI74" s="125"/>
      <c r="GZJ74" s="125"/>
      <c r="GZK74" s="125"/>
      <c r="GZL74" s="125"/>
      <c r="GZM74" s="125"/>
      <c r="GZN74" s="125"/>
      <c r="GZO74" s="125"/>
      <c r="GZP74" s="125"/>
      <c r="GZQ74" s="125"/>
      <c r="GZR74" s="125"/>
      <c r="GZS74" s="125"/>
      <c r="GZT74" s="125"/>
      <c r="GZU74" s="125"/>
      <c r="GZV74" s="125"/>
      <c r="GZW74" s="125"/>
      <c r="GZX74" s="125"/>
      <c r="GZY74" s="125"/>
      <c r="GZZ74" s="125"/>
      <c r="HAA74" s="125"/>
      <c r="HAB74" s="125"/>
      <c r="HAC74" s="125"/>
      <c r="HAD74" s="125"/>
      <c r="HAE74" s="125"/>
      <c r="HAF74" s="125"/>
      <c r="HAG74" s="125"/>
      <c r="HAH74" s="125"/>
      <c r="HAI74" s="125"/>
      <c r="HAJ74" s="125"/>
      <c r="HAK74" s="125"/>
      <c r="HAL74" s="125"/>
      <c r="HAM74" s="125"/>
      <c r="HAN74" s="125"/>
      <c r="HAO74" s="125"/>
      <c r="HAP74" s="125"/>
      <c r="HAQ74" s="125"/>
      <c r="HAR74" s="125"/>
      <c r="HAS74" s="125"/>
      <c r="HAT74" s="125"/>
      <c r="HAU74" s="125"/>
      <c r="HAV74" s="125"/>
      <c r="HAW74" s="125"/>
      <c r="HAX74" s="125"/>
      <c r="HAY74" s="125"/>
      <c r="HAZ74" s="125"/>
      <c r="HBA74" s="125"/>
      <c r="HBB74" s="125"/>
      <c r="HBC74" s="125"/>
      <c r="HBD74" s="125"/>
      <c r="HBE74" s="125"/>
      <c r="HBF74" s="125"/>
      <c r="HBG74" s="125"/>
      <c r="HBH74" s="125"/>
      <c r="HBI74" s="125"/>
      <c r="HBJ74" s="125"/>
      <c r="HBK74" s="125"/>
      <c r="HBL74" s="125"/>
      <c r="HBM74" s="125"/>
      <c r="HBN74" s="125"/>
      <c r="HBO74" s="125"/>
      <c r="HBP74" s="125"/>
      <c r="HBQ74" s="125"/>
      <c r="HBR74" s="125"/>
      <c r="HBS74" s="125"/>
      <c r="HBT74" s="125"/>
      <c r="HBU74" s="125"/>
      <c r="HBV74" s="125"/>
      <c r="HBW74" s="125"/>
      <c r="HBX74" s="125"/>
      <c r="HBY74" s="125"/>
      <c r="HBZ74" s="125"/>
      <c r="HCA74" s="125"/>
      <c r="HCB74" s="125"/>
      <c r="HCC74" s="125"/>
      <c r="HCD74" s="125"/>
      <c r="HCE74" s="125"/>
      <c r="HCF74" s="125"/>
      <c r="HCG74" s="125"/>
      <c r="HCH74" s="125"/>
      <c r="HCI74" s="125"/>
      <c r="HCJ74" s="125"/>
      <c r="HCK74" s="125"/>
      <c r="HCL74" s="125"/>
      <c r="HCM74" s="125"/>
      <c r="HCN74" s="125"/>
      <c r="HCO74" s="125"/>
      <c r="HCP74" s="125"/>
      <c r="HCQ74" s="125"/>
      <c r="HCR74" s="125"/>
      <c r="HCS74" s="125"/>
      <c r="HCT74" s="125"/>
      <c r="HCU74" s="125"/>
      <c r="HCV74" s="125"/>
      <c r="HCW74" s="125"/>
      <c r="HCX74" s="125"/>
      <c r="HCY74" s="125"/>
      <c r="HCZ74" s="125"/>
      <c r="HDA74" s="125"/>
      <c r="HDB74" s="125"/>
      <c r="HDC74" s="125"/>
      <c r="HDD74" s="125"/>
      <c r="HDE74" s="125"/>
      <c r="HDF74" s="125"/>
      <c r="HDG74" s="125"/>
      <c r="HDH74" s="125"/>
      <c r="HDI74" s="125"/>
      <c r="HDJ74" s="125"/>
      <c r="HDK74" s="125"/>
      <c r="HDL74" s="125"/>
      <c r="HDM74" s="125"/>
      <c r="HDN74" s="125"/>
      <c r="HDO74" s="125"/>
      <c r="HDP74" s="125"/>
      <c r="HDQ74" s="125"/>
      <c r="HDR74" s="125"/>
      <c r="HDS74" s="125"/>
      <c r="HDT74" s="125"/>
      <c r="HDU74" s="125"/>
      <c r="HDV74" s="125"/>
      <c r="HDW74" s="125"/>
      <c r="HDX74" s="125"/>
      <c r="HDY74" s="125"/>
      <c r="HDZ74" s="125"/>
      <c r="HEA74" s="125"/>
      <c r="HEB74" s="125"/>
      <c r="HEC74" s="125"/>
      <c r="HED74" s="125"/>
      <c r="HEE74" s="125"/>
      <c r="HEF74" s="125"/>
      <c r="HEG74" s="125"/>
      <c r="HEH74" s="125"/>
      <c r="HEI74" s="125"/>
      <c r="HEJ74" s="125"/>
      <c r="HEK74" s="125"/>
      <c r="HEL74" s="125"/>
      <c r="HEM74" s="125"/>
      <c r="HEN74" s="125"/>
      <c r="HEO74" s="125"/>
      <c r="HEP74" s="125"/>
      <c r="HEQ74" s="125"/>
      <c r="HER74" s="125"/>
      <c r="HES74" s="125"/>
      <c r="HET74" s="125"/>
      <c r="HEU74" s="125"/>
      <c r="HEV74" s="125"/>
      <c r="HEW74" s="125"/>
      <c r="HEX74" s="125"/>
      <c r="HEY74" s="125"/>
      <c r="HEZ74" s="125"/>
      <c r="HFA74" s="125"/>
      <c r="HFB74" s="125"/>
      <c r="HFC74" s="125"/>
      <c r="HFD74" s="125"/>
      <c r="HFE74" s="125"/>
      <c r="HFF74" s="125"/>
      <c r="HFG74" s="125"/>
      <c r="HFH74" s="125"/>
      <c r="HFI74" s="125"/>
      <c r="HFJ74" s="125"/>
      <c r="HFK74" s="125"/>
      <c r="HFL74" s="125"/>
      <c r="HFM74" s="125"/>
      <c r="HFN74" s="125"/>
      <c r="HFO74" s="125"/>
      <c r="HFP74" s="125"/>
      <c r="HFQ74" s="125"/>
      <c r="HFR74" s="125"/>
      <c r="HFS74" s="125"/>
      <c r="HFT74" s="125"/>
      <c r="HFU74" s="125"/>
      <c r="HFV74" s="125"/>
      <c r="HFW74" s="125"/>
      <c r="HFX74" s="125"/>
      <c r="HFY74" s="125"/>
      <c r="HFZ74" s="125"/>
      <c r="HGA74" s="125"/>
      <c r="HGB74" s="125"/>
      <c r="HGC74" s="125"/>
      <c r="HGD74" s="125"/>
      <c r="HGE74" s="125"/>
      <c r="HGF74" s="125"/>
      <c r="HGG74" s="125"/>
      <c r="HGH74" s="125"/>
      <c r="HGI74" s="125"/>
      <c r="HGJ74" s="125"/>
      <c r="HGK74" s="125"/>
      <c r="HGL74" s="125"/>
      <c r="HGM74" s="125"/>
      <c r="HGN74" s="125"/>
      <c r="HGO74" s="125"/>
      <c r="HGP74" s="125"/>
      <c r="HGQ74" s="125"/>
      <c r="HGR74" s="125"/>
      <c r="HGS74" s="125"/>
      <c r="HGT74" s="125"/>
      <c r="HGU74" s="125"/>
      <c r="HGV74" s="125"/>
      <c r="HGW74" s="125"/>
      <c r="HGX74" s="125"/>
      <c r="HGY74" s="125"/>
      <c r="HGZ74" s="125"/>
      <c r="HHA74" s="125"/>
      <c r="HHB74" s="125"/>
      <c r="HHC74" s="125"/>
      <c r="HHD74" s="125"/>
      <c r="HHE74" s="125"/>
      <c r="HHF74" s="125"/>
      <c r="HHG74" s="125"/>
      <c r="HHH74" s="125"/>
      <c r="HHI74" s="125"/>
      <c r="HHJ74" s="125"/>
      <c r="HHK74" s="125"/>
      <c r="HHL74" s="125"/>
      <c r="HHM74" s="125"/>
      <c r="HHN74" s="125"/>
      <c r="HHO74" s="125"/>
      <c r="HHP74" s="125"/>
      <c r="HHQ74" s="125"/>
      <c r="HHR74" s="125"/>
      <c r="HHS74" s="125"/>
      <c r="HHT74" s="125"/>
      <c r="HHU74" s="125"/>
      <c r="HHV74" s="125"/>
      <c r="HHW74" s="125"/>
      <c r="HHX74" s="125"/>
      <c r="HHY74" s="125"/>
      <c r="HHZ74" s="125"/>
      <c r="HIA74" s="125"/>
      <c r="HIB74" s="125"/>
      <c r="HIC74" s="125"/>
      <c r="HID74" s="125"/>
      <c r="HIE74" s="125"/>
      <c r="HIF74" s="125"/>
      <c r="HIG74" s="125"/>
      <c r="HIH74" s="125"/>
      <c r="HII74" s="125"/>
      <c r="HIJ74" s="125"/>
      <c r="HIK74" s="125"/>
      <c r="HIL74" s="125"/>
      <c r="HIM74" s="125"/>
      <c r="HIN74" s="125"/>
      <c r="HIO74" s="125"/>
      <c r="HIP74" s="125"/>
      <c r="HIQ74" s="125"/>
      <c r="HIR74" s="125"/>
      <c r="HIS74" s="125"/>
      <c r="HIT74" s="125"/>
      <c r="HIU74" s="125"/>
      <c r="HIV74" s="125"/>
      <c r="HIW74" s="125"/>
      <c r="HIX74" s="125"/>
      <c r="HIY74" s="125"/>
      <c r="HIZ74" s="125"/>
      <c r="HJA74" s="125"/>
      <c r="HJB74" s="125"/>
      <c r="HJC74" s="125"/>
      <c r="HJD74" s="125"/>
      <c r="HJE74" s="125"/>
      <c r="HJF74" s="125"/>
      <c r="HJG74" s="125"/>
      <c r="HJH74" s="125"/>
      <c r="HJI74" s="125"/>
      <c r="HJJ74" s="125"/>
      <c r="HJK74" s="125"/>
      <c r="HJL74" s="125"/>
      <c r="HJM74" s="125"/>
      <c r="HJN74" s="125"/>
      <c r="HJO74" s="125"/>
      <c r="HJP74" s="125"/>
      <c r="HJQ74" s="125"/>
      <c r="HJR74" s="125"/>
      <c r="HJS74" s="125"/>
      <c r="HJT74" s="125"/>
      <c r="HJU74" s="125"/>
      <c r="HJV74" s="125"/>
      <c r="HJW74" s="125"/>
      <c r="HJX74" s="125"/>
      <c r="HJY74" s="125"/>
      <c r="HJZ74" s="125"/>
      <c r="HKA74" s="125"/>
      <c r="HKB74" s="125"/>
      <c r="HKC74" s="125"/>
      <c r="HKD74" s="125"/>
      <c r="HKE74" s="125"/>
      <c r="HKF74" s="125"/>
      <c r="HKG74" s="125"/>
      <c r="HKH74" s="125"/>
      <c r="HKI74" s="125"/>
      <c r="HKJ74" s="125"/>
      <c r="HKK74" s="125"/>
      <c r="HKL74" s="125"/>
      <c r="HKM74" s="125"/>
      <c r="HKN74" s="125"/>
      <c r="HKO74" s="125"/>
      <c r="HKP74" s="125"/>
      <c r="HKQ74" s="125"/>
      <c r="HKR74" s="125"/>
      <c r="HKS74" s="125"/>
      <c r="HKT74" s="125"/>
      <c r="HKU74" s="125"/>
      <c r="HKV74" s="125"/>
      <c r="HKW74" s="125"/>
      <c r="HKX74" s="125"/>
      <c r="HKY74" s="125"/>
      <c r="HKZ74" s="125"/>
      <c r="HLA74" s="125"/>
      <c r="HLB74" s="125"/>
      <c r="HLC74" s="125"/>
      <c r="HLD74" s="125"/>
      <c r="HLE74" s="125"/>
      <c r="HLF74" s="125"/>
      <c r="HLG74" s="125"/>
      <c r="HLH74" s="125"/>
      <c r="HLI74" s="125"/>
      <c r="HLJ74" s="125"/>
      <c r="HLK74" s="125"/>
      <c r="HLL74" s="125"/>
      <c r="HLM74" s="125"/>
      <c r="HLN74" s="125"/>
      <c r="HLO74" s="125"/>
      <c r="HLP74" s="125"/>
      <c r="HLQ74" s="125"/>
      <c r="HLR74" s="125"/>
      <c r="HLS74" s="125"/>
      <c r="HLT74" s="125"/>
      <c r="HLU74" s="125"/>
      <c r="HLV74" s="125"/>
      <c r="HLW74" s="125"/>
      <c r="HLX74" s="125"/>
      <c r="HLY74" s="125"/>
      <c r="HLZ74" s="125"/>
      <c r="HMA74" s="125"/>
      <c r="HMB74" s="125"/>
      <c r="HMC74" s="125"/>
      <c r="HMD74" s="125"/>
      <c r="HME74" s="125"/>
      <c r="HMF74" s="125"/>
      <c r="HMG74" s="125"/>
      <c r="HMH74" s="125"/>
      <c r="HMI74" s="125"/>
      <c r="HMJ74" s="125"/>
      <c r="HMK74" s="125"/>
      <c r="HML74" s="125"/>
      <c r="HMM74" s="125"/>
      <c r="HMN74" s="125"/>
      <c r="HMO74" s="125"/>
      <c r="HMP74" s="125"/>
      <c r="HMQ74" s="125"/>
      <c r="HMR74" s="125"/>
      <c r="HMS74" s="125"/>
      <c r="HMT74" s="125"/>
      <c r="HMU74" s="125"/>
      <c r="HMV74" s="125"/>
      <c r="HMW74" s="125"/>
      <c r="HMX74" s="125"/>
      <c r="HMY74" s="125"/>
      <c r="HMZ74" s="125"/>
      <c r="HNA74" s="125"/>
      <c r="HNB74" s="125"/>
      <c r="HNC74" s="125"/>
      <c r="HND74" s="125"/>
      <c r="HNE74" s="125"/>
      <c r="HNF74" s="125"/>
      <c r="HNG74" s="125"/>
      <c r="HNH74" s="125"/>
      <c r="HNI74" s="125"/>
      <c r="HNJ74" s="125"/>
      <c r="HNK74" s="125"/>
      <c r="HNL74" s="125"/>
      <c r="HNM74" s="125"/>
      <c r="HNN74" s="125"/>
      <c r="HNO74" s="125"/>
      <c r="HNP74" s="125"/>
      <c r="HNQ74" s="125"/>
      <c r="HNR74" s="125"/>
      <c r="HNS74" s="125"/>
      <c r="HNT74" s="125"/>
      <c r="HNU74" s="125"/>
      <c r="HNV74" s="125"/>
      <c r="HNW74" s="125"/>
      <c r="HNX74" s="125"/>
      <c r="HNY74" s="125"/>
      <c r="HNZ74" s="125"/>
      <c r="HOA74" s="125"/>
      <c r="HOB74" s="125"/>
      <c r="HOC74" s="125"/>
      <c r="HOD74" s="125"/>
      <c r="HOE74" s="125"/>
      <c r="HOF74" s="125"/>
      <c r="HOG74" s="125"/>
      <c r="HOH74" s="125"/>
      <c r="HOI74" s="125"/>
      <c r="HOJ74" s="125"/>
      <c r="HOK74" s="125"/>
      <c r="HOL74" s="125"/>
      <c r="HOM74" s="125"/>
      <c r="HON74" s="125"/>
      <c r="HOO74" s="125"/>
      <c r="HOP74" s="125"/>
      <c r="HOQ74" s="125"/>
      <c r="HOR74" s="125"/>
      <c r="HOS74" s="125"/>
      <c r="HOT74" s="125"/>
      <c r="HOU74" s="125"/>
      <c r="HOV74" s="125"/>
      <c r="HOW74" s="125"/>
      <c r="HOX74" s="125"/>
      <c r="HOY74" s="125"/>
      <c r="HOZ74" s="125"/>
      <c r="HPA74" s="125"/>
      <c r="HPB74" s="125"/>
      <c r="HPC74" s="125"/>
      <c r="HPD74" s="125"/>
      <c r="HPE74" s="125"/>
      <c r="HPF74" s="125"/>
      <c r="HPG74" s="125"/>
      <c r="HPH74" s="125"/>
      <c r="HPI74" s="125"/>
      <c r="HPJ74" s="125"/>
      <c r="HPK74" s="125"/>
      <c r="HPL74" s="125"/>
      <c r="HPM74" s="125"/>
      <c r="HPN74" s="125"/>
      <c r="HPO74" s="125"/>
      <c r="HPP74" s="125"/>
      <c r="HPQ74" s="125"/>
      <c r="HPR74" s="125"/>
      <c r="HPS74" s="125"/>
      <c r="HPT74" s="125"/>
      <c r="HPU74" s="125"/>
      <c r="HPV74" s="125"/>
      <c r="HPW74" s="125"/>
      <c r="HPX74" s="125"/>
      <c r="HPY74" s="125"/>
      <c r="HPZ74" s="125"/>
      <c r="HQA74" s="125"/>
      <c r="HQB74" s="125"/>
      <c r="HQC74" s="125"/>
      <c r="HQD74" s="125"/>
      <c r="HQE74" s="125"/>
      <c r="HQF74" s="125"/>
      <c r="HQG74" s="125"/>
      <c r="HQH74" s="125"/>
      <c r="HQI74" s="125"/>
      <c r="HQJ74" s="125"/>
      <c r="HQK74" s="125"/>
      <c r="HQL74" s="125"/>
      <c r="HQM74" s="125"/>
      <c r="HQN74" s="125"/>
      <c r="HQO74" s="125"/>
      <c r="HQP74" s="125"/>
      <c r="HQQ74" s="125"/>
      <c r="HQR74" s="125"/>
      <c r="HQS74" s="125"/>
      <c r="HQT74" s="125"/>
      <c r="HQU74" s="125"/>
      <c r="HQV74" s="125"/>
      <c r="HQW74" s="125"/>
      <c r="HQX74" s="125"/>
      <c r="HQY74" s="125"/>
      <c r="HQZ74" s="125"/>
      <c r="HRA74" s="125"/>
      <c r="HRB74" s="125"/>
      <c r="HRC74" s="125"/>
      <c r="HRD74" s="125"/>
      <c r="HRE74" s="125"/>
      <c r="HRF74" s="125"/>
      <c r="HRG74" s="125"/>
      <c r="HRH74" s="125"/>
      <c r="HRI74" s="125"/>
      <c r="HRJ74" s="125"/>
      <c r="HRK74" s="125"/>
      <c r="HRL74" s="125"/>
      <c r="HRM74" s="125"/>
      <c r="HRN74" s="125"/>
      <c r="HRO74" s="125"/>
      <c r="HRP74" s="125"/>
      <c r="HRQ74" s="125"/>
      <c r="HRR74" s="125"/>
      <c r="HRS74" s="125"/>
      <c r="HRT74" s="125"/>
      <c r="HRU74" s="125"/>
      <c r="HRV74" s="125"/>
      <c r="HRW74" s="125"/>
      <c r="HRX74" s="125"/>
      <c r="HRY74" s="125"/>
      <c r="HRZ74" s="125"/>
      <c r="HSA74" s="125"/>
      <c r="HSB74" s="125"/>
      <c r="HSC74" s="125"/>
      <c r="HSD74" s="125"/>
      <c r="HSE74" s="125"/>
      <c r="HSF74" s="125"/>
      <c r="HSG74" s="125"/>
      <c r="HSH74" s="125"/>
      <c r="HSI74" s="125"/>
      <c r="HSJ74" s="125"/>
      <c r="HSK74" s="125"/>
      <c r="HSL74" s="125"/>
      <c r="HSM74" s="125"/>
      <c r="HSN74" s="125"/>
      <c r="HSO74" s="125"/>
      <c r="HSP74" s="125"/>
      <c r="HSQ74" s="125"/>
      <c r="HSR74" s="125"/>
      <c r="HSS74" s="125"/>
      <c r="HST74" s="125"/>
      <c r="HSU74" s="125"/>
      <c r="HSV74" s="125"/>
      <c r="HSW74" s="125"/>
      <c r="HSX74" s="125"/>
      <c r="HSY74" s="125"/>
      <c r="HSZ74" s="125"/>
      <c r="HTA74" s="125"/>
      <c r="HTB74" s="125"/>
      <c r="HTC74" s="125"/>
      <c r="HTD74" s="125"/>
      <c r="HTE74" s="125"/>
      <c r="HTF74" s="125"/>
      <c r="HTG74" s="125"/>
      <c r="HTH74" s="125"/>
      <c r="HTI74" s="125"/>
      <c r="HTJ74" s="125"/>
      <c r="HTK74" s="125"/>
      <c r="HTL74" s="125"/>
      <c r="HTM74" s="125"/>
      <c r="HTN74" s="125"/>
      <c r="HTO74" s="125"/>
      <c r="HTP74" s="125"/>
      <c r="HTQ74" s="125"/>
      <c r="HTR74" s="125"/>
      <c r="HTS74" s="125"/>
      <c r="HTT74" s="125"/>
      <c r="HTU74" s="125"/>
      <c r="HTV74" s="125"/>
      <c r="HTW74" s="125"/>
      <c r="HTX74" s="125"/>
      <c r="HTY74" s="125"/>
      <c r="HTZ74" s="125"/>
      <c r="HUA74" s="125"/>
      <c r="HUB74" s="125"/>
      <c r="HUC74" s="125"/>
      <c r="HUD74" s="125"/>
      <c r="HUE74" s="125"/>
      <c r="HUF74" s="125"/>
      <c r="HUG74" s="125"/>
      <c r="HUH74" s="125"/>
      <c r="HUI74" s="125"/>
      <c r="HUJ74" s="125"/>
      <c r="HUK74" s="125"/>
      <c r="HUL74" s="125"/>
      <c r="HUM74" s="125"/>
      <c r="HUN74" s="125"/>
      <c r="HUO74" s="125"/>
      <c r="HUP74" s="125"/>
      <c r="HUQ74" s="125"/>
      <c r="HUR74" s="125"/>
      <c r="HUS74" s="125"/>
      <c r="HUT74" s="125"/>
      <c r="HUU74" s="125"/>
      <c r="HUV74" s="125"/>
      <c r="HUW74" s="125"/>
      <c r="HUX74" s="125"/>
      <c r="HUY74" s="125"/>
      <c r="HUZ74" s="125"/>
      <c r="HVA74" s="125"/>
      <c r="HVB74" s="125"/>
      <c r="HVC74" s="125"/>
      <c r="HVD74" s="125"/>
      <c r="HVE74" s="125"/>
      <c r="HVF74" s="125"/>
      <c r="HVG74" s="125"/>
      <c r="HVH74" s="125"/>
      <c r="HVI74" s="125"/>
      <c r="HVJ74" s="125"/>
      <c r="HVK74" s="125"/>
      <c r="HVL74" s="125"/>
      <c r="HVM74" s="125"/>
      <c r="HVN74" s="125"/>
      <c r="HVO74" s="125"/>
      <c r="HVP74" s="125"/>
      <c r="HVQ74" s="125"/>
      <c r="HVR74" s="125"/>
      <c r="HVS74" s="125"/>
      <c r="HVT74" s="125"/>
      <c r="HVU74" s="125"/>
      <c r="HVV74" s="125"/>
      <c r="HVW74" s="125"/>
      <c r="HVX74" s="125"/>
      <c r="HVY74" s="125"/>
      <c r="HVZ74" s="125"/>
      <c r="HWA74" s="125"/>
      <c r="HWB74" s="125"/>
      <c r="HWC74" s="125"/>
      <c r="HWD74" s="125"/>
      <c r="HWE74" s="125"/>
      <c r="HWF74" s="125"/>
      <c r="HWG74" s="125"/>
      <c r="HWH74" s="125"/>
      <c r="HWI74" s="125"/>
      <c r="HWJ74" s="125"/>
      <c r="HWK74" s="125"/>
      <c r="HWL74" s="125"/>
      <c r="HWM74" s="125"/>
      <c r="HWN74" s="125"/>
      <c r="HWO74" s="125"/>
      <c r="HWP74" s="125"/>
      <c r="HWQ74" s="125"/>
      <c r="HWR74" s="125"/>
      <c r="HWS74" s="125"/>
      <c r="HWT74" s="125"/>
      <c r="HWU74" s="125"/>
      <c r="HWV74" s="125"/>
      <c r="HWW74" s="125"/>
      <c r="HWX74" s="125"/>
      <c r="HWY74" s="125"/>
      <c r="HWZ74" s="125"/>
      <c r="HXA74" s="125"/>
      <c r="HXB74" s="125"/>
      <c r="HXC74" s="125"/>
      <c r="HXD74" s="125"/>
      <c r="HXE74" s="125"/>
      <c r="HXF74" s="125"/>
      <c r="HXG74" s="125"/>
      <c r="HXH74" s="125"/>
      <c r="HXI74" s="125"/>
      <c r="HXJ74" s="125"/>
      <c r="HXK74" s="125"/>
      <c r="HXL74" s="125"/>
      <c r="HXM74" s="125"/>
      <c r="HXN74" s="125"/>
      <c r="HXO74" s="125"/>
      <c r="HXP74" s="125"/>
      <c r="HXQ74" s="125"/>
      <c r="HXR74" s="125"/>
      <c r="HXS74" s="125"/>
      <c r="HXT74" s="125"/>
      <c r="HXU74" s="125"/>
      <c r="HXV74" s="125"/>
      <c r="HXW74" s="125"/>
      <c r="HXX74" s="125"/>
      <c r="HXY74" s="125"/>
      <c r="HXZ74" s="125"/>
      <c r="HYA74" s="125"/>
      <c r="HYB74" s="125"/>
      <c r="HYC74" s="125"/>
      <c r="HYD74" s="125"/>
      <c r="HYE74" s="125"/>
      <c r="HYF74" s="125"/>
      <c r="HYG74" s="125"/>
      <c r="HYH74" s="125"/>
      <c r="HYI74" s="125"/>
      <c r="HYJ74" s="125"/>
      <c r="HYK74" s="125"/>
      <c r="HYL74" s="125"/>
      <c r="HYM74" s="125"/>
      <c r="HYN74" s="125"/>
      <c r="HYO74" s="125"/>
      <c r="HYP74" s="125"/>
      <c r="HYQ74" s="125"/>
      <c r="HYR74" s="125"/>
      <c r="HYS74" s="125"/>
      <c r="HYT74" s="125"/>
      <c r="HYU74" s="125"/>
      <c r="HYV74" s="125"/>
      <c r="HYW74" s="125"/>
      <c r="HYX74" s="125"/>
      <c r="HYY74" s="125"/>
      <c r="HYZ74" s="125"/>
      <c r="HZA74" s="125"/>
      <c r="HZB74" s="125"/>
      <c r="HZC74" s="125"/>
      <c r="HZD74" s="125"/>
      <c r="HZE74" s="125"/>
      <c r="HZF74" s="125"/>
      <c r="HZG74" s="125"/>
      <c r="HZH74" s="125"/>
      <c r="HZI74" s="125"/>
      <c r="HZJ74" s="125"/>
      <c r="HZK74" s="125"/>
      <c r="HZL74" s="125"/>
      <c r="HZM74" s="125"/>
      <c r="HZN74" s="125"/>
      <c r="HZO74" s="125"/>
      <c r="HZP74" s="125"/>
      <c r="HZQ74" s="125"/>
      <c r="HZR74" s="125"/>
      <c r="HZS74" s="125"/>
      <c r="HZT74" s="125"/>
      <c r="HZU74" s="125"/>
      <c r="HZV74" s="125"/>
      <c r="HZW74" s="125"/>
      <c r="HZX74" s="125"/>
      <c r="HZY74" s="125"/>
      <c r="HZZ74" s="125"/>
      <c r="IAA74" s="125"/>
      <c r="IAB74" s="125"/>
      <c r="IAC74" s="125"/>
      <c r="IAD74" s="125"/>
      <c r="IAE74" s="125"/>
      <c r="IAF74" s="125"/>
      <c r="IAG74" s="125"/>
      <c r="IAH74" s="125"/>
      <c r="IAI74" s="125"/>
      <c r="IAJ74" s="125"/>
      <c r="IAK74" s="125"/>
      <c r="IAL74" s="125"/>
      <c r="IAM74" s="125"/>
      <c r="IAN74" s="125"/>
      <c r="IAO74" s="125"/>
      <c r="IAP74" s="125"/>
      <c r="IAQ74" s="125"/>
      <c r="IAR74" s="125"/>
      <c r="IAS74" s="125"/>
      <c r="IAT74" s="125"/>
      <c r="IAU74" s="125"/>
      <c r="IAV74" s="125"/>
      <c r="IAW74" s="125"/>
      <c r="IAX74" s="125"/>
      <c r="IAY74" s="125"/>
      <c r="IAZ74" s="125"/>
      <c r="IBA74" s="125"/>
      <c r="IBB74" s="125"/>
      <c r="IBC74" s="125"/>
      <c r="IBD74" s="125"/>
      <c r="IBE74" s="125"/>
      <c r="IBF74" s="125"/>
      <c r="IBG74" s="125"/>
      <c r="IBH74" s="125"/>
      <c r="IBI74" s="125"/>
      <c r="IBJ74" s="125"/>
      <c r="IBK74" s="125"/>
      <c r="IBL74" s="125"/>
      <c r="IBM74" s="125"/>
      <c r="IBN74" s="125"/>
      <c r="IBO74" s="125"/>
      <c r="IBP74" s="125"/>
      <c r="IBQ74" s="125"/>
      <c r="IBR74" s="125"/>
      <c r="IBS74" s="125"/>
      <c r="IBT74" s="125"/>
      <c r="IBU74" s="125"/>
      <c r="IBV74" s="125"/>
      <c r="IBW74" s="125"/>
      <c r="IBX74" s="125"/>
      <c r="IBY74" s="125"/>
      <c r="IBZ74" s="125"/>
      <c r="ICA74" s="125"/>
      <c r="ICB74" s="125"/>
      <c r="ICC74" s="125"/>
      <c r="ICD74" s="125"/>
      <c r="ICE74" s="125"/>
      <c r="ICF74" s="125"/>
      <c r="ICG74" s="125"/>
      <c r="ICH74" s="125"/>
      <c r="ICI74" s="125"/>
      <c r="ICJ74" s="125"/>
      <c r="ICK74" s="125"/>
      <c r="ICL74" s="125"/>
      <c r="ICM74" s="125"/>
      <c r="ICN74" s="125"/>
      <c r="ICO74" s="125"/>
      <c r="ICP74" s="125"/>
      <c r="ICQ74" s="125"/>
      <c r="ICR74" s="125"/>
      <c r="ICS74" s="125"/>
      <c r="ICT74" s="125"/>
      <c r="ICU74" s="125"/>
      <c r="ICV74" s="125"/>
      <c r="ICW74" s="125"/>
      <c r="ICX74" s="125"/>
      <c r="ICY74" s="125"/>
      <c r="ICZ74" s="125"/>
      <c r="IDA74" s="125"/>
      <c r="IDB74" s="125"/>
      <c r="IDC74" s="125"/>
      <c r="IDD74" s="125"/>
      <c r="IDE74" s="125"/>
      <c r="IDF74" s="125"/>
      <c r="IDG74" s="125"/>
      <c r="IDH74" s="125"/>
      <c r="IDI74" s="125"/>
      <c r="IDJ74" s="125"/>
      <c r="IDK74" s="125"/>
      <c r="IDL74" s="125"/>
      <c r="IDM74" s="125"/>
      <c r="IDN74" s="125"/>
      <c r="IDO74" s="125"/>
      <c r="IDP74" s="125"/>
      <c r="IDQ74" s="125"/>
      <c r="IDR74" s="125"/>
      <c r="IDS74" s="125"/>
      <c r="IDT74" s="125"/>
      <c r="IDU74" s="125"/>
      <c r="IDV74" s="125"/>
      <c r="IDW74" s="125"/>
      <c r="IDX74" s="125"/>
      <c r="IDY74" s="125"/>
      <c r="IDZ74" s="125"/>
      <c r="IEA74" s="125"/>
      <c r="IEB74" s="125"/>
      <c r="IEC74" s="125"/>
      <c r="IED74" s="125"/>
      <c r="IEE74" s="125"/>
      <c r="IEF74" s="125"/>
      <c r="IEG74" s="125"/>
      <c r="IEH74" s="125"/>
      <c r="IEI74" s="125"/>
      <c r="IEJ74" s="125"/>
      <c r="IEK74" s="125"/>
      <c r="IEL74" s="125"/>
      <c r="IEM74" s="125"/>
      <c r="IEN74" s="125"/>
      <c r="IEO74" s="125"/>
      <c r="IEP74" s="125"/>
      <c r="IEQ74" s="125"/>
      <c r="IER74" s="125"/>
      <c r="IES74" s="125"/>
      <c r="IET74" s="125"/>
      <c r="IEU74" s="125"/>
      <c r="IEV74" s="125"/>
      <c r="IEW74" s="125"/>
      <c r="IEX74" s="125"/>
      <c r="IEY74" s="125"/>
      <c r="IEZ74" s="125"/>
      <c r="IFA74" s="125"/>
      <c r="IFB74" s="125"/>
      <c r="IFC74" s="125"/>
      <c r="IFD74" s="125"/>
      <c r="IFE74" s="125"/>
      <c r="IFF74" s="125"/>
      <c r="IFG74" s="125"/>
      <c r="IFH74" s="125"/>
      <c r="IFI74" s="125"/>
      <c r="IFJ74" s="125"/>
      <c r="IFK74" s="125"/>
      <c r="IFL74" s="125"/>
      <c r="IFM74" s="125"/>
      <c r="IFN74" s="125"/>
      <c r="IFO74" s="125"/>
      <c r="IFP74" s="125"/>
      <c r="IFQ74" s="125"/>
      <c r="IFR74" s="125"/>
      <c r="IFS74" s="125"/>
      <c r="IFT74" s="125"/>
      <c r="IFU74" s="125"/>
      <c r="IFV74" s="125"/>
      <c r="IFW74" s="125"/>
      <c r="IFX74" s="125"/>
      <c r="IFY74" s="125"/>
      <c r="IFZ74" s="125"/>
      <c r="IGA74" s="125"/>
      <c r="IGB74" s="125"/>
      <c r="IGC74" s="125"/>
      <c r="IGD74" s="125"/>
      <c r="IGE74" s="125"/>
      <c r="IGF74" s="125"/>
      <c r="IGG74" s="125"/>
      <c r="IGH74" s="125"/>
      <c r="IGI74" s="125"/>
      <c r="IGJ74" s="125"/>
      <c r="IGK74" s="125"/>
      <c r="IGL74" s="125"/>
      <c r="IGM74" s="125"/>
      <c r="IGN74" s="125"/>
      <c r="IGO74" s="125"/>
      <c r="IGP74" s="125"/>
      <c r="IGQ74" s="125"/>
      <c r="IGR74" s="125"/>
      <c r="IGS74" s="125"/>
      <c r="IGT74" s="125"/>
      <c r="IGU74" s="125"/>
      <c r="IGV74" s="125"/>
      <c r="IGW74" s="125"/>
      <c r="IGX74" s="125"/>
      <c r="IGY74" s="125"/>
      <c r="IGZ74" s="125"/>
      <c r="IHA74" s="125"/>
      <c r="IHB74" s="125"/>
      <c r="IHC74" s="125"/>
      <c r="IHD74" s="125"/>
      <c r="IHE74" s="125"/>
      <c r="IHF74" s="125"/>
      <c r="IHG74" s="125"/>
      <c r="IHH74" s="125"/>
      <c r="IHI74" s="125"/>
      <c r="IHJ74" s="125"/>
      <c r="IHK74" s="125"/>
      <c r="IHL74" s="125"/>
      <c r="IHM74" s="125"/>
      <c r="IHN74" s="125"/>
      <c r="IHO74" s="125"/>
      <c r="IHP74" s="125"/>
      <c r="IHQ74" s="125"/>
      <c r="IHR74" s="125"/>
      <c r="IHS74" s="125"/>
      <c r="IHT74" s="125"/>
      <c r="IHU74" s="125"/>
      <c r="IHV74" s="125"/>
      <c r="IHW74" s="125"/>
      <c r="IHX74" s="125"/>
      <c r="IHY74" s="125"/>
      <c r="IHZ74" s="125"/>
      <c r="IIA74" s="125"/>
      <c r="IIB74" s="125"/>
      <c r="IIC74" s="125"/>
      <c r="IID74" s="125"/>
      <c r="IIE74" s="125"/>
      <c r="IIF74" s="125"/>
      <c r="IIG74" s="125"/>
      <c r="IIH74" s="125"/>
      <c r="III74" s="125"/>
      <c r="IIJ74" s="125"/>
      <c r="IIK74" s="125"/>
      <c r="IIL74" s="125"/>
      <c r="IIM74" s="125"/>
      <c r="IIN74" s="125"/>
      <c r="IIO74" s="125"/>
      <c r="IIP74" s="125"/>
      <c r="IIQ74" s="125"/>
      <c r="IIR74" s="125"/>
      <c r="IIS74" s="125"/>
      <c r="IIT74" s="125"/>
      <c r="IIU74" s="125"/>
      <c r="IIV74" s="125"/>
      <c r="IIW74" s="125"/>
      <c r="IIX74" s="125"/>
      <c r="IIY74" s="125"/>
      <c r="IIZ74" s="125"/>
      <c r="IJA74" s="125"/>
      <c r="IJB74" s="125"/>
      <c r="IJC74" s="125"/>
      <c r="IJD74" s="125"/>
      <c r="IJE74" s="125"/>
      <c r="IJF74" s="125"/>
      <c r="IJG74" s="125"/>
      <c r="IJH74" s="125"/>
      <c r="IJI74" s="125"/>
      <c r="IJJ74" s="125"/>
      <c r="IJK74" s="125"/>
      <c r="IJL74" s="125"/>
      <c r="IJM74" s="125"/>
      <c r="IJN74" s="125"/>
      <c r="IJO74" s="125"/>
      <c r="IJP74" s="125"/>
      <c r="IJQ74" s="125"/>
      <c r="IJR74" s="125"/>
      <c r="IJS74" s="125"/>
      <c r="IJT74" s="125"/>
      <c r="IJU74" s="125"/>
      <c r="IJV74" s="125"/>
      <c r="IJW74" s="125"/>
      <c r="IJX74" s="125"/>
      <c r="IJY74" s="125"/>
      <c r="IJZ74" s="125"/>
      <c r="IKA74" s="125"/>
      <c r="IKB74" s="125"/>
      <c r="IKC74" s="125"/>
      <c r="IKD74" s="125"/>
      <c r="IKE74" s="125"/>
      <c r="IKF74" s="125"/>
      <c r="IKG74" s="125"/>
      <c r="IKH74" s="125"/>
      <c r="IKI74" s="125"/>
      <c r="IKJ74" s="125"/>
      <c r="IKK74" s="125"/>
      <c r="IKL74" s="125"/>
      <c r="IKM74" s="125"/>
      <c r="IKN74" s="125"/>
      <c r="IKO74" s="125"/>
      <c r="IKP74" s="125"/>
      <c r="IKQ74" s="125"/>
      <c r="IKR74" s="125"/>
      <c r="IKS74" s="125"/>
      <c r="IKT74" s="125"/>
      <c r="IKU74" s="125"/>
      <c r="IKV74" s="125"/>
      <c r="IKW74" s="125"/>
      <c r="IKX74" s="125"/>
      <c r="IKY74" s="125"/>
      <c r="IKZ74" s="125"/>
      <c r="ILA74" s="125"/>
      <c r="ILB74" s="125"/>
      <c r="ILC74" s="125"/>
      <c r="ILD74" s="125"/>
      <c r="ILE74" s="125"/>
      <c r="ILF74" s="125"/>
      <c r="ILG74" s="125"/>
      <c r="ILH74" s="125"/>
      <c r="ILI74" s="125"/>
      <c r="ILJ74" s="125"/>
      <c r="ILK74" s="125"/>
      <c r="ILL74" s="125"/>
      <c r="ILM74" s="125"/>
      <c r="ILN74" s="125"/>
      <c r="ILO74" s="125"/>
      <c r="ILP74" s="125"/>
      <c r="ILQ74" s="125"/>
      <c r="ILR74" s="125"/>
      <c r="ILS74" s="125"/>
      <c r="ILT74" s="125"/>
      <c r="ILU74" s="125"/>
      <c r="ILV74" s="125"/>
      <c r="ILW74" s="125"/>
      <c r="ILX74" s="125"/>
      <c r="ILY74" s="125"/>
      <c r="ILZ74" s="125"/>
      <c r="IMA74" s="125"/>
      <c r="IMB74" s="125"/>
      <c r="IMC74" s="125"/>
      <c r="IMD74" s="125"/>
      <c r="IME74" s="125"/>
      <c r="IMF74" s="125"/>
      <c r="IMG74" s="125"/>
      <c r="IMH74" s="125"/>
      <c r="IMI74" s="125"/>
      <c r="IMJ74" s="125"/>
      <c r="IMK74" s="125"/>
      <c r="IML74" s="125"/>
      <c r="IMM74" s="125"/>
      <c r="IMN74" s="125"/>
      <c r="IMO74" s="125"/>
      <c r="IMP74" s="125"/>
      <c r="IMQ74" s="125"/>
      <c r="IMR74" s="125"/>
      <c r="IMS74" s="125"/>
      <c r="IMT74" s="125"/>
      <c r="IMU74" s="125"/>
      <c r="IMV74" s="125"/>
      <c r="IMW74" s="125"/>
      <c r="IMX74" s="125"/>
      <c r="IMY74" s="125"/>
      <c r="IMZ74" s="125"/>
      <c r="INA74" s="125"/>
      <c r="INB74" s="125"/>
      <c r="INC74" s="125"/>
      <c r="IND74" s="125"/>
      <c r="INE74" s="125"/>
      <c r="INF74" s="125"/>
      <c r="ING74" s="125"/>
      <c r="INH74" s="125"/>
      <c r="INI74" s="125"/>
      <c r="INJ74" s="125"/>
      <c r="INK74" s="125"/>
      <c r="INL74" s="125"/>
      <c r="INM74" s="125"/>
      <c r="INN74" s="125"/>
      <c r="INO74" s="125"/>
      <c r="INP74" s="125"/>
      <c r="INQ74" s="125"/>
      <c r="INR74" s="125"/>
      <c r="INS74" s="125"/>
      <c r="INT74" s="125"/>
      <c r="INU74" s="125"/>
      <c r="INV74" s="125"/>
      <c r="INW74" s="125"/>
      <c r="INX74" s="125"/>
      <c r="INY74" s="125"/>
      <c r="INZ74" s="125"/>
      <c r="IOA74" s="125"/>
      <c r="IOB74" s="125"/>
      <c r="IOC74" s="125"/>
      <c r="IOD74" s="125"/>
      <c r="IOE74" s="125"/>
      <c r="IOF74" s="125"/>
      <c r="IOG74" s="125"/>
      <c r="IOH74" s="125"/>
      <c r="IOI74" s="125"/>
      <c r="IOJ74" s="125"/>
      <c r="IOK74" s="125"/>
      <c r="IOL74" s="125"/>
      <c r="IOM74" s="125"/>
      <c r="ION74" s="125"/>
      <c r="IOO74" s="125"/>
      <c r="IOP74" s="125"/>
      <c r="IOQ74" s="125"/>
      <c r="IOR74" s="125"/>
      <c r="IOS74" s="125"/>
      <c r="IOT74" s="125"/>
      <c r="IOU74" s="125"/>
      <c r="IOV74" s="125"/>
      <c r="IOW74" s="125"/>
      <c r="IOX74" s="125"/>
      <c r="IOY74" s="125"/>
      <c r="IOZ74" s="125"/>
      <c r="IPA74" s="125"/>
      <c r="IPB74" s="125"/>
      <c r="IPC74" s="125"/>
      <c r="IPD74" s="125"/>
      <c r="IPE74" s="125"/>
      <c r="IPF74" s="125"/>
      <c r="IPG74" s="125"/>
      <c r="IPH74" s="125"/>
      <c r="IPI74" s="125"/>
      <c r="IPJ74" s="125"/>
      <c r="IPK74" s="125"/>
      <c r="IPL74" s="125"/>
      <c r="IPM74" s="125"/>
      <c r="IPN74" s="125"/>
      <c r="IPO74" s="125"/>
      <c r="IPP74" s="125"/>
      <c r="IPQ74" s="125"/>
      <c r="IPR74" s="125"/>
      <c r="IPS74" s="125"/>
      <c r="IPT74" s="125"/>
      <c r="IPU74" s="125"/>
      <c r="IPV74" s="125"/>
      <c r="IPW74" s="125"/>
      <c r="IPX74" s="125"/>
      <c r="IPY74" s="125"/>
      <c r="IPZ74" s="125"/>
      <c r="IQA74" s="125"/>
      <c r="IQB74" s="125"/>
      <c r="IQC74" s="125"/>
      <c r="IQD74" s="125"/>
      <c r="IQE74" s="125"/>
      <c r="IQF74" s="125"/>
      <c r="IQG74" s="125"/>
      <c r="IQH74" s="125"/>
      <c r="IQI74" s="125"/>
      <c r="IQJ74" s="125"/>
      <c r="IQK74" s="125"/>
      <c r="IQL74" s="125"/>
      <c r="IQM74" s="125"/>
      <c r="IQN74" s="125"/>
      <c r="IQO74" s="125"/>
      <c r="IQP74" s="125"/>
      <c r="IQQ74" s="125"/>
      <c r="IQR74" s="125"/>
      <c r="IQS74" s="125"/>
      <c r="IQT74" s="125"/>
      <c r="IQU74" s="125"/>
      <c r="IQV74" s="125"/>
      <c r="IQW74" s="125"/>
      <c r="IQX74" s="125"/>
      <c r="IQY74" s="125"/>
      <c r="IQZ74" s="125"/>
      <c r="IRA74" s="125"/>
      <c r="IRB74" s="125"/>
      <c r="IRC74" s="125"/>
      <c r="IRD74" s="125"/>
      <c r="IRE74" s="125"/>
      <c r="IRF74" s="125"/>
      <c r="IRG74" s="125"/>
      <c r="IRH74" s="125"/>
      <c r="IRI74" s="125"/>
      <c r="IRJ74" s="125"/>
      <c r="IRK74" s="125"/>
      <c r="IRL74" s="125"/>
      <c r="IRM74" s="125"/>
      <c r="IRN74" s="125"/>
      <c r="IRO74" s="125"/>
      <c r="IRP74" s="125"/>
      <c r="IRQ74" s="125"/>
      <c r="IRR74" s="125"/>
      <c r="IRS74" s="125"/>
      <c r="IRT74" s="125"/>
      <c r="IRU74" s="125"/>
      <c r="IRV74" s="125"/>
      <c r="IRW74" s="125"/>
      <c r="IRX74" s="125"/>
      <c r="IRY74" s="125"/>
      <c r="IRZ74" s="125"/>
      <c r="ISA74" s="125"/>
      <c r="ISB74" s="125"/>
      <c r="ISC74" s="125"/>
      <c r="ISD74" s="125"/>
      <c r="ISE74" s="125"/>
      <c r="ISF74" s="125"/>
      <c r="ISG74" s="125"/>
      <c r="ISH74" s="125"/>
      <c r="ISI74" s="125"/>
      <c r="ISJ74" s="125"/>
      <c r="ISK74" s="125"/>
      <c r="ISL74" s="125"/>
      <c r="ISM74" s="125"/>
      <c r="ISN74" s="125"/>
      <c r="ISO74" s="125"/>
      <c r="ISP74" s="125"/>
      <c r="ISQ74" s="125"/>
      <c r="ISR74" s="125"/>
      <c r="ISS74" s="125"/>
      <c r="IST74" s="125"/>
      <c r="ISU74" s="125"/>
      <c r="ISV74" s="125"/>
      <c r="ISW74" s="125"/>
      <c r="ISX74" s="125"/>
      <c r="ISY74" s="125"/>
      <c r="ISZ74" s="125"/>
      <c r="ITA74" s="125"/>
      <c r="ITB74" s="125"/>
      <c r="ITC74" s="125"/>
      <c r="ITD74" s="125"/>
      <c r="ITE74" s="125"/>
      <c r="ITF74" s="125"/>
      <c r="ITG74" s="125"/>
      <c r="ITH74" s="125"/>
      <c r="ITI74" s="125"/>
      <c r="ITJ74" s="125"/>
      <c r="ITK74" s="125"/>
      <c r="ITL74" s="125"/>
      <c r="ITM74" s="125"/>
      <c r="ITN74" s="125"/>
      <c r="ITO74" s="125"/>
      <c r="ITP74" s="125"/>
      <c r="ITQ74" s="125"/>
      <c r="ITR74" s="125"/>
      <c r="ITS74" s="125"/>
      <c r="ITT74" s="125"/>
      <c r="ITU74" s="125"/>
      <c r="ITV74" s="125"/>
      <c r="ITW74" s="125"/>
      <c r="ITX74" s="125"/>
      <c r="ITY74" s="125"/>
      <c r="ITZ74" s="125"/>
      <c r="IUA74" s="125"/>
      <c r="IUB74" s="125"/>
      <c r="IUC74" s="125"/>
      <c r="IUD74" s="125"/>
      <c r="IUE74" s="125"/>
      <c r="IUF74" s="125"/>
      <c r="IUG74" s="125"/>
      <c r="IUH74" s="125"/>
      <c r="IUI74" s="125"/>
      <c r="IUJ74" s="125"/>
      <c r="IUK74" s="125"/>
      <c r="IUL74" s="125"/>
      <c r="IUM74" s="125"/>
      <c r="IUN74" s="125"/>
      <c r="IUO74" s="125"/>
      <c r="IUP74" s="125"/>
      <c r="IUQ74" s="125"/>
      <c r="IUR74" s="125"/>
      <c r="IUS74" s="125"/>
      <c r="IUT74" s="125"/>
      <c r="IUU74" s="125"/>
      <c r="IUV74" s="125"/>
      <c r="IUW74" s="125"/>
      <c r="IUX74" s="125"/>
      <c r="IUY74" s="125"/>
      <c r="IUZ74" s="125"/>
      <c r="IVA74" s="125"/>
      <c r="IVB74" s="125"/>
      <c r="IVC74" s="125"/>
      <c r="IVD74" s="125"/>
      <c r="IVE74" s="125"/>
      <c r="IVF74" s="125"/>
      <c r="IVG74" s="125"/>
      <c r="IVH74" s="125"/>
      <c r="IVI74" s="125"/>
      <c r="IVJ74" s="125"/>
      <c r="IVK74" s="125"/>
      <c r="IVL74" s="125"/>
      <c r="IVM74" s="125"/>
      <c r="IVN74" s="125"/>
      <c r="IVO74" s="125"/>
      <c r="IVP74" s="125"/>
      <c r="IVQ74" s="125"/>
      <c r="IVR74" s="125"/>
      <c r="IVS74" s="125"/>
      <c r="IVT74" s="125"/>
      <c r="IVU74" s="125"/>
      <c r="IVV74" s="125"/>
      <c r="IVW74" s="125"/>
      <c r="IVX74" s="125"/>
      <c r="IVY74" s="125"/>
      <c r="IVZ74" s="125"/>
      <c r="IWA74" s="125"/>
      <c r="IWB74" s="125"/>
      <c r="IWC74" s="125"/>
      <c r="IWD74" s="125"/>
      <c r="IWE74" s="125"/>
      <c r="IWF74" s="125"/>
      <c r="IWG74" s="125"/>
      <c r="IWH74" s="125"/>
      <c r="IWI74" s="125"/>
      <c r="IWJ74" s="125"/>
      <c r="IWK74" s="125"/>
      <c r="IWL74" s="125"/>
      <c r="IWM74" s="125"/>
      <c r="IWN74" s="125"/>
      <c r="IWO74" s="125"/>
      <c r="IWP74" s="125"/>
      <c r="IWQ74" s="125"/>
      <c r="IWR74" s="125"/>
      <c r="IWS74" s="125"/>
      <c r="IWT74" s="125"/>
      <c r="IWU74" s="125"/>
      <c r="IWV74" s="125"/>
      <c r="IWW74" s="125"/>
      <c r="IWX74" s="125"/>
      <c r="IWY74" s="125"/>
      <c r="IWZ74" s="125"/>
      <c r="IXA74" s="125"/>
      <c r="IXB74" s="125"/>
      <c r="IXC74" s="125"/>
      <c r="IXD74" s="125"/>
      <c r="IXE74" s="125"/>
      <c r="IXF74" s="125"/>
      <c r="IXG74" s="125"/>
      <c r="IXH74" s="125"/>
      <c r="IXI74" s="125"/>
      <c r="IXJ74" s="125"/>
      <c r="IXK74" s="125"/>
      <c r="IXL74" s="125"/>
      <c r="IXM74" s="125"/>
      <c r="IXN74" s="125"/>
      <c r="IXO74" s="125"/>
      <c r="IXP74" s="125"/>
      <c r="IXQ74" s="125"/>
      <c r="IXR74" s="125"/>
      <c r="IXS74" s="125"/>
      <c r="IXT74" s="125"/>
      <c r="IXU74" s="125"/>
      <c r="IXV74" s="125"/>
      <c r="IXW74" s="125"/>
      <c r="IXX74" s="125"/>
      <c r="IXY74" s="125"/>
      <c r="IXZ74" s="125"/>
      <c r="IYA74" s="125"/>
      <c r="IYB74" s="125"/>
      <c r="IYC74" s="125"/>
      <c r="IYD74" s="125"/>
      <c r="IYE74" s="125"/>
      <c r="IYF74" s="125"/>
      <c r="IYG74" s="125"/>
      <c r="IYH74" s="125"/>
      <c r="IYI74" s="125"/>
      <c r="IYJ74" s="125"/>
      <c r="IYK74" s="125"/>
      <c r="IYL74" s="125"/>
      <c r="IYM74" s="125"/>
      <c r="IYN74" s="125"/>
      <c r="IYO74" s="125"/>
      <c r="IYP74" s="125"/>
      <c r="IYQ74" s="125"/>
      <c r="IYR74" s="125"/>
      <c r="IYS74" s="125"/>
      <c r="IYT74" s="125"/>
      <c r="IYU74" s="125"/>
      <c r="IYV74" s="125"/>
      <c r="IYW74" s="125"/>
      <c r="IYX74" s="125"/>
      <c r="IYY74" s="125"/>
      <c r="IYZ74" s="125"/>
      <c r="IZA74" s="125"/>
      <c r="IZB74" s="125"/>
      <c r="IZC74" s="125"/>
      <c r="IZD74" s="125"/>
      <c r="IZE74" s="125"/>
      <c r="IZF74" s="125"/>
      <c r="IZG74" s="125"/>
      <c r="IZH74" s="125"/>
      <c r="IZI74" s="125"/>
      <c r="IZJ74" s="125"/>
      <c r="IZK74" s="125"/>
      <c r="IZL74" s="125"/>
      <c r="IZM74" s="125"/>
      <c r="IZN74" s="125"/>
      <c r="IZO74" s="125"/>
      <c r="IZP74" s="125"/>
      <c r="IZQ74" s="125"/>
      <c r="IZR74" s="125"/>
      <c r="IZS74" s="125"/>
      <c r="IZT74" s="125"/>
      <c r="IZU74" s="125"/>
      <c r="IZV74" s="125"/>
      <c r="IZW74" s="125"/>
      <c r="IZX74" s="125"/>
      <c r="IZY74" s="125"/>
      <c r="IZZ74" s="125"/>
      <c r="JAA74" s="125"/>
      <c r="JAB74" s="125"/>
      <c r="JAC74" s="125"/>
      <c r="JAD74" s="125"/>
      <c r="JAE74" s="125"/>
      <c r="JAF74" s="125"/>
      <c r="JAG74" s="125"/>
      <c r="JAH74" s="125"/>
      <c r="JAI74" s="125"/>
      <c r="JAJ74" s="125"/>
      <c r="JAK74" s="125"/>
      <c r="JAL74" s="125"/>
      <c r="JAM74" s="125"/>
      <c r="JAN74" s="125"/>
      <c r="JAO74" s="125"/>
      <c r="JAP74" s="125"/>
      <c r="JAQ74" s="125"/>
      <c r="JAR74" s="125"/>
      <c r="JAS74" s="125"/>
      <c r="JAT74" s="125"/>
      <c r="JAU74" s="125"/>
      <c r="JAV74" s="125"/>
      <c r="JAW74" s="125"/>
      <c r="JAX74" s="125"/>
      <c r="JAY74" s="125"/>
      <c r="JAZ74" s="125"/>
      <c r="JBA74" s="125"/>
      <c r="JBB74" s="125"/>
      <c r="JBC74" s="125"/>
      <c r="JBD74" s="125"/>
      <c r="JBE74" s="125"/>
      <c r="JBF74" s="125"/>
      <c r="JBG74" s="125"/>
      <c r="JBH74" s="125"/>
      <c r="JBI74" s="125"/>
      <c r="JBJ74" s="125"/>
      <c r="JBK74" s="125"/>
      <c r="JBL74" s="125"/>
      <c r="JBM74" s="125"/>
      <c r="JBN74" s="125"/>
      <c r="JBO74" s="125"/>
      <c r="JBP74" s="125"/>
      <c r="JBQ74" s="125"/>
      <c r="JBR74" s="125"/>
      <c r="JBS74" s="125"/>
      <c r="JBT74" s="125"/>
      <c r="JBU74" s="125"/>
      <c r="JBV74" s="125"/>
      <c r="JBW74" s="125"/>
      <c r="JBX74" s="125"/>
      <c r="JBY74" s="125"/>
      <c r="JBZ74" s="125"/>
      <c r="JCA74" s="125"/>
      <c r="JCB74" s="125"/>
      <c r="JCC74" s="125"/>
      <c r="JCD74" s="125"/>
      <c r="JCE74" s="125"/>
      <c r="JCF74" s="125"/>
      <c r="JCG74" s="125"/>
      <c r="JCH74" s="125"/>
      <c r="JCI74" s="125"/>
      <c r="JCJ74" s="125"/>
      <c r="JCK74" s="125"/>
      <c r="JCL74" s="125"/>
      <c r="JCM74" s="125"/>
      <c r="JCN74" s="125"/>
      <c r="JCO74" s="125"/>
      <c r="JCP74" s="125"/>
      <c r="JCQ74" s="125"/>
      <c r="JCR74" s="125"/>
      <c r="JCS74" s="125"/>
      <c r="JCT74" s="125"/>
      <c r="JCU74" s="125"/>
      <c r="JCV74" s="125"/>
      <c r="JCW74" s="125"/>
      <c r="JCX74" s="125"/>
      <c r="JCY74" s="125"/>
      <c r="JCZ74" s="125"/>
      <c r="JDA74" s="125"/>
      <c r="JDB74" s="125"/>
      <c r="JDC74" s="125"/>
      <c r="JDD74" s="125"/>
      <c r="JDE74" s="125"/>
      <c r="JDF74" s="125"/>
      <c r="JDG74" s="125"/>
      <c r="JDH74" s="125"/>
      <c r="JDI74" s="125"/>
      <c r="JDJ74" s="125"/>
      <c r="JDK74" s="125"/>
      <c r="JDL74" s="125"/>
      <c r="JDM74" s="125"/>
      <c r="JDN74" s="125"/>
      <c r="JDO74" s="125"/>
      <c r="JDP74" s="125"/>
      <c r="JDQ74" s="125"/>
      <c r="JDR74" s="125"/>
      <c r="JDS74" s="125"/>
      <c r="JDT74" s="125"/>
      <c r="JDU74" s="125"/>
      <c r="JDV74" s="125"/>
      <c r="JDW74" s="125"/>
      <c r="JDX74" s="125"/>
      <c r="JDY74" s="125"/>
      <c r="JDZ74" s="125"/>
      <c r="JEA74" s="125"/>
      <c r="JEB74" s="125"/>
      <c r="JEC74" s="125"/>
      <c r="JED74" s="125"/>
      <c r="JEE74" s="125"/>
      <c r="JEF74" s="125"/>
      <c r="JEG74" s="125"/>
      <c r="JEH74" s="125"/>
      <c r="JEI74" s="125"/>
      <c r="JEJ74" s="125"/>
      <c r="JEK74" s="125"/>
      <c r="JEL74" s="125"/>
      <c r="JEM74" s="125"/>
      <c r="JEN74" s="125"/>
      <c r="JEO74" s="125"/>
      <c r="JEP74" s="125"/>
      <c r="JEQ74" s="125"/>
      <c r="JER74" s="125"/>
      <c r="JES74" s="125"/>
      <c r="JET74" s="125"/>
      <c r="JEU74" s="125"/>
      <c r="JEV74" s="125"/>
      <c r="JEW74" s="125"/>
      <c r="JEX74" s="125"/>
      <c r="JEY74" s="125"/>
      <c r="JEZ74" s="125"/>
      <c r="JFA74" s="125"/>
      <c r="JFB74" s="125"/>
      <c r="JFC74" s="125"/>
      <c r="JFD74" s="125"/>
      <c r="JFE74" s="125"/>
      <c r="JFF74" s="125"/>
      <c r="JFG74" s="125"/>
      <c r="JFH74" s="125"/>
      <c r="JFI74" s="125"/>
      <c r="JFJ74" s="125"/>
      <c r="JFK74" s="125"/>
      <c r="JFL74" s="125"/>
      <c r="JFM74" s="125"/>
      <c r="JFN74" s="125"/>
      <c r="JFO74" s="125"/>
      <c r="JFP74" s="125"/>
      <c r="JFQ74" s="125"/>
      <c r="JFR74" s="125"/>
      <c r="JFS74" s="125"/>
      <c r="JFT74" s="125"/>
      <c r="JFU74" s="125"/>
      <c r="JFV74" s="125"/>
      <c r="JFW74" s="125"/>
      <c r="JFX74" s="125"/>
      <c r="JFY74" s="125"/>
      <c r="JFZ74" s="125"/>
      <c r="JGA74" s="125"/>
      <c r="JGB74" s="125"/>
      <c r="JGC74" s="125"/>
      <c r="JGD74" s="125"/>
      <c r="JGE74" s="125"/>
      <c r="JGF74" s="125"/>
      <c r="JGG74" s="125"/>
      <c r="JGH74" s="125"/>
      <c r="JGI74" s="125"/>
      <c r="JGJ74" s="125"/>
      <c r="JGK74" s="125"/>
      <c r="JGL74" s="125"/>
      <c r="JGM74" s="125"/>
      <c r="JGN74" s="125"/>
      <c r="JGO74" s="125"/>
      <c r="JGP74" s="125"/>
      <c r="JGQ74" s="125"/>
      <c r="JGR74" s="125"/>
      <c r="JGS74" s="125"/>
      <c r="JGT74" s="125"/>
      <c r="JGU74" s="125"/>
      <c r="JGV74" s="125"/>
      <c r="JGW74" s="125"/>
      <c r="JGX74" s="125"/>
      <c r="JGY74" s="125"/>
      <c r="JGZ74" s="125"/>
      <c r="JHA74" s="125"/>
      <c r="JHB74" s="125"/>
      <c r="JHC74" s="125"/>
      <c r="JHD74" s="125"/>
      <c r="JHE74" s="125"/>
      <c r="JHF74" s="125"/>
      <c r="JHG74" s="125"/>
      <c r="JHH74" s="125"/>
      <c r="JHI74" s="125"/>
      <c r="JHJ74" s="125"/>
      <c r="JHK74" s="125"/>
      <c r="JHL74" s="125"/>
      <c r="JHM74" s="125"/>
      <c r="JHN74" s="125"/>
      <c r="JHO74" s="125"/>
      <c r="JHP74" s="125"/>
      <c r="JHQ74" s="125"/>
      <c r="JHR74" s="125"/>
      <c r="JHS74" s="125"/>
      <c r="JHT74" s="125"/>
      <c r="JHU74" s="125"/>
      <c r="JHV74" s="125"/>
      <c r="JHW74" s="125"/>
      <c r="JHX74" s="125"/>
      <c r="JHY74" s="125"/>
      <c r="JHZ74" s="125"/>
      <c r="JIA74" s="125"/>
      <c r="JIB74" s="125"/>
      <c r="JIC74" s="125"/>
      <c r="JID74" s="125"/>
      <c r="JIE74" s="125"/>
      <c r="JIF74" s="125"/>
      <c r="JIG74" s="125"/>
      <c r="JIH74" s="125"/>
      <c r="JII74" s="125"/>
      <c r="JIJ74" s="125"/>
      <c r="JIK74" s="125"/>
      <c r="JIL74" s="125"/>
      <c r="JIM74" s="125"/>
      <c r="JIN74" s="125"/>
      <c r="JIO74" s="125"/>
      <c r="JIP74" s="125"/>
      <c r="JIQ74" s="125"/>
      <c r="JIR74" s="125"/>
      <c r="JIS74" s="125"/>
      <c r="JIT74" s="125"/>
      <c r="JIU74" s="125"/>
      <c r="JIV74" s="125"/>
      <c r="JIW74" s="125"/>
      <c r="JIX74" s="125"/>
      <c r="JIY74" s="125"/>
      <c r="JIZ74" s="125"/>
      <c r="JJA74" s="125"/>
      <c r="JJB74" s="125"/>
      <c r="JJC74" s="125"/>
      <c r="JJD74" s="125"/>
      <c r="JJE74" s="125"/>
      <c r="JJF74" s="125"/>
      <c r="JJG74" s="125"/>
      <c r="JJH74" s="125"/>
      <c r="JJI74" s="125"/>
      <c r="JJJ74" s="125"/>
      <c r="JJK74" s="125"/>
      <c r="JJL74" s="125"/>
      <c r="JJM74" s="125"/>
      <c r="JJN74" s="125"/>
      <c r="JJO74" s="125"/>
      <c r="JJP74" s="125"/>
      <c r="JJQ74" s="125"/>
      <c r="JJR74" s="125"/>
      <c r="JJS74" s="125"/>
      <c r="JJT74" s="125"/>
      <c r="JJU74" s="125"/>
      <c r="JJV74" s="125"/>
      <c r="JJW74" s="125"/>
      <c r="JJX74" s="125"/>
      <c r="JJY74" s="125"/>
      <c r="JJZ74" s="125"/>
      <c r="JKA74" s="125"/>
      <c r="JKB74" s="125"/>
      <c r="JKC74" s="125"/>
      <c r="JKD74" s="125"/>
      <c r="JKE74" s="125"/>
      <c r="JKF74" s="125"/>
      <c r="JKG74" s="125"/>
      <c r="JKH74" s="125"/>
      <c r="JKI74" s="125"/>
      <c r="JKJ74" s="125"/>
      <c r="JKK74" s="125"/>
      <c r="JKL74" s="125"/>
      <c r="JKM74" s="125"/>
      <c r="JKN74" s="125"/>
      <c r="JKO74" s="125"/>
      <c r="JKP74" s="125"/>
      <c r="JKQ74" s="125"/>
      <c r="JKR74" s="125"/>
      <c r="JKS74" s="125"/>
      <c r="JKT74" s="125"/>
      <c r="JKU74" s="125"/>
      <c r="JKV74" s="125"/>
      <c r="JKW74" s="125"/>
      <c r="JKX74" s="125"/>
      <c r="JKY74" s="125"/>
      <c r="JKZ74" s="125"/>
      <c r="JLA74" s="125"/>
      <c r="JLB74" s="125"/>
      <c r="JLC74" s="125"/>
      <c r="JLD74" s="125"/>
      <c r="JLE74" s="125"/>
      <c r="JLF74" s="125"/>
      <c r="JLG74" s="125"/>
      <c r="JLH74" s="125"/>
      <c r="JLI74" s="125"/>
      <c r="JLJ74" s="125"/>
      <c r="JLK74" s="125"/>
      <c r="JLL74" s="125"/>
      <c r="JLM74" s="125"/>
      <c r="JLN74" s="125"/>
      <c r="JLO74" s="125"/>
      <c r="JLP74" s="125"/>
      <c r="JLQ74" s="125"/>
      <c r="JLR74" s="125"/>
      <c r="JLS74" s="125"/>
      <c r="JLT74" s="125"/>
      <c r="JLU74" s="125"/>
      <c r="JLV74" s="125"/>
      <c r="JLW74" s="125"/>
      <c r="JLX74" s="125"/>
      <c r="JLY74" s="125"/>
      <c r="JLZ74" s="125"/>
      <c r="JMA74" s="125"/>
      <c r="JMB74" s="125"/>
      <c r="JMC74" s="125"/>
      <c r="JMD74" s="125"/>
      <c r="JME74" s="125"/>
      <c r="JMF74" s="125"/>
      <c r="JMG74" s="125"/>
      <c r="JMH74" s="125"/>
      <c r="JMI74" s="125"/>
      <c r="JMJ74" s="125"/>
      <c r="JMK74" s="125"/>
      <c r="JML74" s="125"/>
      <c r="JMM74" s="125"/>
      <c r="JMN74" s="125"/>
      <c r="JMO74" s="125"/>
      <c r="JMP74" s="125"/>
      <c r="JMQ74" s="125"/>
      <c r="JMR74" s="125"/>
      <c r="JMS74" s="125"/>
      <c r="JMT74" s="125"/>
      <c r="JMU74" s="125"/>
      <c r="JMV74" s="125"/>
      <c r="JMW74" s="125"/>
      <c r="JMX74" s="125"/>
      <c r="JMY74" s="125"/>
      <c r="JMZ74" s="125"/>
      <c r="JNA74" s="125"/>
      <c r="JNB74" s="125"/>
      <c r="JNC74" s="125"/>
      <c r="JND74" s="125"/>
      <c r="JNE74" s="125"/>
      <c r="JNF74" s="125"/>
      <c r="JNG74" s="125"/>
      <c r="JNH74" s="125"/>
      <c r="JNI74" s="125"/>
      <c r="JNJ74" s="125"/>
      <c r="JNK74" s="125"/>
      <c r="JNL74" s="125"/>
      <c r="JNM74" s="125"/>
      <c r="JNN74" s="125"/>
      <c r="JNO74" s="125"/>
      <c r="JNP74" s="125"/>
      <c r="JNQ74" s="125"/>
      <c r="JNR74" s="125"/>
      <c r="JNS74" s="125"/>
      <c r="JNT74" s="125"/>
      <c r="JNU74" s="125"/>
      <c r="JNV74" s="125"/>
      <c r="JNW74" s="125"/>
      <c r="JNX74" s="125"/>
      <c r="JNY74" s="125"/>
      <c r="JNZ74" s="125"/>
      <c r="JOA74" s="125"/>
      <c r="JOB74" s="125"/>
      <c r="JOC74" s="125"/>
      <c r="JOD74" s="125"/>
      <c r="JOE74" s="125"/>
      <c r="JOF74" s="125"/>
      <c r="JOG74" s="125"/>
      <c r="JOH74" s="125"/>
      <c r="JOI74" s="125"/>
      <c r="JOJ74" s="125"/>
      <c r="JOK74" s="125"/>
      <c r="JOL74" s="125"/>
      <c r="JOM74" s="125"/>
      <c r="JON74" s="125"/>
      <c r="JOO74" s="125"/>
      <c r="JOP74" s="125"/>
      <c r="JOQ74" s="125"/>
      <c r="JOR74" s="125"/>
      <c r="JOS74" s="125"/>
      <c r="JOT74" s="125"/>
      <c r="JOU74" s="125"/>
      <c r="JOV74" s="125"/>
      <c r="JOW74" s="125"/>
      <c r="JOX74" s="125"/>
      <c r="JOY74" s="125"/>
      <c r="JOZ74" s="125"/>
      <c r="JPA74" s="125"/>
      <c r="JPB74" s="125"/>
      <c r="JPC74" s="125"/>
      <c r="JPD74" s="125"/>
      <c r="JPE74" s="125"/>
      <c r="JPF74" s="125"/>
      <c r="JPG74" s="125"/>
      <c r="JPH74" s="125"/>
      <c r="JPI74" s="125"/>
      <c r="JPJ74" s="125"/>
      <c r="JPK74" s="125"/>
      <c r="JPL74" s="125"/>
      <c r="JPM74" s="125"/>
      <c r="JPN74" s="125"/>
      <c r="JPO74" s="125"/>
      <c r="JPP74" s="125"/>
      <c r="JPQ74" s="125"/>
      <c r="JPR74" s="125"/>
      <c r="JPS74" s="125"/>
      <c r="JPT74" s="125"/>
      <c r="JPU74" s="125"/>
      <c r="JPV74" s="125"/>
      <c r="JPW74" s="125"/>
      <c r="JPX74" s="125"/>
      <c r="JPY74" s="125"/>
      <c r="JPZ74" s="125"/>
      <c r="JQA74" s="125"/>
      <c r="JQB74" s="125"/>
      <c r="JQC74" s="125"/>
      <c r="JQD74" s="125"/>
      <c r="JQE74" s="125"/>
      <c r="JQF74" s="125"/>
      <c r="JQG74" s="125"/>
      <c r="JQH74" s="125"/>
      <c r="JQI74" s="125"/>
      <c r="JQJ74" s="125"/>
      <c r="JQK74" s="125"/>
      <c r="JQL74" s="125"/>
      <c r="JQM74" s="125"/>
      <c r="JQN74" s="125"/>
      <c r="JQO74" s="125"/>
      <c r="JQP74" s="125"/>
      <c r="JQQ74" s="125"/>
      <c r="JQR74" s="125"/>
      <c r="JQS74" s="125"/>
      <c r="JQT74" s="125"/>
      <c r="JQU74" s="125"/>
      <c r="JQV74" s="125"/>
      <c r="JQW74" s="125"/>
      <c r="JQX74" s="125"/>
      <c r="JQY74" s="125"/>
      <c r="JQZ74" s="125"/>
      <c r="JRA74" s="125"/>
      <c r="JRB74" s="125"/>
      <c r="JRC74" s="125"/>
      <c r="JRD74" s="125"/>
      <c r="JRE74" s="125"/>
      <c r="JRF74" s="125"/>
      <c r="JRG74" s="125"/>
      <c r="JRH74" s="125"/>
      <c r="JRI74" s="125"/>
      <c r="JRJ74" s="125"/>
      <c r="JRK74" s="125"/>
      <c r="JRL74" s="125"/>
      <c r="JRM74" s="125"/>
      <c r="JRN74" s="125"/>
      <c r="JRO74" s="125"/>
      <c r="JRP74" s="125"/>
      <c r="JRQ74" s="125"/>
      <c r="JRR74" s="125"/>
      <c r="JRS74" s="125"/>
      <c r="JRT74" s="125"/>
      <c r="JRU74" s="125"/>
      <c r="JRV74" s="125"/>
      <c r="JRW74" s="125"/>
      <c r="JRX74" s="125"/>
      <c r="JRY74" s="125"/>
      <c r="JRZ74" s="125"/>
      <c r="JSA74" s="125"/>
      <c r="JSB74" s="125"/>
      <c r="JSC74" s="125"/>
      <c r="JSD74" s="125"/>
      <c r="JSE74" s="125"/>
      <c r="JSF74" s="125"/>
      <c r="JSG74" s="125"/>
      <c r="JSH74" s="125"/>
      <c r="JSI74" s="125"/>
      <c r="JSJ74" s="125"/>
      <c r="JSK74" s="125"/>
      <c r="JSL74" s="125"/>
      <c r="JSM74" s="125"/>
      <c r="JSN74" s="125"/>
      <c r="JSO74" s="125"/>
      <c r="JSP74" s="125"/>
      <c r="JSQ74" s="125"/>
      <c r="JSR74" s="125"/>
      <c r="JSS74" s="125"/>
      <c r="JST74" s="125"/>
      <c r="JSU74" s="125"/>
      <c r="JSV74" s="125"/>
      <c r="JSW74" s="125"/>
      <c r="JSX74" s="125"/>
      <c r="JSY74" s="125"/>
      <c r="JSZ74" s="125"/>
      <c r="JTA74" s="125"/>
      <c r="JTB74" s="125"/>
      <c r="JTC74" s="125"/>
      <c r="JTD74" s="125"/>
      <c r="JTE74" s="125"/>
      <c r="JTF74" s="125"/>
      <c r="JTG74" s="125"/>
      <c r="JTH74" s="125"/>
      <c r="JTI74" s="125"/>
      <c r="JTJ74" s="125"/>
      <c r="JTK74" s="125"/>
      <c r="JTL74" s="125"/>
      <c r="JTM74" s="125"/>
      <c r="JTN74" s="125"/>
      <c r="JTO74" s="125"/>
      <c r="JTP74" s="125"/>
      <c r="JTQ74" s="125"/>
      <c r="JTR74" s="125"/>
      <c r="JTS74" s="125"/>
      <c r="JTT74" s="125"/>
      <c r="JTU74" s="125"/>
      <c r="JTV74" s="125"/>
      <c r="JTW74" s="125"/>
      <c r="JTX74" s="125"/>
      <c r="JTY74" s="125"/>
      <c r="JTZ74" s="125"/>
      <c r="JUA74" s="125"/>
      <c r="JUB74" s="125"/>
      <c r="JUC74" s="125"/>
      <c r="JUD74" s="125"/>
      <c r="JUE74" s="125"/>
      <c r="JUF74" s="125"/>
      <c r="JUG74" s="125"/>
      <c r="JUH74" s="125"/>
      <c r="JUI74" s="125"/>
      <c r="JUJ74" s="125"/>
      <c r="JUK74" s="125"/>
      <c r="JUL74" s="125"/>
      <c r="JUM74" s="125"/>
      <c r="JUN74" s="125"/>
      <c r="JUO74" s="125"/>
      <c r="JUP74" s="125"/>
      <c r="JUQ74" s="125"/>
      <c r="JUR74" s="125"/>
      <c r="JUS74" s="125"/>
      <c r="JUT74" s="125"/>
      <c r="JUU74" s="125"/>
      <c r="JUV74" s="125"/>
      <c r="JUW74" s="125"/>
      <c r="JUX74" s="125"/>
      <c r="JUY74" s="125"/>
      <c r="JUZ74" s="125"/>
      <c r="JVA74" s="125"/>
      <c r="JVB74" s="125"/>
      <c r="JVC74" s="125"/>
      <c r="JVD74" s="125"/>
      <c r="JVE74" s="125"/>
      <c r="JVF74" s="125"/>
      <c r="JVG74" s="125"/>
      <c r="JVH74" s="125"/>
      <c r="JVI74" s="125"/>
      <c r="JVJ74" s="125"/>
      <c r="JVK74" s="125"/>
      <c r="JVL74" s="125"/>
      <c r="JVM74" s="125"/>
      <c r="JVN74" s="125"/>
      <c r="JVO74" s="125"/>
      <c r="JVP74" s="125"/>
      <c r="JVQ74" s="125"/>
      <c r="JVR74" s="125"/>
      <c r="JVS74" s="125"/>
      <c r="JVT74" s="125"/>
      <c r="JVU74" s="125"/>
      <c r="JVV74" s="125"/>
      <c r="JVW74" s="125"/>
      <c r="JVX74" s="125"/>
      <c r="JVY74" s="125"/>
      <c r="JVZ74" s="125"/>
      <c r="JWA74" s="125"/>
      <c r="JWB74" s="125"/>
      <c r="JWC74" s="125"/>
      <c r="JWD74" s="125"/>
      <c r="JWE74" s="125"/>
      <c r="JWF74" s="125"/>
      <c r="JWG74" s="125"/>
      <c r="JWH74" s="125"/>
      <c r="JWI74" s="125"/>
      <c r="JWJ74" s="125"/>
      <c r="JWK74" s="125"/>
      <c r="JWL74" s="125"/>
      <c r="JWM74" s="125"/>
      <c r="JWN74" s="125"/>
      <c r="JWO74" s="125"/>
      <c r="JWP74" s="125"/>
      <c r="JWQ74" s="125"/>
      <c r="JWR74" s="125"/>
      <c r="JWS74" s="125"/>
      <c r="JWT74" s="125"/>
      <c r="JWU74" s="125"/>
      <c r="JWV74" s="125"/>
      <c r="JWW74" s="125"/>
      <c r="JWX74" s="125"/>
      <c r="JWY74" s="125"/>
      <c r="JWZ74" s="125"/>
      <c r="JXA74" s="125"/>
      <c r="JXB74" s="125"/>
      <c r="JXC74" s="125"/>
      <c r="JXD74" s="125"/>
      <c r="JXE74" s="125"/>
      <c r="JXF74" s="125"/>
      <c r="JXG74" s="125"/>
      <c r="JXH74" s="125"/>
      <c r="JXI74" s="125"/>
      <c r="JXJ74" s="125"/>
      <c r="JXK74" s="125"/>
      <c r="JXL74" s="125"/>
      <c r="JXM74" s="125"/>
      <c r="JXN74" s="125"/>
      <c r="JXO74" s="125"/>
      <c r="JXP74" s="125"/>
      <c r="JXQ74" s="125"/>
      <c r="JXR74" s="125"/>
      <c r="JXS74" s="125"/>
      <c r="JXT74" s="125"/>
      <c r="JXU74" s="125"/>
      <c r="JXV74" s="125"/>
      <c r="JXW74" s="125"/>
      <c r="JXX74" s="125"/>
      <c r="JXY74" s="125"/>
      <c r="JXZ74" s="125"/>
      <c r="JYA74" s="125"/>
      <c r="JYB74" s="125"/>
      <c r="JYC74" s="125"/>
      <c r="JYD74" s="125"/>
      <c r="JYE74" s="125"/>
      <c r="JYF74" s="125"/>
      <c r="JYG74" s="125"/>
      <c r="JYH74" s="125"/>
      <c r="JYI74" s="125"/>
      <c r="JYJ74" s="125"/>
      <c r="JYK74" s="125"/>
      <c r="JYL74" s="125"/>
      <c r="JYM74" s="125"/>
      <c r="JYN74" s="125"/>
      <c r="JYO74" s="125"/>
      <c r="JYP74" s="125"/>
      <c r="JYQ74" s="125"/>
      <c r="JYR74" s="125"/>
      <c r="JYS74" s="125"/>
      <c r="JYT74" s="125"/>
      <c r="JYU74" s="125"/>
      <c r="JYV74" s="125"/>
      <c r="JYW74" s="125"/>
      <c r="JYX74" s="125"/>
      <c r="JYY74" s="125"/>
      <c r="JYZ74" s="125"/>
      <c r="JZA74" s="125"/>
      <c r="JZB74" s="125"/>
      <c r="JZC74" s="125"/>
      <c r="JZD74" s="125"/>
      <c r="JZE74" s="125"/>
      <c r="JZF74" s="125"/>
      <c r="JZG74" s="125"/>
      <c r="JZH74" s="125"/>
      <c r="JZI74" s="125"/>
      <c r="JZJ74" s="125"/>
      <c r="JZK74" s="125"/>
      <c r="JZL74" s="125"/>
      <c r="JZM74" s="125"/>
      <c r="JZN74" s="125"/>
      <c r="JZO74" s="125"/>
      <c r="JZP74" s="125"/>
      <c r="JZQ74" s="125"/>
      <c r="JZR74" s="125"/>
      <c r="JZS74" s="125"/>
      <c r="JZT74" s="125"/>
      <c r="JZU74" s="125"/>
      <c r="JZV74" s="125"/>
      <c r="JZW74" s="125"/>
      <c r="JZX74" s="125"/>
      <c r="JZY74" s="125"/>
      <c r="JZZ74" s="125"/>
      <c r="KAA74" s="125"/>
      <c r="KAB74" s="125"/>
      <c r="KAC74" s="125"/>
      <c r="KAD74" s="125"/>
      <c r="KAE74" s="125"/>
      <c r="KAF74" s="125"/>
      <c r="KAG74" s="125"/>
      <c r="KAH74" s="125"/>
      <c r="KAI74" s="125"/>
      <c r="KAJ74" s="125"/>
      <c r="KAK74" s="125"/>
      <c r="KAL74" s="125"/>
      <c r="KAM74" s="125"/>
      <c r="KAN74" s="125"/>
      <c r="KAO74" s="125"/>
      <c r="KAP74" s="125"/>
      <c r="KAQ74" s="125"/>
      <c r="KAR74" s="125"/>
      <c r="KAS74" s="125"/>
      <c r="KAT74" s="125"/>
      <c r="KAU74" s="125"/>
      <c r="KAV74" s="125"/>
      <c r="KAW74" s="125"/>
      <c r="KAX74" s="125"/>
      <c r="KAY74" s="125"/>
      <c r="KAZ74" s="125"/>
      <c r="KBA74" s="125"/>
      <c r="KBB74" s="125"/>
      <c r="KBC74" s="125"/>
      <c r="KBD74" s="125"/>
      <c r="KBE74" s="125"/>
      <c r="KBF74" s="125"/>
      <c r="KBG74" s="125"/>
      <c r="KBH74" s="125"/>
      <c r="KBI74" s="125"/>
      <c r="KBJ74" s="125"/>
      <c r="KBK74" s="125"/>
      <c r="KBL74" s="125"/>
      <c r="KBM74" s="125"/>
      <c r="KBN74" s="125"/>
      <c r="KBO74" s="125"/>
      <c r="KBP74" s="125"/>
      <c r="KBQ74" s="125"/>
      <c r="KBR74" s="125"/>
      <c r="KBS74" s="125"/>
      <c r="KBT74" s="125"/>
      <c r="KBU74" s="125"/>
      <c r="KBV74" s="125"/>
      <c r="KBW74" s="125"/>
      <c r="KBX74" s="125"/>
      <c r="KBY74" s="125"/>
      <c r="KBZ74" s="125"/>
      <c r="KCA74" s="125"/>
      <c r="KCB74" s="125"/>
      <c r="KCC74" s="125"/>
      <c r="KCD74" s="125"/>
      <c r="KCE74" s="125"/>
      <c r="KCF74" s="125"/>
      <c r="KCG74" s="125"/>
      <c r="KCH74" s="125"/>
      <c r="KCI74" s="125"/>
      <c r="KCJ74" s="125"/>
      <c r="KCK74" s="125"/>
      <c r="KCL74" s="125"/>
      <c r="KCM74" s="125"/>
      <c r="KCN74" s="125"/>
      <c r="KCO74" s="125"/>
      <c r="KCP74" s="125"/>
      <c r="KCQ74" s="125"/>
      <c r="KCR74" s="125"/>
      <c r="KCS74" s="125"/>
      <c r="KCT74" s="125"/>
      <c r="KCU74" s="125"/>
      <c r="KCV74" s="125"/>
      <c r="KCW74" s="125"/>
      <c r="KCX74" s="125"/>
      <c r="KCY74" s="125"/>
      <c r="KCZ74" s="125"/>
      <c r="KDA74" s="125"/>
      <c r="KDB74" s="125"/>
      <c r="KDC74" s="125"/>
      <c r="KDD74" s="125"/>
      <c r="KDE74" s="125"/>
      <c r="KDF74" s="125"/>
      <c r="KDG74" s="125"/>
      <c r="KDH74" s="125"/>
      <c r="KDI74" s="125"/>
      <c r="KDJ74" s="125"/>
      <c r="KDK74" s="125"/>
      <c r="KDL74" s="125"/>
      <c r="KDM74" s="125"/>
      <c r="KDN74" s="125"/>
      <c r="KDO74" s="125"/>
      <c r="KDP74" s="125"/>
      <c r="KDQ74" s="125"/>
      <c r="KDR74" s="125"/>
      <c r="KDS74" s="125"/>
      <c r="KDT74" s="125"/>
      <c r="KDU74" s="125"/>
      <c r="KDV74" s="125"/>
      <c r="KDW74" s="125"/>
      <c r="KDX74" s="125"/>
      <c r="KDY74" s="125"/>
      <c r="KDZ74" s="125"/>
      <c r="KEA74" s="125"/>
      <c r="KEB74" s="125"/>
      <c r="KEC74" s="125"/>
      <c r="KED74" s="125"/>
      <c r="KEE74" s="125"/>
      <c r="KEF74" s="125"/>
      <c r="KEG74" s="125"/>
      <c r="KEH74" s="125"/>
      <c r="KEI74" s="125"/>
      <c r="KEJ74" s="125"/>
      <c r="KEK74" s="125"/>
      <c r="KEL74" s="125"/>
      <c r="KEM74" s="125"/>
      <c r="KEN74" s="125"/>
      <c r="KEO74" s="125"/>
      <c r="KEP74" s="125"/>
      <c r="KEQ74" s="125"/>
      <c r="KER74" s="125"/>
      <c r="KES74" s="125"/>
      <c r="KET74" s="125"/>
      <c r="KEU74" s="125"/>
      <c r="KEV74" s="125"/>
      <c r="KEW74" s="125"/>
      <c r="KEX74" s="125"/>
      <c r="KEY74" s="125"/>
      <c r="KEZ74" s="125"/>
      <c r="KFA74" s="125"/>
      <c r="KFB74" s="125"/>
      <c r="KFC74" s="125"/>
      <c r="KFD74" s="125"/>
      <c r="KFE74" s="125"/>
      <c r="KFF74" s="125"/>
      <c r="KFG74" s="125"/>
      <c r="KFH74" s="125"/>
      <c r="KFI74" s="125"/>
      <c r="KFJ74" s="125"/>
      <c r="KFK74" s="125"/>
      <c r="KFL74" s="125"/>
      <c r="KFM74" s="125"/>
      <c r="KFN74" s="125"/>
      <c r="KFO74" s="125"/>
      <c r="KFP74" s="125"/>
      <c r="KFQ74" s="125"/>
      <c r="KFR74" s="125"/>
      <c r="KFS74" s="125"/>
      <c r="KFT74" s="125"/>
      <c r="KFU74" s="125"/>
      <c r="KFV74" s="125"/>
      <c r="KFW74" s="125"/>
      <c r="KFX74" s="125"/>
      <c r="KFY74" s="125"/>
      <c r="KFZ74" s="125"/>
      <c r="KGA74" s="125"/>
      <c r="KGB74" s="125"/>
      <c r="KGC74" s="125"/>
      <c r="KGD74" s="125"/>
      <c r="KGE74" s="125"/>
      <c r="KGF74" s="125"/>
      <c r="KGG74" s="125"/>
      <c r="KGH74" s="125"/>
      <c r="KGI74" s="125"/>
      <c r="KGJ74" s="125"/>
      <c r="KGK74" s="125"/>
      <c r="KGL74" s="125"/>
      <c r="KGM74" s="125"/>
      <c r="KGN74" s="125"/>
      <c r="KGO74" s="125"/>
      <c r="KGP74" s="125"/>
      <c r="KGQ74" s="125"/>
      <c r="KGR74" s="125"/>
      <c r="KGS74" s="125"/>
      <c r="KGT74" s="125"/>
      <c r="KGU74" s="125"/>
      <c r="KGV74" s="125"/>
      <c r="KGW74" s="125"/>
      <c r="KGX74" s="125"/>
      <c r="KGY74" s="125"/>
      <c r="KGZ74" s="125"/>
      <c r="KHA74" s="125"/>
      <c r="KHB74" s="125"/>
      <c r="KHC74" s="125"/>
      <c r="KHD74" s="125"/>
      <c r="KHE74" s="125"/>
      <c r="KHF74" s="125"/>
      <c r="KHG74" s="125"/>
      <c r="KHH74" s="125"/>
      <c r="KHI74" s="125"/>
      <c r="KHJ74" s="125"/>
      <c r="KHK74" s="125"/>
      <c r="KHL74" s="125"/>
      <c r="KHM74" s="125"/>
      <c r="KHN74" s="125"/>
      <c r="KHO74" s="125"/>
      <c r="KHP74" s="125"/>
      <c r="KHQ74" s="125"/>
      <c r="KHR74" s="125"/>
      <c r="KHS74" s="125"/>
      <c r="KHT74" s="125"/>
      <c r="KHU74" s="125"/>
      <c r="KHV74" s="125"/>
      <c r="KHW74" s="125"/>
      <c r="KHX74" s="125"/>
      <c r="KHY74" s="125"/>
      <c r="KHZ74" s="125"/>
      <c r="KIA74" s="125"/>
      <c r="KIB74" s="125"/>
      <c r="KIC74" s="125"/>
      <c r="KID74" s="125"/>
      <c r="KIE74" s="125"/>
      <c r="KIF74" s="125"/>
      <c r="KIG74" s="125"/>
      <c r="KIH74" s="125"/>
      <c r="KII74" s="125"/>
      <c r="KIJ74" s="125"/>
      <c r="KIK74" s="125"/>
      <c r="KIL74" s="125"/>
      <c r="KIM74" s="125"/>
      <c r="KIN74" s="125"/>
      <c r="KIO74" s="125"/>
      <c r="KIP74" s="125"/>
      <c r="KIQ74" s="125"/>
      <c r="KIR74" s="125"/>
      <c r="KIS74" s="125"/>
      <c r="KIT74" s="125"/>
      <c r="KIU74" s="125"/>
      <c r="KIV74" s="125"/>
      <c r="KIW74" s="125"/>
      <c r="KIX74" s="125"/>
      <c r="KIY74" s="125"/>
      <c r="KIZ74" s="125"/>
      <c r="KJA74" s="125"/>
      <c r="KJB74" s="125"/>
      <c r="KJC74" s="125"/>
      <c r="KJD74" s="125"/>
      <c r="KJE74" s="125"/>
      <c r="KJF74" s="125"/>
      <c r="KJG74" s="125"/>
      <c r="KJH74" s="125"/>
      <c r="KJI74" s="125"/>
      <c r="KJJ74" s="125"/>
      <c r="KJK74" s="125"/>
      <c r="KJL74" s="125"/>
      <c r="KJM74" s="125"/>
      <c r="KJN74" s="125"/>
      <c r="KJO74" s="125"/>
      <c r="KJP74" s="125"/>
      <c r="KJQ74" s="125"/>
      <c r="KJR74" s="125"/>
      <c r="KJS74" s="125"/>
      <c r="KJT74" s="125"/>
      <c r="KJU74" s="125"/>
      <c r="KJV74" s="125"/>
      <c r="KJW74" s="125"/>
      <c r="KJX74" s="125"/>
      <c r="KJY74" s="125"/>
      <c r="KJZ74" s="125"/>
      <c r="KKA74" s="125"/>
      <c r="KKB74" s="125"/>
      <c r="KKC74" s="125"/>
      <c r="KKD74" s="125"/>
      <c r="KKE74" s="125"/>
      <c r="KKF74" s="125"/>
      <c r="KKG74" s="125"/>
      <c r="KKH74" s="125"/>
      <c r="KKI74" s="125"/>
      <c r="KKJ74" s="125"/>
      <c r="KKK74" s="125"/>
      <c r="KKL74" s="125"/>
      <c r="KKM74" s="125"/>
      <c r="KKN74" s="125"/>
      <c r="KKO74" s="125"/>
      <c r="KKP74" s="125"/>
      <c r="KKQ74" s="125"/>
      <c r="KKR74" s="125"/>
      <c r="KKS74" s="125"/>
      <c r="KKT74" s="125"/>
      <c r="KKU74" s="125"/>
      <c r="KKV74" s="125"/>
      <c r="KKW74" s="125"/>
      <c r="KKX74" s="125"/>
      <c r="KKY74" s="125"/>
      <c r="KKZ74" s="125"/>
      <c r="KLA74" s="125"/>
      <c r="KLB74" s="125"/>
      <c r="KLC74" s="125"/>
      <c r="KLD74" s="125"/>
      <c r="KLE74" s="125"/>
      <c r="KLF74" s="125"/>
      <c r="KLG74" s="125"/>
      <c r="KLH74" s="125"/>
      <c r="KLI74" s="125"/>
      <c r="KLJ74" s="125"/>
      <c r="KLK74" s="125"/>
      <c r="KLL74" s="125"/>
      <c r="KLM74" s="125"/>
      <c r="KLN74" s="125"/>
      <c r="KLO74" s="125"/>
      <c r="KLP74" s="125"/>
      <c r="KLQ74" s="125"/>
      <c r="KLR74" s="125"/>
      <c r="KLS74" s="125"/>
      <c r="KLT74" s="125"/>
      <c r="KLU74" s="125"/>
      <c r="KLV74" s="125"/>
      <c r="KLW74" s="125"/>
      <c r="KLX74" s="125"/>
      <c r="KLY74" s="125"/>
      <c r="KLZ74" s="125"/>
      <c r="KMA74" s="125"/>
      <c r="KMB74" s="125"/>
      <c r="KMC74" s="125"/>
      <c r="KMD74" s="125"/>
      <c r="KME74" s="125"/>
      <c r="KMF74" s="125"/>
      <c r="KMG74" s="125"/>
      <c r="KMH74" s="125"/>
      <c r="KMI74" s="125"/>
      <c r="KMJ74" s="125"/>
      <c r="KMK74" s="125"/>
      <c r="KML74" s="125"/>
      <c r="KMM74" s="125"/>
      <c r="KMN74" s="125"/>
      <c r="KMO74" s="125"/>
      <c r="KMP74" s="125"/>
      <c r="KMQ74" s="125"/>
      <c r="KMR74" s="125"/>
      <c r="KMS74" s="125"/>
      <c r="KMT74" s="125"/>
      <c r="KMU74" s="125"/>
      <c r="KMV74" s="125"/>
      <c r="KMW74" s="125"/>
      <c r="KMX74" s="125"/>
      <c r="KMY74" s="125"/>
      <c r="KMZ74" s="125"/>
      <c r="KNA74" s="125"/>
      <c r="KNB74" s="125"/>
      <c r="KNC74" s="125"/>
      <c r="KND74" s="125"/>
      <c r="KNE74" s="125"/>
      <c r="KNF74" s="125"/>
      <c r="KNG74" s="125"/>
      <c r="KNH74" s="125"/>
      <c r="KNI74" s="125"/>
      <c r="KNJ74" s="125"/>
      <c r="KNK74" s="125"/>
      <c r="KNL74" s="125"/>
      <c r="KNM74" s="125"/>
      <c r="KNN74" s="125"/>
      <c r="KNO74" s="125"/>
      <c r="KNP74" s="125"/>
      <c r="KNQ74" s="125"/>
      <c r="KNR74" s="125"/>
      <c r="KNS74" s="125"/>
      <c r="KNT74" s="125"/>
      <c r="KNU74" s="125"/>
      <c r="KNV74" s="125"/>
      <c r="KNW74" s="125"/>
      <c r="KNX74" s="125"/>
      <c r="KNY74" s="125"/>
      <c r="KNZ74" s="125"/>
      <c r="KOA74" s="125"/>
      <c r="KOB74" s="125"/>
      <c r="KOC74" s="125"/>
      <c r="KOD74" s="125"/>
      <c r="KOE74" s="125"/>
      <c r="KOF74" s="125"/>
      <c r="KOG74" s="125"/>
      <c r="KOH74" s="125"/>
      <c r="KOI74" s="125"/>
      <c r="KOJ74" s="125"/>
      <c r="KOK74" s="125"/>
      <c r="KOL74" s="125"/>
      <c r="KOM74" s="125"/>
      <c r="KON74" s="125"/>
      <c r="KOO74" s="125"/>
      <c r="KOP74" s="125"/>
      <c r="KOQ74" s="125"/>
      <c r="KOR74" s="125"/>
      <c r="KOS74" s="125"/>
      <c r="KOT74" s="125"/>
      <c r="KOU74" s="125"/>
      <c r="KOV74" s="125"/>
      <c r="KOW74" s="125"/>
      <c r="KOX74" s="125"/>
      <c r="KOY74" s="125"/>
      <c r="KOZ74" s="125"/>
      <c r="KPA74" s="125"/>
      <c r="KPB74" s="125"/>
      <c r="KPC74" s="125"/>
      <c r="KPD74" s="125"/>
      <c r="KPE74" s="125"/>
      <c r="KPF74" s="125"/>
      <c r="KPG74" s="125"/>
      <c r="KPH74" s="125"/>
      <c r="KPI74" s="125"/>
      <c r="KPJ74" s="125"/>
      <c r="KPK74" s="125"/>
      <c r="KPL74" s="125"/>
      <c r="KPM74" s="125"/>
      <c r="KPN74" s="125"/>
      <c r="KPO74" s="125"/>
      <c r="KPP74" s="125"/>
      <c r="KPQ74" s="125"/>
      <c r="KPR74" s="125"/>
      <c r="KPS74" s="125"/>
      <c r="KPT74" s="125"/>
      <c r="KPU74" s="125"/>
      <c r="KPV74" s="125"/>
      <c r="KPW74" s="125"/>
      <c r="KPX74" s="125"/>
      <c r="KPY74" s="125"/>
      <c r="KPZ74" s="125"/>
      <c r="KQA74" s="125"/>
      <c r="KQB74" s="125"/>
      <c r="KQC74" s="125"/>
      <c r="KQD74" s="125"/>
      <c r="KQE74" s="125"/>
      <c r="KQF74" s="125"/>
      <c r="KQG74" s="125"/>
      <c r="KQH74" s="125"/>
      <c r="KQI74" s="125"/>
      <c r="KQJ74" s="125"/>
      <c r="KQK74" s="125"/>
      <c r="KQL74" s="125"/>
      <c r="KQM74" s="125"/>
      <c r="KQN74" s="125"/>
      <c r="KQO74" s="125"/>
      <c r="KQP74" s="125"/>
      <c r="KQQ74" s="125"/>
      <c r="KQR74" s="125"/>
      <c r="KQS74" s="125"/>
      <c r="KQT74" s="125"/>
      <c r="KQU74" s="125"/>
      <c r="KQV74" s="125"/>
      <c r="KQW74" s="125"/>
      <c r="KQX74" s="125"/>
      <c r="KQY74" s="125"/>
      <c r="KQZ74" s="125"/>
      <c r="KRA74" s="125"/>
      <c r="KRB74" s="125"/>
      <c r="KRC74" s="125"/>
      <c r="KRD74" s="125"/>
      <c r="KRE74" s="125"/>
      <c r="KRF74" s="125"/>
      <c r="KRG74" s="125"/>
      <c r="KRH74" s="125"/>
      <c r="KRI74" s="125"/>
      <c r="KRJ74" s="125"/>
      <c r="KRK74" s="125"/>
      <c r="KRL74" s="125"/>
      <c r="KRM74" s="125"/>
      <c r="KRN74" s="125"/>
      <c r="KRO74" s="125"/>
      <c r="KRP74" s="125"/>
      <c r="KRQ74" s="125"/>
      <c r="KRR74" s="125"/>
      <c r="KRS74" s="125"/>
      <c r="KRT74" s="125"/>
      <c r="KRU74" s="125"/>
      <c r="KRV74" s="125"/>
      <c r="KRW74" s="125"/>
      <c r="KRX74" s="125"/>
      <c r="KRY74" s="125"/>
      <c r="KRZ74" s="125"/>
      <c r="KSA74" s="125"/>
      <c r="KSB74" s="125"/>
      <c r="KSC74" s="125"/>
      <c r="KSD74" s="125"/>
      <c r="KSE74" s="125"/>
      <c r="KSF74" s="125"/>
      <c r="KSG74" s="125"/>
      <c r="KSH74" s="125"/>
      <c r="KSI74" s="125"/>
      <c r="KSJ74" s="125"/>
      <c r="KSK74" s="125"/>
      <c r="KSL74" s="125"/>
      <c r="KSM74" s="125"/>
      <c r="KSN74" s="125"/>
      <c r="KSO74" s="125"/>
      <c r="KSP74" s="125"/>
      <c r="KSQ74" s="125"/>
      <c r="KSR74" s="125"/>
      <c r="KSS74" s="125"/>
      <c r="KST74" s="125"/>
      <c r="KSU74" s="125"/>
      <c r="KSV74" s="125"/>
      <c r="KSW74" s="125"/>
      <c r="KSX74" s="125"/>
      <c r="KSY74" s="125"/>
      <c r="KSZ74" s="125"/>
      <c r="KTA74" s="125"/>
      <c r="KTB74" s="125"/>
      <c r="KTC74" s="125"/>
      <c r="KTD74" s="125"/>
      <c r="KTE74" s="125"/>
      <c r="KTF74" s="125"/>
      <c r="KTG74" s="125"/>
      <c r="KTH74" s="125"/>
      <c r="KTI74" s="125"/>
      <c r="KTJ74" s="125"/>
      <c r="KTK74" s="125"/>
      <c r="KTL74" s="125"/>
      <c r="KTM74" s="125"/>
      <c r="KTN74" s="125"/>
      <c r="KTO74" s="125"/>
      <c r="KTP74" s="125"/>
      <c r="KTQ74" s="125"/>
      <c r="KTR74" s="125"/>
      <c r="KTS74" s="125"/>
      <c r="KTT74" s="125"/>
      <c r="KTU74" s="125"/>
      <c r="KTV74" s="125"/>
      <c r="KTW74" s="125"/>
      <c r="KTX74" s="125"/>
      <c r="KTY74" s="125"/>
      <c r="KTZ74" s="125"/>
      <c r="KUA74" s="125"/>
      <c r="KUB74" s="125"/>
      <c r="KUC74" s="125"/>
      <c r="KUD74" s="125"/>
      <c r="KUE74" s="125"/>
      <c r="KUF74" s="125"/>
      <c r="KUG74" s="125"/>
      <c r="KUH74" s="125"/>
      <c r="KUI74" s="125"/>
      <c r="KUJ74" s="125"/>
      <c r="KUK74" s="125"/>
      <c r="KUL74" s="125"/>
      <c r="KUM74" s="125"/>
      <c r="KUN74" s="125"/>
      <c r="KUO74" s="125"/>
      <c r="KUP74" s="125"/>
      <c r="KUQ74" s="125"/>
      <c r="KUR74" s="125"/>
      <c r="KUS74" s="125"/>
      <c r="KUT74" s="125"/>
      <c r="KUU74" s="125"/>
      <c r="KUV74" s="125"/>
      <c r="KUW74" s="125"/>
      <c r="KUX74" s="125"/>
      <c r="KUY74" s="125"/>
      <c r="KUZ74" s="125"/>
      <c r="KVA74" s="125"/>
      <c r="KVB74" s="125"/>
      <c r="KVC74" s="125"/>
      <c r="KVD74" s="125"/>
      <c r="KVE74" s="125"/>
      <c r="KVF74" s="125"/>
      <c r="KVG74" s="125"/>
      <c r="KVH74" s="125"/>
      <c r="KVI74" s="125"/>
      <c r="KVJ74" s="125"/>
      <c r="KVK74" s="125"/>
      <c r="KVL74" s="125"/>
      <c r="KVM74" s="125"/>
      <c r="KVN74" s="125"/>
      <c r="KVO74" s="125"/>
      <c r="KVP74" s="125"/>
      <c r="KVQ74" s="125"/>
      <c r="KVR74" s="125"/>
      <c r="KVS74" s="125"/>
      <c r="KVT74" s="125"/>
      <c r="KVU74" s="125"/>
      <c r="KVV74" s="125"/>
      <c r="KVW74" s="125"/>
      <c r="KVX74" s="125"/>
      <c r="KVY74" s="125"/>
      <c r="KVZ74" s="125"/>
      <c r="KWA74" s="125"/>
      <c r="KWB74" s="125"/>
      <c r="KWC74" s="125"/>
      <c r="KWD74" s="125"/>
      <c r="KWE74" s="125"/>
      <c r="KWF74" s="125"/>
      <c r="KWG74" s="125"/>
      <c r="KWH74" s="125"/>
      <c r="KWI74" s="125"/>
      <c r="KWJ74" s="125"/>
      <c r="KWK74" s="125"/>
      <c r="KWL74" s="125"/>
      <c r="KWM74" s="125"/>
      <c r="KWN74" s="125"/>
      <c r="KWO74" s="125"/>
      <c r="KWP74" s="125"/>
      <c r="KWQ74" s="125"/>
      <c r="KWR74" s="125"/>
      <c r="KWS74" s="125"/>
      <c r="KWT74" s="125"/>
      <c r="KWU74" s="125"/>
      <c r="KWV74" s="125"/>
      <c r="KWW74" s="125"/>
      <c r="KWX74" s="125"/>
      <c r="KWY74" s="125"/>
      <c r="KWZ74" s="125"/>
      <c r="KXA74" s="125"/>
      <c r="KXB74" s="125"/>
      <c r="KXC74" s="125"/>
      <c r="KXD74" s="125"/>
      <c r="KXE74" s="125"/>
      <c r="KXF74" s="125"/>
      <c r="KXG74" s="125"/>
      <c r="KXH74" s="125"/>
      <c r="KXI74" s="125"/>
      <c r="KXJ74" s="125"/>
      <c r="KXK74" s="125"/>
      <c r="KXL74" s="125"/>
      <c r="KXM74" s="125"/>
      <c r="KXN74" s="125"/>
      <c r="KXO74" s="125"/>
      <c r="KXP74" s="125"/>
      <c r="KXQ74" s="125"/>
      <c r="KXR74" s="125"/>
      <c r="KXS74" s="125"/>
      <c r="KXT74" s="125"/>
      <c r="KXU74" s="125"/>
      <c r="KXV74" s="125"/>
      <c r="KXW74" s="125"/>
      <c r="KXX74" s="125"/>
      <c r="KXY74" s="125"/>
      <c r="KXZ74" s="125"/>
      <c r="KYA74" s="125"/>
      <c r="KYB74" s="125"/>
      <c r="KYC74" s="125"/>
      <c r="KYD74" s="125"/>
      <c r="KYE74" s="125"/>
      <c r="KYF74" s="125"/>
      <c r="KYG74" s="125"/>
      <c r="KYH74" s="125"/>
      <c r="KYI74" s="125"/>
      <c r="KYJ74" s="125"/>
      <c r="KYK74" s="125"/>
      <c r="KYL74" s="125"/>
      <c r="KYM74" s="125"/>
      <c r="KYN74" s="125"/>
      <c r="KYO74" s="125"/>
      <c r="KYP74" s="125"/>
      <c r="KYQ74" s="125"/>
      <c r="KYR74" s="125"/>
      <c r="KYS74" s="125"/>
      <c r="KYT74" s="125"/>
      <c r="KYU74" s="125"/>
      <c r="KYV74" s="125"/>
      <c r="KYW74" s="125"/>
      <c r="KYX74" s="125"/>
      <c r="KYY74" s="125"/>
      <c r="KYZ74" s="125"/>
      <c r="KZA74" s="125"/>
      <c r="KZB74" s="125"/>
      <c r="KZC74" s="125"/>
      <c r="KZD74" s="125"/>
      <c r="KZE74" s="125"/>
      <c r="KZF74" s="125"/>
      <c r="KZG74" s="125"/>
      <c r="KZH74" s="125"/>
      <c r="KZI74" s="125"/>
      <c r="KZJ74" s="125"/>
      <c r="KZK74" s="125"/>
      <c r="KZL74" s="125"/>
      <c r="KZM74" s="125"/>
      <c r="KZN74" s="125"/>
      <c r="KZO74" s="125"/>
      <c r="KZP74" s="125"/>
      <c r="KZQ74" s="125"/>
      <c r="KZR74" s="125"/>
      <c r="KZS74" s="125"/>
      <c r="KZT74" s="125"/>
      <c r="KZU74" s="125"/>
      <c r="KZV74" s="125"/>
      <c r="KZW74" s="125"/>
      <c r="KZX74" s="125"/>
      <c r="KZY74" s="125"/>
      <c r="KZZ74" s="125"/>
      <c r="LAA74" s="125"/>
      <c r="LAB74" s="125"/>
      <c r="LAC74" s="125"/>
      <c r="LAD74" s="125"/>
      <c r="LAE74" s="125"/>
      <c r="LAF74" s="125"/>
      <c r="LAG74" s="125"/>
      <c r="LAH74" s="125"/>
      <c r="LAI74" s="125"/>
      <c r="LAJ74" s="125"/>
      <c r="LAK74" s="125"/>
      <c r="LAL74" s="125"/>
      <c r="LAM74" s="125"/>
      <c r="LAN74" s="125"/>
      <c r="LAO74" s="125"/>
      <c r="LAP74" s="125"/>
      <c r="LAQ74" s="125"/>
      <c r="LAR74" s="125"/>
      <c r="LAS74" s="125"/>
      <c r="LAT74" s="125"/>
      <c r="LAU74" s="125"/>
      <c r="LAV74" s="125"/>
      <c r="LAW74" s="125"/>
      <c r="LAX74" s="125"/>
      <c r="LAY74" s="125"/>
      <c r="LAZ74" s="125"/>
      <c r="LBA74" s="125"/>
      <c r="LBB74" s="125"/>
      <c r="LBC74" s="125"/>
      <c r="LBD74" s="125"/>
      <c r="LBE74" s="125"/>
      <c r="LBF74" s="125"/>
      <c r="LBG74" s="125"/>
      <c r="LBH74" s="125"/>
      <c r="LBI74" s="125"/>
      <c r="LBJ74" s="125"/>
      <c r="LBK74" s="125"/>
      <c r="LBL74" s="125"/>
      <c r="LBM74" s="125"/>
      <c r="LBN74" s="125"/>
      <c r="LBO74" s="125"/>
      <c r="LBP74" s="125"/>
      <c r="LBQ74" s="125"/>
      <c r="LBR74" s="125"/>
      <c r="LBS74" s="125"/>
      <c r="LBT74" s="125"/>
      <c r="LBU74" s="125"/>
      <c r="LBV74" s="125"/>
      <c r="LBW74" s="125"/>
      <c r="LBX74" s="125"/>
      <c r="LBY74" s="125"/>
      <c r="LBZ74" s="125"/>
      <c r="LCA74" s="125"/>
      <c r="LCB74" s="125"/>
      <c r="LCC74" s="125"/>
      <c r="LCD74" s="125"/>
      <c r="LCE74" s="125"/>
      <c r="LCF74" s="125"/>
      <c r="LCG74" s="125"/>
      <c r="LCH74" s="125"/>
      <c r="LCI74" s="125"/>
      <c r="LCJ74" s="125"/>
      <c r="LCK74" s="125"/>
      <c r="LCL74" s="125"/>
      <c r="LCM74" s="125"/>
      <c r="LCN74" s="125"/>
      <c r="LCO74" s="125"/>
      <c r="LCP74" s="125"/>
      <c r="LCQ74" s="125"/>
      <c r="LCR74" s="125"/>
      <c r="LCS74" s="125"/>
      <c r="LCT74" s="125"/>
      <c r="LCU74" s="125"/>
      <c r="LCV74" s="125"/>
      <c r="LCW74" s="125"/>
      <c r="LCX74" s="125"/>
      <c r="LCY74" s="125"/>
      <c r="LCZ74" s="125"/>
      <c r="LDA74" s="125"/>
      <c r="LDB74" s="125"/>
      <c r="LDC74" s="125"/>
      <c r="LDD74" s="125"/>
      <c r="LDE74" s="125"/>
      <c r="LDF74" s="125"/>
      <c r="LDG74" s="125"/>
      <c r="LDH74" s="125"/>
      <c r="LDI74" s="125"/>
      <c r="LDJ74" s="125"/>
      <c r="LDK74" s="125"/>
      <c r="LDL74" s="125"/>
      <c r="LDM74" s="125"/>
      <c r="LDN74" s="125"/>
      <c r="LDO74" s="125"/>
      <c r="LDP74" s="125"/>
      <c r="LDQ74" s="125"/>
      <c r="LDR74" s="125"/>
      <c r="LDS74" s="125"/>
      <c r="LDT74" s="125"/>
      <c r="LDU74" s="125"/>
      <c r="LDV74" s="125"/>
      <c r="LDW74" s="125"/>
      <c r="LDX74" s="125"/>
      <c r="LDY74" s="125"/>
      <c r="LDZ74" s="125"/>
      <c r="LEA74" s="125"/>
      <c r="LEB74" s="125"/>
      <c r="LEC74" s="125"/>
      <c r="LED74" s="125"/>
      <c r="LEE74" s="125"/>
      <c r="LEF74" s="125"/>
      <c r="LEG74" s="125"/>
      <c r="LEH74" s="125"/>
      <c r="LEI74" s="125"/>
      <c r="LEJ74" s="125"/>
      <c r="LEK74" s="125"/>
      <c r="LEL74" s="125"/>
      <c r="LEM74" s="125"/>
      <c r="LEN74" s="125"/>
      <c r="LEO74" s="125"/>
      <c r="LEP74" s="125"/>
      <c r="LEQ74" s="125"/>
      <c r="LER74" s="125"/>
      <c r="LES74" s="125"/>
      <c r="LET74" s="125"/>
      <c r="LEU74" s="125"/>
      <c r="LEV74" s="125"/>
      <c r="LEW74" s="125"/>
      <c r="LEX74" s="125"/>
      <c r="LEY74" s="125"/>
      <c r="LEZ74" s="125"/>
      <c r="LFA74" s="125"/>
      <c r="LFB74" s="125"/>
      <c r="LFC74" s="125"/>
      <c r="LFD74" s="125"/>
      <c r="LFE74" s="125"/>
      <c r="LFF74" s="125"/>
      <c r="LFG74" s="125"/>
      <c r="LFH74" s="125"/>
      <c r="LFI74" s="125"/>
      <c r="LFJ74" s="125"/>
      <c r="LFK74" s="125"/>
      <c r="LFL74" s="125"/>
      <c r="LFM74" s="125"/>
      <c r="LFN74" s="125"/>
      <c r="LFO74" s="125"/>
      <c r="LFP74" s="125"/>
      <c r="LFQ74" s="125"/>
      <c r="LFR74" s="125"/>
      <c r="LFS74" s="125"/>
      <c r="LFT74" s="125"/>
      <c r="LFU74" s="125"/>
      <c r="LFV74" s="125"/>
      <c r="LFW74" s="125"/>
      <c r="LFX74" s="125"/>
      <c r="LFY74" s="125"/>
      <c r="LFZ74" s="125"/>
      <c r="LGA74" s="125"/>
      <c r="LGB74" s="125"/>
      <c r="LGC74" s="125"/>
      <c r="LGD74" s="125"/>
      <c r="LGE74" s="125"/>
      <c r="LGF74" s="125"/>
      <c r="LGG74" s="125"/>
      <c r="LGH74" s="125"/>
      <c r="LGI74" s="125"/>
      <c r="LGJ74" s="125"/>
      <c r="LGK74" s="125"/>
      <c r="LGL74" s="125"/>
      <c r="LGM74" s="125"/>
      <c r="LGN74" s="125"/>
      <c r="LGO74" s="125"/>
      <c r="LGP74" s="125"/>
      <c r="LGQ74" s="125"/>
      <c r="LGR74" s="125"/>
      <c r="LGS74" s="125"/>
      <c r="LGT74" s="125"/>
      <c r="LGU74" s="125"/>
      <c r="LGV74" s="125"/>
      <c r="LGW74" s="125"/>
      <c r="LGX74" s="125"/>
      <c r="LGY74" s="125"/>
      <c r="LGZ74" s="125"/>
      <c r="LHA74" s="125"/>
      <c r="LHB74" s="125"/>
      <c r="LHC74" s="125"/>
      <c r="LHD74" s="125"/>
      <c r="LHE74" s="125"/>
      <c r="LHF74" s="125"/>
      <c r="LHG74" s="125"/>
      <c r="LHH74" s="125"/>
      <c r="LHI74" s="125"/>
      <c r="LHJ74" s="125"/>
      <c r="LHK74" s="125"/>
      <c r="LHL74" s="125"/>
      <c r="LHM74" s="125"/>
      <c r="LHN74" s="125"/>
      <c r="LHO74" s="125"/>
      <c r="LHP74" s="125"/>
      <c r="LHQ74" s="125"/>
      <c r="LHR74" s="125"/>
      <c r="LHS74" s="125"/>
      <c r="LHT74" s="125"/>
      <c r="LHU74" s="125"/>
      <c r="LHV74" s="125"/>
      <c r="LHW74" s="125"/>
      <c r="LHX74" s="125"/>
      <c r="LHY74" s="125"/>
      <c r="LHZ74" s="125"/>
      <c r="LIA74" s="125"/>
      <c r="LIB74" s="125"/>
      <c r="LIC74" s="125"/>
      <c r="LID74" s="125"/>
      <c r="LIE74" s="125"/>
      <c r="LIF74" s="125"/>
      <c r="LIG74" s="125"/>
      <c r="LIH74" s="125"/>
      <c r="LII74" s="125"/>
      <c r="LIJ74" s="125"/>
      <c r="LIK74" s="125"/>
      <c r="LIL74" s="125"/>
      <c r="LIM74" s="125"/>
      <c r="LIN74" s="125"/>
      <c r="LIO74" s="125"/>
      <c r="LIP74" s="125"/>
      <c r="LIQ74" s="125"/>
      <c r="LIR74" s="125"/>
      <c r="LIS74" s="125"/>
      <c r="LIT74" s="125"/>
      <c r="LIU74" s="125"/>
      <c r="LIV74" s="125"/>
      <c r="LIW74" s="125"/>
      <c r="LIX74" s="125"/>
      <c r="LIY74" s="125"/>
      <c r="LIZ74" s="125"/>
      <c r="LJA74" s="125"/>
      <c r="LJB74" s="125"/>
      <c r="LJC74" s="125"/>
      <c r="LJD74" s="125"/>
      <c r="LJE74" s="125"/>
      <c r="LJF74" s="125"/>
      <c r="LJG74" s="125"/>
      <c r="LJH74" s="125"/>
      <c r="LJI74" s="125"/>
      <c r="LJJ74" s="125"/>
      <c r="LJK74" s="125"/>
      <c r="LJL74" s="125"/>
      <c r="LJM74" s="125"/>
      <c r="LJN74" s="125"/>
      <c r="LJO74" s="125"/>
      <c r="LJP74" s="125"/>
      <c r="LJQ74" s="125"/>
      <c r="LJR74" s="125"/>
      <c r="LJS74" s="125"/>
      <c r="LJT74" s="125"/>
      <c r="LJU74" s="125"/>
      <c r="LJV74" s="125"/>
      <c r="LJW74" s="125"/>
      <c r="LJX74" s="125"/>
      <c r="LJY74" s="125"/>
      <c r="LJZ74" s="125"/>
      <c r="LKA74" s="125"/>
      <c r="LKB74" s="125"/>
      <c r="LKC74" s="125"/>
      <c r="LKD74" s="125"/>
      <c r="LKE74" s="125"/>
      <c r="LKF74" s="125"/>
      <c r="LKG74" s="125"/>
      <c r="LKH74" s="125"/>
      <c r="LKI74" s="125"/>
      <c r="LKJ74" s="125"/>
      <c r="LKK74" s="125"/>
      <c r="LKL74" s="125"/>
      <c r="LKM74" s="125"/>
      <c r="LKN74" s="125"/>
      <c r="LKO74" s="125"/>
      <c r="LKP74" s="125"/>
      <c r="LKQ74" s="125"/>
      <c r="LKR74" s="125"/>
      <c r="LKS74" s="125"/>
      <c r="LKT74" s="125"/>
      <c r="LKU74" s="125"/>
      <c r="LKV74" s="125"/>
      <c r="LKW74" s="125"/>
      <c r="LKX74" s="125"/>
      <c r="LKY74" s="125"/>
      <c r="LKZ74" s="125"/>
      <c r="LLA74" s="125"/>
      <c r="LLB74" s="125"/>
      <c r="LLC74" s="125"/>
      <c r="LLD74" s="125"/>
      <c r="LLE74" s="125"/>
      <c r="LLF74" s="125"/>
      <c r="LLG74" s="125"/>
      <c r="LLH74" s="125"/>
      <c r="LLI74" s="125"/>
      <c r="LLJ74" s="125"/>
      <c r="LLK74" s="125"/>
      <c r="LLL74" s="125"/>
      <c r="LLM74" s="125"/>
      <c r="LLN74" s="125"/>
      <c r="LLO74" s="125"/>
      <c r="LLP74" s="125"/>
      <c r="LLQ74" s="125"/>
      <c r="LLR74" s="125"/>
      <c r="LLS74" s="125"/>
      <c r="LLT74" s="125"/>
      <c r="LLU74" s="125"/>
      <c r="LLV74" s="125"/>
      <c r="LLW74" s="125"/>
      <c r="LLX74" s="125"/>
      <c r="LLY74" s="125"/>
      <c r="LLZ74" s="125"/>
      <c r="LMA74" s="125"/>
      <c r="LMB74" s="125"/>
      <c r="LMC74" s="125"/>
      <c r="LMD74" s="125"/>
      <c r="LME74" s="125"/>
      <c r="LMF74" s="125"/>
      <c r="LMG74" s="125"/>
      <c r="LMH74" s="125"/>
      <c r="LMI74" s="125"/>
      <c r="LMJ74" s="125"/>
      <c r="LMK74" s="125"/>
      <c r="LML74" s="125"/>
      <c r="LMM74" s="125"/>
      <c r="LMN74" s="125"/>
      <c r="LMO74" s="125"/>
      <c r="LMP74" s="125"/>
      <c r="LMQ74" s="125"/>
      <c r="LMR74" s="125"/>
      <c r="LMS74" s="125"/>
      <c r="LMT74" s="125"/>
      <c r="LMU74" s="125"/>
      <c r="LMV74" s="125"/>
      <c r="LMW74" s="125"/>
      <c r="LMX74" s="125"/>
      <c r="LMY74" s="125"/>
      <c r="LMZ74" s="125"/>
      <c r="LNA74" s="125"/>
      <c r="LNB74" s="125"/>
      <c r="LNC74" s="125"/>
      <c r="LND74" s="125"/>
      <c r="LNE74" s="125"/>
      <c r="LNF74" s="125"/>
      <c r="LNG74" s="125"/>
      <c r="LNH74" s="125"/>
      <c r="LNI74" s="125"/>
      <c r="LNJ74" s="125"/>
      <c r="LNK74" s="125"/>
      <c r="LNL74" s="125"/>
      <c r="LNM74" s="125"/>
      <c r="LNN74" s="125"/>
      <c r="LNO74" s="125"/>
      <c r="LNP74" s="125"/>
      <c r="LNQ74" s="125"/>
      <c r="LNR74" s="125"/>
      <c r="LNS74" s="125"/>
      <c r="LNT74" s="125"/>
      <c r="LNU74" s="125"/>
      <c r="LNV74" s="125"/>
      <c r="LNW74" s="125"/>
      <c r="LNX74" s="125"/>
      <c r="LNY74" s="125"/>
      <c r="LNZ74" s="125"/>
      <c r="LOA74" s="125"/>
      <c r="LOB74" s="125"/>
      <c r="LOC74" s="125"/>
      <c r="LOD74" s="125"/>
      <c r="LOE74" s="125"/>
      <c r="LOF74" s="125"/>
      <c r="LOG74" s="125"/>
      <c r="LOH74" s="125"/>
      <c r="LOI74" s="125"/>
      <c r="LOJ74" s="125"/>
      <c r="LOK74" s="125"/>
      <c r="LOL74" s="125"/>
      <c r="LOM74" s="125"/>
      <c r="LON74" s="125"/>
      <c r="LOO74" s="125"/>
      <c r="LOP74" s="125"/>
      <c r="LOQ74" s="125"/>
      <c r="LOR74" s="125"/>
      <c r="LOS74" s="125"/>
      <c r="LOT74" s="125"/>
      <c r="LOU74" s="125"/>
      <c r="LOV74" s="125"/>
      <c r="LOW74" s="125"/>
      <c r="LOX74" s="125"/>
      <c r="LOY74" s="125"/>
      <c r="LOZ74" s="125"/>
      <c r="LPA74" s="125"/>
      <c r="LPB74" s="125"/>
      <c r="LPC74" s="125"/>
      <c r="LPD74" s="125"/>
      <c r="LPE74" s="125"/>
      <c r="LPF74" s="125"/>
      <c r="LPG74" s="125"/>
      <c r="LPH74" s="125"/>
      <c r="LPI74" s="125"/>
      <c r="LPJ74" s="125"/>
      <c r="LPK74" s="125"/>
      <c r="LPL74" s="125"/>
      <c r="LPM74" s="125"/>
      <c r="LPN74" s="125"/>
      <c r="LPO74" s="125"/>
      <c r="LPP74" s="125"/>
      <c r="LPQ74" s="125"/>
      <c r="LPR74" s="125"/>
      <c r="LPS74" s="125"/>
      <c r="LPT74" s="125"/>
      <c r="LPU74" s="125"/>
      <c r="LPV74" s="125"/>
      <c r="LPW74" s="125"/>
      <c r="LPX74" s="125"/>
      <c r="LPY74" s="125"/>
      <c r="LPZ74" s="125"/>
      <c r="LQA74" s="125"/>
      <c r="LQB74" s="125"/>
      <c r="LQC74" s="125"/>
      <c r="LQD74" s="125"/>
      <c r="LQE74" s="125"/>
      <c r="LQF74" s="125"/>
      <c r="LQG74" s="125"/>
      <c r="LQH74" s="125"/>
      <c r="LQI74" s="125"/>
      <c r="LQJ74" s="125"/>
      <c r="LQK74" s="125"/>
      <c r="LQL74" s="125"/>
      <c r="LQM74" s="125"/>
      <c r="LQN74" s="125"/>
      <c r="LQO74" s="125"/>
      <c r="LQP74" s="125"/>
      <c r="LQQ74" s="125"/>
      <c r="LQR74" s="125"/>
      <c r="LQS74" s="125"/>
      <c r="LQT74" s="125"/>
      <c r="LQU74" s="125"/>
      <c r="LQV74" s="125"/>
      <c r="LQW74" s="125"/>
      <c r="LQX74" s="125"/>
      <c r="LQY74" s="125"/>
      <c r="LQZ74" s="125"/>
      <c r="LRA74" s="125"/>
      <c r="LRB74" s="125"/>
      <c r="LRC74" s="125"/>
      <c r="LRD74" s="125"/>
      <c r="LRE74" s="125"/>
      <c r="LRF74" s="125"/>
      <c r="LRG74" s="125"/>
      <c r="LRH74" s="125"/>
      <c r="LRI74" s="125"/>
      <c r="LRJ74" s="125"/>
      <c r="LRK74" s="125"/>
      <c r="LRL74" s="125"/>
      <c r="LRM74" s="125"/>
      <c r="LRN74" s="125"/>
      <c r="LRO74" s="125"/>
      <c r="LRP74" s="125"/>
      <c r="LRQ74" s="125"/>
      <c r="LRR74" s="125"/>
      <c r="LRS74" s="125"/>
      <c r="LRT74" s="125"/>
      <c r="LRU74" s="125"/>
      <c r="LRV74" s="125"/>
      <c r="LRW74" s="125"/>
      <c r="LRX74" s="125"/>
      <c r="LRY74" s="125"/>
      <c r="LRZ74" s="125"/>
      <c r="LSA74" s="125"/>
      <c r="LSB74" s="125"/>
      <c r="LSC74" s="125"/>
      <c r="LSD74" s="125"/>
      <c r="LSE74" s="125"/>
      <c r="LSF74" s="125"/>
      <c r="LSG74" s="125"/>
      <c r="LSH74" s="125"/>
      <c r="LSI74" s="125"/>
      <c r="LSJ74" s="125"/>
      <c r="LSK74" s="125"/>
      <c r="LSL74" s="125"/>
      <c r="LSM74" s="125"/>
      <c r="LSN74" s="125"/>
      <c r="LSO74" s="125"/>
      <c r="LSP74" s="125"/>
      <c r="LSQ74" s="125"/>
      <c r="LSR74" s="125"/>
      <c r="LSS74" s="125"/>
      <c r="LST74" s="125"/>
      <c r="LSU74" s="125"/>
      <c r="LSV74" s="125"/>
      <c r="LSW74" s="125"/>
      <c r="LSX74" s="125"/>
      <c r="LSY74" s="125"/>
      <c r="LSZ74" s="125"/>
      <c r="LTA74" s="125"/>
      <c r="LTB74" s="125"/>
      <c r="LTC74" s="125"/>
      <c r="LTD74" s="125"/>
      <c r="LTE74" s="125"/>
      <c r="LTF74" s="125"/>
      <c r="LTG74" s="125"/>
      <c r="LTH74" s="125"/>
      <c r="LTI74" s="125"/>
      <c r="LTJ74" s="125"/>
      <c r="LTK74" s="125"/>
      <c r="LTL74" s="125"/>
      <c r="LTM74" s="125"/>
      <c r="LTN74" s="125"/>
      <c r="LTO74" s="125"/>
      <c r="LTP74" s="125"/>
      <c r="LTQ74" s="125"/>
      <c r="LTR74" s="125"/>
      <c r="LTS74" s="125"/>
      <c r="LTT74" s="125"/>
      <c r="LTU74" s="125"/>
      <c r="LTV74" s="125"/>
      <c r="LTW74" s="125"/>
      <c r="LTX74" s="125"/>
      <c r="LTY74" s="125"/>
      <c r="LTZ74" s="125"/>
      <c r="LUA74" s="125"/>
      <c r="LUB74" s="125"/>
      <c r="LUC74" s="125"/>
      <c r="LUD74" s="125"/>
      <c r="LUE74" s="125"/>
      <c r="LUF74" s="125"/>
      <c r="LUG74" s="125"/>
      <c r="LUH74" s="125"/>
      <c r="LUI74" s="125"/>
      <c r="LUJ74" s="125"/>
      <c r="LUK74" s="125"/>
      <c r="LUL74" s="125"/>
      <c r="LUM74" s="125"/>
      <c r="LUN74" s="125"/>
      <c r="LUO74" s="125"/>
      <c r="LUP74" s="125"/>
      <c r="LUQ74" s="125"/>
      <c r="LUR74" s="125"/>
      <c r="LUS74" s="125"/>
      <c r="LUT74" s="125"/>
      <c r="LUU74" s="125"/>
      <c r="LUV74" s="125"/>
      <c r="LUW74" s="125"/>
      <c r="LUX74" s="125"/>
      <c r="LUY74" s="125"/>
      <c r="LUZ74" s="125"/>
      <c r="LVA74" s="125"/>
      <c r="LVB74" s="125"/>
      <c r="LVC74" s="125"/>
      <c r="LVD74" s="125"/>
      <c r="LVE74" s="125"/>
      <c r="LVF74" s="125"/>
      <c r="LVG74" s="125"/>
      <c r="LVH74" s="125"/>
      <c r="LVI74" s="125"/>
      <c r="LVJ74" s="125"/>
      <c r="LVK74" s="125"/>
      <c r="LVL74" s="125"/>
      <c r="LVM74" s="125"/>
      <c r="LVN74" s="125"/>
      <c r="LVO74" s="125"/>
      <c r="LVP74" s="125"/>
      <c r="LVQ74" s="125"/>
      <c r="LVR74" s="125"/>
      <c r="LVS74" s="125"/>
      <c r="LVT74" s="125"/>
      <c r="LVU74" s="125"/>
      <c r="LVV74" s="125"/>
      <c r="LVW74" s="125"/>
      <c r="LVX74" s="125"/>
      <c r="LVY74" s="125"/>
      <c r="LVZ74" s="125"/>
      <c r="LWA74" s="125"/>
      <c r="LWB74" s="125"/>
      <c r="LWC74" s="125"/>
      <c r="LWD74" s="125"/>
      <c r="LWE74" s="125"/>
      <c r="LWF74" s="125"/>
      <c r="LWG74" s="125"/>
      <c r="LWH74" s="125"/>
      <c r="LWI74" s="125"/>
      <c r="LWJ74" s="125"/>
      <c r="LWK74" s="125"/>
      <c r="LWL74" s="125"/>
      <c r="LWM74" s="125"/>
      <c r="LWN74" s="125"/>
      <c r="LWO74" s="125"/>
      <c r="LWP74" s="125"/>
      <c r="LWQ74" s="125"/>
      <c r="LWR74" s="125"/>
      <c r="LWS74" s="125"/>
      <c r="LWT74" s="125"/>
      <c r="LWU74" s="125"/>
      <c r="LWV74" s="125"/>
      <c r="LWW74" s="125"/>
      <c r="LWX74" s="125"/>
      <c r="LWY74" s="125"/>
      <c r="LWZ74" s="125"/>
      <c r="LXA74" s="125"/>
      <c r="LXB74" s="125"/>
      <c r="LXC74" s="125"/>
      <c r="LXD74" s="125"/>
      <c r="LXE74" s="125"/>
      <c r="LXF74" s="125"/>
      <c r="LXG74" s="125"/>
      <c r="LXH74" s="125"/>
      <c r="LXI74" s="125"/>
      <c r="LXJ74" s="125"/>
      <c r="LXK74" s="125"/>
      <c r="LXL74" s="125"/>
      <c r="LXM74" s="125"/>
      <c r="LXN74" s="125"/>
      <c r="LXO74" s="125"/>
      <c r="LXP74" s="125"/>
      <c r="LXQ74" s="125"/>
      <c r="LXR74" s="125"/>
      <c r="LXS74" s="125"/>
      <c r="LXT74" s="125"/>
      <c r="LXU74" s="125"/>
      <c r="LXV74" s="125"/>
      <c r="LXW74" s="125"/>
      <c r="LXX74" s="125"/>
      <c r="LXY74" s="125"/>
      <c r="LXZ74" s="125"/>
      <c r="LYA74" s="125"/>
      <c r="LYB74" s="125"/>
      <c r="LYC74" s="125"/>
      <c r="LYD74" s="125"/>
      <c r="LYE74" s="125"/>
      <c r="LYF74" s="125"/>
      <c r="LYG74" s="125"/>
      <c r="LYH74" s="125"/>
      <c r="LYI74" s="125"/>
      <c r="LYJ74" s="125"/>
      <c r="LYK74" s="125"/>
      <c r="LYL74" s="125"/>
      <c r="LYM74" s="125"/>
      <c r="LYN74" s="125"/>
      <c r="LYO74" s="125"/>
      <c r="LYP74" s="125"/>
      <c r="LYQ74" s="125"/>
      <c r="LYR74" s="125"/>
      <c r="LYS74" s="125"/>
      <c r="LYT74" s="125"/>
      <c r="LYU74" s="125"/>
      <c r="LYV74" s="125"/>
      <c r="LYW74" s="125"/>
      <c r="LYX74" s="125"/>
      <c r="LYY74" s="125"/>
      <c r="LYZ74" s="125"/>
      <c r="LZA74" s="125"/>
      <c r="LZB74" s="125"/>
      <c r="LZC74" s="125"/>
      <c r="LZD74" s="125"/>
      <c r="LZE74" s="125"/>
      <c r="LZF74" s="125"/>
      <c r="LZG74" s="125"/>
      <c r="LZH74" s="125"/>
      <c r="LZI74" s="125"/>
      <c r="LZJ74" s="125"/>
      <c r="LZK74" s="125"/>
      <c r="LZL74" s="125"/>
      <c r="LZM74" s="125"/>
      <c r="LZN74" s="125"/>
      <c r="LZO74" s="125"/>
      <c r="LZP74" s="125"/>
      <c r="LZQ74" s="125"/>
      <c r="LZR74" s="125"/>
      <c r="LZS74" s="125"/>
      <c r="LZT74" s="125"/>
      <c r="LZU74" s="125"/>
      <c r="LZV74" s="125"/>
      <c r="LZW74" s="125"/>
      <c r="LZX74" s="125"/>
      <c r="LZY74" s="125"/>
      <c r="LZZ74" s="125"/>
      <c r="MAA74" s="125"/>
      <c r="MAB74" s="125"/>
      <c r="MAC74" s="125"/>
      <c r="MAD74" s="125"/>
      <c r="MAE74" s="125"/>
      <c r="MAF74" s="125"/>
      <c r="MAG74" s="125"/>
      <c r="MAH74" s="125"/>
      <c r="MAI74" s="125"/>
      <c r="MAJ74" s="125"/>
      <c r="MAK74" s="125"/>
      <c r="MAL74" s="125"/>
      <c r="MAM74" s="125"/>
      <c r="MAN74" s="125"/>
      <c r="MAO74" s="125"/>
      <c r="MAP74" s="125"/>
      <c r="MAQ74" s="125"/>
      <c r="MAR74" s="125"/>
      <c r="MAS74" s="125"/>
      <c r="MAT74" s="125"/>
      <c r="MAU74" s="125"/>
      <c r="MAV74" s="125"/>
      <c r="MAW74" s="125"/>
      <c r="MAX74" s="125"/>
      <c r="MAY74" s="125"/>
      <c r="MAZ74" s="125"/>
      <c r="MBA74" s="125"/>
      <c r="MBB74" s="125"/>
      <c r="MBC74" s="125"/>
      <c r="MBD74" s="125"/>
      <c r="MBE74" s="125"/>
      <c r="MBF74" s="125"/>
      <c r="MBG74" s="125"/>
      <c r="MBH74" s="125"/>
      <c r="MBI74" s="125"/>
      <c r="MBJ74" s="125"/>
      <c r="MBK74" s="125"/>
      <c r="MBL74" s="125"/>
      <c r="MBM74" s="125"/>
      <c r="MBN74" s="125"/>
      <c r="MBO74" s="125"/>
      <c r="MBP74" s="125"/>
      <c r="MBQ74" s="125"/>
      <c r="MBR74" s="125"/>
      <c r="MBS74" s="125"/>
      <c r="MBT74" s="125"/>
      <c r="MBU74" s="125"/>
      <c r="MBV74" s="125"/>
      <c r="MBW74" s="125"/>
      <c r="MBX74" s="125"/>
      <c r="MBY74" s="125"/>
      <c r="MBZ74" s="125"/>
      <c r="MCA74" s="125"/>
      <c r="MCB74" s="125"/>
      <c r="MCC74" s="125"/>
      <c r="MCD74" s="125"/>
      <c r="MCE74" s="125"/>
      <c r="MCF74" s="125"/>
      <c r="MCG74" s="125"/>
      <c r="MCH74" s="125"/>
      <c r="MCI74" s="125"/>
      <c r="MCJ74" s="125"/>
      <c r="MCK74" s="125"/>
      <c r="MCL74" s="125"/>
      <c r="MCM74" s="125"/>
      <c r="MCN74" s="125"/>
      <c r="MCO74" s="125"/>
      <c r="MCP74" s="125"/>
      <c r="MCQ74" s="125"/>
      <c r="MCR74" s="125"/>
      <c r="MCS74" s="125"/>
      <c r="MCT74" s="125"/>
      <c r="MCU74" s="125"/>
      <c r="MCV74" s="125"/>
      <c r="MCW74" s="125"/>
      <c r="MCX74" s="125"/>
      <c r="MCY74" s="125"/>
      <c r="MCZ74" s="125"/>
      <c r="MDA74" s="125"/>
      <c r="MDB74" s="125"/>
      <c r="MDC74" s="125"/>
      <c r="MDD74" s="125"/>
      <c r="MDE74" s="125"/>
      <c r="MDF74" s="125"/>
      <c r="MDG74" s="125"/>
      <c r="MDH74" s="125"/>
      <c r="MDI74" s="125"/>
      <c r="MDJ74" s="125"/>
      <c r="MDK74" s="125"/>
      <c r="MDL74" s="125"/>
      <c r="MDM74" s="125"/>
      <c r="MDN74" s="125"/>
      <c r="MDO74" s="125"/>
      <c r="MDP74" s="125"/>
      <c r="MDQ74" s="125"/>
      <c r="MDR74" s="125"/>
      <c r="MDS74" s="125"/>
      <c r="MDT74" s="125"/>
      <c r="MDU74" s="125"/>
      <c r="MDV74" s="125"/>
      <c r="MDW74" s="125"/>
      <c r="MDX74" s="125"/>
      <c r="MDY74" s="125"/>
      <c r="MDZ74" s="125"/>
      <c r="MEA74" s="125"/>
      <c r="MEB74" s="125"/>
      <c r="MEC74" s="125"/>
      <c r="MED74" s="125"/>
      <c r="MEE74" s="125"/>
      <c r="MEF74" s="125"/>
      <c r="MEG74" s="125"/>
      <c r="MEH74" s="125"/>
      <c r="MEI74" s="125"/>
      <c r="MEJ74" s="125"/>
      <c r="MEK74" s="125"/>
      <c r="MEL74" s="125"/>
      <c r="MEM74" s="125"/>
      <c r="MEN74" s="125"/>
      <c r="MEO74" s="125"/>
      <c r="MEP74" s="125"/>
      <c r="MEQ74" s="125"/>
      <c r="MER74" s="125"/>
      <c r="MES74" s="125"/>
      <c r="MET74" s="125"/>
      <c r="MEU74" s="125"/>
      <c r="MEV74" s="125"/>
      <c r="MEW74" s="125"/>
      <c r="MEX74" s="125"/>
      <c r="MEY74" s="125"/>
      <c r="MEZ74" s="125"/>
      <c r="MFA74" s="125"/>
      <c r="MFB74" s="125"/>
      <c r="MFC74" s="125"/>
      <c r="MFD74" s="125"/>
      <c r="MFE74" s="125"/>
      <c r="MFF74" s="125"/>
      <c r="MFG74" s="125"/>
      <c r="MFH74" s="125"/>
      <c r="MFI74" s="125"/>
      <c r="MFJ74" s="125"/>
      <c r="MFK74" s="125"/>
      <c r="MFL74" s="125"/>
      <c r="MFM74" s="125"/>
      <c r="MFN74" s="125"/>
      <c r="MFO74" s="125"/>
      <c r="MFP74" s="125"/>
      <c r="MFQ74" s="125"/>
      <c r="MFR74" s="125"/>
      <c r="MFS74" s="125"/>
      <c r="MFT74" s="125"/>
      <c r="MFU74" s="125"/>
      <c r="MFV74" s="125"/>
      <c r="MFW74" s="125"/>
      <c r="MFX74" s="125"/>
      <c r="MFY74" s="125"/>
      <c r="MFZ74" s="125"/>
      <c r="MGA74" s="125"/>
      <c r="MGB74" s="125"/>
      <c r="MGC74" s="125"/>
      <c r="MGD74" s="125"/>
      <c r="MGE74" s="125"/>
      <c r="MGF74" s="125"/>
      <c r="MGG74" s="125"/>
      <c r="MGH74" s="125"/>
      <c r="MGI74" s="125"/>
      <c r="MGJ74" s="125"/>
      <c r="MGK74" s="125"/>
      <c r="MGL74" s="125"/>
      <c r="MGM74" s="125"/>
      <c r="MGN74" s="125"/>
      <c r="MGO74" s="125"/>
      <c r="MGP74" s="125"/>
      <c r="MGQ74" s="125"/>
      <c r="MGR74" s="125"/>
      <c r="MGS74" s="125"/>
      <c r="MGT74" s="125"/>
      <c r="MGU74" s="125"/>
      <c r="MGV74" s="125"/>
      <c r="MGW74" s="125"/>
      <c r="MGX74" s="125"/>
      <c r="MGY74" s="125"/>
      <c r="MGZ74" s="125"/>
      <c r="MHA74" s="125"/>
      <c r="MHB74" s="125"/>
      <c r="MHC74" s="125"/>
      <c r="MHD74" s="125"/>
      <c r="MHE74" s="125"/>
      <c r="MHF74" s="125"/>
      <c r="MHG74" s="125"/>
      <c r="MHH74" s="125"/>
      <c r="MHI74" s="125"/>
      <c r="MHJ74" s="125"/>
      <c r="MHK74" s="125"/>
      <c r="MHL74" s="125"/>
      <c r="MHM74" s="125"/>
      <c r="MHN74" s="125"/>
      <c r="MHO74" s="125"/>
      <c r="MHP74" s="125"/>
      <c r="MHQ74" s="125"/>
      <c r="MHR74" s="125"/>
      <c r="MHS74" s="125"/>
      <c r="MHT74" s="125"/>
      <c r="MHU74" s="125"/>
      <c r="MHV74" s="125"/>
      <c r="MHW74" s="125"/>
      <c r="MHX74" s="125"/>
      <c r="MHY74" s="125"/>
      <c r="MHZ74" s="125"/>
      <c r="MIA74" s="125"/>
      <c r="MIB74" s="125"/>
      <c r="MIC74" s="125"/>
      <c r="MID74" s="125"/>
      <c r="MIE74" s="125"/>
      <c r="MIF74" s="125"/>
      <c r="MIG74" s="125"/>
      <c r="MIH74" s="125"/>
      <c r="MII74" s="125"/>
      <c r="MIJ74" s="125"/>
      <c r="MIK74" s="125"/>
      <c r="MIL74" s="125"/>
      <c r="MIM74" s="125"/>
      <c r="MIN74" s="125"/>
      <c r="MIO74" s="125"/>
      <c r="MIP74" s="125"/>
      <c r="MIQ74" s="125"/>
      <c r="MIR74" s="125"/>
      <c r="MIS74" s="125"/>
      <c r="MIT74" s="125"/>
      <c r="MIU74" s="125"/>
      <c r="MIV74" s="125"/>
      <c r="MIW74" s="125"/>
      <c r="MIX74" s="125"/>
      <c r="MIY74" s="125"/>
      <c r="MIZ74" s="125"/>
      <c r="MJA74" s="125"/>
      <c r="MJB74" s="125"/>
      <c r="MJC74" s="125"/>
      <c r="MJD74" s="125"/>
      <c r="MJE74" s="125"/>
      <c r="MJF74" s="125"/>
      <c r="MJG74" s="125"/>
      <c r="MJH74" s="125"/>
      <c r="MJI74" s="125"/>
      <c r="MJJ74" s="125"/>
      <c r="MJK74" s="125"/>
      <c r="MJL74" s="125"/>
      <c r="MJM74" s="125"/>
      <c r="MJN74" s="125"/>
      <c r="MJO74" s="125"/>
      <c r="MJP74" s="125"/>
      <c r="MJQ74" s="125"/>
      <c r="MJR74" s="125"/>
      <c r="MJS74" s="125"/>
      <c r="MJT74" s="125"/>
      <c r="MJU74" s="125"/>
      <c r="MJV74" s="125"/>
      <c r="MJW74" s="125"/>
      <c r="MJX74" s="125"/>
      <c r="MJY74" s="125"/>
      <c r="MJZ74" s="125"/>
      <c r="MKA74" s="125"/>
      <c r="MKB74" s="125"/>
      <c r="MKC74" s="125"/>
      <c r="MKD74" s="125"/>
      <c r="MKE74" s="125"/>
      <c r="MKF74" s="125"/>
      <c r="MKG74" s="125"/>
      <c r="MKH74" s="125"/>
      <c r="MKI74" s="125"/>
      <c r="MKJ74" s="125"/>
      <c r="MKK74" s="125"/>
      <c r="MKL74" s="125"/>
      <c r="MKM74" s="125"/>
      <c r="MKN74" s="125"/>
      <c r="MKO74" s="125"/>
      <c r="MKP74" s="125"/>
      <c r="MKQ74" s="125"/>
      <c r="MKR74" s="125"/>
      <c r="MKS74" s="125"/>
      <c r="MKT74" s="125"/>
      <c r="MKU74" s="125"/>
      <c r="MKV74" s="125"/>
      <c r="MKW74" s="125"/>
      <c r="MKX74" s="125"/>
      <c r="MKY74" s="125"/>
      <c r="MKZ74" s="125"/>
      <c r="MLA74" s="125"/>
      <c r="MLB74" s="125"/>
      <c r="MLC74" s="125"/>
      <c r="MLD74" s="125"/>
      <c r="MLE74" s="125"/>
      <c r="MLF74" s="125"/>
      <c r="MLG74" s="125"/>
      <c r="MLH74" s="125"/>
      <c r="MLI74" s="125"/>
      <c r="MLJ74" s="125"/>
      <c r="MLK74" s="125"/>
      <c r="MLL74" s="125"/>
      <c r="MLM74" s="125"/>
      <c r="MLN74" s="125"/>
      <c r="MLO74" s="125"/>
      <c r="MLP74" s="125"/>
      <c r="MLQ74" s="125"/>
      <c r="MLR74" s="125"/>
      <c r="MLS74" s="125"/>
      <c r="MLT74" s="125"/>
      <c r="MLU74" s="125"/>
      <c r="MLV74" s="125"/>
      <c r="MLW74" s="125"/>
      <c r="MLX74" s="125"/>
      <c r="MLY74" s="125"/>
      <c r="MLZ74" s="125"/>
      <c r="MMA74" s="125"/>
      <c r="MMB74" s="125"/>
      <c r="MMC74" s="125"/>
      <c r="MMD74" s="125"/>
      <c r="MME74" s="125"/>
      <c r="MMF74" s="125"/>
      <c r="MMG74" s="125"/>
      <c r="MMH74" s="125"/>
      <c r="MMI74" s="125"/>
      <c r="MMJ74" s="125"/>
      <c r="MMK74" s="125"/>
      <c r="MML74" s="125"/>
      <c r="MMM74" s="125"/>
      <c r="MMN74" s="125"/>
      <c r="MMO74" s="125"/>
      <c r="MMP74" s="125"/>
      <c r="MMQ74" s="125"/>
      <c r="MMR74" s="125"/>
      <c r="MMS74" s="125"/>
      <c r="MMT74" s="125"/>
      <c r="MMU74" s="125"/>
      <c r="MMV74" s="125"/>
      <c r="MMW74" s="125"/>
      <c r="MMX74" s="125"/>
      <c r="MMY74" s="125"/>
      <c r="MMZ74" s="125"/>
      <c r="MNA74" s="125"/>
      <c r="MNB74" s="125"/>
      <c r="MNC74" s="125"/>
      <c r="MND74" s="125"/>
      <c r="MNE74" s="125"/>
      <c r="MNF74" s="125"/>
      <c r="MNG74" s="125"/>
      <c r="MNH74" s="125"/>
      <c r="MNI74" s="125"/>
      <c r="MNJ74" s="125"/>
      <c r="MNK74" s="125"/>
      <c r="MNL74" s="125"/>
      <c r="MNM74" s="125"/>
      <c r="MNN74" s="125"/>
      <c r="MNO74" s="125"/>
      <c r="MNP74" s="125"/>
      <c r="MNQ74" s="125"/>
      <c r="MNR74" s="125"/>
      <c r="MNS74" s="125"/>
      <c r="MNT74" s="125"/>
      <c r="MNU74" s="125"/>
      <c r="MNV74" s="125"/>
      <c r="MNW74" s="125"/>
      <c r="MNX74" s="125"/>
      <c r="MNY74" s="125"/>
      <c r="MNZ74" s="125"/>
      <c r="MOA74" s="125"/>
      <c r="MOB74" s="125"/>
      <c r="MOC74" s="125"/>
      <c r="MOD74" s="125"/>
      <c r="MOE74" s="125"/>
      <c r="MOF74" s="125"/>
      <c r="MOG74" s="125"/>
      <c r="MOH74" s="125"/>
      <c r="MOI74" s="125"/>
      <c r="MOJ74" s="125"/>
      <c r="MOK74" s="125"/>
      <c r="MOL74" s="125"/>
      <c r="MOM74" s="125"/>
      <c r="MON74" s="125"/>
      <c r="MOO74" s="125"/>
      <c r="MOP74" s="125"/>
      <c r="MOQ74" s="125"/>
      <c r="MOR74" s="125"/>
      <c r="MOS74" s="125"/>
      <c r="MOT74" s="125"/>
      <c r="MOU74" s="125"/>
      <c r="MOV74" s="125"/>
      <c r="MOW74" s="125"/>
      <c r="MOX74" s="125"/>
      <c r="MOY74" s="125"/>
      <c r="MOZ74" s="125"/>
      <c r="MPA74" s="125"/>
      <c r="MPB74" s="125"/>
      <c r="MPC74" s="125"/>
      <c r="MPD74" s="125"/>
      <c r="MPE74" s="125"/>
      <c r="MPF74" s="125"/>
      <c r="MPG74" s="125"/>
      <c r="MPH74" s="125"/>
      <c r="MPI74" s="125"/>
      <c r="MPJ74" s="125"/>
      <c r="MPK74" s="125"/>
      <c r="MPL74" s="125"/>
      <c r="MPM74" s="125"/>
      <c r="MPN74" s="125"/>
      <c r="MPO74" s="125"/>
      <c r="MPP74" s="125"/>
      <c r="MPQ74" s="125"/>
      <c r="MPR74" s="125"/>
      <c r="MPS74" s="125"/>
      <c r="MPT74" s="125"/>
      <c r="MPU74" s="125"/>
      <c r="MPV74" s="125"/>
      <c r="MPW74" s="125"/>
      <c r="MPX74" s="125"/>
      <c r="MPY74" s="125"/>
      <c r="MPZ74" s="125"/>
      <c r="MQA74" s="125"/>
      <c r="MQB74" s="125"/>
      <c r="MQC74" s="125"/>
      <c r="MQD74" s="125"/>
      <c r="MQE74" s="125"/>
      <c r="MQF74" s="125"/>
      <c r="MQG74" s="125"/>
      <c r="MQH74" s="125"/>
      <c r="MQI74" s="125"/>
      <c r="MQJ74" s="125"/>
      <c r="MQK74" s="125"/>
      <c r="MQL74" s="125"/>
      <c r="MQM74" s="125"/>
      <c r="MQN74" s="125"/>
      <c r="MQO74" s="125"/>
      <c r="MQP74" s="125"/>
      <c r="MQQ74" s="125"/>
      <c r="MQR74" s="125"/>
      <c r="MQS74" s="125"/>
      <c r="MQT74" s="125"/>
      <c r="MQU74" s="125"/>
      <c r="MQV74" s="125"/>
      <c r="MQW74" s="125"/>
      <c r="MQX74" s="125"/>
      <c r="MQY74" s="125"/>
      <c r="MQZ74" s="125"/>
      <c r="MRA74" s="125"/>
      <c r="MRB74" s="125"/>
      <c r="MRC74" s="125"/>
      <c r="MRD74" s="125"/>
      <c r="MRE74" s="125"/>
      <c r="MRF74" s="125"/>
      <c r="MRG74" s="125"/>
      <c r="MRH74" s="125"/>
      <c r="MRI74" s="125"/>
      <c r="MRJ74" s="125"/>
      <c r="MRK74" s="125"/>
      <c r="MRL74" s="125"/>
      <c r="MRM74" s="125"/>
      <c r="MRN74" s="125"/>
      <c r="MRO74" s="125"/>
      <c r="MRP74" s="125"/>
      <c r="MRQ74" s="125"/>
      <c r="MRR74" s="125"/>
      <c r="MRS74" s="125"/>
      <c r="MRT74" s="125"/>
      <c r="MRU74" s="125"/>
      <c r="MRV74" s="125"/>
      <c r="MRW74" s="125"/>
      <c r="MRX74" s="125"/>
      <c r="MRY74" s="125"/>
      <c r="MRZ74" s="125"/>
      <c r="MSA74" s="125"/>
      <c r="MSB74" s="125"/>
      <c r="MSC74" s="125"/>
      <c r="MSD74" s="125"/>
      <c r="MSE74" s="125"/>
      <c r="MSF74" s="125"/>
      <c r="MSG74" s="125"/>
      <c r="MSH74" s="125"/>
      <c r="MSI74" s="125"/>
      <c r="MSJ74" s="125"/>
      <c r="MSK74" s="125"/>
      <c r="MSL74" s="125"/>
      <c r="MSM74" s="125"/>
      <c r="MSN74" s="125"/>
      <c r="MSO74" s="125"/>
      <c r="MSP74" s="125"/>
      <c r="MSQ74" s="125"/>
      <c r="MSR74" s="125"/>
      <c r="MSS74" s="125"/>
      <c r="MST74" s="125"/>
      <c r="MSU74" s="125"/>
      <c r="MSV74" s="125"/>
      <c r="MSW74" s="125"/>
      <c r="MSX74" s="125"/>
      <c r="MSY74" s="125"/>
      <c r="MSZ74" s="125"/>
      <c r="MTA74" s="125"/>
      <c r="MTB74" s="125"/>
      <c r="MTC74" s="125"/>
      <c r="MTD74" s="125"/>
      <c r="MTE74" s="125"/>
      <c r="MTF74" s="125"/>
      <c r="MTG74" s="125"/>
      <c r="MTH74" s="125"/>
      <c r="MTI74" s="125"/>
      <c r="MTJ74" s="125"/>
      <c r="MTK74" s="125"/>
      <c r="MTL74" s="125"/>
      <c r="MTM74" s="125"/>
      <c r="MTN74" s="125"/>
      <c r="MTO74" s="125"/>
      <c r="MTP74" s="125"/>
      <c r="MTQ74" s="125"/>
      <c r="MTR74" s="125"/>
      <c r="MTS74" s="125"/>
      <c r="MTT74" s="125"/>
      <c r="MTU74" s="125"/>
      <c r="MTV74" s="125"/>
      <c r="MTW74" s="125"/>
      <c r="MTX74" s="125"/>
      <c r="MTY74" s="125"/>
      <c r="MTZ74" s="125"/>
      <c r="MUA74" s="125"/>
      <c r="MUB74" s="125"/>
      <c r="MUC74" s="125"/>
      <c r="MUD74" s="125"/>
      <c r="MUE74" s="125"/>
      <c r="MUF74" s="125"/>
      <c r="MUG74" s="125"/>
      <c r="MUH74" s="125"/>
      <c r="MUI74" s="125"/>
      <c r="MUJ74" s="125"/>
      <c r="MUK74" s="125"/>
      <c r="MUL74" s="125"/>
      <c r="MUM74" s="125"/>
      <c r="MUN74" s="125"/>
      <c r="MUO74" s="125"/>
      <c r="MUP74" s="125"/>
      <c r="MUQ74" s="125"/>
      <c r="MUR74" s="125"/>
      <c r="MUS74" s="125"/>
      <c r="MUT74" s="125"/>
      <c r="MUU74" s="125"/>
      <c r="MUV74" s="125"/>
      <c r="MUW74" s="125"/>
      <c r="MUX74" s="125"/>
      <c r="MUY74" s="125"/>
      <c r="MUZ74" s="125"/>
      <c r="MVA74" s="125"/>
      <c r="MVB74" s="125"/>
      <c r="MVC74" s="125"/>
      <c r="MVD74" s="125"/>
      <c r="MVE74" s="125"/>
      <c r="MVF74" s="125"/>
      <c r="MVG74" s="125"/>
      <c r="MVH74" s="125"/>
      <c r="MVI74" s="125"/>
      <c r="MVJ74" s="125"/>
      <c r="MVK74" s="125"/>
      <c r="MVL74" s="125"/>
      <c r="MVM74" s="125"/>
      <c r="MVN74" s="125"/>
      <c r="MVO74" s="125"/>
      <c r="MVP74" s="125"/>
      <c r="MVQ74" s="125"/>
      <c r="MVR74" s="125"/>
      <c r="MVS74" s="125"/>
      <c r="MVT74" s="125"/>
      <c r="MVU74" s="125"/>
      <c r="MVV74" s="125"/>
      <c r="MVW74" s="125"/>
      <c r="MVX74" s="125"/>
      <c r="MVY74" s="125"/>
      <c r="MVZ74" s="125"/>
      <c r="MWA74" s="125"/>
      <c r="MWB74" s="125"/>
      <c r="MWC74" s="125"/>
      <c r="MWD74" s="125"/>
      <c r="MWE74" s="125"/>
      <c r="MWF74" s="125"/>
      <c r="MWG74" s="125"/>
      <c r="MWH74" s="125"/>
      <c r="MWI74" s="125"/>
      <c r="MWJ74" s="125"/>
      <c r="MWK74" s="125"/>
      <c r="MWL74" s="125"/>
      <c r="MWM74" s="125"/>
      <c r="MWN74" s="125"/>
      <c r="MWO74" s="125"/>
      <c r="MWP74" s="125"/>
      <c r="MWQ74" s="125"/>
      <c r="MWR74" s="125"/>
      <c r="MWS74" s="125"/>
      <c r="MWT74" s="125"/>
      <c r="MWU74" s="125"/>
      <c r="MWV74" s="125"/>
      <c r="MWW74" s="125"/>
      <c r="MWX74" s="125"/>
      <c r="MWY74" s="125"/>
      <c r="MWZ74" s="125"/>
      <c r="MXA74" s="125"/>
      <c r="MXB74" s="125"/>
      <c r="MXC74" s="125"/>
      <c r="MXD74" s="125"/>
      <c r="MXE74" s="125"/>
      <c r="MXF74" s="125"/>
      <c r="MXG74" s="125"/>
      <c r="MXH74" s="125"/>
      <c r="MXI74" s="125"/>
      <c r="MXJ74" s="125"/>
      <c r="MXK74" s="125"/>
      <c r="MXL74" s="125"/>
      <c r="MXM74" s="125"/>
      <c r="MXN74" s="125"/>
      <c r="MXO74" s="125"/>
      <c r="MXP74" s="125"/>
      <c r="MXQ74" s="125"/>
      <c r="MXR74" s="125"/>
      <c r="MXS74" s="125"/>
      <c r="MXT74" s="125"/>
      <c r="MXU74" s="125"/>
      <c r="MXV74" s="125"/>
      <c r="MXW74" s="125"/>
      <c r="MXX74" s="125"/>
      <c r="MXY74" s="125"/>
      <c r="MXZ74" s="125"/>
      <c r="MYA74" s="125"/>
      <c r="MYB74" s="125"/>
      <c r="MYC74" s="125"/>
      <c r="MYD74" s="125"/>
      <c r="MYE74" s="125"/>
      <c r="MYF74" s="125"/>
      <c r="MYG74" s="125"/>
      <c r="MYH74" s="125"/>
      <c r="MYI74" s="125"/>
      <c r="MYJ74" s="125"/>
      <c r="MYK74" s="125"/>
      <c r="MYL74" s="125"/>
      <c r="MYM74" s="125"/>
      <c r="MYN74" s="125"/>
      <c r="MYO74" s="125"/>
      <c r="MYP74" s="125"/>
      <c r="MYQ74" s="125"/>
      <c r="MYR74" s="125"/>
      <c r="MYS74" s="125"/>
      <c r="MYT74" s="125"/>
      <c r="MYU74" s="125"/>
      <c r="MYV74" s="125"/>
      <c r="MYW74" s="125"/>
      <c r="MYX74" s="125"/>
      <c r="MYY74" s="125"/>
      <c r="MYZ74" s="125"/>
      <c r="MZA74" s="125"/>
      <c r="MZB74" s="125"/>
      <c r="MZC74" s="125"/>
      <c r="MZD74" s="125"/>
      <c r="MZE74" s="125"/>
      <c r="MZF74" s="125"/>
      <c r="MZG74" s="125"/>
      <c r="MZH74" s="125"/>
      <c r="MZI74" s="125"/>
      <c r="MZJ74" s="125"/>
      <c r="MZK74" s="125"/>
      <c r="MZL74" s="125"/>
      <c r="MZM74" s="125"/>
      <c r="MZN74" s="125"/>
      <c r="MZO74" s="125"/>
      <c r="MZP74" s="125"/>
      <c r="MZQ74" s="125"/>
      <c r="MZR74" s="125"/>
      <c r="MZS74" s="125"/>
      <c r="MZT74" s="125"/>
      <c r="MZU74" s="125"/>
      <c r="MZV74" s="125"/>
      <c r="MZW74" s="125"/>
      <c r="MZX74" s="125"/>
      <c r="MZY74" s="125"/>
      <c r="MZZ74" s="125"/>
      <c r="NAA74" s="125"/>
      <c r="NAB74" s="125"/>
      <c r="NAC74" s="125"/>
      <c r="NAD74" s="125"/>
      <c r="NAE74" s="125"/>
      <c r="NAF74" s="125"/>
      <c r="NAG74" s="125"/>
      <c r="NAH74" s="125"/>
      <c r="NAI74" s="125"/>
      <c r="NAJ74" s="125"/>
      <c r="NAK74" s="125"/>
      <c r="NAL74" s="125"/>
      <c r="NAM74" s="125"/>
      <c r="NAN74" s="125"/>
      <c r="NAO74" s="125"/>
      <c r="NAP74" s="125"/>
      <c r="NAQ74" s="125"/>
      <c r="NAR74" s="125"/>
      <c r="NAS74" s="125"/>
      <c r="NAT74" s="125"/>
      <c r="NAU74" s="125"/>
      <c r="NAV74" s="125"/>
      <c r="NAW74" s="125"/>
      <c r="NAX74" s="125"/>
      <c r="NAY74" s="125"/>
      <c r="NAZ74" s="125"/>
      <c r="NBA74" s="125"/>
      <c r="NBB74" s="125"/>
      <c r="NBC74" s="125"/>
      <c r="NBD74" s="125"/>
      <c r="NBE74" s="125"/>
      <c r="NBF74" s="125"/>
      <c r="NBG74" s="125"/>
      <c r="NBH74" s="125"/>
      <c r="NBI74" s="125"/>
      <c r="NBJ74" s="125"/>
      <c r="NBK74" s="125"/>
      <c r="NBL74" s="125"/>
      <c r="NBM74" s="125"/>
      <c r="NBN74" s="125"/>
      <c r="NBO74" s="125"/>
      <c r="NBP74" s="125"/>
      <c r="NBQ74" s="125"/>
      <c r="NBR74" s="125"/>
      <c r="NBS74" s="125"/>
      <c r="NBT74" s="125"/>
      <c r="NBU74" s="125"/>
      <c r="NBV74" s="125"/>
      <c r="NBW74" s="125"/>
      <c r="NBX74" s="125"/>
      <c r="NBY74" s="125"/>
      <c r="NBZ74" s="125"/>
      <c r="NCA74" s="125"/>
      <c r="NCB74" s="125"/>
      <c r="NCC74" s="125"/>
      <c r="NCD74" s="125"/>
      <c r="NCE74" s="125"/>
      <c r="NCF74" s="125"/>
      <c r="NCG74" s="125"/>
      <c r="NCH74" s="125"/>
      <c r="NCI74" s="125"/>
      <c r="NCJ74" s="125"/>
      <c r="NCK74" s="125"/>
      <c r="NCL74" s="125"/>
      <c r="NCM74" s="125"/>
      <c r="NCN74" s="125"/>
      <c r="NCO74" s="125"/>
      <c r="NCP74" s="125"/>
      <c r="NCQ74" s="125"/>
      <c r="NCR74" s="125"/>
      <c r="NCS74" s="125"/>
      <c r="NCT74" s="125"/>
      <c r="NCU74" s="125"/>
      <c r="NCV74" s="125"/>
      <c r="NCW74" s="125"/>
      <c r="NCX74" s="125"/>
      <c r="NCY74" s="125"/>
      <c r="NCZ74" s="125"/>
      <c r="NDA74" s="125"/>
      <c r="NDB74" s="125"/>
      <c r="NDC74" s="125"/>
      <c r="NDD74" s="125"/>
      <c r="NDE74" s="125"/>
      <c r="NDF74" s="125"/>
      <c r="NDG74" s="125"/>
      <c r="NDH74" s="125"/>
      <c r="NDI74" s="125"/>
      <c r="NDJ74" s="125"/>
      <c r="NDK74" s="125"/>
      <c r="NDL74" s="125"/>
      <c r="NDM74" s="125"/>
      <c r="NDN74" s="125"/>
      <c r="NDO74" s="125"/>
      <c r="NDP74" s="125"/>
      <c r="NDQ74" s="125"/>
      <c r="NDR74" s="125"/>
      <c r="NDS74" s="125"/>
      <c r="NDT74" s="125"/>
      <c r="NDU74" s="125"/>
      <c r="NDV74" s="125"/>
      <c r="NDW74" s="125"/>
      <c r="NDX74" s="125"/>
      <c r="NDY74" s="125"/>
      <c r="NDZ74" s="125"/>
      <c r="NEA74" s="125"/>
      <c r="NEB74" s="125"/>
      <c r="NEC74" s="125"/>
      <c r="NED74" s="125"/>
      <c r="NEE74" s="125"/>
      <c r="NEF74" s="125"/>
      <c r="NEG74" s="125"/>
      <c r="NEH74" s="125"/>
      <c r="NEI74" s="125"/>
      <c r="NEJ74" s="125"/>
      <c r="NEK74" s="125"/>
      <c r="NEL74" s="125"/>
      <c r="NEM74" s="125"/>
      <c r="NEN74" s="125"/>
      <c r="NEO74" s="125"/>
      <c r="NEP74" s="125"/>
      <c r="NEQ74" s="125"/>
      <c r="NER74" s="125"/>
      <c r="NES74" s="125"/>
      <c r="NET74" s="125"/>
      <c r="NEU74" s="125"/>
      <c r="NEV74" s="125"/>
      <c r="NEW74" s="125"/>
      <c r="NEX74" s="125"/>
      <c r="NEY74" s="125"/>
      <c r="NEZ74" s="125"/>
      <c r="NFA74" s="125"/>
      <c r="NFB74" s="125"/>
      <c r="NFC74" s="125"/>
      <c r="NFD74" s="125"/>
      <c r="NFE74" s="125"/>
      <c r="NFF74" s="125"/>
      <c r="NFG74" s="125"/>
      <c r="NFH74" s="125"/>
      <c r="NFI74" s="125"/>
      <c r="NFJ74" s="125"/>
      <c r="NFK74" s="125"/>
      <c r="NFL74" s="125"/>
      <c r="NFM74" s="125"/>
      <c r="NFN74" s="125"/>
      <c r="NFO74" s="125"/>
      <c r="NFP74" s="125"/>
      <c r="NFQ74" s="125"/>
      <c r="NFR74" s="125"/>
      <c r="NFS74" s="125"/>
      <c r="NFT74" s="125"/>
      <c r="NFU74" s="125"/>
      <c r="NFV74" s="125"/>
      <c r="NFW74" s="125"/>
      <c r="NFX74" s="125"/>
      <c r="NFY74" s="125"/>
      <c r="NFZ74" s="125"/>
      <c r="NGA74" s="125"/>
      <c r="NGB74" s="125"/>
      <c r="NGC74" s="125"/>
      <c r="NGD74" s="125"/>
      <c r="NGE74" s="125"/>
      <c r="NGF74" s="125"/>
      <c r="NGG74" s="125"/>
      <c r="NGH74" s="125"/>
      <c r="NGI74" s="125"/>
      <c r="NGJ74" s="125"/>
      <c r="NGK74" s="125"/>
      <c r="NGL74" s="125"/>
      <c r="NGM74" s="125"/>
      <c r="NGN74" s="125"/>
      <c r="NGO74" s="125"/>
      <c r="NGP74" s="125"/>
      <c r="NGQ74" s="125"/>
      <c r="NGR74" s="125"/>
      <c r="NGS74" s="125"/>
      <c r="NGT74" s="125"/>
      <c r="NGU74" s="125"/>
      <c r="NGV74" s="125"/>
      <c r="NGW74" s="125"/>
      <c r="NGX74" s="125"/>
      <c r="NGY74" s="125"/>
      <c r="NGZ74" s="125"/>
      <c r="NHA74" s="125"/>
      <c r="NHB74" s="125"/>
      <c r="NHC74" s="125"/>
      <c r="NHD74" s="125"/>
      <c r="NHE74" s="125"/>
      <c r="NHF74" s="125"/>
      <c r="NHG74" s="125"/>
      <c r="NHH74" s="125"/>
      <c r="NHI74" s="125"/>
      <c r="NHJ74" s="125"/>
      <c r="NHK74" s="125"/>
      <c r="NHL74" s="125"/>
      <c r="NHM74" s="125"/>
      <c r="NHN74" s="125"/>
      <c r="NHO74" s="125"/>
      <c r="NHP74" s="125"/>
      <c r="NHQ74" s="125"/>
      <c r="NHR74" s="125"/>
      <c r="NHS74" s="125"/>
      <c r="NHT74" s="125"/>
      <c r="NHU74" s="125"/>
      <c r="NHV74" s="125"/>
      <c r="NHW74" s="125"/>
      <c r="NHX74" s="125"/>
      <c r="NHY74" s="125"/>
      <c r="NHZ74" s="125"/>
      <c r="NIA74" s="125"/>
      <c r="NIB74" s="125"/>
      <c r="NIC74" s="125"/>
      <c r="NID74" s="125"/>
      <c r="NIE74" s="125"/>
      <c r="NIF74" s="125"/>
      <c r="NIG74" s="125"/>
      <c r="NIH74" s="125"/>
      <c r="NII74" s="125"/>
      <c r="NIJ74" s="125"/>
      <c r="NIK74" s="125"/>
      <c r="NIL74" s="125"/>
      <c r="NIM74" s="125"/>
      <c r="NIN74" s="125"/>
      <c r="NIO74" s="125"/>
      <c r="NIP74" s="125"/>
      <c r="NIQ74" s="125"/>
      <c r="NIR74" s="125"/>
      <c r="NIS74" s="125"/>
      <c r="NIT74" s="125"/>
      <c r="NIU74" s="125"/>
      <c r="NIV74" s="125"/>
      <c r="NIW74" s="125"/>
      <c r="NIX74" s="125"/>
      <c r="NIY74" s="125"/>
      <c r="NIZ74" s="125"/>
      <c r="NJA74" s="125"/>
      <c r="NJB74" s="125"/>
      <c r="NJC74" s="125"/>
      <c r="NJD74" s="125"/>
      <c r="NJE74" s="125"/>
      <c r="NJF74" s="125"/>
      <c r="NJG74" s="125"/>
      <c r="NJH74" s="125"/>
      <c r="NJI74" s="125"/>
      <c r="NJJ74" s="125"/>
      <c r="NJK74" s="125"/>
      <c r="NJL74" s="125"/>
      <c r="NJM74" s="125"/>
      <c r="NJN74" s="125"/>
      <c r="NJO74" s="125"/>
      <c r="NJP74" s="125"/>
      <c r="NJQ74" s="125"/>
      <c r="NJR74" s="125"/>
      <c r="NJS74" s="125"/>
      <c r="NJT74" s="125"/>
      <c r="NJU74" s="125"/>
      <c r="NJV74" s="125"/>
      <c r="NJW74" s="125"/>
      <c r="NJX74" s="125"/>
      <c r="NJY74" s="125"/>
      <c r="NJZ74" s="125"/>
      <c r="NKA74" s="125"/>
      <c r="NKB74" s="125"/>
      <c r="NKC74" s="125"/>
      <c r="NKD74" s="125"/>
      <c r="NKE74" s="125"/>
      <c r="NKF74" s="125"/>
      <c r="NKG74" s="125"/>
      <c r="NKH74" s="125"/>
      <c r="NKI74" s="125"/>
      <c r="NKJ74" s="125"/>
      <c r="NKK74" s="125"/>
      <c r="NKL74" s="125"/>
      <c r="NKM74" s="125"/>
      <c r="NKN74" s="125"/>
      <c r="NKO74" s="125"/>
      <c r="NKP74" s="125"/>
      <c r="NKQ74" s="125"/>
      <c r="NKR74" s="125"/>
      <c r="NKS74" s="125"/>
      <c r="NKT74" s="125"/>
      <c r="NKU74" s="125"/>
      <c r="NKV74" s="125"/>
      <c r="NKW74" s="125"/>
      <c r="NKX74" s="125"/>
      <c r="NKY74" s="125"/>
      <c r="NKZ74" s="125"/>
      <c r="NLA74" s="125"/>
      <c r="NLB74" s="125"/>
      <c r="NLC74" s="125"/>
      <c r="NLD74" s="125"/>
      <c r="NLE74" s="125"/>
      <c r="NLF74" s="125"/>
      <c r="NLG74" s="125"/>
      <c r="NLH74" s="125"/>
      <c r="NLI74" s="125"/>
      <c r="NLJ74" s="125"/>
      <c r="NLK74" s="125"/>
      <c r="NLL74" s="125"/>
      <c r="NLM74" s="125"/>
      <c r="NLN74" s="125"/>
      <c r="NLO74" s="125"/>
      <c r="NLP74" s="125"/>
      <c r="NLQ74" s="125"/>
      <c r="NLR74" s="125"/>
      <c r="NLS74" s="125"/>
      <c r="NLT74" s="125"/>
      <c r="NLU74" s="125"/>
      <c r="NLV74" s="125"/>
      <c r="NLW74" s="125"/>
      <c r="NLX74" s="125"/>
      <c r="NLY74" s="125"/>
      <c r="NLZ74" s="125"/>
      <c r="NMA74" s="125"/>
      <c r="NMB74" s="125"/>
      <c r="NMC74" s="125"/>
      <c r="NMD74" s="125"/>
      <c r="NME74" s="125"/>
      <c r="NMF74" s="125"/>
      <c r="NMG74" s="125"/>
      <c r="NMH74" s="125"/>
      <c r="NMI74" s="125"/>
      <c r="NMJ74" s="125"/>
      <c r="NMK74" s="125"/>
      <c r="NML74" s="125"/>
      <c r="NMM74" s="125"/>
      <c r="NMN74" s="125"/>
      <c r="NMO74" s="125"/>
      <c r="NMP74" s="125"/>
      <c r="NMQ74" s="125"/>
      <c r="NMR74" s="125"/>
      <c r="NMS74" s="125"/>
      <c r="NMT74" s="125"/>
      <c r="NMU74" s="125"/>
      <c r="NMV74" s="125"/>
      <c r="NMW74" s="125"/>
      <c r="NMX74" s="125"/>
      <c r="NMY74" s="125"/>
      <c r="NMZ74" s="125"/>
      <c r="NNA74" s="125"/>
      <c r="NNB74" s="125"/>
      <c r="NNC74" s="125"/>
      <c r="NND74" s="125"/>
      <c r="NNE74" s="125"/>
      <c r="NNF74" s="125"/>
      <c r="NNG74" s="125"/>
      <c r="NNH74" s="125"/>
      <c r="NNI74" s="125"/>
      <c r="NNJ74" s="125"/>
      <c r="NNK74" s="125"/>
      <c r="NNL74" s="125"/>
      <c r="NNM74" s="125"/>
      <c r="NNN74" s="125"/>
      <c r="NNO74" s="125"/>
      <c r="NNP74" s="125"/>
      <c r="NNQ74" s="125"/>
      <c r="NNR74" s="125"/>
      <c r="NNS74" s="125"/>
      <c r="NNT74" s="125"/>
      <c r="NNU74" s="125"/>
      <c r="NNV74" s="125"/>
      <c r="NNW74" s="125"/>
      <c r="NNX74" s="125"/>
      <c r="NNY74" s="125"/>
      <c r="NNZ74" s="125"/>
      <c r="NOA74" s="125"/>
      <c r="NOB74" s="125"/>
      <c r="NOC74" s="125"/>
      <c r="NOD74" s="125"/>
      <c r="NOE74" s="125"/>
      <c r="NOF74" s="125"/>
      <c r="NOG74" s="125"/>
      <c r="NOH74" s="125"/>
      <c r="NOI74" s="125"/>
      <c r="NOJ74" s="125"/>
      <c r="NOK74" s="125"/>
      <c r="NOL74" s="125"/>
      <c r="NOM74" s="125"/>
      <c r="NON74" s="125"/>
      <c r="NOO74" s="125"/>
      <c r="NOP74" s="125"/>
      <c r="NOQ74" s="125"/>
      <c r="NOR74" s="125"/>
      <c r="NOS74" s="125"/>
      <c r="NOT74" s="125"/>
      <c r="NOU74" s="125"/>
      <c r="NOV74" s="125"/>
      <c r="NOW74" s="125"/>
      <c r="NOX74" s="125"/>
      <c r="NOY74" s="125"/>
      <c r="NOZ74" s="125"/>
      <c r="NPA74" s="125"/>
      <c r="NPB74" s="125"/>
      <c r="NPC74" s="125"/>
      <c r="NPD74" s="125"/>
      <c r="NPE74" s="125"/>
      <c r="NPF74" s="125"/>
      <c r="NPG74" s="125"/>
      <c r="NPH74" s="125"/>
      <c r="NPI74" s="125"/>
      <c r="NPJ74" s="125"/>
      <c r="NPK74" s="125"/>
      <c r="NPL74" s="125"/>
      <c r="NPM74" s="125"/>
      <c r="NPN74" s="125"/>
      <c r="NPO74" s="125"/>
      <c r="NPP74" s="125"/>
      <c r="NPQ74" s="125"/>
      <c r="NPR74" s="125"/>
      <c r="NPS74" s="125"/>
      <c r="NPT74" s="125"/>
      <c r="NPU74" s="125"/>
      <c r="NPV74" s="125"/>
      <c r="NPW74" s="125"/>
      <c r="NPX74" s="125"/>
      <c r="NPY74" s="125"/>
      <c r="NPZ74" s="125"/>
      <c r="NQA74" s="125"/>
      <c r="NQB74" s="125"/>
      <c r="NQC74" s="125"/>
      <c r="NQD74" s="125"/>
      <c r="NQE74" s="125"/>
      <c r="NQF74" s="125"/>
      <c r="NQG74" s="125"/>
      <c r="NQH74" s="125"/>
      <c r="NQI74" s="125"/>
      <c r="NQJ74" s="125"/>
      <c r="NQK74" s="125"/>
      <c r="NQL74" s="125"/>
      <c r="NQM74" s="125"/>
      <c r="NQN74" s="125"/>
      <c r="NQO74" s="125"/>
      <c r="NQP74" s="125"/>
      <c r="NQQ74" s="125"/>
      <c r="NQR74" s="125"/>
      <c r="NQS74" s="125"/>
      <c r="NQT74" s="125"/>
      <c r="NQU74" s="125"/>
      <c r="NQV74" s="125"/>
      <c r="NQW74" s="125"/>
      <c r="NQX74" s="125"/>
      <c r="NQY74" s="125"/>
      <c r="NQZ74" s="125"/>
      <c r="NRA74" s="125"/>
      <c r="NRB74" s="125"/>
      <c r="NRC74" s="125"/>
      <c r="NRD74" s="125"/>
      <c r="NRE74" s="125"/>
      <c r="NRF74" s="125"/>
      <c r="NRG74" s="125"/>
      <c r="NRH74" s="125"/>
      <c r="NRI74" s="125"/>
      <c r="NRJ74" s="125"/>
      <c r="NRK74" s="125"/>
      <c r="NRL74" s="125"/>
      <c r="NRM74" s="125"/>
      <c r="NRN74" s="125"/>
      <c r="NRO74" s="125"/>
      <c r="NRP74" s="125"/>
      <c r="NRQ74" s="125"/>
      <c r="NRR74" s="125"/>
      <c r="NRS74" s="125"/>
      <c r="NRT74" s="125"/>
      <c r="NRU74" s="125"/>
      <c r="NRV74" s="125"/>
      <c r="NRW74" s="125"/>
      <c r="NRX74" s="125"/>
      <c r="NRY74" s="125"/>
      <c r="NRZ74" s="125"/>
      <c r="NSA74" s="125"/>
      <c r="NSB74" s="125"/>
      <c r="NSC74" s="125"/>
      <c r="NSD74" s="125"/>
      <c r="NSE74" s="125"/>
      <c r="NSF74" s="125"/>
      <c r="NSG74" s="125"/>
      <c r="NSH74" s="125"/>
      <c r="NSI74" s="125"/>
      <c r="NSJ74" s="125"/>
      <c r="NSK74" s="125"/>
      <c r="NSL74" s="125"/>
      <c r="NSM74" s="125"/>
      <c r="NSN74" s="125"/>
      <c r="NSO74" s="125"/>
      <c r="NSP74" s="125"/>
      <c r="NSQ74" s="125"/>
      <c r="NSR74" s="125"/>
      <c r="NSS74" s="125"/>
      <c r="NST74" s="125"/>
      <c r="NSU74" s="125"/>
      <c r="NSV74" s="125"/>
      <c r="NSW74" s="125"/>
      <c r="NSX74" s="125"/>
      <c r="NSY74" s="125"/>
      <c r="NSZ74" s="125"/>
      <c r="NTA74" s="125"/>
      <c r="NTB74" s="125"/>
      <c r="NTC74" s="125"/>
      <c r="NTD74" s="125"/>
      <c r="NTE74" s="125"/>
      <c r="NTF74" s="125"/>
      <c r="NTG74" s="125"/>
      <c r="NTH74" s="125"/>
      <c r="NTI74" s="125"/>
      <c r="NTJ74" s="125"/>
      <c r="NTK74" s="125"/>
      <c r="NTL74" s="125"/>
      <c r="NTM74" s="125"/>
      <c r="NTN74" s="125"/>
      <c r="NTO74" s="125"/>
      <c r="NTP74" s="125"/>
      <c r="NTQ74" s="125"/>
      <c r="NTR74" s="125"/>
      <c r="NTS74" s="125"/>
      <c r="NTT74" s="125"/>
      <c r="NTU74" s="125"/>
      <c r="NTV74" s="125"/>
      <c r="NTW74" s="125"/>
      <c r="NTX74" s="125"/>
      <c r="NTY74" s="125"/>
      <c r="NTZ74" s="125"/>
      <c r="NUA74" s="125"/>
      <c r="NUB74" s="125"/>
      <c r="NUC74" s="125"/>
      <c r="NUD74" s="125"/>
      <c r="NUE74" s="125"/>
      <c r="NUF74" s="125"/>
      <c r="NUG74" s="125"/>
      <c r="NUH74" s="125"/>
      <c r="NUI74" s="125"/>
      <c r="NUJ74" s="125"/>
      <c r="NUK74" s="125"/>
      <c r="NUL74" s="125"/>
      <c r="NUM74" s="125"/>
      <c r="NUN74" s="125"/>
      <c r="NUO74" s="125"/>
      <c r="NUP74" s="125"/>
      <c r="NUQ74" s="125"/>
      <c r="NUR74" s="125"/>
      <c r="NUS74" s="125"/>
      <c r="NUT74" s="125"/>
      <c r="NUU74" s="125"/>
      <c r="NUV74" s="125"/>
      <c r="NUW74" s="125"/>
      <c r="NUX74" s="125"/>
      <c r="NUY74" s="125"/>
      <c r="NUZ74" s="125"/>
      <c r="NVA74" s="125"/>
      <c r="NVB74" s="125"/>
      <c r="NVC74" s="125"/>
      <c r="NVD74" s="125"/>
      <c r="NVE74" s="125"/>
      <c r="NVF74" s="125"/>
      <c r="NVG74" s="125"/>
      <c r="NVH74" s="125"/>
      <c r="NVI74" s="125"/>
      <c r="NVJ74" s="125"/>
      <c r="NVK74" s="125"/>
      <c r="NVL74" s="125"/>
      <c r="NVM74" s="125"/>
      <c r="NVN74" s="125"/>
      <c r="NVO74" s="125"/>
      <c r="NVP74" s="125"/>
      <c r="NVQ74" s="125"/>
      <c r="NVR74" s="125"/>
      <c r="NVS74" s="125"/>
      <c r="NVT74" s="125"/>
      <c r="NVU74" s="125"/>
      <c r="NVV74" s="125"/>
      <c r="NVW74" s="125"/>
      <c r="NVX74" s="125"/>
      <c r="NVY74" s="125"/>
      <c r="NVZ74" s="125"/>
      <c r="NWA74" s="125"/>
      <c r="NWB74" s="125"/>
      <c r="NWC74" s="125"/>
      <c r="NWD74" s="125"/>
      <c r="NWE74" s="125"/>
      <c r="NWF74" s="125"/>
      <c r="NWG74" s="125"/>
      <c r="NWH74" s="125"/>
      <c r="NWI74" s="125"/>
      <c r="NWJ74" s="125"/>
      <c r="NWK74" s="125"/>
      <c r="NWL74" s="125"/>
      <c r="NWM74" s="125"/>
      <c r="NWN74" s="125"/>
      <c r="NWO74" s="125"/>
      <c r="NWP74" s="125"/>
      <c r="NWQ74" s="125"/>
      <c r="NWR74" s="125"/>
      <c r="NWS74" s="125"/>
      <c r="NWT74" s="125"/>
      <c r="NWU74" s="125"/>
      <c r="NWV74" s="125"/>
      <c r="NWW74" s="125"/>
      <c r="NWX74" s="125"/>
      <c r="NWY74" s="125"/>
      <c r="NWZ74" s="125"/>
      <c r="NXA74" s="125"/>
      <c r="NXB74" s="125"/>
      <c r="NXC74" s="125"/>
      <c r="NXD74" s="125"/>
      <c r="NXE74" s="125"/>
      <c r="NXF74" s="125"/>
      <c r="NXG74" s="125"/>
      <c r="NXH74" s="125"/>
      <c r="NXI74" s="125"/>
      <c r="NXJ74" s="125"/>
      <c r="NXK74" s="125"/>
      <c r="NXL74" s="125"/>
      <c r="NXM74" s="125"/>
      <c r="NXN74" s="125"/>
      <c r="NXO74" s="125"/>
      <c r="NXP74" s="125"/>
      <c r="NXQ74" s="125"/>
      <c r="NXR74" s="125"/>
      <c r="NXS74" s="125"/>
      <c r="NXT74" s="125"/>
      <c r="NXU74" s="125"/>
      <c r="NXV74" s="125"/>
      <c r="NXW74" s="125"/>
      <c r="NXX74" s="125"/>
      <c r="NXY74" s="125"/>
      <c r="NXZ74" s="125"/>
      <c r="NYA74" s="125"/>
      <c r="NYB74" s="125"/>
      <c r="NYC74" s="125"/>
      <c r="NYD74" s="125"/>
      <c r="NYE74" s="125"/>
      <c r="NYF74" s="125"/>
      <c r="NYG74" s="125"/>
      <c r="NYH74" s="125"/>
      <c r="NYI74" s="125"/>
      <c r="NYJ74" s="125"/>
      <c r="NYK74" s="125"/>
      <c r="NYL74" s="125"/>
      <c r="NYM74" s="125"/>
      <c r="NYN74" s="125"/>
      <c r="NYO74" s="125"/>
      <c r="NYP74" s="125"/>
      <c r="NYQ74" s="125"/>
      <c r="NYR74" s="125"/>
      <c r="NYS74" s="125"/>
      <c r="NYT74" s="125"/>
      <c r="NYU74" s="125"/>
      <c r="NYV74" s="125"/>
      <c r="NYW74" s="125"/>
      <c r="NYX74" s="125"/>
      <c r="NYY74" s="125"/>
      <c r="NYZ74" s="125"/>
      <c r="NZA74" s="125"/>
      <c r="NZB74" s="125"/>
      <c r="NZC74" s="125"/>
      <c r="NZD74" s="125"/>
      <c r="NZE74" s="125"/>
      <c r="NZF74" s="125"/>
      <c r="NZG74" s="125"/>
      <c r="NZH74" s="125"/>
      <c r="NZI74" s="125"/>
      <c r="NZJ74" s="125"/>
      <c r="NZK74" s="125"/>
      <c r="NZL74" s="125"/>
      <c r="NZM74" s="125"/>
      <c r="NZN74" s="125"/>
      <c r="NZO74" s="125"/>
      <c r="NZP74" s="125"/>
      <c r="NZQ74" s="125"/>
      <c r="NZR74" s="125"/>
      <c r="NZS74" s="125"/>
      <c r="NZT74" s="125"/>
      <c r="NZU74" s="125"/>
      <c r="NZV74" s="125"/>
      <c r="NZW74" s="125"/>
      <c r="NZX74" s="125"/>
      <c r="NZY74" s="125"/>
      <c r="NZZ74" s="125"/>
      <c r="OAA74" s="125"/>
      <c r="OAB74" s="125"/>
      <c r="OAC74" s="125"/>
      <c r="OAD74" s="125"/>
      <c r="OAE74" s="125"/>
      <c r="OAF74" s="125"/>
      <c r="OAG74" s="125"/>
      <c r="OAH74" s="125"/>
      <c r="OAI74" s="125"/>
      <c r="OAJ74" s="125"/>
      <c r="OAK74" s="125"/>
      <c r="OAL74" s="125"/>
      <c r="OAM74" s="125"/>
      <c r="OAN74" s="125"/>
      <c r="OAO74" s="125"/>
      <c r="OAP74" s="125"/>
      <c r="OAQ74" s="125"/>
      <c r="OAR74" s="125"/>
      <c r="OAS74" s="125"/>
      <c r="OAT74" s="125"/>
      <c r="OAU74" s="125"/>
      <c r="OAV74" s="125"/>
      <c r="OAW74" s="125"/>
      <c r="OAX74" s="125"/>
      <c r="OAY74" s="125"/>
      <c r="OAZ74" s="125"/>
      <c r="OBA74" s="125"/>
      <c r="OBB74" s="125"/>
      <c r="OBC74" s="125"/>
      <c r="OBD74" s="125"/>
      <c r="OBE74" s="125"/>
      <c r="OBF74" s="125"/>
      <c r="OBG74" s="125"/>
      <c r="OBH74" s="125"/>
      <c r="OBI74" s="125"/>
      <c r="OBJ74" s="125"/>
      <c r="OBK74" s="125"/>
      <c r="OBL74" s="125"/>
      <c r="OBM74" s="125"/>
      <c r="OBN74" s="125"/>
      <c r="OBO74" s="125"/>
      <c r="OBP74" s="125"/>
      <c r="OBQ74" s="125"/>
      <c r="OBR74" s="125"/>
      <c r="OBS74" s="125"/>
      <c r="OBT74" s="125"/>
      <c r="OBU74" s="125"/>
      <c r="OBV74" s="125"/>
      <c r="OBW74" s="125"/>
      <c r="OBX74" s="125"/>
      <c r="OBY74" s="125"/>
      <c r="OBZ74" s="125"/>
      <c r="OCA74" s="125"/>
      <c r="OCB74" s="125"/>
      <c r="OCC74" s="125"/>
      <c r="OCD74" s="125"/>
      <c r="OCE74" s="125"/>
      <c r="OCF74" s="125"/>
      <c r="OCG74" s="125"/>
      <c r="OCH74" s="125"/>
      <c r="OCI74" s="125"/>
      <c r="OCJ74" s="125"/>
      <c r="OCK74" s="125"/>
      <c r="OCL74" s="125"/>
      <c r="OCM74" s="125"/>
      <c r="OCN74" s="125"/>
      <c r="OCO74" s="125"/>
      <c r="OCP74" s="125"/>
      <c r="OCQ74" s="125"/>
      <c r="OCR74" s="125"/>
      <c r="OCS74" s="125"/>
      <c r="OCT74" s="125"/>
      <c r="OCU74" s="125"/>
      <c r="OCV74" s="125"/>
      <c r="OCW74" s="125"/>
      <c r="OCX74" s="125"/>
      <c r="OCY74" s="125"/>
      <c r="OCZ74" s="125"/>
      <c r="ODA74" s="125"/>
      <c r="ODB74" s="125"/>
      <c r="ODC74" s="125"/>
      <c r="ODD74" s="125"/>
      <c r="ODE74" s="125"/>
      <c r="ODF74" s="125"/>
      <c r="ODG74" s="125"/>
      <c r="ODH74" s="125"/>
      <c r="ODI74" s="125"/>
      <c r="ODJ74" s="125"/>
      <c r="ODK74" s="125"/>
      <c r="ODL74" s="125"/>
      <c r="ODM74" s="125"/>
      <c r="ODN74" s="125"/>
      <c r="ODO74" s="125"/>
      <c r="ODP74" s="125"/>
      <c r="ODQ74" s="125"/>
      <c r="ODR74" s="125"/>
      <c r="ODS74" s="125"/>
      <c r="ODT74" s="125"/>
      <c r="ODU74" s="125"/>
      <c r="ODV74" s="125"/>
      <c r="ODW74" s="125"/>
      <c r="ODX74" s="125"/>
      <c r="ODY74" s="125"/>
      <c r="ODZ74" s="125"/>
      <c r="OEA74" s="125"/>
      <c r="OEB74" s="125"/>
      <c r="OEC74" s="125"/>
      <c r="OED74" s="125"/>
      <c r="OEE74" s="125"/>
      <c r="OEF74" s="125"/>
      <c r="OEG74" s="125"/>
      <c r="OEH74" s="125"/>
      <c r="OEI74" s="125"/>
      <c r="OEJ74" s="125"/>
      <c r="OEK74" s="125"/>
      <c r="OEL74" s="125"/>
      <c r="OEM74" s="125"/>
      <c r="OEN74" s="125"/>
      <c r="OEO74" s="125"/>
      <c r="OEP74" s="125"/>
      <c r="OEQ74" s="125"/>
      <c r="OER74" s="125"/>
      <c r="OES74" s="125"/>
      <c r="OET74" s="125"/>
      <c r="OEU74" s="125"/>
      <c r="OEV74" s="125"/>
      <c r="OEW74" s="125"/>
      <c r="OEX74" s="125"/>
      <c r="OEY74" s="125"/>
      <c r="OEZ74" s="125"/>
      <c r="OFA74" s="125"/>
      <c r="OFB74" s="125"/>
      <c r="OFC74" s="125"/>
      <c r="OFD74" s="125"/>
      <c r="OFE74" s="125"/>
      <c r="OFF74" s="125"/>
      <c r="OFG74" s="125"/>
      <c r="OFH74" s="125"/>
      <c r="OFI74" s="125"/>
      <c r="OFJ74" s="125"/>
      <c r="OFK74" s="125"/>
      <c r="OFL74" s="125"/>
      <c r="OFM74" s="125"/>
      <c r="OFN74" s="125"/>
      <c r="OFO74" s="125"/>
      <c r="OFP74" s="125"/>
      <c r="OFQ74" s="125"/>
      <c r="OFR74" s="125"/>
      <c r="OFS74" s="125"/>
      <c r="OFT74" s="125"/>
      <c r="OFU74" s="125"/>
      <c r="OFV74" s="125"/>
      <c r="OFW74" s="125"/>
      <c r="OFX74" s="125"/>
      <c r="OFY74" s="125"/>
      <c r="OFZ74" s="125"/>
      <c r="OGA74" s="125"/>
      <c r="OGB74" s="125"/>
      <c r="OGC74" s="125"/>
      <c r="OGD74" s="125"/>
      <c r="OGE74" s="125"/>
      <c r="OGF74" s="125"/>
      <c r="OGG74" s="125"/>
      <c r="OGH74" s="125"/>
      <c r="OGI74" s="125"/>
      <c r="OGJ74" s="125"/>
      <c r="OGK74" s="125"/>
      <c r="OGL74" s="125"/>
      <c r="OGM74" s="125"/>
      <c r="OGN74" s="125"/>
      <c r="OGO74" s="125"/>
      <c r="OGP74" s="125"/>
      <c r="OGQ74" s="125"/>
      <c r="OGR74" s="125"/>
      <c r="OGS74" s="125"/>
      <c r="OGT74" s="125"/>
      <c r="OGU74" s="125"/>
      <c r="OGV74" s="125"/>
      <c r="OGW74" s="125"/>
      <c r="OGX74" s="125"/>
      <c r="OGY74" s="125"/>
      <c r="OGZ74" s="125"/>
      <c r="OHA74" s="125"/>
      <c r="OHB74" s="125"/>
      <c r="OHC74" s="125"/>
      <c r="OHD74" s="125"/>
      <c r="OHE74" s="125"/>
      <c r="OHF74" s="125"/>
      <c r="OHG74" s="125"/>
      <c r="OHH74" s="125"/>
      <c r="OHI74" s="125"/>
      <c r="OHJ74" s="125"/>
      <c r="OHK74" s="125"/>
      <c r="OHL74" s="125"/>
      <c r="OHM74" s="125"/>
      <c r="OHN74" s="125"/>
      <c r="OHO74" s="125"/>
      <c r="OHP74" s="125"/>
      <c r="OHQ74" s="125"/>
      <c r="OHR74" s="125"/>
      <c r="OHS74" s="125"/>
      <c r="OHT74" s="125"/>
      <c r="OHU74" s="125"/>
      <c r="OHV74" s="125"/>
      <c r="OHW74" s="125"/>
      <c r="OHX74" s="125"/>
      <c r="OHY74" s="125"/>
      <c r="OHZ74" s="125"/>
      <c r="OIA74" s="125"/>
      <c r="OIB74" s="125"/>
      <c r="OIC74" s="125"/>
      <c r="OID74" s="125"/>
      <c r="OIE74" s="125"/>
      <c r="OIF74" s="125"/>
      <c r="OIG74" s="125"/>
      <c r="OIH74" s="125"/>
      <c r="OII74" s="125"/>
      <c r="OIJ74" s="125"/>
      <c r="OIK74" s="125"/>
      <c r="OIL74" s="125"/>
      <c r="OIM74" s="125"/>
      <c r="OIN74" s="125"/>
      <c r="OIO74" s="125"/>
      <c r="OIP74" s="125"/>
      <c r="OIQ74" s="125"/>
      <c r="OIR74" s="125"/>
      <c r="OIS74" s="125"/>
      <c r="OIT74" s="125"/>
      <c r="OIU74" s="125"/>
      <c r="OIV74" s="125"/>
      <c r="OIW74" s="125"/>
      <c r="OIX74" s="125"/>
      <c r="OIY74" s="125"/>
      <c r="OIZ74" s="125"/>
      <c r="OJA74" s="125"/>
      <c r="OJB74" s="125"/>
      <c r="OJC74" s="125"/>
      <c r="OJD74" s="125"/>
      <c r="OJE74" s="125"/>
      <c r="OJF74" s="125"/>
      <c r="OJG74" s="125"/>
      <c r="OJH74" s="125"/>
      <c r="OJI74" s="125"/>
      <c r="OJJ74" s="125"/>
      <c r="OJK74" s="125"/>
      <c r="OJL74" s="125"/>
      <c r="OJM74" s="125"/>
      <c r="OJN74" s="125"/>
      <c r="OJO74" s="125"/>
      <c r="OJP74" s="125"/>
      <c r="OJQ74" s="125"/>
      <c r="OJR74" s="125"/>
      <c r="OJS74" s="125"/>
      <c r="OJT74" s="125"/>
      <c r="OJU74" s="125"/>
      <c r="OJV74" s="125"/>
      <c r="OJW74" s="125"/>
      <c r="OJX74" s="125"/>
      <c r="OJY74" s="125"/>
      <c r="OJZ74" s="125"/>
      <c r="OKA74" s="125"/>
      <c r="OKB74" s="125"/>
      <c r="OKC74" s="125"/>
      <c r="OKD74" s="125"/>
      <c r="OKE74" s="125"/>
      <c r="OKF74" s="125"/>
      <c r="OKG74" s="125"/>
      <c r="OKH74" s="125"/>
      <c r="OKI74" s="125"/>
      <c r="OKJ74" s="125"/>
      <c r="OKK74" s="125"/>
      <c r="OKL74" s="125"/>
      <c r="OKM74" s="125"/>
      <c r="OKN74" s="125"/>
      <c r="OKO74" s="125"/>
      <c r="OKP74" s="125"/>
      <c r="OKQ74" s="125"/>
      <c r="OKR74" s="125"/>
      <c r="OKS74" s="125"/>
      <c r="OKT74" s="125"/>
      <c r="OKU74" s="125"/>
      <c r="OKV74" s="125"/>
      <c r="OKW74" s="125"/>
      <c r="OKX74" s="125"/>
      <c r="OKY74" s="125"/>
      <c r="OKZ74" s="125"/>
      <c r="OLA74" s="125"/>
      <c r="OLB74" s="125"/>
      <c r="OLC74" s="125"/>
      <c r="OLD74" s="125"/>
      <c r="OLE74" s="125"/>
      <c r="OLF74" s="125"/>
      <c r="OLG74" s="125"/>
      <c r="OLH74" s="125"/>
      <c r="OLI74" s="125"/>
      <c r="OLJ74" s="125"/>
      <c r="OLK74" s="125"/>
      <c r="OLL74" s="125"/>
      <c r="OLM74" s="125"/>
      <c r="OLN74" s="125"/>
      <c r="OLO74" s="125"/>
      <c r="OLP74" s="125"/>
      <c r="OLQ74" s="125"/>
      <c r="OLR74" s="125"/>
      <c r="OLS74" s="125"/>
      <c r="OLT74" s="125"/>
      <c r="OLU74" s="125"/>
      <c r="OLV74" s="125"/>
      <c r="OLW74" s="125"/>
      <c r="OLX74" s="125"/>
      <c r="OLY74" s="125"/>
      <c r="OLZ74" s="125"/>
      <c r="OMA74" s="125"/>
      <c r="OMB74" s="125"/>
      <c r="OMC74" s="125"/>
      <c r="OMD74" s="125"/>
      <c r="OME74" s="125"/>
      <c r="OMF74" s="125"/>
      <c r="OMG74" s="125"/>
      <c r="OMH74" s="125"/>
      <c r="OMI74" s="125"/>
      <c r="OMJ74" s="125"/>
      <c r="OMK74" s="125"/>
      <c r="OML74" s="125"/>
      <c r="OMM74" s="125"/>
      <c r="OMN74" s="125"/>
      <c r="OMO74" s="125"/>
      <c r="OMP74" s="125"/>
      <c r="OMQ74" s="125"/>
      <c r="OMR74" s="125"/>
      <c r="OMS74" s="125"/>
      <c r="OMT74" s="125"/>
      <c r="OMU74" s="125"/>
      <c r="OMV74" s="125"/>
      <c r="OMW74" s="125"/>
      <c r="OMX74" s="125"/>
      <c r="OMY74" s="125"/>
      <c r="OMZ74" s="125"/>
      <c r="ONA74" s="125"/>
      <c r="ONB74" s="125"/>
      <c r="ONC74" s="125"/>
      <c r="OND74" s="125"/>
      <c r="ONE74" s="125"/>
      <c r="ONF74" s="125"/>
      <c r="ONG74" s="125"/>
      <c r="ONH74" s="125"/>
      <c r="ONI74" s="125"/>
      <c r="ONJ74" s="125"/>
      <c r="ONK74" s="125"/>
      <c r="ONL74" s="125"/>
      <c r="ONM74" s="125"/>
      <c r="ONN74" s="125"/>
      <c r="ONO74" s="125"/>
      <c r="ONP74" s="125"/>
      <c r="ONQ74" s="125"/>
      <c r="ONR74" s="125"/>
      <c r="ONS74" s="125"/>
      <c r="ONT74" s="125"/>
      <c r="ONU74" s="125"/>
      <c r="ONV74" s="125"/>
      <c r="ONW74" s="125"/>
      <c r="ONX74" s="125"/>
      <c r="ONY74" s="125"/>
      <c r="ONZ74" s="125"/>
      <c r="OOA74" s="125"/>
      <c r="OOB74" s="125"/>
      <c r="OOC74" s="125"/>
      <c r="OOD74" s="125"/>
      <c r="OOE74" s="125"/>
      <c r="OOF74" s="125"/>
      <c r="OOG74" s="125"/>
      <c r="OOH74" s="125"/>
      <c r="OOI74" s="125"/>
      <c r="OOJ74" s="125"/>
      <c r="OOK74" s="125"/>
      <c r="OOL74" s="125"/>
      <c r="OOM74" s="125"/>
      <c r="OON74" s="125"/>
      <c r="OOO74" s="125"/>
      <c r="OOP74" s="125"/>
      <c r="OOQ74" s="125"/>
      <c r="OOR74" s="125"/>
      <c r="OOS74" s="125"/>
      <c r="OOT74" s="125"/>
      <c r="OOU74" s="125"/>
      <c r="OOV74" s="125"/>
      <c r="OOW74" s="125"/>
      <c r="OOX74" s="125"/>
      <c r="OOY74" s="125"/>
      <c r="OOZ74" s="125"/>
      <c r="OPA74" s="125"/>
      <c r="OPB74" s="125"/>
      <c r="OPC74" s="125"/>
      <c r="OPD74" s="125"/>
      <c r="OPE74" s="125"/>
      <c r="OPF74" s="125"/>
      <c r="OPG74" s="125"/>
      <c r="OPH74" s="125"/>
      <c r="OPI74" s="125"/>
      <c r="OPJ74" s="125"/>
      <c r="OPK74" s="125"/>
      <c r="OPL74" s="125"/>
      <c r="OPM74" s="125"/>
      <c r="OPN74" s="125"/>
      <c r="OPO74" s="125"/>
      <c r="OPP74" s="125"/>
      <c r="OPQ74" s="125"/>
      <c r="OPR74" s="125"/>
      <c r="OPS74" s="125"/>
      <c r="OPT74" s="125"/>
      <c r="OPU74" s="125"/>
      <c r="OPV74" s="125"/>
      <c r="OPW74" s="125"/>
      <c r="OPX74" s="125"/>
      <c r="OPY74" s="125"/>
      <c r="OPZ74" s="125"/>
      <c r="OQA74" s="125"/>
      <c r="OQB74" s="125"/>
      <c r="OQC74" s="125"/>
      <c r="OQD74" s="125"/>
      <c r="OQE74" s="125"/>
      <c r="OQF74" s="125"/>
      <c r="OQG74" s="125"/>
      <c r="OQH74" s="125"/>
      <c r="OQI74" s="125"/>
      <c r="OQJ74" s="125"/>
      <c r="OQK74" s="125"/>
      <c r="OQL74" s="125"/>
      <c r="OQM74" s="125"/>
      <c r="OQN74" s="125"/>
      <c r="OQO74" s="125"/>
      <c r="OQP74" s="125"/>
      <c r="OQQ74" s="125"/>
      <c r="OQR74" s="125"/>
      <c r="OQS74" s="125"/>
      <c r="OQT74" s="125"/>
      <c r="OQU74" s="125"/>
      <c r="OQV74" s="125"/>
      <c r="OQW74" s="125"/>
      <c r="OQX74" s="125"/>
      <c r="OQY74" s="125"/>
      <c r="OQZ74" s="125"/>
      <c r="ORA74" s="125"/>
      <c r="ORB74" s="125"/>
      <c r="ORC74" s="125"/>
      <c r="ORD74" s="125"/>
      <c r="ORE74" s="125"/>
      <c r="ORF74" s="125"/>
      <c r="ORG74" s="125"/>
      <c r="ORH74" s="125"/>
      <c r="ORI74" s="125"/>
      <c r="ORJ74" s="125"/>
      <c r="ORK74" s="125"/>
      <c r="ORL74" s="125"/>
      <c r="ORM74" s="125"/>
      <c r="ORN74" s="125"/>
      <c r="ORO74" s="125"/>
      <c r="ORP74" s="125"/>
      <c r="ORQ74" s="125"/>
      <c r="ORR74" s="125"/>
      <c r="ORS74" s="125"/>
      <c r="ORT74" s="125"/>
      <c r="ORU74" s="125"/>
      <c r="ORV74" s="125"/>
      <c r="ORW74" s="125"/>
      <c r="ORX74" s="125"/>
      <c r="ORY74" s="125"/>
      <c r="ORZ74" s="125"/>
      <c r="OSA74" s="125"/>
      <c r="OSB74" s="125"/>
      <c r="OSC74" s="125"/>
      <c r="OSD74" s="125"/>
      <c r="OSE74" s="125"/>
      <c r="OSF74" s="125"/>
      <c r="OSG74" s="125"/>
      <c r="OSH74" s="125"/>
      <c r="OSI74" s="125"/>
      <c r="OSJ74" s="125"/>
      <c r="OSK74" s="125"/>
      <c r="OSL74" s="125"/>
      <c r="OSM74" s="125"/>
      <c r="OSN74" s="125"/>
      <c r="OSO74" s="125"/>
      <c r="OSP74" s="125"/>
      <c r="OSQ74" s="125"/>
      <c r="OSR74" s="125"/>
      <c r="OSS74" s="125"/>
      <c r="OST74" s="125"/>
      <c r="OSU74" s="125"/>
      <c r="OSV74" s="125"/>
      <c r="OSW74" s="125"/>
      <c r="OSX74" s="125"/>
      <c r="OSY74" s="125"/>
      <c r="OSZ74" s="125"/>
      <c r="OTA74" s="125"/>
      <c r="OTB74" s="125"/>
      <c r="OTC74" s="125"/>
      <c r="OTD74" s="125"/>
      <c r="OTE74" s="125"/>
      <c r="OTF74" s="125"/>
      <c r="OTG74" s="125"/>
      <c r="OTH74" s="125"/>
      <c r="OTI74" s="125"/>
      <c r="OTJ74" s="125"/>
      <c r="OTK74" s="125"/>
      <c r="OTL74" s="125"/>
      <c r="OTM74" s="125"/>
      <c r="OTN74" s="125"/>
      <c r="OTO74" s="125"/>
      <c r="OTP74" s="125"/>
      <c r="OTQ74" s="125"/>
      <c r="OTR74" s="125"/>
      <c r="OTS74" s="125"/>
      <c r="OTT74" s="125"/>
      <c r="OTU74" s="125"/>
      <c r="OTV74" s="125"/>
      <c r="OTW74" s="125"/>
      <c r="OTX74" s="125"/>
      <c r="OTY74" s="125"/>
      <c r="OTZ74" s="125"/>
      <c r="OUA74" s="125"/>
      <c r="OUB74" s="125"/>
      <c r="OUC74" s="125"/>
      <c r="OUD74" s="125"/>
      <c r="OUE74" s="125"/>
      <c r="OUF74" s="125"/>
      <c r="OUG74" s="125"/>
      <c r="OUH74" s="125"/>
      <c r="OUI74" s="125"/>
      <c r="OUJ74" s="125"/>
      <c r="OUK74" s="125"/>
      <c r="OUL74" s="125"/>
      <c r="OUM74" s="125"/>
      <c r="OUN74" s="125"/>
      <c r="OUO74" s="125"/>
      <c r="OUP74" s="125"/>
      <c r="OUQ74" s="125"/>
      <c r="OUR74" s="125"/>
      <c r="OUS74" s="125"/>
      <c r="OUT74" s="125"/>
      <c r="OUU74" s="125"/>
      <c r="OUV74" s="125"/>
      <c r="OUW74" s="125"/>
      <c r="OUX74" s="125"/>
      <c r="OUY74" s="125"/>
      <c r="OUZ74" s="125"/>
      <c r="OVA74" s="125"/>
      <c r="OVB74" s="125"/>
      <c r="OVC74" s="125"/>
      <c r="OVD74" s="125"/>
      <c r="OVE74" s="125"/>
      <c r="OVF74" s="125"/>
      <c r="OVG74" s="125"/>
      <c r="OVH74" s="125"/>
      <c r="OVI74" s="125"/>
      <c r="OVJ74" s="125"/>
      <c r="OVK74" s="125"/>
      <c r="OVL74" s="125"/>
      <c r="OVM74" s="125"/>
      <c r="OVN74" s="125"/>
      <c r="OVO74" s="125"/>
      <c r="OVP74" s="125"/>
      <c r="OVQ74" s="125"/>
      <c r="OVR74" s="125"/>
      <c r="OVS74" s="125"/>
      <c r="OVT74" s="125"/>
      <c r="OVU74" s="125"/>
      <c r="OVV74" s="125"/>
      <c r="OVW74" s="125"/>
      <c r="OVX74" s="125"/>
      <c r="OVY74" s="125"/>
      <c r="OVZ74" s="125"/>
      <c r="OWA74" s="125"/>
      <c r="OWB74" s="125"/>
      <c r="OWC74" s="125"/>
      <c r="OWD74" s="125"/>
      <c r="OWE74" s="125"/>
      <c r="OWF74" s="125"/>
      <c r="OWG74" s="125"/>
      <c r="OWH74" s="125"/>
      <c r="OWI74" s="125"/>
      <c r="OWJ74" s="125"/>
      <c r="OWK74" s="125"/>
      <c r="OWL74" s="125"/>
      <c r="OWM74" s="125"/>
      <c r="OWN74" s="125"/>
      <c r="OWO74" s="125"/>
      <c r="OWP74" s="125"/>
      <c r="OWQ74" s="125"/>
      <c r="OWR74" s="125"/>
      <c r="OWS74" s="125"/>
      <c r="OWT74" s="125"/>
      <c r="OWU74" s="125"/>
      <c r="OWV74" s="125"/>
      <c r="OWW74" s="125"/>
      <c r="OWX74" s="125"/>
      <c r="OWY74" s="125"/>
      <c r="OWZ74" s="125"/>
      <c r="OXA74" s="125"/>
      <c r="OXB74" s="125"/>
      <c r="OXC74" s="125"/>
      <c r="OXD74" s="125"/>
      <c r="OXE74" s="125"/>
      <c r="OXF74" s="125"/>
      <c r="OXG74" s="125"/>
      <c r="OXH74" s="125"/>
      <c r="OXI74" s="125"/>
      <c r="OXJ74" s="125"/>
      <c r="OXK74" s="125"/>
      <c r="OXL74" s="125"/>
      <c r="OXM74" s="125"/>
      <c r="OXN74" s="125"/>
      <c r="OXO74" s="125"/>
      <c r="OXP74" s="125"/>
      <c r="OXQ74" s="125"/>
      <c r="OXR74" s="125"/>
      <c r="OXS74" s="125"/>
      <c r="OXT74" s="125"/>
      <c r="OXU74" s="125"/>
      <c r="OXV74" s="125"/>
      <c r="OXW74" s="125"/>
      <c r="OXX74" s="125"/>
      <c r="OXY74" s="125"/>
      <c r="OXZ74" s="125"/>
      <c r="OYA74" s="125"/>
      <c r="OYB74" s="125"/>
      <c r="OYC74" s="125"/>
      <c r="OYD74" s="125"/>
      <c r="OYE74" s="125"/>
      <c r="OYF74" s="125"/>
      <c r="OYG74" s="125"/>
      <c r="OYH74" s="125"/>
      <c r="OYI74" s="125"/>
      <c r="OYJ74" s="125"/>
      <c r="OYK74" s="125"/>
      <c r="OYL74" s="125"/>
      <c r="OYM74" s="125"/>
      <c r="OYN74" s="125"/>
      <c r="OYO74" s="125"/>
      <c r="OYP74" s="125"/>
      <c r="OYQ74" s="125"/>
      <c r="OYR74" s="125"/>
      <c r="OYS74" s="125"/>
      <c r="OYT74" s="125"/>
      <c r="OYU74" s="125"/>
      <c r="OYV74" s="125"/>
      <c r="OYW74" s="125"/>
      <c r="OYX74" s="125"/>
      <c r="OYY74" s="125"/>
      <c r="OYZ74" s="125"/>
      <c r="OZA74" s="125"/>
      <c r="OZB74" s="125"/>
      <c r="OZC74" s="125"/>
      <c r="OZD74" s="125"/>
      <c r="OZE74" s="125"/>
      <c r="OZF74" s="125"/>
      <c r="OZG74" s="125"/>
      <c r="OZH74" s="125"/>
      <c r="OZI74" s="125"/>
      <c r="OZJ74" s="125"/>
      <c r="OZK74" s="125"/>
      <c r="OZL74" s="125"/>
      <c r="OZM74" s="125"/>
      <c r="OZN74" s="125"/>
      <c r="OZO74" s="125"/>
      <c r="OZP74" s="125"/>
      <c r="OZQ74" s="125"/>
      <c r="OZR74" s="125"/>
      <c r="OZS74" s="125"/>
      <c r="OZT74" s="125"/>
      <c r="OZU74" s="125"/>
      <c r="OZV74" s="125"/>
      <c r="OZW74" s="125"/>
      <c r="OZX74" s="125"/>
      <c r="OZY74" s="125"/>
      <c r="OZZ74" s="125"/>
      <c r="PAA74" s="125"/>
      <c r="PAB74" s="125"/>
      <c r="PAC74" s="125"/>
      <c r="PAD74" s="125"/>
      <c r="PAE74" s="125"/>
      <c r="PAF74" s="125"/>
      <c r="PAG74" s="125"/>
      <c r="PAH74" s="125"/>
      <c r="PAI74" s="125"/>
      <c r="PAJ74" s="125"/>
      <c r="PAK74" s="125"/>
      <c r="PAL74" s="125"/>
      <c r="PAM74" s="125"/>
      <c r="PAN74" s="125"/>
      <c r="PAO74" s="125"/>
      <c r="PAP74" s="125"/>
      <c r="PAQ74" s="125"/>
      <c r="PAR74" s="125"/>
      <c r="PAS74" s="125"/>
      <c r="PAT74" s="125"/>
      <c r="PAU74" s="125"/>
      <c r="PAV74" s="125"/>
      <c r="PAW74" s="125"/>
      <c r="PAX74" s="125"/>
      <c r="PAY74" s="125"/>
      <c r="PAZ74" s="125"/>
      <c r="PBA74" s="125"/>
      <c r="PBB74" s="125"/>
      <c r="PBC74" s="125"/>
      <c r="PBD74" s="125"/>
      <c r="PBE74" s="125"/>
      <c r="PBF74" s="125"/>
      <c r="PBG74" s="125"/>
      <c r="PBH74" s="125"/>
      <c r="PBI74" s="125"/>
      <c r="PBJ74" s="125"/>
      <c r="PBK74" s="125"/>
      <c r="PBL74" s="125"/>
      <c r="PBM74" s="125"/>
      <c r="PBN74" s="125"/>
      <c r="PBO74" s="125"/>
      <c r="PBP74" s="125"/>
      <c r="PBQ74" s="125"/>
      <c r="PBR74" s="125"/>
      <c r="PBS74" s="125"/>
      <c r="PBT74" s="125"/>
      <c r="PBU74" s="125"/>
      <c r="PBV74" s="125"/>
      <c r="PBW74" s="125"/>
      <c r="PBX74" s="125"/>
      <c r="PBY74" s="125"/>
      <c r="PBZ74" s="125"/>
      <c r="PCA74" s="125"/>
      <c r="PCB74" s="125"/>
      <c r="PCC74" s="125"/>
      <c r="PCD74" s="125"/>
      <c r="PCE74" s="125"/>
      <c r="PCF74" s="125"/>
      <c r="PCG74" s="125"/>
      <c r="PCH74" s="125"/>
      <c r="PCI74" s="125"/>
      <c r="PCJ74" s="125"/>
      <c r="PCK74" s="125"/>
      <c r="PCL74" s="125"/>
      <c r="PCM74" s="125"/>
      <c r="PCN74" s="125"/>
      <c r="PCO74" s="125"/>
      <c r="PCP74" s="125"/>
      <c r="PCQ74" s="125"/>
      <c r="PCR74" s="125"/>
      <c r="PCS74" s="125"/>
      <c r="PCT74" s="125"/>
      <c r="PCU74" s="125"/>
      <c r="PCV74" s="125"/>
      <c r="PCW74" s="125"/>
      <c r="PCX74" s="125"/>
      <c r="PCY74" s="125"/>
      <c r="PCZ74" s="125"/>
      <c r="PDA74" s="125"/>
      <c r="PDB74" s="125"/>
      <c r="PDC74" s="125"/>
      <c r="PDD74" s="125"/>
      <c r="PDE74" s="125"/>
      <c r="PDF74" s="125"/>
      <c r="PDG74" s="125"/>
      <c r="PDH74" s="125"/>
      <c r="PDI74" s="125"/>
      <c r="PDJ74" s="125"/>
      <c r="PDK74" s="125"/>
      <c r="PDL74" s="125"/>
      <c r="PDM74" s="125"/>
      <c r="PDN74" s="125"/>
      <c r="PDO74" s="125"/>
      <c r="PDP74" s="125"/>
      <c r="PDQ74" s="125"/>
      <c r="PDR74" s="125"/>
      <c r="PDS74" s="125"/>
      <c r="PDT74" s="125"/>
      <c r="PDU74" s="125"/>
      <c r="PDV74" s="125"/>
      <c r="PDW74" s="125"/>
      <c r="PDX74" s="125"/>
      <c r="PDY74" s="125"/>
      <c r="PDZ74" s="125"/>
      <c r="PEA74" s="125"/>
      <c r="PEB74" s="125"/>
      <c r="PEC74" s="125"/>
      <c r="PED74" s="125"/>
      <c r="PEE74" s="125"/>
      <c r="PEF74" s="125"/>
      <c r="PEG74" s="125"/>
      <c r="PEH74" s="125"/>
      <c r="PEI74" s="125"/>
      <c r="PEJ74" s="125"/>
      <c r="PEK74" s="125"/>
      <c r="PEL74" s="125"/>
      <c r="PEM74" s="125"/>
      <c r="PEN74" s="125"/>
      <c r="PEO74" s="125"/>
      <c r="PEP74" s="125"/>
      <c r="PEQ74" s="125"/>
      <c r="PER74" s="125"/>
      <c r="PES74" s="125"/>
      <c r="PET74" s="125"/>
      <c r="PEU74" s="125"/>
      <c r="PEV74" s="125"/>
      <c r="PEW74" s="125"/>
      <c r="PEX74" s="125"/>
      <c r="PEY74" s="125"/>
      <c r="PEZ74" s="125"/>
      <c r="PFA74" s="125"/>
      <c r="PFB74" s="125"/>
      <c r="PFC74" s="125"/>
      <c r="PFD74" s="125"/>
      <c r="PFE74" s="125"/>
      <c r="PFF74" s="125"/>
      <c r="PFG74" s="125"/>
      <c r="PFH74" s="125"/>
      <c r="PFI74" s="125"/>
      <c r="PFJ74" s="125"/>
      <c r="PFK74" s="125"/>
      <c r="PFL74" s="125"/>
      <c r="PFM74" s="125"/>
      <c r="PFN74" s="125"/>
      <c r="PFO74" s="125"/>
      <c r="PFP74" s="125"/>
      <c r="PFQ74" s="125"/>
      <c r="PFR74" s="125"/>
      <c r="PFS74" s="125"/>
      <c r="PFT74" s="125"/>
      <c r="PFU74" s="125"/>
      <c r="PFV74" s="125"/>
      <c r="PFW74" s="125"/>
      <c r="PFX74" s="125"/>
      <c r="PFY74" s="125"/>
      <c r="PFZ74" s="125"/>
      <c r="PGA74" s="125"/>
      <c r="PGB74" s="125"/>
      <c r="PGC74" s="125"/>
      <c r="PGD74" s="125"/>
      <c r="PGE74" s="125"/>
      <c r="PGF74" s="125"/>
      <c r="PGG74" s="125"/>
      <c r="PGH74" s="125"/>
      <c r="PGI74" s="125"/>
      <c r="PGJ74" s="125"/>
      <c r="PGK74" s="125"/>
      <c r="PGL74" s="125"/>
      <c r="PGM74" s="125"/>
      <c r="PGN74" s="125"/>
      <c r="PGO74" s="125"/>
      <c r="PGP74" s="125"/>
      <c r="PGQ74" s="125"/>
      <c r="PGR74" s="125"/>
      <c r="PGS74" s="125"/>
      <c r="PGT74" s="125"/>
      <c r="PGU74" s="125"/>
      <c r="PGV74" s="125"/>
      <c r="PGW74" s="125"/>
      <c r="PGX74" s="125"/>
      <c r="PGY74" s="125"/>
      <c r="PGZ74" s="125"/>
      <c r="PHA74" s="125"/>
      <c r="PHB74" s="125"/>
      <c r="PHC74" s="125"/>
      <c r="PHD74" s="125"/>
      <c r="PHE74" s="125"/>
      <c r="PHF74" s="125"/>
      <c r="PHG74" s="125"/>
      <c r="PHH74" s="125"/>
      <c r="PHI74" s="125"/>
      <c r="PHJ74" s="125"/>
      <c r="PHK74" s="125"/>
      <c r="PHL74" s="125"/>
      <c r="PHM74" s="125"/>
      <c r="PHN74" s="125"/>
      <c r="PHO74" s="125"/>
      <c r="PHP74" s="125"/>
      <c r="PHQ74" s="125"/>
      <c r="PHR74" s="125"/>
      <c r="PHS74" s="125"/>
      <c r="PHT74" s="125"/>
      <c r="PHU74" s="125"/>
      <c r="PHV74" s="125"/>
      <c r="PHW74" s="125"/>
      <c r="PHX74" s="125"/>
      <c r="PHY74" s="125"/>
      <c r="PHZ74" s="125"/>
      <c r="PIA74" s="125"/>
      <c r="PIB74" s="125"/>
      <c r="PIC74" s="125"/>
      <c r="PID74" s="125"/>
      <c r="PIE74" s="125"/>
      <c r="PIF74" s="125"/>
      <c r="PIG74" s="125"/>
      <c r="PIH74" s="125"/>
      <c r="PII74" s="125"/>
      <c r="PIJ74" s="125"/>
      <c r="PIK74" s="125"/>
      <c r="PIL74" s="125"/>
      <c r="PIM74" s="125"/>
      <c r="PIN74" s="125"/>
      <c r="PIO74" s="125"/>
      <c r="PIP74" s="125"/>
      <c r="PIQ74" s="125"/>
      <c r="PIR74" s="125"/>
      <c r="PIS74" s="125"/>
      <c r="PIT74" s="125"/>
      <c r="PIU74" s="125"/>
      <c r="PIV74" s="125"/>
      <c r="PIW74" s="125"/>
      <c r="PIX74" s="125"/>
      <c r="PIY74" s="125"/>
      <c r="PIZ74" s="125"/>
      <c r="PJA74" s="125"/>
      <c r="PJB74" s="125"/>
      <c r="PJC74" s="125"/>
      <c r="PJD74" s="125"/>
      <c r="PJE74" s="125"/>
      <c r="PJF74" s="125"/>
      <c r="PJG74" s="125"/>
      <c r="PJH74" s="125"/>
      <c r="PJI74" s="125"/>
      <c r="PJJ74" s="125"/>
      <c r="PJK74" s="125"/>
      <c r="PJL74" s="125"/>
      <c r="PJM74" s="125"/>
      <c r="PJN74" s="125"/>
      <c r="PJO74" s="125"/>
      <c r="PJP74" s="125"/>
      <c r="PJQ74" s="125"/>
      <c r="PJR74" s="125"/>
      <c r="PJS74" s="125"/>
      <c r="PJT74" s="125"/>
      <c r="PJU74" s="125"/>
      <c r="PJV74" s="125"/>
      <c r="PJW74" s="125"/>
      <c r="PJX74" s="125"/>
      <c r="PJY74" s="125"/>
      <c r="PJZ74" s="125"/>
      <c r="PKA74" s="125"/>
      <c r="PKB74" s="125"/>
      <c r="PKC74" s="125"/>
      <c r="PKD74" s="125"/>
      <c r="PKE74" s="125"/>
      <c r="PKF74" s="125"/>
      <c r="PKG74" s="125"/>
      <c r="PKH74" s="125"/>
      <c r="PKI74" s="125"/>
      <c r="PKJ74" s="125"/>
      <c r="PKK74" s="125"/>
      <c r="PKL74" s="125"/>
      <c r="PKM74" s="125"/>
      <c r="PKN74" s="125"/>
      <c r="PKO74" s="125"/>
      <c r="PKP74" s="125"/>
      <c r="PKQ74" s="125"/>
      <c r="PKR74" s="125"/>
      <c r="PKS74" s="125"/>
      <c r="PKT74" s="125"/>
      <c r="PKU74" s="125"/>
      <c r="PKV74" s="125"/>
      <c r="PKW74" s="125"/>
      <c r="PKX74" s="125"/>
      <c r="PKY74" s="125"/>
      <c r="PKZ74" s="125"/>
      <c r="PLA74" s="125"/>
      <c r="PLB74" s="125"/>
      <c r="PLC74" s="125"/>
      <c r="PLD74" s="125"/>
      <c r="PLE74" s="125"/>
      <c r="PLF74" s="125"/>
      <c r="PLG74" s="125"/>
      <c r="PLH74" s="125"/>
      <c r="PLI74" s="125"/>
      <c r="PLJ74" s="125"/>
      <c r="PLK74" s="125"/>
      <c r="PLL74" s="125"/>
      <c r="PLM74" s="125"/>
      <c r="PLN74" s="125"/>
      <c r="PLO74" s="125"/>
      <c r="PLP74" s="125"/>
      <c r="PLQ74" s="125"/>
      <c r="PLR74" s="125"/>
      <c r="PLS74" s="125"/>
      <c r="PLT74" s="125"/>
      <c r="PLU74" s="125"/>
      <c r="PLV74" s="125"/>
      <c r="PLW74" s="125"/>
      <c r="PLX74" s="125"/>
      <c r="PLY74" s="125"/>
      <c r="PLZ74" s="125"/>
      <c r="PMA74" s="125"/>
      <c r="PMB74" s="125"/>
      <c r="PMC74" s="125"/>
      <c r="PMD74" s="125"/>
      <c r="PME74" s="125"/>
      <c r="PMF74" s="125"/>
      <c r="PMG74" s="125"/>
      <c r="PMH74" s="125"/>
      <c r="PMI74" s="125"/>
      <c r="PMJ74" s="125"/>
      <c r="PMK74" s="125"/>
      <c r="PML74" s="125"/>
      <c r="PMM74" s="125"/>
      <c r="PMN74" s="125"/>
      <c r="PMO74" s="125"/>
      <c r="PMP74" s="125"/>
      <c r="PMQ74" s="125"/>
      <c r="PMR74" s="125"/>
      <c r="PMS74" s="125"/>
      <c r="PMT74" s="125"/>
      <c r="PMU74" s="125"/>
      <c r="PMV74" s="125"/>
      <c r="PMW74" s="125"/>
      <c r="PMX74" s="125"/>
      <c r="PMY74" s="125"/>
      <c r="PMZ74" s="125"/>
      <c r="PNA74" s="125"/>
      <c r="PNB74" s="125"/>
      <c r="PNC74" s="125"/>
      <c r="PND74" s="125"/>
      <c r="PNE74" s="125"/>
      <c r="PNF74" s="125"/>
      <c r="PNG74" s="125"/>
      <c r="PNH74" s="125"/>
      <c r="PNI74" s="125"/>
      <c r="PNJ74" s="125"/>
      <c r="PNK74" s="125"/>
      <c r="PNL74" s="125"/>
      <c r="PNM74" s="125"/>
      <c r="PNN74" s="125"/>
      <c r="PNO74" s="125"/>
      <c r="PNP74" s="125"/>
      <c r="PNQ74" s="125"/>
      <c r="PNR74" s="125"/>
      <c r="PNS74" s="125"/>
      <c r="PNT74" s="125"/>
      <c r="PNU74" s="125"/>
      <c r="PNV74" s="125"/>
      <c r="PNW74" s="125"/>
      <c r="PNX74" s="125"/>
      <c r="PNY74" s="125"/>
      <c r="PNZ74" s="125"/>
      <c r="POA74" s="125"/>
      <c r="POB74" s="125"/>
      <c r="POC74" s="125"/>
      <c r="POD74" s="125"/>
      <c r="POE74" s="125"/>
      <c r="POF74" s="125"/>
      <c r="POG74" s="125"/>
      <c r="POH74" s="125"/>
      <c r="POI74" s="125"/>
      <c r="POJ74" s="125"/>
      <c r="POK74" s="125"/>
      <c r="POL74" s="125"/>
      <c r="POM74" s="125"/>
      <c r="PON74" s="125"/>
      <c r="POO74" s="125"/>
      <c r="POP74" s="125"/>
      <c r="POQ74" s="125"/>
      <c r="POR74" s="125"/>
      <c r="POS74" s="125"/>
      <c r="POT74" s="125"/>
      <c r="POU74" s="125"/>
      <c r="POV74" s="125"/>
      <c r="POW74" s="125"/>
      <c r="POX74" s="125"/>
      <c r="POY74" s="125"/>
      <c r="POZ74" s="125"/>
      <c r="PPA74" s="125"/>
      <c r="PPB74" s="125"/>
      <c r="PPC74" s="125"/>
      <c r="PPD74" s="125"/>
      <c r="PPE74" s="125"/>
      <c r="PPF74" s="125"/>
      <c r="PPG74" s="125"/>
      <c r="PPH74" s="125"/>
      <c r="PPI74" s="125"/>
      <c r="PPJ74" s="125"/>
      <c r="PPK74" s="125"/>
      <c r="PPL74" s="125"/>
      <c r="PPM74" s="125"/>
      <c r="PPN74" s="125"/>
      <c r="PPO74" s="125"/>
      <c r="PPP74" s="125"/>
      <c r="PPQ74" s="125"/>
      <c r="PPR74" s="125"/>
      <c r="PPS74" s="125"/>
      <c r="PPT74" s="125"/>
      <c r="PPU74" s="125"/>
      <c r="PPV74" s="125"/>
      <c r="PPW74" s="125"/>
      <c r="PPX74" s="125"/>
      <c r="PPY74" s="125"/>
      <c r="PPZ74" s="125"/>
      <c r="PQA74" s="125"/>
      <c r="PQB74" s="125"/>
      <c r="PQC74" s="125"/>
      <c r="PQD74" s="125"/>
      <c r="PQE74" s="125"/>
      <c r="PQF74" s="125"/>
      <c r="PQG74" s="125"/>
      <c r="PQH74" s="125"/>
      <c r="PQI74" s="125"/>
      <c r="PQJ74" s="125"/>
      <c r="PQK74" s="125"/>
      <c r="PQL74" s="125"/>
      <c r="PQM74" s="125"/>
      <c r="PQN74" s="125"/>
      <c r="PQO74" s="125"/>
      <c r="PQP74" s="125"/>
      <c r="PQQ74" s="125"/>
      <c r="PQR74" s="125"/>
      <c r="PQS74" s="125"/>
      <c r="PQT74" s="125"/>
      <c r="PQU74" s="125"/>
      <c r="PQV74" s="125"/>
      <c r="PQW74" s="125"/>
      <c r="PQX74" s="125"/>
      <c r="PQY74" s="125"/>
      <c r="PQZ74" s="125"/>
      <c r="PRA74" s="125"/>
      <c r="PRB74" s="125"/>
      <c r="PRC74" s="125"/>
      <c r="PRD74" s="125"/>
      <c r="PRE74" s="125"/>
      <c r="PRF74" s="125"/>
      <c r="PRG74" s="125"/>
      <c r="PRH74" s="125"/>
      <c r="PRI74" s="125"/>
      <c r="PRJ74" s="125"/>
      <c r="PRK74" s="125"/>
      <c r="PRL74" s="125"/>
      <c r="PRM74" s="125"/>
      <c r="PRN74" s="125"/>
      <c r="PRO74" s="125"/>
      <c r="PRP74" s="125"/>
      <c r="PRQ74" s="125"/>
      <c r="PRR74" s="125"/>
      <c r="PRS74" s="125"/>
      <c r="PRT74" s="125"/>
      <c r="PRU74" s="125"/>
      <c r="PRV74" s="125"/>
      <c r="PRW74" s="125"/>
      <c r="PRX74" s="125"/>
      <c r="PRY74" s="125"/>
      <c r="PRZ74" s="125"/>
      <c r="PSA74" s="125"/>
      <c r="PSB74" s="125"/>
      <c r="PSC74" s="125"/>
      <c r="PSD74" s="125"/>
      <c r="PSE74" s="125"/>
      <c r="PSF74" s="125"/>
      <c r="PSG74" s="125"/>
      <c r="PSH74" s="125"/>
      <c r="PSI74" s="125"/>
      <c r="PSJ74" s="125"/>
      <c r="PSK74" s="125"/>
      <c r="PSL74" s="125"/>
      <c r="PSM74" s="125"/>
      <c r="PSN74" s="125"/>
      <c r="PSO74" s="125"/>
      <c r="PSP74" s="125"/>
      <c r="PSQ74" s="125"/>
      <c r="PSR74" s="125"/>
      <c r="PSS74" s="125"/>
      <c r="PST74" s="125"/>
      <c r="PSU74" s="125"/>
      <c r="PSV74" s="125"/>
      <c r="PSW74" s="125"/>
      <c r="PSX74" s="125"/>
      <c r="PSY74" s="125"/>
      <c r="PSZ74" s="125"/>
      <c r="PTA74" s="125"/>
      <c r="PTB74" s="125"/>
      <c r="PTC74" s="125"/>
      <c r="PTD74" s="125"/>
      <c r="PTE74" s="125"/>
      <c r="PTF74" s="125"/>
      <c r="PTG74" s="125"/>
      <c r="PTH74" s="125"/>
      <c r="PTI74" s="125"/>
      <c r="PTJ74" s="125"/>
      <c r="PTK74" s="125"/>
      <c r="PTL74" s="125"/>
      <c r="PTM74" s="125"/>
      <c r="PTN74" s="125"/>
      <c r="PTO74" s="125"/>
      <c r="PTP74" s="125"/>
      <c r="PTQ74" s="125"/>
      <c r="PTR74" s="125"/>
      <c r="PTS74" s="125"/>
      <c r="PTT74" s="125"/>
      <c r="PTU74" s="125"/>
      <c r="PTV74" s="125"/>
      <c r="PTW74" s="125"/>
      <c r="PTX74" s="125"/>
      <c r="PTY74" s="125"/>
      <c r="PTZ74" s="125"/>
      <c r="PUA74" s="125"/>
      <c r="PUB74" s="125"/>
      <c r="PUC74" s="125"/>
      <c r="PUD74" s="125"/>
      <c r="PUE74" s="125"/>
      <c r="PUF74" s="125"/>
      <c r="PUG74" s="125"/>
      <c r="PUH74" s="125"/>
      <c r="PUI74" s="125"/>
      <c r="PUJ74" s="125"/>
      <c r="PUK74" s="125"/>
      <c r="PUL74" s="125"/>
      <c r="PUM74" s="125"/>
      <c r="PUN74" s="125"/>
      <c r="PUO74" s="125"/>
      <c r="PUP74" s="125"/>
      <c r="PUQ74" s="125"/>
      <c r="PUR74" s="125"/>
      <c r="PUS74" s="125"/>
      <c r="PUT74" s="125"/>
      <c r="PUU74" s="125"/>
      <c r="PUV74" s="125"/>
      <c r="PUW74" s="125"/>
      <c r="PUX74" s="125"/>
      <c r="PUY74" s="125"/>
      <c r="PUZ74" s="125"/>
      <c r="PVA74" s="125"/>
      <c r="PVB74" s="125"/>
      <c r="PVC74" s="125"/>
      <c r="PVD74" s="125"/>
      <c r="PVE74" s="125"/>
      <c r="PVF74" s="125"/>
      <c r="PVG74" s="125"/>
      <c r="PVH74" s="125"/>
      <c r="PVI74" s="125"/>
      <c r="PVJ74" s="125"/>
      <c r="PVK74" s="125"/>
      <c r="PVL74" s="125"/>
      <c r="PVM74" s="125"/>
      <c r="PVN74" s="125"/>
      <c r="PVO74" s="125"/>
      <c r="PVP74" s="125"/>
      <c r="PVQ74" s="125"/>
      <c r="PVR74" s="125"/>
      <c r="PVS74" s="125"/>
      <c r="PVT74" s="125"/>
      <c r="PVU74" s="125"/>
      <c r="PVV74" s="125"/>
      <c r="PVW74" s="125"/>
      <c r="PVX74" s="125"/>
      <c r="PVY74" s="125"/>
      <c r="PVZ74" s="125"/>
      <c r="PWA74" s="125"/>
      <c r="PWB74" s="125"/>
      <c r="PWC74" s="125"/>
      <c r="PWD74" s="125"/>
      <c r="PWE74" s="125"/>
      <c r="PWF74" s="125"/>
      <c r="PWG74" s="125"/>
      <c r="PWH74" s="125"/>
      <c r="PWI74" s="125"/>
      <c r="PWJ74" s="125"/>
      <c r="PWK74" s="125"/>
      <c r="PWL74" s="125"/>
      <c r="PWM74" s="125"/>
      <c r="PWN74" s="125"/>
      <c r="PWO74" s="125"/>
      <c r="PWP74" s="125"/>
      <c r="PWQ74" s="125"/>
      <c r="PWR74" s="125"/>
      <c r="PWS74" s="125"/>
      <c r="PWT74" s="125"/>
      <c r="PWU74" s="125"/>
      <c r="PWV74" s="125"/>
      <c r="PWW74" s="125"/>
      <c r="PWX74" s="125"/>
      <c r="PWY74" s="125"/>
      <c r="PWZ74" s="125"/>
      <c r="PXA74" s="125"/>
      <c r="PXB74" s="125"/>
      <c r="PXC74" s="125"/>
      <c r="PXD74" s="125"/>
      <c r="PXE74" s="125"/>
      <c r="PXF74" s="125"/>
      <c r="PXG74" s="125"/>
      <c r="PXH74" s="125"/>
      <c r="PXI74" s="125"/>
      <c r="PXJ74" s="125"/>
      <c r="PXK74" s="125"/>
      <c r="PXL74" s="125"/>
      <c r="PXM74" s="125"/>
      <c r="PXN74" s="125"/>
      <c r="PXO74" s="125"/>
      <c r="PXP74" s="125"/>
      <c r="PXQ74" s="125"/>
      <c r="PXR74" s="125"/>
      <c r="PXS74" s="125"/>
      <c r="PXT74" s="125"/>
      <c r="PXU74" s="125"/>
      <c r="PXV74" s="125"/>
      <c r="PXW74" s="125"/>
      <c r="PXX74" s="125"/>
      <c r="PXY74" s="125"/>
      <c r="PXZ74" s="125"/>
      <c r="PYA74" s="125"/>
      <c r="PYB74" s="125"/>
      <c r="PYC74" s="125"/>
      <c r="PYD74" s="125"/>
      <c r="PYE74" s="125"/>
      <c r="PYF74" s="125"/>
      <c r="PYG74" s="125"/>
      <c r="PYH74" s="125"/>
      <c r="PYI74" s="125"/>
      <c r="PYJ74" s="125"/>
      <c r="PYK74" s="125"/>
      <c r="PYL74" s="125"/>
      <c r="PYM74" s="125"/>
      <c r="PYN74" s="125"/>
      <c r="PYO74" s="125"/>
      <c r="PYP74" s="125"/>
      <c r="PYQ74" s="125"/>
      <c r="PYR74" s="125"/>
      <c r="PYS74" s="125"/>
      <c r="PYT74" s="125"/>
      <c r="PYU74" s="125"/>
      <c r="PYV74" s="125"/>
      <c r="PYW74" s="125"/>
      <c r="PYX74" s="125"/>
      <c r="PYY74" s="125"/>
      <c r="PYZ74" s="125"/>
      <c r="PZA74" s="125"/>
      <c r="PZB74" s="125"/>
      <c r="PZC74" s="125"/>
      <c r="PZD74" s="125"/>
      <c r="PZE74" s="125"/>
      <c r="PZF74" s="125"/>
      <c r="PZG74" s="125"/>
      <c r="PZH74" s="125"/>
      <c r="PZI74" s="125"/>
      <c r="PZJ74" s="125"/>
      <c r="PZK74" s="125"/>
      <c r="PZL74" s="125"/>
      <c r="PZM74" s="125"/>
      <c r="PZN74" s="125"/>
      <c r="PZO74" s="125"/>
      <c r="PZP74" s="125"/>
      <c r="PZQ74" s="125"/>
      <c r="PZR74" s="125"/>
      <c r="PZS74" s="125"/>
      <c r="PZT74" s="125"/>
      <c r="PZU74" s="125"/>
      <c r="PZV74" s="125"/>
      <c r="PZW74" s="125"/>
      <c r="PZX74" s="125"/>
      <c r="PZY74" s="125"/>
      <c r="PZZ74" s="125"/>
      <c r="QAA74" s="125"/>
      <c r="QAB74" s="125"/>
      <c r="QAC74" s="125"/>
      <c r="QAD74" s="125"/>
      <c r="QAE74" s="125"/>
      <c r="QAF74" s="125"/>
      <c r="QAG74" s="125"/>
      <c r="QAH74" s="125"/>
      <c r="QAI74" s="125"/>
      <c r="QAJ74" s="125"/>
      <c r="QAK74" s="125"/>
      <c r="QAL74" s="125"/>
      <c r="QAM74" s="125"/>
      <c r="QAN74" s="125"/>
      <c r="QAO74" s="125"/>
      <c r="QAP74" s="125"/>
      <c r="QAQ74" s="125"/>
      <c r="QAR74" s="125"/>
      <c r="QAS74" s="125"/>
      <c r="QAT74" s="125"/>
      <c r="QAU74" s="125"/>
      <c r="QAV74" s="125"/>
      <c r="QAW74" s="125"/>
      <c r="QAX74" s="125"/>
      <c r="QAY74" s="125"/>
      <c r="QAZ74" s="125"/>
      <c r="QBA74" s="125"/>
      <c r="QBB74" s="125"/>
      <c r="QBC74" s="125"/>
      <c r="QBD74" s="125"/>
      <c r="QBE74" s="125"/>
      <c r="QBF74" s="125"/>
      <c r="QBG74" s="125"/>
      <c r="QBH74" s="125"/>
      <c r="QBI74" s="125"/>
      <c r="QBJ74" s="125"/>
      <c r="QBK74" s="125"/>
      <c r="QBL74" s="125"/>
      <c r="QBM74" s="125"/>
      <c r="QBN74" s="125"/>
      <c r="QBO74" s="125"/>
      <c r="QBP74" s="125"/>
      <c r="QBQ74" s="125"/>
      <c r="QBR74" s="125"/>
      <c r="QBS74" s="125"/>
      <c r="QBT74" s="125"/>
      <c r="QBU74" s="125"/>
      <c r="QBV74" s="125"/>
      <c r="QBW74" s="125"/>
      <c r="QBX74" s="125"/>
      <c r="QBY74" s="125"/>
      <c r="QBZ74" s="125"/>
      <c r="QCA74" s="125"/>
      <c r="QCB74" s="125"/>
      <c r="QCC74" s="125"/>
      <c r="QCD74" s="125"/>
      <c r="QCE74" s="125"/>
      <c r="QCF74" s="125"/>
      <c r="QCG74" s="125"/>
      <c r="QCH74" s="125"/>
      <c r="QCI74" s="125"/>
      <c r="QCJ74" s="125"/>
      <c r="QCK74" s="125"/>
      <c r="QCL74" s="125"/>
      <c r="QCM74" s="125"/>
      <c r="QCN74" s="125"/>
      <c r="QCO74" s="125"/>
      <c r="QCP74" s="125"/>
      <c r="QCQ74" s="125"/>
      <c r="QCR74" s="125"/>
      <c r="QCS74" s="125"/>
      <c r="QCT74" s="125"/>
      <c r="QCU74" s="125"/>
      <c r="QCV74" s="125"/>
      <c r="QCW74" s="125"/>
      <c r="QCX74" s="125"/>
      <c r="QCY74" s="125"/>
      <c r="QCZ74" s="125"/>
      <c r="QDA74" s="125"/>
      <c r="QDB74" s="125"/>
      <c r="QDC74" s="125"/>
      <c r="QDD74" s="125"/>
      <c r="QDE74" s="125"/>
      <c r="QDF74" s="125"/>
      <c r="QDG74" s="125"/>
      <c r="QDH74" s="125"/>
      <c r="QDI74" s="125"/>
      <c r="QDJ74" s="125"/>
      <c r="QDK74" s="125"/>
      <c r="QDL74" s="125"/>
      <c r="QDM74" s="125"/>
      <c r="QDN74" s="125"/>
      <c r="QDO74" s="125"/>
      <c r="QDP74" s="125"/>
      <c r="QDQ74" s="125"/>
      <c r="QDR74" s="125"/>
      <c r="QDS74" s="125"/>
      <c r="QDT74" s="125"/>
      <c r="QDU74" s="125"/>
      <c r="QDV74" s="125"/>
      <c r="QDW74" s="125"/>
      <c r="QDX74" s="125"/>
      <c r="QDY74" s="125"/>
      <c r="QDZ74" s="125"/>
      <c r="QEA74" s="125"/>
      <c r="QEB74" s="125"/>
      <c r="QEC74" s="125"/>
      <c r="QED74" s="125"/>
      <c r="QEE74" s="125"/>
      <c r="QEF74" s="125"/>
      <c r="QEG74" s="125"/>
      <c r="QEH74" s="125"/>
      <c r="QEI74" s="125"/>
      <c r="QEJ74" s="125"/>
      <c r="QEK74" s="125"/>
      <c r="QEL74" s="125"/>
      <c r="QEM74" s="125"/>
      <c r="QEN74" s="125"/>
      <c r="QEO74" s="125"/>
      <c r="QEP74" s="125"/>
      <c r="QEQ74" s="125"/>
      <c r="QER74" s="125"/>
      <c r="QES74" s="125"/>
      <c r="QET74" s="125"/>
      <c r="QEU74" s="125"/>
      <c r="QEV74" s="125"/>
      <c r="QEW74" s="125"/>
      <c r="QEX74" s="125"/>
      <c r="QEY74" s="125"/>
      <c r="QEZ74" s="125"/>
      <c r="QFA74" s="125"/>
      <c r="QFB74" s="125"/>
      <c r="QFC74" s="125"/>
      <c r="QFD74" s="125"/>
      <c r="QFE74" s="125"/>
      <c r="QFF74" s="125"/>
      <c r="QFG74" s="125"/>
      <c r="QFH74" s="125"/>
      <c r="QFI74" s="125"/>
      <c r="QFJ74" s="125"/>
      <c r="QFK74" s="125"/>
      <c r="QFL74" s="125"/>
      <c r="QFM74" s="125"/>
      <c r="QFN74" s="125"/>
      <c r="QFO74" s="125"/>
      <c r="QFP74" s="125"/>
      <c r="QFQ74" s="125"/>
      <c r="QFR74" s="125"/>
      <c r="QFS74" s="125"/>
      <c r="QFT74" s="125"/>
      <c r="QFU74" s="125"/>
      <c r="QFV74" s="125"/>
      <c r="QFW74" s="125"/>
      <c r="QFX74" s="125"/>
      <c r="QFY74" s="125"/>
      <c r="QFZ74" s="125"/>
      <c r="QGA74" s="125"/>
      <c r="QGB74" s="125"/>
      <c r="QGC74" s="125"/>
      <c r="QGD74" s="125"/>
      <c r="QGE74" s="125"/>
      <c r="QGF74" s="125"/>
      <c r="QGG74" s="125"/>
      <c r="QGH74" s="125"/>
      <c r="QGI74" s="125"/>
      <c r="QGJ74" s="125"/>
      <c r="QGK74" s="125"/>
      <c r="QGL74" s="125"/>
      <c r="QGM74" s="125"/>
      <c r="QGN74" s="125"/>
      <c r="QGO74" s="125"/>
      <c r="QGP74" s="125"/>
      <c r="QGQ74" s="125"/>
      <c r="QGR74" s="125"/>
      <c r="QGS74" s="125"/>
      <c r="QGT74" s="125"/>
      <c r="QGU74" s="125"/>
      <c r="QGV74" s="125"/>
      <c r="QGW74" s="125"/>
      <c r="QGX74" s="125"/>
      <c r="QGY74" s="125"/>
      <c r="QGZ74" s="125"/>
      <c r="QHA74" s="125"/>
      <c r="QHB74" s="125"/>
      <c r="QHC74" s="125"/>
      <c r="QHD74" s="125"/>
      <c r="QHE74" s="125"/>
      <c r="QHF74" s="125"/>
      <c r="QHG74" s="125"/>
      <c r="QHH74" s="125"/>
      <c r="QHI74" s="125"/>
      <c r="QHJ74" s="125"/>
      <c r="QHK74" s="125"/>
      <c r="QHL74" s="125"/>
      <c r="QHM74" s="125"/>
      <c r="QHN74" s="125"/>
      <c r="QHO74" s="125"/>
      <c r="QHP74" s="125"/>
      <c r="QHQ74" s="125"/>
      <c r="QHR74" s="125"/>
      <c r="QHS74" s="125"/>
      <c r="QHT74" s="125"/>
      <c r="QHU74" s="125"/>
      <c r="QHV74" s="125"/>
      <c r="QHW74" s="125"/>
      <c r="QHX74" s="125"/>
      <c r="QHY74" s="125"/>
      <c r="QHZ74" s="125"/>
      <c r="QIA74" s="125"/>
      <c r="QIB74" s="125"/>
      <c r="QIC74" s="125"/>
      <c r="QID74" s="125"/>
      <c r="QIE74" s="125"/>
      <c r="QIF74" s="125"/>
      <c r="QIG74" s="125"/>
      <c r="QIH74" s="125"/>
      <c r="QII74" s="125"/>
      <c r="QIJ74" s="125"/>
      <c r="QIK74" s="125"/>
      <c r="QIL74" s="125"/>
      <c r="QIM74" s="125"/>
      <c r="QIN74" s="125"/>
      <c r="QIO74" s="125"/>
      <c r="QIP74" s="125"/>
      <c r="QIQ74" s="125"/>
      <c r="QIR74" s="125"/>
      <c r="QIS74" s="125"/>
      <c r="QIT74" s="125"/>
      <c r="QIU74" s="125"/>
      <c r="QIV74" s="125"/>
      <c r="QIW74" s="125"/>
      <c r="QIX74" s="125"/>
      <c r="QIY74" s="125"/>
      <c r="QIZ74" s="125"/>
      <c r="QJA74" s="125"/>
      <c r="QJB74" s="125"/>
      <c r="QJC74" s="125"/>
      <c r="QJD74" s="125"/>
      <c r="QJE74" s="125"/>
      <c r="QJF74" s="125"/>
      <c r="QJG74" s="125"/>
      <c r="QJH74" s="125"/>
      <c r="QJI74" s="125"/>
      <c r="QJJ74" s="125"/>
      <c r="QJK74" s="125"/>
      <c r="QJL74" s="125"/>
      <c r="QJM74" s="125"/>
      <c r="QJN74" s="125"/>
      <c r="QJO74" s="125"/>
      <c r="QJP74" s="125"/>
      <c r="QJQ74" s="125"/>
      <c r="QJR74" s="125"/>
      <c r="QJS74" s="125"/>
      <c r="QJT74" s="125"/>
      <c r="QJU74" s="125"/>
      <c r="QJV74" s="125"/>
      <c r="QJW74" s="125"/>
      <c r="QJX74" s="125"/>
      <c r="QJY74" s="125"/>
      <c r="QJZ74" s="125"/>
      <c r="QKA74" s="125"/>
      <c r="QKB74" s="125"/>
      <c r="QKC74" s="125"/>
      <c r="QKD74" s="125"/>
      <c r="QKE74" s="125"/>
      <c r="QKF74" s="125"/>
      <c r="QKG74" s="125"/>
      <c r="QKH74" s="125"/>
      <c r="QKI74" s="125"/>
      <c r="QKJ74" s="125"/>
      <c r="QKK74" s="125"/>
      <c r="QKL74" s="125"/>
      <c r="QKM74" s="125"/>
      <c r="QKN74" s="125"/>
      <c r="QKO74" s="125"/>
      <c r="QKP74" s="125"/>
      <c r="QKQ74" s="125"/>
      <c r="QKR74" s="125"/>
      <c r="QKS74" s="125"/>
      <c r="QKT74" s="125"/>
      <c r="QKU74" s="125"/>
      <c r="QKV74" s="125"/>
      <c r="QKW74" s="125"/>
      <c r="QKX74" s="125"/>
      <c r="QKY74" s="125"/>
      <c r="QKZ74" s="125"/>
      <c r="QLA74" s="125"/>
      <c r="QLB74" s="125"/>
      <c r="QLC74" s="125"/>
      <c r="QLD74" s="125"/>
      <c r="QLE74" s="125"/>
      <c r="QLF74" s="125"/>
      <c r="QLG74" s="125"/>
      <c r="QLH74" s="125"/>
      <c r="QLI74" s="125"/>
      <c r="QLJ74" s="125"/>
      <c r="QLK74" s="125"/>
      <c r="QLL74" s="125"/>
      <c r="QLM74" s="125"/>
      <c r="QLN74" s="125"/>
      <c r="QLO74" s="125"/>
      <c r="QLP74" s="125"/>
      <c r="QLQ74" s="125"/>
      <c r="QLR74" s="125"/>
      <c r="QLS74" s="125"/>
      <c r="QLT74" s="125"/>
      <c r="QLU74" s="125"/>
      <c r="QLV74" s="125"/>
      <c r="QLW74" s="125"/>
      <c r="QLX74" s="125"/>
      <c r="QLY74" s="125"/>
      <c r="QLZ74" s="125"/>
      <c r="QMA74" s="125"/>
      <c r="QMB74" s="125"/>
      <c r="QMC74" s="125"/>
      <c r="QMD74" s="125"/>
      <c r="QME74" s="125"/>
      <c r="QMF74" s="125"/>
      <c r="QMG74" s="125"/>
      <c r="QMH74" s="125"/>
      <c r="QMI74" s="125"/>
      <c r="QMJ74" s="125"/>
      <c r="QMK74" s="125"/>
      <c r="QML74" s="125"/>
      <c r="QMM74" s="125"/>
      <c r="QMN74" s="125"/>
      <c r="QMO74" s="125"/>
      <c r="QMP74" s="125"/>
      <c r="QMQ74" s="125"/>
      <c r="QMR74" s="125"/>
      <c r="QMS74" s="125"/>
      <c r="QMT74" s="125"/>
      <c r="QMU74" s="125"/>
      <c r="QMV74" s="125"/>
      <c r="QMW74" s="125"/>
      <c r="QMX74" s="125"/>
      <c r="QMY74" s="125"/>
      <c r="QMZ74" s="125"/>
      <c r="QNA74" s="125"/>
      <c r="QNB74" s="125"/>
      <c r="QNC74" s="125"/>
      <c r="QND74" s="125"/>
      <c r="QNE74" s="125"/>
      <c r="QNF74" s="125"/>
      <c r="QNG74" s="125"/>
      <c r="QNH74" s="125"/>
      <c r="QNI74" s="125"/>
      <c r="QNJ74" s="125"/>
      <c r="QNK74" s="125"/>
      <c r="QNL74" s="125"/>
      <c r="QNM74" s="125"/>
      <c r="QNN74" s="125"/>
      <c r="QNO74" s="125"/>
      <c r="QNP74" s="125"/>
      <c r="QNQ74" s="125"/>
      <c r="QNR74" s="125"/>
      <c r="QNS74" s="125"/>
      <c r="QNT74" s="125"/>
      <c r="QNU74" s="125"/>
      <c r="QNV74" s="125"/>
      <c r="QNW74" s="125"/>
      <c r="QNX74" s="125"/>
      <c r="QNY74" s="125"/>
      <c r="QNZ74" s="125"/>
      <c r="QOA74" s="125"/>
      <c r="QOB74" s="125"/>
      <c r="QOC74" s="125"/>
      <c r="QOD74" s="125"/>
      <c r="QOE74" s="125"/>
      <c r="QOF74" s="125"/>
      <c r="QOG74" s="125"/>
      <c r="QOH74" s="125"/>
      <c r="QOI74" s="125"/>
      <c r="QOJ74" s="125"/>
      <c r="QOK74" s="125"/>
      <c r="QOL74" s="125"/>
      <c r="QOM74" s="125"/>
      <c r="QON74" s="125"/>
      <c r="QOO74" s="125"/>
      <c r="QOP74" s="125"/>
      <c r="QOQ74" s="125"/>
      <c r="QOR74" s="125"/>
      <c r="QOS74" s="125"/>
      <c r="QOT74" s="125"/>
      <c r="QOU74" s="125"/>
      <c r="QOV74" s="125"/>
      <c r="QOW74" s="125"/>
      <c r="QOX74" s="125"/>
      <c r="QOY74" s="125"/>
      <c r="QOZ74" s="125"/>
      <c r="QPA74" s="125"/>
      <c r="QPB74" s="125"/>
      <c r="QPC74" s="125"/>
      <c r="QPD74" s="125"/>
      <c r="QPE74" s="125"/>
      <c r="QPF74" s="125"/>
      <c r="QPG74" s="125"/>
      <c r="QPH74" s="125"/>
      <c r="QPI74" s="125"/>
      <c r="QPJ74" s="125"/>
      <c r="QPK74" s="125"/>
      <c r="QPL74" s="125"/>
      <c r="QPM74" s="125"/>
      <c r="QPN74" s="125"/>
      <c r="QPO74" s="125"/>
      <c r="QPP74" s="125"/>
      <c r="QPQ74" s="125"/>
      <c r="QPR74" s="125"/>
      <c r="QPS74" s="125"/>
      <c r="QPT74" s="125"/>
      <c r="QPU74" s="125"/>
      <c r="QPV74" s="125"/>
      <c r="QPW74" s="125"/>
      <c r="QPX74" s="125"/>
      <c r="QPY74" s="125"/>
      <c r="QPZ74" s="125"/>
      <c r="QQA74" s="125"/>
      <c r="QQB74" s="125"/>
      <c r="QQC74" s="125"/>
      <c r="QQD74" s="125"/>
      <c r="QQE74" s="125"/>
      <c r="QQF74" s="125"/>
      <c r="QQG74" s="125"/>
      <c r="QQH74" s="125"/>
      <c r="QQI74" s="125"/>
      <c r="QQJ74" s="125"/>
      <c r="QQK74" s="125"/>
      <c r="QQL74" s="125"/>
      <c r="QQM74" s="125"/>
      <c r="QQN74" s="125"/>
      <c r="QQO74" s="125"/>
      <c r="QQP74" s="125"/>
      <c r="QQQ74" s="125"/>
      <c r="QQR74" s="125"/>
      <c r="QQS74" s="125"/>
      <c r="QQT74" s="125"/>
      <c r="QQU74" s="125"/>
      <c r="QQV74" s="125"/>
      <c r="QQW74" s="125"/>
      <c r="QQX74" s="125"/>
      <c r="QQY74" s="125"/>
      <c r="QQZ74" s="125"/>
      <c r="QRA74" s="125"/>
      <c r="QRB74" s="125"/>
      <c r="QRC74" s="125"/>
      <c r="QRD74" s="125"/>
      <c r="QRE74" s="125"/>
      <c r="QRF74" s="125"/>
      <c r="QRG74" s="125"/>
      <c r="QRH74" s="125"/>
      <c r="QRI74" s="125"/>
      <c r="QRJ74" s="125"/>
      <c r="QRK74" s="125"/>
      <c r="QRL74" s="125"/>
      <c r="QRM74" s="125"/>
      <c r="QRN74" s="125"/>
      <c r="QRO74" s="125"/>
      <c r="QRP74" s="125"/>
      <c r="QRQ74" s="125"/>
      <c r="QRR74" s="125"/>
      <c r="QRS74" s="125"/>
      <c r="QRT74" s="125"/>
      <c r="QRU74" s="125"/>
      <c r="QRV74" s="125"/>
      <c r="QRW74" s="125"/>
      <c r="QRX74" s="125"/>
      <c r="QRY74" s="125"/>
      <c r="QRZ74" s="125"/>
      <c r="QSA74" s="125"/>
      <c r="QSB74" s="125"/>
      <c r="QSC74" s="125"/>
      <c r="QSD74" s="125"/>
      <c r="QSE74" s="125"/>
      <c r="QSF74" s="125"/>
      <c r="QSG74" s="125"/>
      <c r="QSH74" s="125"/>
      <c r="QSI74" s="125"/>
      <c r="QSJ74" s="125"/>
      <c r="QSK74" s="125"/>
      <c r="QSL74" s="125"/>
      <c r="QSM74" s="125"/>
      <c r="QSN74" s="125"/>
      <c r="QSO74" s="125"/>
      <c r="QSP74" s="125"/>
      <c r="QSQ74" s="125"/>
      <c r="QSR74" s="125"/>
      <c r="QSS74" s="125"/>
      <c r="QST74" s="125"/>
      <c r="QSU74" s="125"/>
      <c r="QSV74" s="125"/>
      <c r="QSW74" s="125"/>
      <c r="QSX74" s="125"/>
      <c r="QSY74" s="125"/>
      <c r="QSZ74" s="125"/>
      <c r="QTA74" s="125"/>
      <c r="QTB74" s="125"/>
      <c r="QTC74" s="125"/>
      <c r="QTD74" s="125"/>
      <c r="QTE74" s="125"/>
      <c r="QTF74" s="125"/>
      <c r="QTG74" s="125"/>
      <c r="QTH74" s="125"/>
      <c r="QTI74" s="125"/>
      <c r="QTJ74" s="125"/>
      <c r="QTK74" s="125"/>
      <c r="QTL74" s="125"/>
      <c r="QTM74" s="125"/>
      <c r="QTN74" s="125"/>
      <c r="QTO74" s="125"/>
      <c r="QTP74" s="125"/>
      <c r="QTQ74" s="125"/>
      <c r="QTR74" s="125"/>
      <c r="QTS74" s="125"/>
      <c r="QTT74" s="125"/>
      <c r="QTU74" s="125"/>
      <c r="QTV74" s="125"/>
      <c r="QTW74" s="125"/>
      <c r="QTX74" s="125"/>
      <c r="QTY74" s="125"/>
      <c r="QTZ74" s="125"/>
      <c r="QUA74" s="125"/>
      <c r="QUB74" s="125"/>
      <c r="QUC74" s="125"/>
      <c r="QUD74" s="125"/>
      <c r="QUE74" s="125"/>
      <c r="QUF74" s="125"/>
      <c r="QUG74" s="125"/>
      <c r="QUH74" s="125"/>
      <c r="QUI74" s="125"/>
      <c r="QUJ74" s="125"/>
      <c r="QUK74" s="125"/>
      <c r="QUL74" s="125"/>
      <c r="QUM74" s="125"/>
      <c r="QUN74" s="125"/>
      <c r="QUO74" s="125"/>
      <c r="QUP74" s="125"/>
      <c r="QUQ74" s="125"/>
      <c r="QUR74" s="125"/>
      <c r="QUS74" s="125"/>
      <c r="QUT74" s="125"/>
      <c r="QUU74" s="125"/>
      <c r="QUV74" s="125"/>
      <c r="QUW74" s="125"/>
      <c r="QUX74" s="125"/>
      <c r="QUY74" s="125"/>
      <c r="QUZ74" s="125"/>
      <c r="QVA74" s="125"/>
      <c r="QVB74" s="125"/>
      <c r="QVC74" s="125"/>
      <c r="QVD74" s="125"/>
      <c r="QVE74" s="125"/>
      <c r="QVF74" s="125"/>
      <c r="QVG74" s="125"/>
      <c r="QVH74" s="125"/>
      <c r="QVI74" s="125"/>
      <c r="QVJ74" s="125"/>
      <c r="QVK74" s="125"/>
      <c r="QVL74" s="125"/>
      <c r="QVM74" s="125"/>
      <c r="QVN74" s="125"/>
      <c r="QVO74" s="125"/>
      <c r="QVP74" s="125"/>
      <c r="QVQ74" s="125"/>
      <c r="QVR74" s="125"/>
      <c r="QVS74" s="125"/>
      <c r="QVT74" s="125"/>
      <c r="QVU74" s="125"/>
      <c r="QVV74" s="125"/>
      <c r="QVW74" s="125"/>
      <c r="QVX74" s="125"/>
      <c r="QVY74" s="125"/>
      <c r="QVZ74" s="125"/>
      <c r="QWA74" s="125"/>
      <c r="QWB74" s="125"/>
      <c r="QWC74" s="125"/>
      <c r="QWD74" s="125"/>
      <c r="QWE74" s="125"/>
      <c r="QWF74" s="125"/>
      <c r="QWG74" s="125"/>
      <c r="QWH74" s="125"/>
      <c r="QWI74" s="125"/>
      <c r="QWJ74" s="125"/>
      <c r="QWK74" s="125"/>
      <c r="QWL74" s="125"/>
      <c r="QWM74" s="125"/>
      <c r="QWN74" s="125"/>
      <c r="QWO74" s="125"/>
      <c r="QWP74" s="125"/>
      <c r="QWQ74" s="125"/>
      <c r="QWR74" s="125"/>
      <c r="QWS74" s="125"/>
      <c r="QWT74" s="125"/>
      <c r="QWU74" s="125"/>
      <c r="QWV74" s="125"/>
      <c r="QWW74" s="125"/>
      <c r="QWX74" s="125"/>
      <c r="QWY74" s="125"/>
      <c r="QWZ74" s="125"/>
      <c r="QXA74" s="125"/>
      <c r="QXB74" s="125"/>
      <c r="QXC74" s="125"/>
      <c r="QXD74" s="125"/>
      <c r="QXE74" s="125"/>
      <c r="QXF74" s="125"/>
      <c r="QXG74" s="125"/>
      <c r="QXH74" s="125"/>
      <c r="QXI74" s="125"/>
      <c r="QXJ74" s="125"/>
      <c r="QXK74" s="125"/>
      <c r="QXL74" s="125"/>
      <c r="QXM74" s="125"/>
      <c r="QXN74" s="125"/>
      <c r="QXO74" s="125"/>
      <c r="QXP74" s="125"/>
      <c r="QXQ74" s="125"/>
      <c r="QXR74" s="125"/>
      <c r="QXS74" s="125"/>
      <c r="QXT74" s="125"/>
      <c r="QXU74" s="125"/>
      <c r="QXV74" s="125"/>
      <c r="QXW74" s="125"/>
      <c r="QXX74" s="125"/>
      <c r="QXY74" s="125"/>
      <c r="QXZ74" s="125"/>
      <c r="QYA74" s="125"/>
      <c r="QYB74" s="125"/>
      <c r="QYC74" s="125"/>
      <c r="QYD74" s="125"/>
      <c r="QYE74" s="125"/>
      <c r="QYF74" s="125"/>
      <c r="QYG74" s="125"/>
      <c r="QYH74" s="125"/>
      <c r="QYI74" s="125"/>
      <c r="QYJ74" s="125"/>
      <c r="QYK74" s="125"/>
      <c r="QYL74" s="125"/>
      <c r="QYM74" s="125"/>
      <c r="QYN74" s="125"/>
      <c r="QYO74" s="125"/>
      <c r="QYP74" s="125"/>
      <c r="QYQ74" s="125"/>
      <c r="QYR74" s="125"/>
      <c r="QYS74" s="125"/>
      <c r="QYT74" s="125"/>
      <c r="QYU74" s="125"/>
      <c r="QYV74" s="125"/>
      <c r="QYW74" s="125"/>
      <c r="QYX74" s="125"/>
      <c r="QYY74" s="125"/>
      <c r="QYZ74" s="125"/>
      <c r="QZA74" s="125"/>
      <c r="QZB74" s="125"/>
      <c r="QZC74" s="125"/>
      <c r="QZD74" s="125"/>
      <c r="QZE74" s="125"/>
      <c r="QZF74" s="125"/>
      <c r="QZG74" s="125"/>
      <c r="QZH74" s="125"/>
      <c r="QZI74" s="125"/>
      <c r="QZJ74" s="125"/>
      <c r="QZK74" s="125"/>
      <c r="QZL74" s="125"/>
      <c r="QZM74" s="125"/>
      <c r="QZN74" s="125"/>
      <c r="QZO74" s="125"/>
      <c r="QZP74" s="125"/>
      <c r="QZQ74" s="125"/>
      <c r="QZR74" s="125"/>
      <c r="QZS74" s="125"/>
      <c r="QZT74" s="125"/>
      <c r="QZU74" s="125"/>
      <c r="QZV74" s="125"/>
      <c r="QZW74" s="125"/>
      <c r="QZX74" s="125"/>
      <c r="QZY74" s="125"/>
      <c r="QZZ74" s="125"/>
      <c r="RAA74" s="125"/>
      <c r="RAB74" s="125"/>
      <c r="RAC74" s="125"/>
      <c r="RAD74" s="125"/>
      <c r="RAE74" s="125"/>
      <c r="RAF74" s="125"/>
      <c r="RAG74" s="125"/>
      <c r="RAH74" s="125"/>
      <c r="RAI74" s="125"/>
      <c r="RAJ74" s="125"/>
      <c r="RAK74" s="125"/>
      <c r="RAL74" s="125"/>
      <c r="RAM74" s="125"/>
      <c r="RAN74" s="125"/>
      <c r="RAO74" s="125"/>
      <c r="RAP74" s="125"/>
      <c r="RAQ74" s="125"/>
      <c r="RAR74" s="125"/>
      <c r="RAS74" s="125"/>
      <c r="RAT74" s="125"/>
      <c r="RAU74" s="125"/>
      <c r="RAV74" s="125"/>
      <c r="RAW74" s="125"/>
      <c r="RAX74" s="125"/>
      <c r="RAY74" s="125"/>
      <c r="RAZ74" s="125"/>
      <c r="RBA74" s="125"/>
      <c r="RBB74" s="125"/>
      <c r="RBC74" s="125"/>
      <c r="RBD74" s="125"/>
      <c r="RBE74" s="125"/>
      <c r="RBF74" s="125"/>
      <c r="RBG74" s="125"/>
      <c r="RBH74" s="125"/>
      <c r="RBI74" s="125"/>
      <c r="RBJ74" s="125"/>
      <c r="RBK74" s="125"/>
      <c r="RBL74" s="125"/>
      <c r="RBM74" s="125"/>
      <c r="RBN74" s="125"/>
      <c r="RBO74" s="125"/>
      <c r="RBP74" s="125"/>
      <c r="RBQ74" s="125"/>
      <c r="RBR74" s="125"/>
      <c r="RBS74" s="125"/>
      <c r="RBT74" s="125"/>
      <c r="RBU74" s="125"/>
      <c r="RBV74" s="125"/>
      <c r="RBW74" s="125"/>
      <c r="RBX74" s="125"/>
      <c r="RBY74" s="125"/>
      <c r="RBZ74" s="125"/>
      <c r="RCA74" s="125"/>
      <c r="RCB74" s="125"/>
      <c r="RCC74" s="125"/>
      <c r="RCD74" s="125"/>
      <c r="RCE74" s="125"/>
      <c r="RCF74" s="125"/>
      <c r="RCG74" s="125"/>
      <c r="RCH74" s="125"/>
      <c r="RCI74" s="125"/>
      <c r="RCJ74" s="125"/>
      <c r="RCK74" s="125"/>
      <c r="RCL74" s="125"/>
      <c r="RCM74" s="125"/>
      <c r="RCN74" s="125"/>
      <c r="RCO74" s="125"/>
      <c r="RCP74" s="125"/>
      <c r="RCQ74" s="125"/>
      <c r="RCR74" s="125"/>
      <c r="RCS74" s="125"/>
      <c r="RCT74" s="125"/>
      <c r="RCU74" s="125"/>
      <c r="RCV74" s="125"/>
      <c r="RCW74" s="125"/>
      <c r="RCX74" s="125"/>
      <c r="RCY74" s="125"/>
      <c r="RCZ74" s="125"/>
      <c r="RDA74" s="125"/>
      <c r="RDB74" s="125"/>
      <c r="RDC74" s="125"/>
    </row>
    <row r="75" spans="1:12275" ht="30" customHeight="1" x14ac:dyDescent="0.15">
      <c r="B75" s="131"/>
      <c r="C75" s="131"/>
      <c r="D75" s="131"/>
      <c r="E75" s="131"/>
      <c r="F75" s="131"/>
      <c r="G75" s="131"/>
      <c r="H75" s="131"/>
      <c r="I75" s="131"/>
      <c r="J75" s="131"/>
      <c r="K75" s="131"/>
      <c r="L75" s="131"/>
      <c r="M75" s="131"/>
      <c r="N75" s="131"/>
      <c r="O75" s="131"/>
      <c r="P75" s="131"/>
      <c r="Q75" s="131"/>
      <c r="R75" s="82"/>
      <c r="T75" s="6"/>
    </row>
    <row r="76" spans="1:12275" ht="21.95" customHeight="1" x14ac:dyDescent="0.15">
      <c r="B76" s="131"/>
      <c r="C76" s="131"/>
      <c r="D76" s="131"/>
      <c r="E76" s="131"/>
      <c r="F76" s="131"/>
      <c r="G76" s="131"/>
      <c r="H76" s="131"/>
      <c r="I76" s="131"/>
      <c r="J76" s="131"/>
      <c r="K76" s="131"/>
      <c r="L76" s="131"/>
      <c r="M76" s="131"/>
      <c r="N76" s="131"/>
      <c r="O76" s="131"/>
      <c r="P76" s="131"/>
      <c r="Q76" s="131"/>
      <c r="R76" s="83"/>
    </row>
    <row r="77" spans="1:12275" ht="13.5" customHeight="1" thickBot="1" x14ac:dyDescent="0.2">
      <c r="B77" s="65"/>
      <c r="C77" s="65"/>
      <c r="D77" s="42"/>
      <c r="E77" s="42"/>
      <c r="F77" s="42"/>
      <c r="G77" s="42"/>
      <c r="H77" s="42"/>
      <c r="I77" s="42"/>
      <c r="J77" s="42"/>
      <c r="K77" s="42"/>
      <c r="L77" s="42"/>
      <c r="M77" s="67"/>
      <c r="N77" s="42"/>
      <c r="O77" s="42"/>
      <c r="P77" s="42"/>
      <c r="Q77" s="42"/>
      <c r="R77" s="42"/>
      <c r="S77" s="83"/>
    </row>
    <row r="78" spans="1:12275" s="10" customFormat="1" ht="30" customHeight="1" thickTop="1" thickBot="1" x14ac:dyDescent="0.2">
      <c r="B78" s="68" t="s">
        <v>27</v>
      </c>
      <c r="C78" s="69"/>
      <c r="D78" s="69"/>
      <c r="E78" s="69"/>
      <c r="F78" s="68" t="s">
        <v>37</v>
      </c>
      <c r="G78" s="70"/>
      <c r="H78" s="69" t="s">
        <v>0</v>
      </c>
      <c r="I78" s="68" t="s">
        <v>13</v>
      </c>
      <c r="J78" s="129" t="e">
        <f>S72/G78</f>
        <v>#DIV/0!</v>
      </c>
      <c r="K78" s="129"/>
      <c r="L78" s="69"/>
      <c r="M78" s="71"/>
      <c r="N78" s="71"/>
      <c r="O78" s="71"/>
      <c r="P78" s="71"/>
      <c r="Q78" s="71"/>
      <c r="R78" s="71"/>
      <c r="S78" s="71"/>
    </row>
    <row r="79" spans="1:12275" s="10" customFormat="1" ht="21.95" customHeight="1" thickTop="1" x14ac:dyDescent="0.15">
      <c r="B79" s="69"/>
      <c r="C79" s="69"/>
      <c r="D79" s="69"/>
      <c r="E79" s="69"/>
      <c r="F79" s="69"/>
      <c r="G79" s="84" t="s">
        <v>38</v>
      </c>
      <c r="H79" s="85"/>
      <c r="I79" s="85"/>
      <c r="J79" s="85"/>
      <c r="K79" s="85"/>
      <c r="L79" s="85"/>
      <c r="M79" s="69"/>
      <c r="N79" s="71"/>
      <c r="O79" s="71"/>
      <c r="P79" s="71"/>
      <c r="Q79" s="71"/>
      <c r="R79" s="71"/>
      <c r="S79" s="71"/>
    </row>
    <row r="80" spans="1:12275" ht="21.95" customHeight="1" x14ac:dyDescent="0.15">
      <c r="B80" s="42"/>
      <c r="C80" s="42"/>
      <c r="D80" s="42"/>
      <c r="E80" s="42"/>
      <c r="F80" s="42"/>
      <c r="G80" s="42"/>
      <c r="H80" s="42"/>
      <c r="I80" s="42"/>
      <c r="J80" s="42"/>
      <c r="K80" s="42"/>
      <c r="L80" s="42"/>
      <c r="M80" s="42"/>
      <c r="N80" s="42"/>
      <c r="O80" s="42"/>
      <c r="P80" s="42"/>
      <c r="Q80" s="42"/>
      <c r="R80" s="42"/>
      <c r="S80" s="42"/>
      <c r="T80" s="6"/>
      <c r="U80" s="6"/>
    </row>
    <row r="81" spans="2:2" ht="21.95" customHeight="1" x14ac:dyDescent="0.15">
      <c r="B81" s="42"/>
    </row>
    <row r="82" spans="2:2" ht="21.95" customHeight="1" x14ac:dyDescent="0.15">
      <c r="B82" s="42"/>
    </row>
    <row r="83" spans="2:2" ht="20.25" customHeight="1" x14ac:dyDescent="0.15">
      <c r="B83" s="42"/>
    </row>
    <row r="84" spans="2:2" ht="20.25" customHeight="1" x14ac:dyDescent="0.15">
      <c r="B84" s="42"/>
    </row>
    <row r="85" spans="2:2" ht="20.25" customHeight="1" x14ac:dyDescent="0.15">
      <c r="B85" s="42"/>
    </row>
    <row r="86" spans="2:2" ht="20.25" customHeight="1" x14ac:dyDescent="0.15">
      <c r="B86" s="42"/>
    </row>
    <row r="87" spans="2:2" ht="20.25" customHeight="1" x14ac:dyDescent="0.15">
      <c r="B87" s="42"/>
    </row>
    <row r="88" spans="2:2" ht="20.25" customHeight="1" x14ac:dyDescent="0.15">
      <c r="B88" s="42"/>
    </row>
    <row r="89" spans="2:2" ht="20.25" customHeight="1" x14ac:dyDescent="0.15">
      <c r="B89" s="42"/>
    </row>
    <row r="90" spans="2:2" ht="20.25" customHeight="1" x14ac:dyDescent="0.15">
      <c r="B90" s="42"/>
    </row>
    <row r="91" spans="2:2" ht="20.25" customHeight="1" x14ac:dyDescent="0.15">
      <c r="B91" s="42"/>
    </row>
    <row r="92" spans="2:2" ht="20.25" customHeight="1" x14ac:dyDescent="0.15">
      <c r="B92" s="42"/>
    </row>
    <row r="93" spans="2:2" ht="20.25" customHeight="1" x14ac:dyDescent="0.15">
      <c r="B93" s="42"/>
    </row>
    <row r="94" spans="2:2" ht="20.25" customHeight="1" x14ac:dyDescent="0.15">
      <c r="B94" s="42"/>
    </row>
    <row r="95" spans="2:2" ht="20.25" customHeight="1" x14ac:dyDescent="0.15">
      <c r="B95" s="42"/>
    </row>
    <row r="96" spans="2:2" ht="20.25" customHeight="1" x14ac:dyDescent="0.15">
      <c r="B96" s="42"/>
    </row>
    <row r="97" spans="2:2" ht="20.25" customHeight="1" x14ac:dyDescent="0.15">
      <c r="B97" s="42"/>
    </row>
    <row r="98" spans="2:2" ht="20.25" customHeight="1" x14ac:dyDescent="0.15">
      <c r="B98" s="42"/>
    </row>
    <row r="99" spans="2:2" ht="20.25" customHeight="1" x14ac:dyDescent="0.15">
      <c r="B99" s="42"/>
    </row>
    <row r="100" spans="2:2" ht="20.25" customHeight="1" x14ac:dyDescent="0.15">
      <c r="B100" s="42"/>
    </row>
    <row r="101" spans="2:2" ht="20.25" customHeight="1" x14ac:dyDescent="0.15">
      <c r="B101" s="42"/>
    </row>
    <row r="102" spans="2:2" ht="20.25" customHeight="1" x14ac:dyDescent="0.15">
      <c r="B102" s="42"/>
    </row>
    <row r="103" spans="2:2" ht="20.25" customHeight="1" x14ac:dyDescent="0.15">
      <c r="B103" s="42"/>
    </row>
    <row r="104" spans="2:2" ht="20.25" customHeight="1" x14ac:dyDescent="0.15">
      <c r="B104" s="42"/>
    </row>
    <row r="105" spans="2:2" ht="20.25" customHeight="1" x14ac:dyDescent="0.15">
      <c r="B105" s="42"/>
    </row>
    <row r="106" spans="2:2" ht="20.25" customHeight="1" x14ac:dyDescent="0.15">
      <c r="B106" s="42"/>
    </row>
    <row r="107" spans="2:2" ht="20.25" customHeight="1" x14ac:dyDescent="0.15">
      <c r="B107" s="42"/>
    </row>
    <row r="108" spans="2:2" ht="20.25" customHeight="1" x14ac:dyDescent="0.15">
      <c r="B108" s="42"/>
    </row>
    <row r="109" spans="2:2" ht="20.25" customHeight="1" x14ac:dyDescent="0.15">
      <c r="B109" s="42"/>
    </row>
    <row r="110" spans="2:2" ht="20.25" customHeight="1" x14ac:dyDescent="0.15">
      <c r="B110" s="42"/>
    </row>
    <row r="111" spans="2:2" ht="20.25" customHeight="1" x14ac:dyDescent="0.15">
      <c r="B111" s="42"/>
    </row>
    <row r="112" spans="2:2" ht="20.25" customHeight="1" x14ac:dyDescent="0.15">
      <c r="B112" s="42"/>
    </row>
    <row r="113" spans="2:2" ht="20.25" customHeight="1" x14ac:dyDescent="0.15">
      <c r="B113" s="42"/>
    </row>
    <row r="114" spans="2:2" ht="20.25" customHeight="1" x14ac:dyDescent="0.15">
      <c r="B114" s="42"/>
    </row>
    <row r="115" spans="2:2" ht="20.25" customHeight="1" x14ac:dyDescent="0.15">
      <c r="B115" s="42"/>
    </row>
    <row r="116" spans="2:2" ht="20.25" customHeight="1" x14ac:dyDescent="0.15">
      <c r="B116" s="42"/>
    </row>
    <row r="117" spans="2:2" ht="20.25" customHeight="1" x14ac:dyDescent="0.15">
      <c r="B117" s="42"/>
    </row>
    <row r="118" spans="2:2" ht="20.25" customHeight="1" x14ac:dyDescent="0.15">
      <c r="B118" s="42"/>
    </row>
    <row r="119" spans="2:2" ht="20.25" customHeight="1" x14ac:dyDescent="0.15">
      <c r="B119" s="42"/>
    </row>
    <row r="120" spans="2:2" ht="20.25" customHeight="1" x14ac:dyDescent="0.15">
      <c r="B120" s="42"/>
    </row>
    <row r="121" spans="2:2" ht="20.25" customHeight="1" x14ac:dyDescent="0.15">
      <c r="B121" s="42"/>
    </row>
    <row r="122" spans="2:2" ht="20.25" customHeight="1" x14ac:dyDescent="0.15">
      <c r="B122" s="42"/>
    </row>
    <row r="123" spans="2:2" ht="20.25" customHeight="1" x14ac:dyDescent="0.15">
      <c r="B123" s="42"/>
    </row>
    <row r="124" spans="2:2" ht="20.25" customHeight="1" x14ac:dyDescent="0.15">
      <c r="B124" s="42"/>
    </row>
    <row r="125" spans="2:2" ht="20.25" customHeight="1" x14ac:dyDescent="0.15">
      <c r="B125" s="42"/>
    </row>
    <row r="126" spans="2:2" ht="20.25" customHeight="1" x14ac:dyDescent="0.15">
      <c r="B126" s="42"/>
    </row>
    <row r="127" spans="2:2" ht="20.25" customHeight="1" x14ac:dyDescent="0.15">
      <c r="B127" s="42"/>
    </row>
    <row r="128" spans="2:2" ht="20.25" customHeight="1" x14ac:dyDescent="0.15">
      <c r="B128" s="42"/>
    </row>
    <row r="129" spans="2:2" ht="20.25" customHeight="1" x14ac:dyDescent="0.15">
      <c r="B129" s="42"/>
    </row>
    <row r="130" spans="2:2" ht="20.25" customHeight="1" x14ac:dyDescent="0.15">
      <c r="B130" s="42"/>
    </row>
    <row r="131" spans="2:2" ht="20.25" customHeight="1" x14ac:dyDescent="0.15">
      <c r="B131" s="42"/>
    </row>
    <row r="132" spans="2:2" ht="20.25" customHeight="1" x14ac:dyDescent="0.15">
      <c r="B132" s="42"/>
    </row>
    <row r="133" spans="2:2" ht="20.25" customHeight="1" x14ac:dyDescent="0.15">
      <c r="B133" s="42"/>
    </row>
    <row r="134" spans="2:2" ht="20.25" customHeight="1" x14ac:dyDescent="0.15">
      <c r="B134" s="42"/>
    </row>
  </sheetData>
  <mergeCells count="12298">
    <mergeCell ref="RDA71:RDA74"/>
    <mergeCell ref="RDB71:RDB74"/>
    <mergeCell ref="RDC71:RDC74"/>
    <mergeCell ref="B68:B71"/>
    <mergeCell ref="C69:E69"/>
    <mergeCell ref="C71:E71"/>
    <mergeCell ref="B72:E72"/>
    <mergeCell ref="B74:Q76"/>
    <mergeCell ref="C70:E70"/>
    <mergeCell ref="RCV71:RCV74"/>
    <mergeCell ref="RCW71:RCW74"/>
    <mergeCell ref="RCX71:RCX74"/>
    <mergeCell ref="RCY71:RCY74"/>
    <mergeCell ref="RCZ71:RCZ74"/>
    <mergeCell ref="RCQ71:RCQ74"/>
    <mergeCell ref="RCR71:RCR74"/>
    <mergeCell ref="RCS71:RCS74"/>
    <mergeCell ref="RCT71:RCT74"/>
    <mergeCell ref="RCU71:RCU74"/>
    <mergeCell ref="RCL71:RCL74"/>
    <mergeCell ref="RCM71:RCM74"/>
    <mergeCell ref="RCN71:RCN74"/>
    <mergeCell ref="RCO71:RCO74"/>
    <mergeCell ref="RCP71:RCP74"/>
    <mergeCell ref="RCG71:RCG74"/>
    <mergeCell ref="RCH71:RCH74"/>
    <mergeCell ref="RCI71:RCI74"/>
    <mergeCell ref="RCJ71:RCJ74"/>
    <mergeCell ref="RCK71:RCK74"/>
    <mergeCell ref="RCB71:RCB74"/>
    <mergeCell ref="RCC71:RCC74"/>
    <mergeCell ref="RCD71:RCD74"/>
    <mergeCell ref="RCE71:RCE74"/>
    <mergeCell ref="RCF71:RCF74"/>
    <mergeCell ref="RBW71:RBW74"/>
    <mergeCell ref="RBX71:RBX74"/>
    <mergeCell ref="RBY71:RBY74"/>
    <mergeCell ref="RBZ71:RBZ74"/>
    <mergeCell ref="RCA71:RCA74"/>
    <mergeCell ref="RBR71:RBR74"/>
    <mergeCell ref="RBS71:RBS74"/>
    <mergeCell ref="RBT71:RBT74"/>
    <mergeCell ref="RBU71:RBU74"/>
    <mergeCell ref="RBV71:RBV74"/>
    <mergeCell ref="RBM71:RBM74"/>
    <mergeCell ref="RBN71:RBN74"/>
    <mergeCell ref="RBO71:RBO74"/>
    <mergeCell ref="RBP71:RBP74"/>
    <mergeCell ref="RBQ71:RBQ74"/>
    <mergeCell ref="RBH71:RBH74"/>
    <mergeCell ref="RBI71:RBI74"/>
    <mergeCell ref="RBJ71:RBJ74"/>
    <mergeCell ref="RBK71:RBK74"/>
    <mergeCell ref="RBL71:RBL74"/>
    <mergeCell ref="RBC71:RBC74"/>
    <mergeCell ref="RBD71:RBD74"/>
    <mergeCell ref="RBE71:RBE74"/>
    <mergeCell ref="RBF71:RBF74"/>
    <mergeCell ref="RBG71:RBG74"/>
    <mergeCell ref="RAX71:RAX74"/>
    <mergeCell ref="RAY71:RAY74"/>
    <mergeCell ref="RAZ71:RAZ74"/>
    <mergeCell ref="RBA71:RBA74"/>
    <mergeCell ref="RBB71:RBB74"/>
    <mergeCell ref="RAS71:RAS74"/>
    <mergeCell ref="RAT71:RAT74"/>
    <mergeCell ref="RAU71:RAU74"/>
    <mergeCell ref="RAV71:RAV74"/>
    <mergeCell ref="RAW71:RAW74"/>
    <mergeCell ref="RAN71:RAN74"/>
    <mergeCell ref="RAO71:RAO74"/>
    <mergeCell ref="RAP71:RAP74"/>
    <mergeCell ref="RAQ71:RAQ74"/>
    <mergeCell ref="RAR71:RAR74"/>
    <mergeCell ref="RAI71:RAI74"/>
    <mergeCell ref="RAJ71:RAJ74"/>
    <mergeCell ref="RAK71:RAK74"/>
    <mergeCell ref="RAL71:RAL74"/>
    <mergeCell ref="RAM71:RAM74"/>
    <mergeCell ref="RAD71:RAD74"/>
    <mergeCell ref="RAE71:RAE74"/>
    <mergeCell ref="RAF71:RAF74"/>
    <mergeCell ref="RAG71:RAG74"/>
    <mergeCell ref="RAH71:RAH74"/>
    <mergeCell ref="QZY71:QZY74"/>
    <mergeCell ref="QZZ71:QZZ74"/>
    <mergeCell ref="RAA71:RAA74"/>
    <mergeCell ref="RAB71:RAB74"/>
    <mergeCell ref="RAC71:RAC74"/>
    <mergeCell ref="QZT71:QZT74"/>
    <mergeCell ref="QZU71:QZU74"/>
    <mergeCell ref="QZV71:QZV74"/>
    <mergeCell ref="QZW71:QZW74"/>
    <mergeCell ref="QZX71:QZX74"/>
    <mergeCell ref="QZO71:QZO74"/>
    <mergeCell ref="QZP71:QZP74"/>
    <mergeCell ref="QZQ71:QZQ74"/>
    <mergeCell ref="QZR71:QZR74"/>
    <mergeCell ref="QZS71:QZS74"/>
    <mergeCell ref="QZJ71:QZJ74"/>
    <mergeCell ref="QZK71:QZK74"/>
    <mergeCell ref="QZL71:QZL74"/>
    <mergeCell ref="QZM71:QZM74"/>
    <mergeCell ref="QZN71:QZN74"/>
    <mergeCell ref="QZE71:QZE74"/>
    <mergeCell ref="QZF71:QZF74"/>
    <mergeCell ref="QZG71:QZG74"/>
    <mergeCell ref="QZH71:QZH74"/>
    <mergeCell ref="QZI71:QZI74"/>
    <mergeCell ref="QYZ71:QYZ74"/>
    <mergeCell ref="QZA71:QZA74"/>
    <mergeCell ref="QZB71:QZB74"/>
    <mergeCell ref="QZC71:QZC74"/>
    <mergeCell ref="QZD71:QZD74"/>
    <mergeCell ref="QYU71:QYU74"/>
    <mergeCell ref="QYV71:QYV74"/>
    <mergeCell ref="QYW71:QYW74"/>
    <mergeCell ref="QYX71:QYX74"/>
    <mergeCell ref="QYY71:QYY74"/>
    <mergeCell ref="QYP71:QYP74"/>
    <mergeCell ref="QYQ71:QYQ74"/>
    <mergeCell ref="QYR71:QYR74"/>
    <mergeCell ref="QYS71:QYS74"/>
    <mergeCell ref="QYT71:QYT74"/>
    <mergeCell ref="QYK71:QYK74"/>
    <mergeCell ref="QYL71:QYL74"/>
    <mergeCell ref="QYM71:QYM74"/>
    <mergeCell ref="QYN71:QYN74"/>
    <mergeCell ref="QYO71:QYO74"/>
    <mergeCell ref="QYF71:QYF74"/>
    <mergeCell ref="QYG71:QYG74"/>
    <mergeCell ref="QYH71:QYH74"/>
    <mergeCell ref="QYI71:QYI74"/>
    <mergeCell ref="QYJ71:QYJ74"/>
    <mergeCell ref="QYA71:QYA74"/>
    <mergeCell ref="QYB71:QYB74"/>
    <mergeCell ref="QYC71:QYC74"/>
    <mergeCell ref="QYD71:QYD74"/>
    <mergeCell ref="QYE71:QYE74"/>
    <mergeCell ref="QXV71:QXV74"/>
    <mergeCell ref="QXW71:QXW74"/>
    <mergeCell ref="QXX71:QXX74"/>
    <mergeCell ref="QXY71:QXY74"/>
    <mergeCell ref="QXZ71:QXZ74"/>
    <mergeCell ref="QXQ71:QXQ74"/>
    <mergeCell ref="QXR71:QXR74"/>
    <mergeCell ref="QXS71:QXS74"/>
    <mergeCell ref="QXT71:QXT74"/>
    <mergeCell ref="QXU71:QXU74"/>
    <mergeCell ref="QXL71:QXL74"/>
    <mergeCell ref="QXM71:QXM74"/>
    <mergeCell ref="QXN71:QXN74"/>
    <mergeCell ref="QXO71:QXO74"/>
    <mergeCell ref="QXP71:QXP74"/>
    <mergeCell ref="QXG71:QXG74"/>
    <mergeCell ref="QXH71:QXH74"/>
    <mergeCell ref="QXI71:QXI74"/>
    <mergeCell ref="QXJ71:QXJ74"/>
    <mergeCell ref="QXK71:QXK74"/>
    <mergeCell ref="QXB71:QXB74"/>
    <mergeCell ref="QXC71:QXC74"/>
    <mergeCell ref="QXD71:QXD74"/>
    <mergeCell ref="QXE71:QXE74"/>
    <mergeCell ref="QXF71:QXF74"/>
    <mergeCell ref="QWW71:QWW74"/>
    <mergeCell ref="QWX71:QWX74"/>
    <mergeCell ref="QWY71:QWY74"/>
    <mergeCell ref="QWZ71:QWZ74"/>
    <mergeCell ref="QXA71:QXA74"/>
    <mergeCell ref="QWR71:QWR74"/>
    <mergeCell ref="QWS71:QWS74"/>
    <mergeCell ref="QWT71:QWT74"/>
    <mergeCell ref="QWU71:QWU74"/>
    <mergeCell ref="QWV71:QWV74"/>
    <mergeCell ref="QWM71:QWM74"/>
    <mergeCell ref="QWN71:QWN74"/>
    <mergeCell ref="QWO71:QWO74"/>
    <mergeCell ref="QWP71:QWP74"/>
    <mergeCell ref="QWQ71:QWQ74"/>
    <mergeCell ref="QWH71:QWH74"/>
    <mergeCell ref="QWI71:QWI74"/>
    <mergeCell ref="QWJ71:QWJ74"/>
    <mergeCell ref="QWK71:QWK74"/>
    <mergeCell ref="QWL71:QWL74"/>
    <mergeCell ref="QWC71:QWC74"/>
    <mergeCell ref="QWD71:QWD74"/>
    <mergeCell ref="QWE71:QWE74"/>
    <mergeCell ref="QWF71:QWF74"/>
    <mergeCell ref="QWG71:QWG74"/>
    <mergeCell ref="QVX71:QVX74"/>
    <mergeCell ref="QVY71:QVY74"/>
    <mergeCell ref="QVZ71:QVZ74"/>
    <mergeCell ref="QWA71:QWA74"/>
    <mergeCell ref="QWB71:QWB74"/>
    <mergeCell ref="QVS71:QVS74"/>
    <mergeCell ref="QVT71:QVT74"/>
    <mergeCell ref="QVU71:QVU74"/>
    <mergeCell ref="QVV71:QVV74"/>
    <mergeCell ref="QVW71:QVW74"/>
    <mergeCell ref="QVN71:QVN74"/>
    <mergeCell ref="QVO71:QVO74"/>
    <mergeCell ref="QVP71:QVP74"/>
    <mergeCell ref="QVQ71:QVQ74"/>
    <mergeCell ref="QVR71:QVR74"/>
    <mergeCell ref="QVI71:QVI74"/>
    <mergeCell ref="QVJ71:QVJ74"/>
    <mergeCell ref="QVK71:QVK74"/>
    <mergeCell ref="QVL71:QVL74"/>
    <mergeCell ref="QVM71:QVM74"/>
    <mergeCell ref="QVD71:QVD74"/>
    <mergeCell ref="QVE71:QVE74"/>
    <mergeCell ref="QVF71:QVF74"/>
    <mergeCell ref="QVG71:QVG74"/>
    <mergeCell ref="QVH71:QVH74"/>
    <mergeCell ref="QUY71:QUY74"/>
    <mergeCell ref="QUZ71:QUZ74"/>
    <mergeCell ref="QVA71:QVA74"/>
    <mergeCell ref="QVB71:QVB74"/>
    <mergeCell ref="QVC71:QVC74"/>
    <mergeCell ref="QUT71:QUT74"/>
    <mergeCell ref="QUU71:QUU74"/>
    <mergeCell ref="QUV71:QUV74"/>
    <mergeCell ref="QUW71:QUW74"/>
    <mergeCell ref="QUX71:QUX74"/>
    <mergeCell ref="QUO71:QUO74"/>
    <mergeCell ref="QUP71:QUP74"/>
    <mergeCell ref="QUQ71:QUQ74"/>
    <mergeCell ref="QUR71:QUR74"/>
    <mergeCell ref="QUS71:QUS74"/>
    <mergeCell ref="QUJ71:QUJ74"/>
    <mergeCell ref="QUK71:QUK74"/>
    <mergeCell ref="QUL71:QUL74"/>
    <mergeCell ref="QUM71:QUM74"/>
    <mergeCell ref="QUN71:QUN74"/>
    <mergeCell ref="QUE71:QUE74"/>
    <mergeCell ref="QUF71:QUF74"/>
    <mergeCell ref="QUG71:QUG74"/>
    <mergeCell ref="QUH71:QUH74"/>
    <mergeCell ref="QUI71:QUI74"/>
    <mergeCell ref="QTZ71:QTZ74"/>
    <mergeCell ref="QUA71:QUA74"/>
    <mergeCell ref="QUB71:QUB74"/>
    <mergeCell ref="QUC71:QUC74"/>
    <mergeCell ref="QUD71:QUD74"/>
    <mergeCell ref="QTU71:QTU74"/>
    <mergeCell ref="QTV71:QTV74"/>
    <mergeCell ref="QTW71:QTW74"/>
    <mergeCell ref="QTX71:QTX74"/>
    <mergeCell ref="QTY71:QTY74"/>
    <mergeCell ref="QTP71:QTP74"/>
    <mergeCell ref="QTQ71:QTQ74"/>
    <mergeCell ref="QTR71:QTR74"/>
    <mergeCell ref="QTS71:QTS74"/>
    <mergeCell ref="QTT71:QTT74"/>
    <mergeCell ref="QTK71:QTK74"/>
    <mergeCell ref="QTL71:QTL74"/>
    <mergeCell ref="QTM71:QTM74"/>
    <mergeCell ref="QTN71:QTN74"/>
    <mergeCell ref="QTO71:QTO74"/>
    <mergeCell ref="QTF71:QTF74"/>
    <mergeCell ref="QTG71:QTG74"/>
    <mergeCell ref="QTH71:QTH74"/>
    <mergeCell ref="QTI71:QTI74"/>
    <mergeCell ref="QTJ71:QTJ74"/>
    <mergeCell ref="QTA71:QTA74"/>
    <mergeCell ref="QTB71:QTB74"/>
    <mergeCell ref="QTC71:QTC74"/>
    <mergeCell ref="QTD71:QTD74"/>
    <mergeCell ref="QTE71:QTE74"/>
    <mergeCell ref="QSV71:QSV74"/>
    <mergeCell ref="QSW71:QSW74"/>
    <mergeCell ref="QSX71:QSX74"/>
    <mergeCell ref="QSY71:QSY74"/>
    <mergeCell ref="QSZ71:QSZ74"/>
    <mergeCell ref="QSQ71:QSQ74"/>
    <mergeCell ref="QSR71:QSR74"/>
    <mergeCell ref="QSS71:QSS74"/>
    <mergeCell ref="QST71:QST74"/>
    <mergeCell ref="QSU71:QSU74"/>
    <mergeCell ref="QSL71:QSL74"/>
    <mergeCell ref="QSM71:QSM74"/>
    <mergeCell ref="QSN71:QSN74"/>
    <mergeCell ref="QSO71:QSO74"/>
    <mergeCell ref="QSP71:QSP74"/>
    <mergeCell ref="QSG71:QSG74"/>
    <mergeCell ref="QSH71:QSH74"/>
    <mergeCell ref="QSI71:QSI74"/>
    <mergeCell ref="QSJ71:QSJ74"/>
    <mergeCell ref="QSK71:QSK74"/>
    <mergeCell ref="QSB71:QSB74"/>
    <mergeCell ref="QSC71:QSC74"/>
    <mergeCell ref="QSD71:QSD74"/>
    <mergeCell ref="QSE71:QSE74"/>
    <mergeCell ref="QSF71:QSF74"/>
    <mergeCell ref="QRW71:QRW74"/>
    <mergeCell ref="QRX71:QRX74"/>
    <mergeCell ref="QRY71:QRY74"/>
    <mergeCell ref="QRZ71:QRZ74"/>
    <mergeCell ref="QSA71:QSA74"/>
    <mergeCell ref="QRR71:QRR74"/>
    <mergeCell ref="QRS71:QRS74"/>
    <mergeCell ref="QRT71:QRT74"/>
    <mergeCell ref="QRU71:QRU74"/>
    <mergeCell ref="QRV71:QRV74"/>
    <mergeCell ref="QRM71:QRM74"/>
    <mergeCell ref="QRN71:QRN74"/>
    <mergeCell ref="QRO71:QRO74"/>
    <mergeCell ref="QRP71:QRP74"/>
    <mergeCell ref="QRQ71:QRQ74"/>
    <mergeCell ref="QRH71:QRH74"/>
    <mergeCell ref="QRI71:QRI74"/>
    <mergeCell ref="QRJ71:QRJ74"/>
    <mergeCell ref="QRK71:QRK74"/>
    <mergeCell ref="QRL71:QRL74"/>
    <mergeCell ref="QRC71:QRC74"/>
    <mergeCell ref="QRD71:QRD74"/>
    <mergeCell ref="QRE71:QRE74"/>
    <mergeCell ref="QRF71:QRF74"/>
    <mergeCell ref="QRG71:QRG74"/>
    <mergeCell ref="QQX71:QQX74"/>
    <mergeCell ref="QQY71:QQY74"/>
    <mergeCell ref="QQZ71:QQZ74"/>
    <mergeCell ref="QRA71:QRA74"/>
    <mergeCell ref="QRB71:QRB74"/>
    <mergeCell ref="QQS71:QQS74"/>
    <mergeCell ref="QQT71:QQT74"/>
    <mergeCell ref="QQU71:QQU74"/>
    <mergeCell ref="QQV71:QQV74"/>
    <mergeCell ref="QQW71:QQW74"/>
    <mergeCell ref="QQN71:QQN74"/>
    <mergeCell ref="QQO71:QQO74"/>
    <mergeCell ref="QQP71:QQP74"/>
    <mergeCell ref="QQQ71:QQQ74"/>
    <mergeCell ref="QQR71:QQR74"/>
    <mergeCell ref="QQI71:QQI74"/>
    <mergeCell ref="QQJ71:QQJ74"/>
    <mergeCell ref="QQK71:QQK74"/>
    <mergeCell ref="QQL71:QQL74"/>
    <mergeCell ref="QQM71:QQM74"/>
    <mergeCell ref="QQD71:QQD74"/>
    <mergeCell ref="QQE71:QQE74"/>
    <mergeCell ref="QQF71:QQF74"/>
    <mergeCell ref="QQG71:QQG74"/>
    <mergeCell ref="QQH71:QQH74"/>
    <mergeCell ref="QPY71:QPY74"/>
    <mergeCell ref="QPZ71:QPZ74"/>
    <mergeCell ref="QQA71:QQA74"/>
    <mergeCell ref="QQB71:QQB74"/>
    <mergeCell ref="QQC71:QQC74"/>
    <mergeCell ref="QPT71:QPT74"/>
    <mergeCell ref="QPU71:QPU74"/>
    <mergeCell ref="QPV71:QPV74"/>
    <mergeCell ref="QPW71:QPW74"/>
    <mergeCell ref="QPX71:QPX74"/>
    <mergeCell ref="QPO71:QPO74"/>
    <mergeCell ref="QPP71:QPP74"/>
    <mergeCell ref="QPQ71:QPQ74"/>
    <mergeCell ref="QPR71:QPR74"/>
    <mergeCell ref="QPS71:QPS74"/>
    <mergeCell ref="QPJ71:QPJ74"/>
    <mergeCell ref="QPK71:QPK74"/>
    <mergeCell ref="QPL71:QPL74"/>
    <mergeCell ref="QPM71:QPM74"/>
    <mergeCell ref="QPN71:QPN74"/>
    <mergeCell ref="QPE71:QPE74"/>
    <mergeCell ref="QPF71:QPF74"/>
    <mergeCell ref="QPG71:QPG74"/>
    <mergeCell ref="QPH71:QPH74"/>
    <mergeCell ref="QPI71:QPI74"/>
    <mergeCell ref="QOZ71:QOZ74"/>
    <mergeCell ref="QPA71:QPA74"/>
    <mergeCell ref="QPB71:QPB74"/>
    <mergeCell ref="QPC71:QPC74"/>
    <mergeCell ref="QPD71:QPD74"/>
    <mergeCell ref="QOU71:QOU74"/>
    <mergeCell ref="QOV71:QOV74"/>
    <mergeCell ref="QOW71:QOW74"/>
    <mergeCell ref="QOX71:QOX74"/>
    <mergeCell ref="QOY71:QOY74"/>
    <mergeCell ref="QOP71:QOP74"/>
    <mergeCell ref="QOQ71:QOQ74"/>
    <mergeCell ref="QOR71:QOR74"/>
    <mergeCell ref="QOS71:QOS74"/>
    <mergeCell ref="QOT71:QOT74"/>
    <mergeCell ref="QOK71:QOK74"/>
    <mergeCell ref="QOL71:QOL74"/>
    <mergeCell ref="QOM71:QOM74"/>
    <mergeCell ref="QON71:QON74"/>
    <mergeCell ref="QOO71:QOO74"/>
    <mergeCell ref="QOF71:QOF74"/>
    <mergeCell ref="QOG71:QOG74"/>
    <mergeCell ref="QOH71:QOH74"/>
    <mergeCell ref="QOI71:QOI74"/>
    <mergeCell ref="QOJ71:QOJ74"/>
    <mergeCell ref="QOA71:QOA74"/>
    <mergeCell ref="QOB71:QOB74"/>
    <mergeCell ref="QOC71:QOC74"/>
    <mergeCell ref="QOD71:QOD74"/>
    <mergeCell ref="QOE71:QOE74"/>
    <mergeCell ref="QNV71:QNV74"/>
    <mergeCell ref="QNW71:QNW74"/>
    <mergeCell ref="QNX71:QNX74"/>
    <mergeCell ref="QNY71:QNY74"/>
    <mergeCell ref="QNZ71:QNZ74"/>
    <mergeCell ref="QNQ71:QNQ74"/>
    <mergeCell ref="QNR71:QNR74"/>
    <mergeCell ref="QNS71:QNS74"/>
    <mergeCell ref="QNT71:QNT74"/>
    <mergeCell ref="QNU71:QNU74"/>
    <mergeCell ref="QNL71:QNL74"/>
    <mergeCell ref="QNM71:QNM74"/>
    <mergeCell ref="QNN71:QNN74"/>
    <mergeCell ref="QNO71:QNO74"/>
    <mergeCell ref="QNP71:QNP74"/>
    <mergeCell ref="QNG71:QNG74"/>
    <mergeCell ref="QNH71:QNH74"/>
    <mergeCell ref="QNI71:QNI74"/>
    <mergeCell ref="QNJ71:QNJ74"/>
    <mergeCell ref="QNK71:QNK74"/>
    <mergeCell ref="QNB71:QNB74"/>
    <mergeCell ref="QNC71:QNC74"/>
    <mergeCell ref="QND71:QND74"/>
    <mergeCell ref="QNE71:QNE74"/>
    <mergeCell ref="QNF71:QNF74"/>
    <mergeCell ref="QMW71:QMW74"/>
    <mergeCell ref="QMX71:QMX74"/>
    <mergeCell ref="QMY71:QMY74"/>
    <mergeCell ref="QMZ71:QMZ74"/>
    <mergeCell ref="QNA71:QNA74"/>
    <mergeCell ref="QMR71:QMR74"/>
    <mergeCell ref="QMS71:QMS74"/>
    <mergeCell ref="QMT71:QMT74"/>
    <mergeCell ref="QMU71:QMU74"/>
    <mergeCell ref="QMV71:QMV74"/>
    <mergeCell ref="QMM71:QMM74"/>
    <mergeCell ref="QMN71:QMN74"/>
    <mergeCell ref="QMO71:QMO74"/>
    <mergeCell ref="QMP71:QMP74"/>
    <mergeCell ref="QMQ71:QMQ74"/>
    <mergeCell ref="QMH71:QMH74"/>
    <mergeCell ref="QMI71:QMI74"/>
    <mergeCell ref="QMJ71:QMJ74"/>
    <mergeCell ref="QMK71:QMK74"/>
    <mergeCell ref="QML71:QML74"/>
    <mergeCell ref="QMC71:QMC74"/>
    <mergeCell ref="QMD71:QMD74"/>
    <mergeCell ref="QME71:QME74"/>
    <mergeCell ref="QMF71:QMF74"/>
    <mergeCell ref="QMG71:QMG74"/>
    <mergeCell ref="QLX71:QLX74"/>
    <mergeCell ref="QLY71:QLY74"/>
    <mergeCell ref="QLZ71:QLZ74"/>
    <mergeCell ref="QMA71:QMA74"/>
    <mergeCell ref="QMB71:QMB74"/>
    <mergeCell ref="QLS71:QLS74"/>
    <mergeCell ref="QLT71:QLT74"/>
    <mergeCell ref="QLU71:QLU74"/>
    <mergeCell ref="QLV71:QLV74"/>
    <mergeCell ref="QLW71:QLW74"/>
    <mergeCell ref="QLN71:QLN74"/>
    <mergeCell ref="QLO71:QLO74"/>
    <mergeCell ref="QLP71:QLP74"/>
    <mergeCell ref="QLQ71:QLQ74"/>
    <mergeCell ref="QLR71:QLR74"/>
    <mergeCell ref="QLI71:QLI74"/>
    <mergeCell ref="QLJ71:QLJ74"/>
    <mergeCell ref="QLK71:QLK74"/>
    <mergeCell ref="QLL71:QLL74"/>
    <mergeCell ref="QLM71:QLM74"/>
    <mergeCell ref="QLD71:QLD74"/>
    <mergeCell ref="QLE71:QLE74"/>
    <mergeCell ref="QLF71:QLF74"/>
    <mergeCell ref="QLG71:QLG74"/>
    <mergeCell ref="QLH71:QLH74"/>
    <mergeCell ref="QKY71:QKY74"/>
    <mergeCell ref="QKZ71:QKZ74"/>
    <mergeCell ref="QLA71:QLA74"/>
    <mergeCell ref="QLB71:QLB74"/>
    <mergeCell ref="QLC71:QLC74"/>
    <mergeCell ref="QKT71:QKT74"/>
    <mergeCell ref="QKU71:QKU74"/>
    <mergeCell ref="QKV71:QKV74"/>
    <mergeCell ref="QKW71:QKW74"/>
    <mergeCell ref="QKX71:QKX74"/>
    <mergeCell ref="QKO71:QKO74"/>
    <mergeCell ref="QKP71:QKP74"/>
    <mergeCell ref="QKQ71:QKQ74"/>
    <mergeCell ref="QKR71:QKR74"/>
    <mergeCell ref="QKS71:QKS74"/>
    <mergeCell ref="QKJ71:QKJ74"/>
    <mergeCell ref="QKK71:QKK74"/>
    <mergeCell ref="QKL71:QKL74"/>
    <mergeCell ref="QKM71:QKM74"/>
    <mergeCell ref="QKN71:QKN74"/>
    <mergeCell ref="QKE71:QKE74"/>
    <mergeCell ref="QKF71:QKF74"/>
    <mergeCell ref="QKG71:QKG74"/>
    <mergeCell ref="QKH71:QKH74"/>
    <mergeCell ref="QKI71:QKI74"/>
    <mergeCell ref="QJZ71:QJZ74"/>
    <mergeCell ref="QKA71:QKA74"/>
    <mergeCell ref="QKB71:QKB74"/>
    <mergeCell ref="QKC71:QKC74"/>
    <mergeCell ref="QKD71:QKD74"/>
    <mergeCell ref="QJU71:QJU74"/>
    <mergeCell ref="QJV71:QJV74"/>
    <mergeCell ref="QJW71:QJW74"/>
    <mergeCell ref="QJX71:QJX74"/>
    <mergeCell ref="QJY71:QJY74"/>
    <mergeCell ref="QJP71:QJP74"/>
    <mergeCell ref="QJQ71:QJQ74"/>
    <mergeCell ref="QJR71:QJR74"/>
    <mergeCell ref="QJS71:QJS74"/>
    <mergeCell ref="QJT71:QJT74"/>
    <mergeCell ref="QJK71:QJK74"/>
    <mergeCell ref="QJL71:QJL74"/>
    <mergeCell ref="QJM71:QJM74"/>
    <mergeCell ref="QJN71:QJN74"/>
    <mergeCell ref="QJO71:QJO74"/>
    <mergeCell ref="QJF71:QJF74"/>
    <mergeCell ref="QJG71:QJG74"/>
    <mergeCell ref="QJH71:QJH74"/>
    <mergeCell ref="QJI71:QJI74"/>
    <mergeCell ref="QJJ71:QJJ74"/>
    <mergeCell ref="QJA71:QJA74"/>
    <mergeCell ref="QJB71:QJB74"/>
    <mergeCell ref="QJC71:QJC74"/>
    <mergeCell ref="QJD71:QJD74"/>
    <mergeCell ref="QJE71:QJE74"/>
    <mergeCell ref="QIV71:QIV74"/>
    <mergeCell ref="QIW71:QIW74"/>
    <mergeCell ref="QIX71:QIX74"/>
    <mergeCell ref="QIY71:QIY74"/>
    <mergeCell ref="QIZ71:QIZ74"/>
    <mergeCell ref="QIQ71:QIQ74"/>
    <mergeCell ref="QIR71:QIR74"/>
    <mergeCell ref="QIS71:QIS74"/>
    <mergeCell ref="QIT71:QIT74"/>
    <mergeCell ref="QIU71:QIU74"/>
    <mergeCell ref="QIL71:QIL74"/>
    <mergeCell ref="QIM71:QIM74"/>
    <mergeCell ref="QIN71:QIN74"/>
    <mergeCell ref="QIO71:QIO74"/>
    <mergeCell ref="QIP71:QIP74"/>
    <mergeCell ref="QIG71:QIG74"/>
    <mergeCell ref="QIH71:QIH74"/>
    <mergeCell ref="QII71:QII74"/>
    <mergeCell ref="QIJ71:QIJ74"/>
    <mergeCell ref="QIK71:QIK74"/>
    <mergeCell ref="QIB71:QIB74"/>
    <mergeCell ref="QIC71:QIC74"/>
    <mergeCell ref="QID71:QID74"/>
    <mergeCell ref="QIE71:QIE74"/>
    <mergeCell ref="QIF71:QIF74"/>
    <mergeCell ref="QHW71:QHW74"/>
    <mergeCell ref="QHX71:QHX74"/>
    <mergeCell ref="QHY71:QHY74"/>
    <mergeCell ref="QHZ71:QHZ74"/>
    <mergeCell ref="QIA71:QIA74"/>
    <mergeCell ref="QHR71:QHR74"/>
    <mergeCell ref="QHS71:QHS74"/>
    <mergeCell ref="QHT71:QHT74"/>
    <mergeCell ref="QHU71:QHU74"/>
    <mergeCell ref="QHV71:QHV74"/>
    <mergeCell ref="QHM71:QHM74"/>
    <mergeCell ref="QHN71:QHN74"/>
    <mergeCell ref="QHO71:QHO74"/>
    <mergeCell ref="QHP71:QHP74"/>
    <mergeCell ref="QHQ71:QHQ74"/>
    <mergeCell ref="QHH71:QHH74"/>
    <mergeCell ref="QHI71:QHI74"/>
    <mergeCell ref="QHJ71:QHJ74"/>
    <mergeCell ref="QHK71:QHK74"/>
    <mergeCell ref="QHL71:QHL74"/>
    <mergeCell ref="QHC71:QHC74"/>
    <mergeCell ref="QHD71:QHD74"/>
    <mergeCell ref="QHE71:QHE74"/>
    <mergeCell ref="QHF71:QHF74"/>
    <mergeCell ref="QHG71:QHG74"/>
    <mergeCell ref="QGX71:QGX74"/>
    <mergeCell ref="QGY71:QGY74"/>
    <mergeCell ref="QGZ71:QGZ74"/>
    <mergeCell ref="QHA71:QHA74"/>
    <mergeCell ref="QHB71:QHB74"/>
    <mergeCell ref="QGS71:QGS74"/>
    <mergeCell ref="QGT71:QGT74"/>
    <mergeCell ref="QGU71:QGU74"/>
    <mergeCell ref="QGV71:QGV74"/>
    <mergeCell ref="QGW71:QGW74"/>
    <mergeCell ref="QGN71:QGN74"/>
    <mergeCell ref="QGO71:QGO74"/>
    <mergeCell ref="QGP71:QGP74"/>
    <mergeCell ref="QGQ71:QGQ74"/>
    <mergeCell ref="QGR71:QGR74"/>
    <mergeCell ref="QGI71:QGI74"/>
    <mergeCell ref="QGJ71:QGJ74"/>
    <mergeCell ref="QGK71:QGK74"/>
    <mergeCell ref="QGL71:QGL74"/>
    <mergeCell ref="QGM71:QGM74"/>
    <mergeCell ref="QGD71:QGD74"/>
    <mergeCell ref="QGE71:QGE74"/>
    <mergeCell ref="QGF71:QGF74"/>
    <mergeCell ref="QGG71:QGG74"/>
    <mergeCell ref="QGH71:QGH74"/>
    <mergeCell ref="QFY71:QFY74"/>
    <mergeCell ref="QFZ71:QFZ74"/>
    <mergeCell ref="QGA71:QGA74"/>
    <mergeCell ref="QGB71:QGB74"/>
    <mergeCell ref="QGC71:QGC74"/>
    <mergeCell ref="QFT71:QFT74"/>
    <mergeCell ref="QFU71:QFU74"/>
    <mergeCell ref="QFV71:QFV74"/>
    <mergeCell ref="QFW71:QFW74"/>
    <mergeCell ref="QFX71:QFX74"/>
    <mergeCell ref="QFO71:QFO74"/>
    <mergeCell ref="QFP71:QFP74"/>
    <mergeCell ref="QFQ71:QFQ74"/>
    <mergeCell ref="QFR71:QFR74"/>
    <mergeCell ref="QFS71:QFS74"/>
    <mergeCell ref="QFJ71:QFJ74"/>
    <mergeCell ref="QFK71:QFK74"/>
    <mergeCell ref="QFL71:QFL74"/>
    <mergeCell ref="QFM71:QFM74"/>
    <mergeCell ref="QFN71:QFN74"/>
    <mergeCell ref="QFE71:QFE74"/>
    <mergeCell ref="QFF71:QFF74"/>
    <mergeCell ref="QFG71:QFG74"/>
    <mergeCell ref="QFH71:QFH74"/>
    <mergeCell ref="QFI71:QFI74"/>
    <mergeCell ref="QEZ71:QEZ74"/>
    <mergeCell ref="QFA71:QFA74"/>
    <mergeCell ref="QFB71:QFB74"/>
    <mergeCell ref="QFC71:QFC74"/>
    <mergeCell ref="QFD71:QFD74"/>
    <mergeCell ref="QEU71:QEU74"/>
    <mergeCell ref="QEV71:QEV74"/>
    <mergeCell ref="QEW71:QEW74"/>
    <mergeCell ref="QEX71:QEX74"/>
    <mergeCell ref="QEY71:QEY74"/>
    <mergeCell ref="QEP71:QEP74"/>
    <mergeCell ref="QEQ71:QEQ74"/>
    <mergeCell ref="QER71:QER74"/>
    <mergeCell ref="QES71:QES74"/>
    <mergeCell ref="QET71:QET74"/>
    <mergeCell ref="QEK71:QEK74"/>
    <mergeCell ref="QEL71:QEL74"/>
    <mergeCell ref="QEM71:QEM74"/>
    <mergeCell ref="QEN71:QEN74"/>
    <mergeCell ref="QEO71:QEO74"/>
    <mergeCell ref="QEF71:QEF74"/>
    <mergeCell ref="QEG71:QEG74"/>
    <mergeCell ref="QEH71:QEH74"/>
    <mergeCell ref="QEI71:QEI74"/>
    <mergeCell ref="QEJ71:QEJ74"/>
    <mergeCell ref="QEA71:QEA74"/>
    <mergeCell ref="QEB71:QEB74"/>
    <mergeCell ref="QEC71:QEC74"/>
    <mergeCell ref="QED71:QED74"/>
    <mergeCell ref="QEE71:QEE74"/>
    <mergeCell ref="QDV71:QDV74"/>
    <mergeCell ref="QDW71:QDW74"/>
    <mergeCell ref="QDX71:QDX74"/>
    <mergeCell ref="QDY71:QDY74"/>
    <mergeCell ref="QDZ71:QDZ74"/>
    <mergeCell ref="QDQ71:QDQ74"/>
    <mergeCell ref="QDR71:QDR74"/>
    <mergeCell ref="QDS71:QDS74"/>
    <mergeCell ref="QDT71:QDT74"/>
    <mergeCell ref="QDU71:QDU74"/>
    <mergeCell ref="QDL71:QDL74"/>
    <mergeCell ref="QDM71:QDM74"/>
    <mergeCell ref="QDN71:QDN74"/>
    <mergeCell ref="QDO71:QDO74"/>
    <mergeCell ref="QDP71:QDP74"/>
    <mergeCell ref="QDG71:QDG74"/>
    <mergeCell ref="QDH71:QDH74"/>
    <mergeCell ref="QDI71:QDI74"/>
    <mergeCell ref="QDJ71:QDJ74"/>
    <mergeCell ref="QDK71:QDK74"/>
    <mergeCell ref="QDB71:QDB74"/>
    <mergeCell ref="QDC71:QDC74"/>
    <mergeCell ref="QDD71:QDD74"/>
    <mergeCell ref="QDE71:QDE74"/>
    <mergeCell ref="QDF71:QDF74"/>
    <mergeCell ref="QCW71:QCW74"/>
    <mergeCell ref="QCX71:QCX74"/>
    <mergeCell ref="QCY71:QCY74"/>
    <mergeCell ref="QCZ71:QCZ74"/>
    <mergeCell ref="QDA71:QDA74"/>
    <mergeCell ref="QCR71:QCR74"/>
    <mergeCell ref="QCS71:QCS74"/>
    <mergeCell ref="QCT71:QCT74"/>
    <mergeCell ref="QCU71:QCU74"/>
    <mergeCell ref="QCV71:QCV74"/>
    <mergeCell ref="QCM71:QCM74"/>
    <mergeCell ref="QCN71:QCN74"/>
    <mergeCell ref="QCO71:QCO74"/>
    <mergeCell ref="QCP71:QCP74"/>
    <mergeCell ref="QCQ71:QCQ74"/>
    <mergeCell ref="QCH71:QCH74"/>
    <mergeCell ref="QCI71:QCI74"/>
    <mergeCell ref="QCJ71:QCJ74"/>
    <mergeCell ref="QCK71:QCK74"/>
    <mergeCell ref="QCL71:QCL74"/>
    <mergeCell ref="QCC71:QCC74"/>
    <mergeCell ref="QCD71:QCD74"/>
    <mergeCell ref="QCE71:QCE74"/>
    <mergeCell ref="QCF71:QCF74"/>
    <mergeCell ref="QCG71:QCG74"/>
    <mergeCell ref="QBX71:QBX74"/>
    <mergeCell ref="QBY71:QBY74"/>
    <mergeCell ref="QBZ71:QBZ74"/>
    <mergeCell ref="QCA71:QCA74"/>
    <mergeCell ref="QCB71:QCB74"/>
    <mergeCell ref="QBS71:QBS74"/>
    <mergeCell ref="QBT71:QBT74"/>
    <mergeCell ref="QBU71:QBU74"/>
    <mergeCell ref="QBV71:QBV74"/>
    <mergeCell ref="QBW71:QBW74"/>
    <mergeCell ref="QBN71:QBN74"/>
    <mergeCell ref="QBO71:QBO74"/>
    <mergeCell ref="QBP71:QBP74"/>
    <mergeCell ref="QBQ71:QBQ74"/>
    <mergeCell ref="QBR71:QBR74"/>
    <mergeCell ref="QBI71:QBI74"/>
    <mergeCell ref="QBJ71:QBJ74"/>
    <mergeCell ref="QBK71:QBK74"/>
    <mergeCell ref="QBL71:QBL74"/>
    <mergeCell ref="QBM71:QBM74"/>
    <mergeCell ref="QBD71:QBD74"/>
    <mergeCell ref="QBE71:QBE74"/>
    <mergeCell ref="QBF71:QBF74"/>
    <mergeCell ref="QBG71:QBG74"/>
    <mergeCell ref="QBH71:QBH74"/>
    <mergeCell ref="QAY71:QAY74"/>
    <mergeCell ref="QAZ71:QAZ74"/>
    <mergeCell ref="QBA71:QBA74"/>
    <mergeCell ref="QBB71:QBB74"/>
    <mergeCell ref="QBC71:QBC74"/>
    <mergeCell ref="QAT71:QAT74"/>
    <mergeCell ref="QAU71:QAU74"/>
    <mergeCell ref="QAV71:QAV74"/>
    <mergeCell ref="QAW71:QAW74"/>
    <mergeCell ref="QAX71:QAX74"/>
    <mergeCell ref="QAO71:QAO74"/>
    <mergeCell ref="QAP71:QAP74"/>
    <mergeCell ref="QAQ71:QAQ74"/>
    <mergeCell ref="QAR71:QAR74"/>
    <mergeCell ref="QAS71:QAS74"/>
    <mergeCell ref="QAJ71:QAJ74"/>
    <mergeCell ref="QAK71:QAK74"/>
    <mergeCell ref="QAL71:QAL74"/>
    <mergeCell ref="QAM71:QAM74"/>
    <mergeCell ref="QAN71:QAN74"/>
    <mergeCell ref="QAE71:QAE74"/>
    <mergeCell ref="QAF71:QAF74"/>
    <mergeCell ref="QAG71:QAG74"/>
    <mergeCell ref="QAH71:QAH74"/>
    <mergeCell ref="QAI71:QAI74"/>
    <mergeCell ref="PZZ71:PZZ74"/>
    <mergeCell ref="QAA71:QAA74"/>
    <mergeCell ref="QAB71:QAB74"/>
    <mergeCell ref="QAC71:QAC74"/>
    <mergeCell ref="QAD71:QAD74"/>
    <mergeCell ref="PZU71:PZU74"/>
    <mergeCell ref="PZV71:PZV74"/>
    <mergeCell ref="PZW71:PZW74"/>
    <mergeCell ref="PZX71:PZX74"/>
    <mergeCell ref="PZY71:PZY74"/>
    <mergeCell ref="PZP71:PZP74"/>
    <mergeCell ref="PZQ71:PZQ74"/>
    <mergeCell ref="PZR71:PZR74"/>
    <mergeCell ref="PZS71:PZS74"/>
    <mergeCell ref="PZT71:PZT74"/>
    <mergeCell ref="PZK71:PZK74"/>
    <mergeCell ref="PZL71:PZL74"/>
    <mergeCell ref="PZM71:PZM74"/>
    <mergeCell ref="PZN71:PZN74"/>
    <mergeCell ref="PZO71:PZO74"/>
    <mergeCell ref="PZF71:PZF74"/>
    <mergeCell ref="PZG71:PZG74"/>
    <mergeCell ref="PZH71:PZH74"/>
    <mergeCell ref="PZI71:PZI74"/>
    <mergeCell ref="PZJ71:PZJ74"/>
    <mergeCell ref="PZA71:PZA74"/>
    <mergeCell ref="PZB71:PZB74"/>
    <mergeCell ref="PZC71:PZC74"/>
    <mergeCell ref="PZD71:PZD74"/>
    <mergeCell ref="PZE71:PZE74"/>
    <mergeCell ref="PYV71:PYV74"/>
    <mergeCell ref="PYW71:PYW74"/>
    <mergeCell ref="PYX71:PYX74"/>
    <mergeCell ref="PYY71:PYY74"/>
    <mergeCell ref="PYZ71:PYZ74"/>
    <mergeCell ref="PYQ71:PYQ74"/>
    <mergeCell ref="PYR71:PYR74"/>
    <mergeCell ref="PYS71:PYS74"/>
    <mergeCell ref="PYT71:PYT74"/>
    <mergeCell ref="PYU71:PYU74"/>
    <mergeCell ref="PYL71:PYL74"/>
    <mergeCell ref="PYM71:PYM74"/>
    <mergeCell ref="PYN71:PYN74"/>
    <mergeCell ref="PYO71:PYO74"/>
    <mergeCell ref="PYP71:PYP74"/>
    <mergeCell ref="PYG71:PYG74"/>
    <mergeCell ref="PYH71:PYH74"/>
    <mergeCell ref="PYI71:PYI74"/>
    <mergeCell ref="PYJ71:PYJ74"/>
    <mergeCell ref="PYK71:PYK74"/>
    <mergeCell ref="PYB71:PYB74"/>
    <mergeCell ref="PYC71:PYC74"/>
    <mergeCell ref="PYD71:PYD74"/>
    <mergeCell ref="PYE71:PYE74"/>
    <mergeCell ref="PYF71:PYF74"/>
    <mergeCell ref="PXW71:PXW74"/>
    <mergeCell ref="PXX71:PXX74"/>
    <mergeCell ref="PXY71:PXY74"/>
    <mergeCell ref="PXZ71:PXZ74"/>
    <mergeCell ref="PYA71:PYA74"/>
    <mergeCell ref="PXR71:PXR74"/>
    <mergeCell ref="PXS71:PXS74"/>
    <mergeCell ref="PXT71:PXT74"/>
    <mergeCell ref="PXU71:PXU74"/>
    <mergeCell ref="PXV71:PXV74"/>
    <mergeCell ref="PXM71:PXM74"/>
    <mergeCell ref="PXN71:PXN74"/>
    <mergeCell ref="PXO71:PXO74"/>
    <mergeCell ref="PXP71:PXP74"/>
    <mergeCell ref="PXQ71:PXQ74"/>
    <mergeCell ref="PXH71:PXH74"/>
    <mergeCell ref="PXI71:PXI74"/>
    <mergeCell ref="PXJ71:PXJ74"/>
    <mergeCell ref="PXK71:PXK74"/>
    <mergeCell ref="PXL71:PXL74"/>
    <mergeCell ref="PXC71:PXC74"/>
    <mergeCell ref="PXD71:PXD74"/>
    <mergeCell ref="PXE71:PXE74"/>
    <mergeCell ref="PXF71:PXF74"/>
    <mergeCell ref="PXG71:PXG74"/>
    <mergeCell ref="PWX71:PWX74"/>
    <mergeCell ref="PWY71:PWY74"/>
    <mergeCell ref="PWZ71:PWZ74"/>
    <mergeCell ref="PXA71:PXA74"/>
    <mergeCell ref="PXB71:PXB74"/>
    <mergeCell ref="PWS71:PWS74"/>
    <mergeCell ref="PWT71:PWT74"/>
    <mergeCell ref="PWU71:PWU74"/>
    <mergeCell ref="PWV71:PWV74"/>
    <mergeCell ref="PWW71:PWW74"/>
    <mergeCell ref="PWN71:PWN74"/>
    <mergeCell ref="PWO71:PWO74"/>
    <mergeCell ref="PWP71:PWP74"/>
    <mergeCell ref="PWQ71:PWQ74"/>
    <mergeCell ref="PWR71:PWR74"/>
    <mergeCell ref="PWI71:PWI74"/>
    <mergeCell ref="PWJ71:PWJ74"/>
    <mergeCell ref="PWK71:PWK74"/>
    <mergeCell ref="PWL71:PWL74"/>
    <mergeCell ref="PWM71:PWM74"/>
    <mergeCell ref="PWD71:PWD74"/>
    <mergeCell ref="PWE71:PWE74"/>
    <mergeCell ref="PWF71:PWF74"/>
    <mergeCell ref="PWG71:PWG74"/>
    <mergeCell ref="PWH71:PWH74"/>
    <mergeCell ref="PVY71:PVY74"/>
    <mergeCell ref="PVZ71:PVZ74"/>
    <mergeCell ref="PWA71:PWA74"/>
    <mergeCell ref="PWB71:PWB74"/>
    <mergeCell ref="PWC71:PWC74"/>
    <mergeCell ref="PVT71:PVT74"/>
    <mergeCell ref="PVU71:PVU74"/>
    <mergeCell ref="PVV71:PVV74"/>
    <mergeCell ref="PVW71:PVW74"/>
    <mergeCell ref="PVX71:PVX74"/>
    <mergeCell ref="PVO71:PVO74"/>
    <mergeCell ref="PVP71:PVP74"/>
    <mergeCell ref="PVQ71:PVQ74"/>
    <mergeCell ref="PVR71:PVR74"/>
    <mergeCell ref="PVS71:PVS74"/>
    <mergeCell ref="PVJ71:PVJ74"/>
    <mergeCell ref="PVK71:PVK74"/>
    <mergeCell ref="PVL71:PVL74"/>
    <mergeCell ref="PVM71:PVM74"/>
    <mergeCell ref="PVN71:PVN74"/>
    <mergeCell ref="PVE71:PVE74"/>
    <mergeCell ref="PVF71:PVF74"/>
    <mergeCell ref="PVG71:PVG74"/>
    <mergeCell ref="PVH71:PVH74"/>
    <mergeCell ref="PVI71:PVI74"/>
    <mergeCell ref="PUZ71:PUZ74"/>
    <mergeCell ref="PVA71:PVA74"/>
    <mergeCell ref="PVB71:PVB74"/>
    <mergeCell ref="PVC71:PVC74"/>
    <mergeCell ref="PVD71:PVD74"/>
    <mergeCell ref="PUU71:PUU74"/>
    <mergeCell ref="PUV71:PUV74"/>
    <mergeCell ref="PUW71:PUW74"/>
    <mergeCell ref="PUX71:PUX74"/>
    <mergeCell ref="PUY71:PUY74"/>
    <mergeCell ref="PUP71:PUP74"/>
    <mergeCell ref="PUQ71:PUQ74"/>
    <mergeCell ref="PUR71:PUR74"/>
    <mergeCell ref="PUS71:PUS74"/>
    <mergeCell ref="PUT71:PUT74"/>
    <mergeCell ref="PUK71:PUK74"/>
    <mergeCell ref="PUL71:PUL74"/>
    <mergeCell ref="PUM71:PUM74"/>
    <mergeCell ref="PUN71:PUN74"/>
    <mergeCell ref="PUO71:PUO74"/>
    <mergeCell ref="PUF71:PUF74"/>
    <mergeCell ref="PUG71:PUG74"/>
    <mergeCell ref="PUH71:PUH74"/>
    <mergeCell ref="PUI71:PUI74"/>
    <mergeCell ref="PUJ71:PUJ74"/>
    <mergeCell ref="PUA71:PUA74"/>
    <mergeCell ref="PUB71:PUB74"/>
    <mergeCell ref="PUC71:PUC74"/>
    <mergeCell ref="PUD71:PUD74"/>
    <mergeCell ref="PUE71:PUE74"/>
    <mergeCell ref="PTV71:PTV74"/>
    <mergeCell ref="PTW71:PTW74"/>
    <mergeCell ref="PTX71:PTX74"/>
    <mergeCell ref="PTY71:PTY74"/>
    <mergeCell ref="PTZ71:PTZ74"/>
    <mergeCell ref="PTQ71:PTQ74"/>
    <mergeCell ref="PTR71:PTR74"/>
    <mergeCell ref="PTS71:PTS74"/>
    <mergeCell ref="PTT71:PTT74"/>
    <mergeCell ref="PTU71:PTU74"/>
    <mergeCell ref="PTL71:PTL74"/>
    <mergeCell ref="PTM71:PTM74"/>
    <mergeCell ref="PTN71:PTN74"/>
    <mergeCell ref="PTO71:PTO74"/>
    <mergeCell ref="PTP71:PTP74"/>
    <mergeCell ref="PTG71:PTG74"/>
    <mergeCell ref="PTH71:PTH74"/>
    <mergeCell ref="PTI71:PTI74"/>
    <mergeCell ref="PTJ71:PTJ74"/>
    <mergeCell ref="PTK71:PTK74"/>
    <mergeCell ref="PTB71:PTB74"/>
    <mergeCell ref="PTC71:PTC74"/>
    <mergeCell ref="PTD71:PTD74"/>
    <mergeCell ref="PTE71:PTE74"/>
    <mergeCell ref="PTF71:PTF74"/>
    <mergeCell ref="PSW71:PSW74"/>
    <mergeCell ref="PSX71:PSX74"/>
    <mergeCell ref="PSY71:PSY74"/>
    <mergeCell ref="PSZ71:PSZ74"/>
    <mergeCell ref="PTA71:PTA74"/>
    <mergeCell ref="PSR71:PSR74"/>
    <mergeCell ref="PSS71:PSS74"/>
    <mergeCell ref="PST71:PST74"/>
    <mergeCell ref="PSU71:PSU74"/>
    <mergeCell ref="PSV71:PSV74"/>
    <mergeCell ref="PSM71:PSM74"/>
    <mergeCell ref="PSN71:PSN74"/>
    <mergeCell ref="PSO71:PSO74"/>
    <mergeCell ref="PSP71:PSP74"/>
    <mergeCell ref="PSQ71:PSQ74"/>
    <mergeCell ref="PSH71:PSH74"/>
    <mergeCell ref="PSI71:PSI74"/>
    <mergeCell ref="PSJ71:PSJ74"/>
    <mergeCell ref="PSK71:PSK74"/>
    <mergeCell ref="PSL71:PSL74"/>
    <mergeCell ref="PSC71:PSC74"/>
    <mergeCell ref="PSD71:PSD74"/>
    <mergeCell ref="PSE71:PSE74"/>
    <mergeCell ref="PSF71:PSF74"/>
    <mergeCell ref="PSG71:PSG74"/>
    <mergeCell ref="PRX71:PRX74"/>
    <mergeCell ref="PRY71:PRY74"/>
    <mergeCell ref="PRZ71:PRZ74"/>
    <mergeCell ref="PSA71:PSA74"/>
    <mergeCell ref="PSB71:PSB74"/>
    <mergeCell ref="PRS71:PRS74"/>
    <mergeCell ref="PRT71:PRT74"/>
    <mergeCell ref="PRU71:PRU74"/>
    <mergeCell ref="PRV71:PRV74"/>
    <mergeCell ref="PRW71:PRW74"/>
    <mergeCell ref="PRN71:PRN74"/>
    <mergeCell ref="PRO71:PRO74"/>
    <mergeCell ref="PRP71:PRP74"/>
    <mergeCell ref="PRQ71:PRQ74"/>
    <mergeCell ref="PRR71:PRR74"/>
    <mergeCell ref="PRI71:PRI74"/>
    <mergeCell ref="PRJ71:PRJ74"/>
    <mergeCell ref="PRK71:PRK74"/>
    <mergeCell ref="PRL71:PRL74"/>
    <mergeCell ref="PRM71:PRM74"/>
    <mergeCell ref="PRD71:PRD74"/>
    <mergeCell ref="PRE71:PRE74"/>
    <mergeCell ref="PRF71:PRF74"/>
    <mergeCell ref="PRG71:PRG74"/>
    <mergeCell ref="PRH71:PRH74"/>
    <mergeCell ref="PQY71:PQY74"/>
    <mergeCell ref="PQZ71:PQZ74"/>
    <mergeCell ref="PRA71:PRA74"/>
    <mergeCell ref="PRB71:PRB74"/>
    <mergeCell ref="PRC71:PRC74"/>
    <mergeCell ref="PQT71:PQT74"/>
    <mergeCell ref="PQU71:PQU74"/>
    <mergeCell ref="PQV71:PQV74"/>
    <mergeCell ref="PQW71:PQW74"/>
    <mergeCell ref="PQX71:PQX74"/>
    <mergeCell ref="PQO71:PQO74"/>
    <mergeCell ref="PQP71:PQP74"/>
    <mergeCell ref="PQQ71:PQQ74"/>
    <mergeCell ref="PQR71:PQR74"/>
    <mergeCell ref="PQS71:PQS74"/>
    <mergeCell ref="PQJ71:PQJ74"/>
    <mergeCell ref="PQK71:PQK74"/>
    <mergeCell ref="PQL71:PQL74"/>
    <mergeCell ref="PQM71:PQM74"/>
    <mergeCell ref="PQN71:PQN74"/>
    <mergeCell ref="PQE71:PQE74"/>
    <mergeCell ref="PQF71:PQF74"/>
    <mergeCell ref="PQG71:PQG74"/>
    <mergeCell ref="PQH71:PQH74"/>
    <mergeCell ref="PQI71:PQI74"/>
    <mergeCell ref="PPZ71:PPZ74"/>
    <mergeCell ref="PQA71:PQA74"/>
    <mergeCell ref="PQB71:PQB74"/>
    <mergeCell ref="PQC71:PQC74"/>
    <mergeCell ref="PQD71:PQD74"/>
    <mergeCell ref="PPU71:PPU74"/>
    <mergeCell ref="PPV71:PPV74"/>
    <mergeCell ref="PPW71:PPW74"/>
    <mergeCell ref="PPX71:PPX74"/>
    <mergeCell ref="PPY71:PPY74"/>
    <mergeCell ref="PPP71:PPP74"/>
    <mergeCell ref="PPQ71:PPQ74"/>
    <mergeCell ref="PPR71:PPR74"/>
    <mergeCell ref="PPS71:PPS74"/>
    <mergeCell ref="PPT71:PPT74"/>
    <mergeCell ref="PPK71:PPK74"/>
    <mergeCell ref="PPL71:PPL74"/>
    <mergeCell ref="PPM71:PPM74"/>
    <mergeCell ref="PPN71:PPN74"/>
    <mergeCell ref="PPO71:PPO74"/>
    <mergeCell ref="PPF71:PPF74"/>
    <mergeCell ref="PPG71:PPG74"/>
    <mergeCell ref="PPH71:PPH74"/>
    <mergeCell ref="PPI71:PPI74"/>
    <mergeCell ref="PPJ71:PPJ74"/>
    <mergeCell ref="PPA71:PPA74"/>
    <mergeCell ref="PPB71:PPB74"/>
    <mergeCell ref="PPC71:PPC74"/>
    <mergeCell ref="PPD71:PPD74"/>
    <mergeCell ref="PPE71:PPE74"/>
    <mergeCell ref="POV71:POV74"/>
    <mergeCell ref="POW71:POW74"/>
    <mergeCell ref="POX71:POX74"/>
    <mergeCell ref="POY71:POY74"/>
    <mergeCell ref="POZ71:POZ74"/>
    <mergeCell ref="POQ71:POQ74"/>
    <mergeCell ref="POR71:POR74"/>
    <mergeCell ref="POS71:POS74"/>
    <mergeCell ref="POT71:POT74"/>
    <mergeCell ref="POU71:POU74"/>
    <mergeCell ref="POL71:POL74"/>
    <mergeCell ref="POM71:POM74"/>
    <mergeCell ref="PON71:PON74"/>
    <mergeCell ref="POO71:POO74"/>
    <mergeCell ref="POP71:POP74"/>
    <mergeCell ref="POG71:POG74"/>
    <mergeCell ref="POH71:POH74"/>
    <mergeCell ref="POI71:POI74"/>
    <mergeCell ref="POJ71:POJ74"/>
    <mergeCell ref="POK71:POK74"/>
    <mergeCell ref="POB71:POB74"/>
    <mergeCell ref="POC71:POC74"/>
    <mergeCell ref="POD71:POD74"/>
    <mergeCell ref="POE71:POE74"/>
    <mergeCell ref="POF71:POF74"/>
    <mergeCell ref="PNW71:PNW74"/>
    <mergeCell ref="PNX71:PNX74"/>
    <mergeCell ref="PNY71:PNY74"/>
    <mergeCell ref="PNZ71:PNZ74"/>
    <mergeCell ref="POA71:POA74"/>
    <mergeCell ref="PNR71:PNR74"/>
    <mergeCell ref="PNS71:PNS74"/>
    <mergeCell ref="PNT71:PNT74"/>
    <mergeCell ref="PNU71:PNU74"/>
    <mergeCell ref="PNV71:PNV74"/>
    <mergeCell ref="PNM71:PNM74"/>
    <mergeCell ref="PNN71:PNN74"/>
    <mergeCell ref="PNO71:PNO74"/>
    <mergeCell ref="PNP71:PNP74"/>
    <mergeCell ref="PNQ71:PNQ74"/>
    <mergeCell ref="PNH71:PNH74"/>
    <mergeCell ref="PNI71:PNI74"/>
    <mergeCell ref="PNJ71:PNJ74"/>
    <mergeCell ref="PNK71:PNK74"/>
    <mergeCell ref="PNL71:PNL74"/>
    <mergeCell ref="PNC71:PNC74"/>
    <mergeCell ref="PND71:PND74"/>
    <mergeCell ref="PNE71:PNE74"/>
    <mergeCell ref="PNF71:PNF74"/>
    <mergeCell ref="PNG71:PNG74"/>
    <mergeCell ref="PMX71:PMX74"/>
    <mergeCell ref="PMY71:PMY74"/>
    <mergeCell ref="PMZ71:PMZ74"/>
    <mergeCell ref="PNA71:PNA74"/>
    <mergeCell ref="PNB71:PNB74"/>
    <mergeCell ref="PMS71:PMS74"/>
    <mergeCell ref="PMT71:PMT74"/>
    <mergeCell ref="PMU71:PMU74"/>
    <mergeCell ref="PMV71:PMV74"/>
    <mergeCell ref="PMW71:PMW74"/>
    <mergeCell ref="PMN71:PMN74"/>
    <mergeCell ref="PMO71:PMO74"/>
    <mergeCell ref="PMP71:PMP74"/>
    <mergeCell ref="PMQ71:PMQ74"/>
    <mergeCell ref="PMR71:PMR74"/>
    <mergeCell ref="PMI71:PMI74"/>
    <mergeCell ref="PMJ71:PMJ74"/>
    <mergeCell ref="PMK71:PMK74"/>
    <mergeCell ref="PML71:PML74"/>
    <mergeCell ref="PMM71:PMM74"/>
    <mergeCell ref="PMD71:PMD74"/>
    <mergeCell ref="PME71:PME74"/>
    <mergeCell ref="PMF71:PMF74"/>
    <mergeCell ref="PMG71:PMG74"/>
    <mergeCell ref="PMH71:PMH74"/>
    <mergeCell ref="PLY71:PLY74"/>
    <mergeCell ref="PLZ71:PLZ74"/>
    <mergeCell ref="PMA71:PMA74"/>
    <mergeCell ref="PMB71:PMB74"/>
    <mergeCell ref="PMC71:PMC74"/>
    <mergeCell ref="PLT71:PLT74"/>
    <mergeCell ref="PLU71:PLU74"/>
    <mergeCell ref="PLV71:PLV74"/>
    <mergeCell ref="PLW71:PLW74"/>
    <mergeCell ref="PLX71:PLX74"/>
    <mergeCell ref="PLO71:PLO74"/>
    <mergeCell ref="PLP71:PLP74"/>
    <mergeCell ref="PLQ71:PLQ74"/>
    <mergeCell ref="PLR71:PLR74"/>
    <mergeCell ref="PLS71:PLS74"/>
    <mergeCell ref="PLJ71:PLJ74"/>
    <mergeCell ref="PLK71:PLK74"/>
    <mergeCell ref="PLL71:PLL74"/>
    <mergeCell ref="PLM71:PLM74"/>
    <mergeCell ref="PLN71:PLN74"/>
    <mergeCell ref="PLE71:PLE74"/>
    <mergeCell ref="PLF71:PLF74"/>
    <mergeCell ref="PLG71:PLG74"/>
    <mergeCell ref="PLH71:PLH74"/>
    <mergeCell ref="PLI71:PLI74"/>
    <mergeCell ref="PKZ71:PKZ74"/>
    <mergeCell ref="PLA71:PLA74"/>
    <mergeCell ref="PLB71:PLB74"/>
    <mergeCell ref="PLC71:PLC74"/>
    <mergeCell ref="PLD71:PLD74"/>
    <mergeCell ref="PKU71:PKU74"/>
    <mergeCell ref="PKV71:PKV74"/>
    <mergeCell ref="PKW71:PKW74"/>
    <mergeCell ref="PKX71:PKX74"/>
    <mergeCell ref="PKY71:PKY74"/>
    <mergeCell ref="PKP71:PKP74"/>
    <mergeCell ref="PKQ71:PKQ74"/>
    <mergeCell ref="PKR71:PKR74"/>
    <mergeCell ref="PKS71:PKS74"/>
    <mergeCell ref="PKT71:PKT74"/>
    <mergeCell ref="PKK71:PKK74"/>
    <mergeCell ref="PKL71:PKL74"/>
    <mergeCell ref="PKM71:PKM74"/>
    <mergeCell ref="PKN71:PKN74"/>
    <mergeCell ref="PKO71:PKO74"/>
    <mergeCell ref="PKF71:PKF74"/>
    <mergeCell ref="PKG71:PKG74"/>
    <mergeCell ref="PKH71:PKH74"/>
    <mergeCell ref="PKI71:PKI74"/>
    <mergeCell ref="PKJ71:PKJ74"/>
    <mergeCell ref="PKA71:PKA74"/>
    <mergeCell ref="PKB71:PKB74"/>
    <mergeCell ref="PKC71:PKC74"/>
    <mergeCell ref="PKD71:PKD74"/>
    <mergeCell ref="PKE71:PKE74"/>
    <mergeCell ref="PJV71:PJV74"/>
    <mergeCell ref="PJW71:PJW74"/>
    <mergeCell ref="PJX71:PJX74"/>
    <mergeCell ref="PJY71:PJY74"/>
    <mergeCell ref="PJZ71:PJZ74"/>
    <mergeCell ref="PJQ71:PJQ74"/>
    <mergeCell ref="PJR71:PJR74"/>
    <mergeCell ref="PJS71:PJS74"/>
    <mergeCell ref="PJT71:PJT74"/>
    <mergeCell ref="PJU71:PJU74"/>
    <mergeCell ref="PJL71:PJL74"/>
    <mergeCell ref="PJM71:PJM74"/>
    <mergeCell ref="PJN71:PJN74"/>
    <mergeCell ref="PJO71:PJO74"/>
    <mergeCell ref="PJP71:PJP74"/>
    <mergeCell ref="PJG71:PJG74"/>
    <mergeCell ref="PJH71:PJH74"/>
    <mergeCell ref="PJI71:PJI74"/>
    <mergeCell ref="PJJ71:PJJ74"/>
    <mergeCell ref="PJK71:PJK74"/>
    <mergeCell ref="PJB71:PJB74"/>
    <mergeCell ref="PJC71:PJC74"/>
    <mergeCell ref="PJD71:PJD74"/>
    <mergeCell ref="PJE71:PJE74"/>
    <mergeCell ref="PJF71:PJF74"/>
    <mergeCell ref="PIW71:PIW74"/>
    <mergeCell ref="PIX71:PIX74"/>
    <mergeCell ref="PIY71:PIY74"/>
    <mergeCell ref="PIZ71:PIZ74"/>
    <mergeCell ref="PJA71:PJA74"/>
    <mergeCell ref="PIR71:PIR74"/>
    <mergeCell ref="PIS71:PIS74"/>
    <mergeCell ref="PIT71:PIT74"/>
    <mergeCell ref="PIU71:PIU74"/>
    <mergeCell ref="PIV71:PIV74"/>
    <mergeCell ref="PIM71:PIM74"/>
    <mergeCell ref="PIN71:PIN74"/>
    <mergeCell ref="PIO71:PIO74"/>
    <mergeCell ref="PIP71:PIP74"/>
    <mergeCell ref="PIQ71:PIQ74"/>
    <mergeCell ref="PIH71:PIH74"/>
    <mergeCell ref="PII71:PII74"/>
    <mergeCell ref="PIJ71:PIJ74"/>
    <mergeCell ref="PIK71:PIK74"/>
    <mergeCell ref="PIL71:PIL74"/>
    <mergeCell ref="PIC71:PIC74"/>
    <mergeCell ref="PID71:PID74"/>
    <mergeCell ref="PIE71:PIE74"/>
    <mergeCell ref="PIF71:PIF74"/>
    <mergeCell ref="PIG71:PIG74"/>
    <mergeCell ref="PHX71:PHX74"/>
    <mergeCell ref="PHY71:PHY74"/>
    <mergeCell ref="PHZ71:PHZ74"/>
    <mergeCell ref="PIA71:PIA74"/>
    <mergeCell ref="PIB71:PIB74"/>
    <mergeCell ref="PHS71:PHS74"/>
    <mergeCell ref="PHT71:PHT74"/>
    <mergeCell ref="PHU71:PHU74"/>
    <mergeCell ref="PHV71:PHV74"/>
    <mergeCell ref="PHW71:PHW74"/>
    <mergeCell ref="PHN71:PHN74"/>
    <mergeCell ref="PHO71:PHO74"/>
    <mergeCell ref="PHP71:PHP74"/>
    <mergeCell ref="PHQ71:PHQ74"/>
    <mergeCell ref="PHR71:PHR74"/>
    <mergeCell ref="PHI71:PHI74"/>
    <mergeCell ref="PHJ71:PHJ74"/>
    <mergeCell ref="PHK71:PHK74"/>
    <mergeCell ref="PHL71:PHL74"/>
    <mergeCell ref="PHM71:PHM74"/>
    <mergeCell ref="PHD71:PHD74"/>
    <mergeCell ref="PHE71:PHE74"/>
    <mergeCell ref="PHF71:PHF74"/>
    <mergeCell ref="PHG71:PHG74"/>
    <mergeCell ref="PHH71:PHH74"/>
    <mergeCell ref="PGY71:PGY74"/>
    <mergeCell ref="PGZ71:PGZ74"/>
    <mergeCell ref="PHA71:PHA74"/>
    <mergeCell ref="PHB71:PHB74"/>
    <mergeCell ref="PHC71:PHC74"/>
    <mergeCell ref="PGT71:PGT74"/>
    <mergeCell ref="PGU71:PGU74"/>
    <mergeCell ref="PGV71:PGV74"/>
    <mergeCell ref="PGW71:PGW74"/>
    <mergeCell ref="PGX71:PGX74"/>
    <mergeCell ref="PGO71:PGO74"/>
    <mergeCell ref="PGP71:PGP74"/>
    <mergeCell ref="PGQ71:PGQ74"/>
    <mergeCell ref="PGR71:PGR74"/>
    <mergeCell ref="PGS71:PGS74"/>
    <mergeCell ref="PGJ71:PGJ74"/>
    <mergeCell ref="PGK71:PGK74"/>
    <mergeCell ref="PGL71:PGL74"/>
    <mergeCell ref="PGM71:PGM74"/>
    <mergeCell ref="PGN71:PGN74"/>
    <mergeCell ref="PGE71:PGE74"/>
    <mergeCell ref="PGF71:PGF74"/>
    <mergeCell ref="PGG71:PGG74"/>
    <mergeCell ref="PGH71:PGH74"/>
    <mergeCell ref="PGI71:PGI74"/>
    <mergeCell ref="PFZ71:PFZ74"/>
    <mergeCell ref="PGA71:PGA74"/>
    <mergeCell ref="PGB71:PGB74"/>
    <mergeCell ref="PGC71:PGC74"/>
    <mergeCell ref="PGD71:PGD74"/>
    <mergeCell ref="PFU71:PFU74"/>
    <mergeCell ref="PFV71:PFV74"/>
    <mergeCell ref="PFW71:PFW74"/>
    <mergeCell ref="PFX71:PFX74"/>
    <mergeCell ref="PFY71:PFY74"/>
    <mergeCell ref="PFP71:PFP74"/>
    <mergeCell ref="PFQ71:PFQ74"/>
    <mergeCell ref="PFR71:PFR74"/>
    <mergeCell ref="PFS71:PFS74"/>
    <mergeCell ref="PFT71:PFT74"/>
    <mergeCell ref="PFK71:PFK74"/>
    <mergeCell ref="PFL71:PFL74"/>
    <mergeCell ref="PFM71:PFM74"/>
    <mergeCell ref="PFN71:PFN74"/>
    <mergeCell ref="PFO71:PFO74"/>
    <mergeCell ref="PFF71:PFF74"/>
    <mergeCell ref="PFG71:PFG74"/>
    <mergeCell ref="PFH71:PFH74"/>
    <mergeCell ref="PFI71:PFI74"/>
    <mergeCell ref="PFJ71:PFJ74"/>
    <mergeCell ref="PFA71:PFA74"/>
    <mergeCell ref="PFB71:PFB74"/>
    <mergeCell ref="PFC71:PFC74"/>
    <mergeCell ref="PFD71:PFD74"/>
    <mergeCell ref="PFE71:PFE74"/>
    <mergeCell ref="PEV71:PEV74"/>
    <mergeCell ref="PEW71:PEW74"/>
    <mergeCell ref="PEX71:PEX74"/>
    <mergeCell ref="PEY71:PEY74"/>
    <mergeCell ref="PEZ71:PEZ74"/>
    <mergeCell ref="PEQ71:PEQ74"/>
    <mergeCell ref="PER71:PER74"/>
    <mergeCell ref="PES71:PES74"/>
    <mergeCell ref="PET71:PET74"/>
    <mergeCell ref="PEU71:PEU74"/>
    <mergeCell ref="PEL71:PEL74"/>
    <mergeCell ref="PEM71:PEM74"/>
    <mergeCell ref="PEN71:PEN74"/>
    <mergeCell ref="PEO71:PEO74"/>
    <mergeCell ref="PEP71:PEP74"/>
    <mergeCell ref="PEG71:PEG74"/>
    <mergeCell ref="PEH71:PEH74"/>
    <mergeCell ref="PEI71:PEI74"/>
    <mergeCell ref="PEJ71:PEJ74"/>
    <mergeCell ref="PEK71:PEK74"/>
    <mergeCell ref="PEB71:PEB74"/>
    <mergeCell ref="PEC71:PEC74"/>
    <mergeCell ref="PED71:PED74"/>
    <mergeCell ref="PEE71:PEE74"/>
    <mergeCell ref="PEF71:PEF74"/>
    <mergeCell ref="PDW71:PDW74"/>
    <mergeCell ref="PDX71:PDX74"/>
    <mergeCell ref="PDY71:PDY74"/>
    <mergeCell ref="PDZ71:PDZ74"/>
    <mergeCell ref="PEA71:PEA74"/>
    <mergeCell ref="PDR71:PDR74"/>
    <mergeCell ref="PDS71:PDS74"/>
    <mergeCell ref="PDT71:PDT74"/>
    <mergeCell ref="PDU71:PDU74"/>
    <mergeCell ref="PDV71:PDV74"/>
    <mergeCell ref="PDM71:PDM74"/>
    <mergeCell ref="PDN71:PDN74"/>
    <mergeCell ref="PDO71:PDO74"/>
    <mergeCell ref="PDP71:PDP74"/>
    <mergeCell ref="PDQ71:PDQ74"/>
    <mergeCell ref="PDH71:PDH74"/>
    <mergeCell ref="PDI71:PDI74"/>
    <mergeCell ref="PDJ71:PDJ74"/>
    <mergeCell ref="PDK71:PDK74"/>
    <mergeCell ref="PDL71:PDL74"/>
    <mergeCell ref="PDC71:PDC74"/>
    <mergeCell ref="PDD71:PDD74"/>
    <mergeCell ref="PDE71:PDE74"/>
    <mergeCell ref="PDF71:PDF74"/>
    <mergeCell ref="PDG71:PDG74"/>
    <mergeCell ref="PCX71:PCX74"/>
    <mergeCell ref="PCY71:PCY74"/>
    <mergeCell ref="PCZ71:PCZ74"/>
    <mergeCell ref="PDA71:PDA74"/>
    <mergeCell ref="PDB71:PDB74"/>
    <mergeCell ref="PCS71:PCS74"/>
    <mergeCell ref="PCT71:PCT74"/>
    <mergeCell ref="PCU71:PCU74"/>
    <mergeCell ref="PCV71:PCV74"/>
    <mergeCell ref="PCW71:PCW74"/>
    <mergeCell ref="PCN71:PCN74"/>
    <mergeCell ref="PCO71:PCO74"/>
    <mergeCell ref="PCP71:PCP74"/>
    <mergeCell ref="PCQ71:PCQ74"/>
    <mergeCell ref="PCR71:PCR74"/>
    <mergeCell ref="PCI71:PCI74"/>
    <mergeCell ref="PCJ71:PCJ74"/>
    <mergeCell ref="PCK71:PCK74"/>
    <mergeCell ref="PCL71:PCL74"/>
    <mergeCell ref="PCM71:PCM74"/>
    <mergeCell ref="PCD71:PCD74"/>
    <mergeCell ref="PCE71:PCE74"/>
    <mergeCell ref="PCF71:PCF74"/>
    <mergeCell ref="PCG71:PCG74"/>
    <mergeCell ref="PCH71:PCH74"/>
    <mergeCell ref="PBY71:PBY74"/>
    <mergeCell ref="PBZ71:PBZ74"/>
    <mergeCell ref="PCA71:PCA74"/>
    <mergeCell ref="PCB71:PCB74"/>
    <mergeCell ref="PCC71:PCC74"/>
    <mergeCell ref="PBT71:PBT74"/>
    <mergeCell ref="PBU71:PBU74"/>
    <mergeCell ref="PBV71:PBV74"/>
    <mergeCell ref="PBW71:PBW74"/>
    <mergeCell ref="PBX71:PBX74"/>
    <mergeCell ref="PBO71:PBO74"/>
    <mergeCell ref="PBP71:PBP74"/>
    <mergeCell ref="PBQ71:PBQ74"/>
    <mergeCell ref="PBR71:PBR74"/>
    <mergeCell ref="PBS71:PBS74"/>
    <mergeCell ref="PBJ71:PBJ74"/>
    <mergeCell ref="PBK71:PBK74"/>
    <mergeCell ref="PBL71:PBL74"/>
    <mergeCell ref="PBM71:PBM74"/>
    <mergeCell ref="PBN71:PBN74"/>
    <mergeCell ref="PBE71:PBE74"/>
    <mergeCell ref="PBF71:PBF74"/>
    <mergeCell ref="PBG71:PBG74"/>
    <mergeCell ref="PBH71:PBH74"/>
    <mergeCell ref="PBI71:PBI74"/>
    <mergeCell ref="PAZ71:PAZ74"/>
    <mergeCell ref="PBA71:PBA74"/>
    <mergeCell ref="PBB71:PBB74"/>
    <mergeCell ref="PBC71:PBC74"/>
    <mergeCell ref="PBD71:PBD74"/>
    <mergeCell ref="PAU71:PAU74"/>
    <mergeCell ref="PAV71:PAV74"/>
    <mergeCell ref="PAW71:PAW74"/>
    <mergeCell ref="PAX71:PAX74"/>
    <mergeCell ref="PAY71:PAY74"/>
    <mergeCell ref="PAP71:PAP74"/>
    <mergeCell ref="PAQ71:PAQ74"/>
    <mergeCell ref="PAR71:PAR74"/>
    <mergeCell ref="PAS71:PAS74"/>
    <mergeCell ref="PAT71:PAT74"/>
    <mergeCell ref="PAK71:PAK74"/>
    <mergeCell ref="PAL71:PAL74"/>
    <mergeCell ref="PAM71:PAM74"/>
    <mergeCell ref="PAN71:PAN74"/>
    <mergeCell ref="PAO71:PAO74"/>
    <mergeCell ref="PAF71:PAF74"/>
    <mergeCell ref="PAG71:PAG74"/>
    <mergeCell ref="PAH71:PAH74"/>
    <mergeCell ref="PAI71:PAI74"/>
    <mergeCell ref="PAJ71:PAJ74"/>
    <mergeCell ref="PAA71:PAA74"/>
    <mergeCell ref="PAB71:PAB74"/>
    <mergeCell ref="PAC71:PAC74"/>
    <mergeCell ref="PAD71:PAD74"/>
    <mergeCell ref="PAE71:PAE74"/>
    <mergeCell ref="OZV71:OZV74"/>
    <mergeCell ref="OZW71:OZW74"/>
    <mergeCell ref="OZX71:OZX74"/>
    <mergeCell ref="OZY71:OZY74"/>
    <mergeCell ref="OZZ71:OZZ74"/>
    <mergeCell ref="OZQ71:OZQ74"/>
    <mergeCell ref="OZR71:OZR74"/>
    <mergeCell ref="OZS71:OZS74"/>
    <mergeCell ref="OZT71:OZT74"/>
    <mergeCell ref="OZU71:OZU74"/>
    <mergeCell ref="OZL71:OZL74"/>
    <mergeCell ref="OZM71:OZM74"/>
    <mergeCell ref="OZN71:OZN74"/>
    <mergeCell ref="OZO71:OZO74"/>
    <mergeCell ref="OZP71:OZP74"/>
    <mergeCell ref="OZG71:OZG74"/>
    <mergeCell ref="OZH71:OZH74"/>
    <mergeCell ref="OZI71:OZI74"/>
    <mergeCell ref="OZJ71:OZJ74"/>
    <mergeCell ref="OZK71:OZK74"/>
    <mergeCell ref="OZB71:OZB74"/>
    <mergeCell ref="OZC71:OZC74"/>
    <mergeCell ref="OZD71:OZD74"/>
    <mergeCell ref="OZE71:OZE74"/>
    <mergeCell ref="OZF71:OZF74"/>
    <mergeCell ref="OYW71:OYW74"/>
    <mergeCell ref="OYX71:OYX74"/>
    <mergeCell ref="OYY71:OYY74"/>
    <mergeCell ref="OYZ71:OYZ74"/>
    <mergeCell ref="OZA71:OZA74"/>
    <mergeCell ref="OYR71:OYR74"/>
    <mergeCell ref="OYS71:OYS74"/>
    <mergeCell ref="OYT71:OYT74"/>
    <mergeCell ref="OYU71:OYU74"/>
    <mergeCell ref="OYV71:OYV74"/>
    <mergeCell ref="OYM71:OYM74"/>
    <mergeCell ref="OYN71:OYN74"/>
    <mergeCell ref="OYO71:OYO74"/>
    <mergeCell ref="OYP71:OYP74"/>
    <mergeCell ref="OYQ71:OYQ74"/>
    <mergeCell ref="OYH71:OYH74"/>
    <mergeCell ref="OYI71:OYI74"/>
    <mergeCell ref="OYJ71:OYJ74"/>
    <mergeCell ref="OYK71:OYK74"/>
    <mergeCell ref="OYL71:OYL74"/>
    <mergeCell ref="OYC71:OYC74"/>
    <mergeCell ref="OYD71:OYD74"/>
    <mergeCell ref="OYE71:OYE74"/>
    <mergeCell ref="OYF71:OYF74"/>
    <mergeCell ref="OYG71:OYG74"/>
    <mergeCell ref="OXX71:OXX74"/>
    <mergeCell ref="OXY71:OXY74"/>
    <mergeCell ref="OXZ71:OXZ74"/>
    <mergeCell ref="OYA71:OYA74"/>
    <mergeCell ref="OYB71:OYB74"/>
    <mergeCell ref="OXS71:OXS74"/>
    <mergeCell ref="OXT71:OXT74"/>
    <mergeCell ref="OXU71:OXU74"/>
    <mergeCell ref="OXV71:OXV74"/>
    <mergeCell ref="OXW71:OXW74"/>
    <mergeCell ref="OXN71:OXN74"/>
    <mergeCell ref="OXO71:OXO74"/>
    <mergeCell ref="OXP71:OXP74"/>
    <mergeCell ref="OXQ71:OXQ74"/>
    <mergeCell ref="OXR71:OXR74"/>
    <mergeCell ref="OXI71:OXI74"/>
    <mergeCell ref="OXJ71:OXJ74"/>
    <mergeCell ref="OXK71:OXK74"/>
    <mergeCell ref="OXL71:OXL74"/>
    <mergeCell ref="OXM71:OXM74"/>
    <mergeCell ref="OXD71:OXD74"/>
    <mergeCell ref="OXE71:OXE74"/>
    <mergeCell ref="OXF71:OXF74"/>
    <mergeCell ref="OXG71:OXG74"/>
    <mergeCell ref="OXH71:OXH74"/>
    <mergeCell ref="OWY71:OWY74"/>
    <mergeCell ref="OWZ71:OWZ74"/>
    <mergeCell ref="OXA71:OXA74"/>
    <mergeCell ref="OXB71:OXB74"/>
    <mergeCell ref="OXC71:OXC74"/>
    <mergeCell ref="OWT71:OWT74"/>
    <mergeCell ref="OWU71:OWU74"/>
    <mergeCell ref="OWV71:OWV74"/>
    <mergeCell ref="OWW71:OWW74"/>
    <mergeCell ref="OWX71:OWX74"/>
    <mergeCell ref="OWO71:OWO74"/>
    <mergeCell ref="OWP71:OWP74"/>
    <mergeCell ref="OWQ71:OWQ74"/>
    <mergeCell ref="OWR71:OWR74"/>
    <mergeCell ref="OWS71:OWS74"/>
    <mergeCell ref="OWJ71:OWJ74"/>
    <mergeCell ref="OWK71:OWK74"/>
    <mergeCell ref="OWL71:OWL74"/>
    <mergeCell ref="OWM71:OWM74"/>
    <mergeCell ref="OWN71:OWN74"/>
    <mergeCell ref="OWE71:OWE74"/>
    <mergeCell ref="OWF71:OWF74"/>
    <mergeCell ref="OWG71:OWG74"/>
    <mergeCell ref="OWH71:OWH74"/>
    <mergeCell ref="OWI71:OWI74"/>
    <mergeCell ref="OVZ71:OVZ74"/>
    <mergeCell ref="OWA71:OWA74"/>
    <mergeCell ref="OWB71:OWB74"/>
    <mergeCell ref="OWC71:OWC74"/>
    <mergeCell ref="OWD71:OWD74"/>
    <mergeCell ref="OVU71:OVU74"/>
    <mergeCell ref="OVV71:OVV74"/>
    <mergeCell ref="OVW71:OVW74"/>
    <mergeCell ref="OVX71:OVX74"/>
    <mergeCell ref="OVY71:OVY74"/>
    <mergeCell ref="OVP71:OVP74"/>
    <mergeCell ref="OVQ71:OVQ74"/>
    <mergeCell ref="OVR71:OVR74"/>
    <mergeCell ref="OVS71:OVS74"/>
    <mergeCell ref="OVT71:OVT74"/>
    <mergeCell ref="OVK71:OVK74"/>
    <mergeCell ref="OVL71:OVL74"/>
    <mergeCell ref="OVM71:OVM74"/>
    <mergeCell ref="OVN71:OVN74"/>
    <mergeCell ref="OVO71:OVO74"/>
    <mergeCell ref="OVF71:OVF74"/>
    <mergeCell ref="OVG71:OVG74"/>
    <mergeCell ref="OVH71:OVH74"/>
    <mergeCell ref="OVI71:OVI74"/>
    <mergeCell ref="OVJ71:OVJ74"/>
    <mergeCell ref="OVA71:OVA74"/>
    <mergeCell ref="OVB71:OVB74"/>
    <mergeCell ref="OVC71:OVC74"/>
    <mergeCell ref="OVD71:OVD74"/>
    <mergeCell ref="OVE71:OVE74"/>
    <mergeCell ref="OUV71:OUV74"/>
    <mergeCell ref="OUW71:OUW74"/>
    <mergeCell ref="OUX71:OUX74"/>
    <mergeCell ref="OUY71:OUY74"/>
    <mergeCell ref="OUZ71:OUZ74"/>
    <mergeCell ref="OUQ71:OUQ74"/>
    <mergeCell ref="OUR71:OUR74"/>
    <mergeCell ref="OUS71:OUS74"/>
    <mergeCell ref="OUT71:OUT74"/>
    <mergeCell ref="OUU71:OUU74"/>
    <mergeCell ref="OUL71:OUL74"/>
    <mergeCell ref="OUM71:OUM74"/>
    <mergeCell ref="OUN71:OUN74"/>
    <mergeCell ref="OUO71:OUO74"/>
    <mergeCell ref="OUP71:OUP74"/>
    <mergeCell ref="OUG71:OUG74"/>
    <mergeCell ref="OUH71:OUH74"/>
    <mergeCell ref="OUI71:OUI74"/>
    <mergeCell ref="OUJ71:OUJ74"/>
    <mergeCell ref="OUK71:OUK74"/>
    <mergeCell ref="OUB71:OUB74"/>
    <mergeCell ref="OUC71:OUC74"/>
    <mergeCell ref="OUD71:OUD74"/>
    <mergeCell ref="OUE71:OUE74"/>
    <mergeCell ref="OUF71:OUF74"/>
    <mergeCell ref="OTW71:OTW74"/>
    <mergeCell ref="OTX71:OTX74"/>
    <mergeCell ref="OTY71:OTY74"/>
    <mergeCell ref="OTZ71:OTZ74"/>
    <mergeCell ref="OUA71:OUA74"/>
    <mergeCell ref="OTR71:OTR74"/>
    <mergeCell ref="OTS71:OTS74"/>
    <mergeCell ref="OTT71:OTT74"/>
    <mergeCell ref="OTU71:OTU74"/>
    <mergeCell ref="OTV71:OTV74"/>
    <mergeCell ref="OTM71:OTM74"/>
    <mergeCell ref="OTN71:OTN74"/>
    <mergeCell ref="OTO71:OTO74"/>
    <mergeCell ref="OTP71:OTP74"/>
    <mergeCell ref="OTQ71:OTQ74"/>
    <mergeCell ref="OTH71:OTH74"/>
    <mergeCell ref="OTI71:OTI74"/>
    <mergeCell ref="OTJ71:OTJ74"/>
    <mergeCell ref="OTK71:OTK74"/>
    <mergeCell ref="OTL71:OTL74"/>
    <mergeCell ref="OTC71:OTC74"/>
    <mergeCell ref="OTD71:OTD74"/>
    <mergeCell ref="OTE71:OTE74"/>
    <mergeCell ref="OTF71:OTF74"/>
    <mergeCell ref="OTG71:OTG74"/>
    <mergeCell ref="OSX71:OSX74"/>
    <mergeCell ref="OSY71:OSY74"/>
    <mergeCell ref="OSZ71:OSZ74"/>
    <mergeCell ref="OTA71:OTA74"/>
    <mergeCell ref="OTB71:OTB74"/>
    <mergeCell ref="OSS71:OSS74"/>
    <mergeCell ref="OST71:OST74"/>
    <mergeCell ref="OSU71:OSU74"/>
    <mergeCell ref="OSV71:OSV74"/>
    <mergeCell ref="OSW71:OSW74"/>
    <mergeCell ref="OSN71:OSN74"/>
    <mergeCell ref="OSO71:OSO74"/>
    <mergeCell ref="OSP71:OSP74"/>
    <mergeCell ref="OSQ71:OSQ74"/>
    <mergeCell ref="OSR71:OSR74"/>
    <mergeCell ref="OSI71:OSI74"/>
    <mergeCell ref="OSJ71:OSJ74"/>
    <mergeCell ref="OSK71:OSK74"/>
    <mergeCell ref="OSL71:OSL74"/>
    <mergeCell ref="OSM71:OSM74"/>
    <mergeCell ref="OSD71:OSD74"/>
    <mergeCell ref="OSE71:OSE74"/>
    <mergeCell ref="OSF71:OSF74"/>
    <mergeCell ref="OSG71:OSG74"/>
    <mergeCell ref="OSH71:OSH74"/>
    <mergeCell ref="ORY71:ORY74"/>
    <mergeCell ref="ORZ71:ORZ74"/>
    <mergeCell ref="OSA71:OSA74"/>
    <mergeCell ref="OSB71:OSB74"/>
    <mergeCell ref="OSC71:OSC74"/>
    <mergeCell ref="ORT71:ORT74"/>
    <mergeCell ref="ORU71:ORU74"/>
    <mergeCell ref="ORV71:ORV74"/>
    <mergeCell ref="ORW71:ORW74"/>
    <mergeCell ref="ORX71:ORX74"/>
    <mergeCell ref="ORO71:ORO74"/>
    <mergeCell ref="ORP71:ORP74"/>
    <mergeCell ref="ORQ71:ORQ74"/>
    <mergeCell ref="ORR71:ORR74"/>
    <mergeCell ref="ORS71:ORS74"/>
    <mergeCell ref="ORJ71:ORJ74"/>
    <mergeCell ref="ORK71:ORK74"/>
    <mergeCell ref="ORL71:ORL74"/>
    <mergeCell ref="ORM71:ORM74"/>
    <mergeCell ref="ORN71:ORN74"/>
    <mergeCell ref="ORE71:ORE74"/>
    <mergeCell ref="ORF71:ORF74"/>
    <mergeCell ref="ORG71:ORG74"/>
    <mergeCell ref="ORH71:ORH74"/>
    <mergeCell ref="ORI71:ORI74"/>
    <mergeCell ref="OQZ71:OQZ74"/>
    <mergeCell ref="ORA71:ORA74"/>
    <mergeCell ref="ORB71:ORB74"/>
    <mergeCell ref="ORC71:ORC74"/>
    <mergeCell ref="ORD71:ORD74"/>
    <mergeCell ref="OQU71:OQU74"/>
    <mergeCell ref="OQV71:OQV74"/>
    <mergeCell ref="OQW71:OQW74"/>
    <mergeCell ref="OQX71:OQX74"/>
    <mergeCell ref="OQY71:OQY74"/>
    <mergeCell ref="OQP71:OQP74"/>
    <mergeCell ref="OQQ71:OQQ74"/>
    <mergeCell ref="OQR71:OQR74"/>
    <mergeCell ref="OQS71:OQS74"/>
    <mergeCell ref="OQT71:OQT74"/>
    <mergeCell ref="OQK71:OQK74"/>
    <mergeCell ref="OQL71:OQL74"/>
    <mergeCell ref="OQM71:OQM74"/>
    <mergeCell ref="OQN71:OQN74"/>
    <mergeCell ref="OQO71:OQO74"/>
    <mergeCell ref="OQF71:OQF74"/>
    <mergeCell ref="OQG71:OQG74"/>
    <mergeCell ref="OQH71:OQH74"/>
    <mergeCell ref="OQI71:OQI74"/>
    <mergeCell ref="OQJ71:OQJ74"/>
    <mergeCell ref="OQA71:OQA74"/>
    <mergeCell ref="OQB71:OQB74"/>
    <mergeCell ref="OQC71:OQC74"/>
    <mergeCell ref="OQD71:OQD74"/>
    <mergeCell ref="OQE71:OQE74"/>
    <mergeCell ref="OPV71:OPV74"/>
    <mergeCell ref="OPW71:OPW74"/>
    <mergeCell ref="OPX71:OPX74"/>
    <mergeCell ref="OPY71:OPY74"/>
    <mergeCell ref="OPZ71:OPZ74"/>
    <mergeCell ref="OPQ71:OPQ74"/>
    <mergeCell ref="OPR71:OPR74"/>
    <mergeCell ref="OPS71:OPS74"/>
    <mergeCell ref="OPT71:OPT74"/>
    <mergeCell ref="OPU71:OPU74"/>
    <mergeCell ref="OPL71:OPL74"/>
    <mergeCell ref="OPM71:OPM74"/>
    <mergeCell ref="OPN71:OPN74"/>
    <mergeCell ref="OPO71:OPO74"/>
    <mergeCell ref="OPP71:OPP74"/>
    <mergeCell ref="OPG71:OPG74"/>
    <mergeCell ref="OPH71:OPH74"/>
    <mergeCell ref="OPI71:OPI74"/>
    <mergeCell ref="OPJ71:OPJ74"/>
    <mergeCell ref="OPK71:OPK74"/>
    <mergeCell ref="OPB71:OPB74"/>
    <mergeCell ref="OPC71:OPC74"/>
    <mergeCell ref="OPD71:OPD74"/>
    <mergeCell ref="OPE71:OPE74"/>
    <mergeCell ref="OPF71:OPF74"/>
    <mergeCell ref="OOW71:OOW74"/>
    <mergeCell ref="OOX71:OOX74"/>
    <mergeCell ref="OOY71:OOY74"/>
    <mergeCell ref="OOZ71:OOZ74"/>
    <mergeCell ref="OPA71:OPA74"/>
    <mergeCell ref="OOR71:OOR74"/>
    <mergeCell ref="OOS71:OOS74"/>
    <mergeCell ref="OOT71:OOT74"/>
    <mergeCell ref="OOU71:OOU74"/>
    <mergeCell ref="OOV71:OOV74"/>
    <mergeCell ref="OOM71:OOM74"/>
    <mergeCell ref="OON71:OON74"/>
    <mergeCell ref="OOO71:OOO74"/>
    <mergeCell ref="OOP71:OOP74"/>
    <mergeCell ref="OOQ71:OOQ74"/>
    <mergeCell ref="OOH71:OOH74"/>
    <mergeCell ref="OOI71:OOI74"/>
    <mergeCell ref="OOJ71:OOJ74"/>
    <mergeCell ref="OOK71:OOK74"/>
    <mergeCell ref="OOL71:OOL74"/>
    <mergeCell ref="OOC71:OOC74"/>
    <mergeCell ref="OOD71:OOD74"/>
    <mergeCell ref="OOE71:OOE74"/>
    <mergeCell ref="OOF71:OOF74"/>
    <mergeCell ref="OOG71:OOG74"/>
    <mergeCell ref="ONX71:ONX74"/>
    <mergeCell ref="ONY71:ONY74"/>
    <mergeCell ref="ONZ71:ONZ74"/>
    <mergeCell ref="OOA71:OOA74"/>
    <mergeCell ref="OOB71:OOB74"/>
    <mergeCell ref="ONS71:ONS74"/>
    <mergeCell ref="ONT71:ONT74"/>
    <mergeCell ref="ONU71:ONU74"/>
    <mergeCell ref="ONV71:ONV74"/>
    <mergeCell ref="ONW71:ONW74"/>
    <mergeCell ref="ONN71:ONN74"/>
    <mergeCell ref="ONO71:ONO74"/>
    <mergeCell ref="ONP71:ONP74"/>
    <mergeCell ref="ONQ71:ONQ74"/>
    <mergeCell ref="ONR71:ONR74"/>
    <mergeCell ref="ONI71:ONI74"/>
    <mergeCell ref="ONJ71:ONJ74"/>
    <mergeCell ref="ONK71:ONK74"/>
    <mergeCell ref="ONL71:ONL74"/>
    <mergeCell ref="ONM71:ONM74"/>
    <mergeCell ref="OND71:OND74"/>
    <mergeCell ref="ONE71:ONE74"/>
    <mergeCell ref="ONF71:ONF74"/>
    <mergeCell ref="ONG71:ONG74"/>
    <mergeCell ref="ONH71:ONH74"/>
    <mergeCell ref="OMY71:OMY74"/>
    <mergeCell ref="OMZ71:OMZ74"/>
    <mergeCell ref="ONA71:ONA74"/>
    <mergeCell ref="ONB71:ONB74"/>
    <mergeCell ref="ONC71:ONC74"/>
    <mergeCell ref="OMT71:OMT74"/>
    <mergeCell ref="OMU71:OMU74"/>
    <mergeCell ref="OMV71:OMV74"/>
    <mergeCell ref="OMW71:OMW74"/>
    <mergeCell ref="OMX71:OMX74"/>
    <mergeCell ref="OMO71:OMO74"/>
    <mergeCell ref="OMP71:OMP74"/>
    <mergeCell ref="OMQ71:OMQ74"/>
    <mergeCell ref="OMR71:OMR74"/>
    <mergeCell ref="OMS71:OMS74"/>
    <mergeCell ref="OMJ71:OMJ74"/>
    <mergeCell ref="OMK71:OMK74"/>
    <mergeCell ref="OML71:OML74"/>
    <mergeCell ref="OMM71:OMM74"/>
    <mergeCell ref="OMN71:OMN74"/>
    <mergeCell ref="OME71:OME74"/>
    <mergeCell ref="OMF71:OMF74"/>
    <mergeCell ref="OMG71:OMG74"/>
    <mergeCell ref="OMH71:OMH74"/>
    <mergeCell ref="OMI71:OMI74"/>
    <mergeCell ref="OLZ71:OLZ74"/>
    <mergeCell ref="OMA71:OMA74"/>
    <mergeCell ref="OMB71:OMB74"/>
    <mergeCell ref="OMC71:OMC74"/>
    <mergeCell ref="OMD71:OMD74"/>
    <mergeCell ref="OLU71:OLU74"/>
    <mergeCell ref="OLV71:OLV74"/>
    <mergeCell ref="OLW71:OLW74"/>
    <mergeCell ref="OLX71:OLX74"/>
    <mergeCell ref="OLY71:OLY74"/>
    <mergeCell ref="OLP71:OLP74"/>
    <mergeCell ref="OLQ71:OLQ74"/>
    <mergeCell ref="OLR71:OLR74"/>
    <mergeCell ref="OLS71:OLS74"/>
    <mergeCell ref="OLT71:OLT74"/>
    <mergeCell ref="OLK71:OLK74"/>
    <mergeCell ref="OLL71:OLL74"/>
    <mergeCell ref="OLM71:OLM74"/>
    <mergeCell ref="OLN71:OLN74"/>
    <mergeCell ref="OLO71:OLO74"/>
    <mergeCell ref="OLF71:OLF74"/>
    <mergeCell ref="OLG71:OLG74"/>
    <mergeCell ref="OLH71:OLH74"/>
    <mergeCell ref="OLI71:OLI74"/>
    <mergeCell ref="OLJ71:OLJ74"/>
    <mergeCell ref="OLA71:OLA74"/>
    <mergeCell ref="OLB71:OLB74"/>
    <mergeCell ref="OLC71:OLC74"/>
    <mergeCell ref="OLD71:OLD74"/>
    <mergeCell ref="OLE71:OLE74"/>
    <mergeCell ref="OKV71:OKV74"/>
    <mergeCell ref="OKW71:OKW74"/>
    <mergeCell ref="OKX71:OKX74"/>
    <mergeCell ref="OKY71:OKY74"/>
    <mergeCell ref="OKZ71:OKZ74"/>
    <mergeCell ref="OKQ71:OKQ74"/>
    <mergeCell ref="OKR71:OKR74"/>
    <mergeCell ref="OKS71:OKS74"/>
    <mergeCell ref="OKT71:OKT74"/>
    <mergeCell ref="OKU71:OKU74"/>
    <mergeCell ref="OKL71:OKL74"/>
    <mergeCell ref="OKM71:OKM74"/>
    <mergeCell ref="OKN71:OKN74"/>
    <mergeCell ref="OKO71:OKO74"/>
    <mergeCell ref="OKP71:OKP74"/>
    <mergeCell ref="OKG71:OKG74"/>
    <mergeCell ref="OKH71:OKH74"/>
    <mergeCell ref="OKI71:OKI74"/>
    <mergeCell ref="OKJ71:OKJ74"/>
    <mergeCell ref="OKK71:OKK74"/>
    <mergeCell ref="OKB71:OKB74"/>
    <mergeCell ref="OKC71:OKC74"/>
    <mergeCell ref="OKD71:OKD74"/>
    <mergeCell ref="OKE71:OKE74"/>
    <mergeCell ref="OKF71:OKF74"/>
    <mergeCell ref="OJW71:OJW74"/>
    <mergeCell ref="OJX71:OJX74"/>
    <mergeCell ref="OJY71:OJY74"/>
    <mergeCell ref="OJZ71:OJZ74"/>
    <mergeCell ref="OKA71:OKA74"/>
    <mergeCell ref="OJR71:OJR74"/>
    <mergeCell ref="OJS71:OJS74"/>
    <mergeCell ref="OJT71:OJT74"/>
    <mergeCell ref="OJU71:OJU74"/>
    <mergeCell ref="OJV71:OJV74"/>
    <mergeCell ref="OJM71:OJM74"/>
    <mergeCell ref="OJN71:OJN74"/>
    <mergeCell ref="OJO71:OJO74"/>
    <mergeCell ref="OJP71:OJP74"/>
    <mergeCell ref="OJQ71:OJQ74"/>
    <mergeCell ref="OJH71:OJH74"/>
    <mergeCell ref="OJI71:OJI74"/>
    <mergeCell ref="OJJ71:OJJ74"/>
    <mergeCell ref="OJK71:OJK74"/>
    <mergeCell ref="OJL71:OJL74"/>
    <mergeCell ref="OJC71:OJC74"/>
    <mergeCell ref="OJD71:OJD74"/>
    <mergeCell ref="OJE71:OJE74"/>
    <mergeCell ref="OJF71:OJF74"/>
    <mergeCell ref="OJG71:OJG74"/>
    <mergeCell ref="OIX71:OIX74"/>
    <mergeCell ref="OIY71:OIY74"/>
    <mergeCell ref="OIZ71:OIZ74"/>
    <mergeCell ref="OJA71:OJA74"/>
    <mergeCell ref="OJB71:OJB74"/>
    <mergeCell ref="OIS71:OIS74"/>
    <mergeCell ref="OIT71:OIT74"/>
    <mergeCell ref="OIU71:OIU74"/>
    <mergeCell ref="OIV71:OIV74"/>
    <mergeCell ref="OIW71:OIW74"/>
    <mergeCell ref="OIN71:OIN74"/>
    <mergeCell ref="OIO71:OIO74"/>
    <mergeCell ref="OIP71:OIP74"/>
    <mergeCell ref="OIQ71:OIQ74"/>
    <mergeCell ref="OIR71:OIR74"/>
    <mergeCell ref="OII71:OII74"/>
    <mergeCell ref="OIJ71:OIJ74"/>
    <mergeCell ref="OIK71:OIK74"/>
    <mergeCell ref="OIL71:OIL74"/>
    <mergeCell ref="OIM71:OIM74"/>
    <mergeCell ref="OID71:OID74"/>
    <mergeCell ref="OIE71:OIE74"/>
    <mergeCell ref="OIF71:OIF74"/>
    <mergeCell ref="OIG71:OIG74"/>
    <mergeCell ref="OIH71:OIH74"/>
    <mergeCell ref="OHY71:OHY74"/>
    <mergeCell ref="OHZ71:OHZ74"/>
    <mergeCell ref="OIA71:OIA74"/>
    <mergeCell ref="OIB71:OIB74"/>
    <mergeCell ref="OIC71:OIC74"/>
    <mergeCell ref="OHT71:OHT74"/>
    <mergeCell ref="OHU71:OHU74"/>
    <mergeCell ref="OHV71:OHV74"/>
    <mergeCell ref="OHW71:OHW74"/>
    <mergeCell ref="OHX71:OHX74"/>
    <mergeCell ref="OHO71:OHO74"/>
    <mergeCell ref="OHP71:OHP74"/>
    <mergeCell ref="OHQ71:OHQ74"/>
    <mergeCell ref="OHR71:OHR74"/>
    <mergeCell ref="OHS71:OHS74"/>
    <mergeCell ref="OHJ71:OHJ74"/>
    <mergeCell ref="OHK71:OHK74"/>
    <mergeCell ref="OHL71:OHL74"/>
    <mergeCell ref="OHM71:OHM74"/>
    <mergeCell ref="OHN71:OHN74"/>
    <mergeCell ref="OHE71:OHE74"/>
    <mergeCell ref="OHF71:OHF74"/>
    <mergeCell ref="OHG71:OHG74"/>
    <mergeCell ref="OHH71:OHH74"/>
    <mergeCell ref="OHI71:OHI74"/>
    <mergeCell ref="OGZ71:OGZ74"/>
    <mergeCell ref="OHA71:OHA74"/>
    <mergeCell ref="OHB71:OHB74"/>
    <mergeCell ref="OHC71:OHC74"/>
    <mergeCell ref="OHD71:OHD74"/>
    <mergeCell ref="OGU71:OGU74"/>
    <mergeCell ref="OGV71:OGV74"/>
    <mergeCell ref="OGW71:OGW74"/>
    <mergeCell ref="OGX71:OGX74"/>
    <mergeCell ref="OGY71:OGY74"/>
    <mergeCell ref="OGP71:OGP74"/>
    <mergeCell ref="OGQ71:OGQ74"/>
    <mergeCell ref="OGR71:OGR74"/>
    <mergeCell ref="OGS71:OGS74"/>
    <mergeCell ref="OGT71:OGT74"/>
    <mergeCell ref="OGK71:OGK74"/>
    <mergeCell ref="OGL71:OGL74"/>
    <mergeCell ref="OGM71:OGM74"/>
    <mergeCell ref="OGN71:OGN74"/>
    <mergeCell ref="OGO71:OGO74"/>
    <mergeCell ref="OGF71:OGF74"/>
    <mergeCell ref="OGG71:OGG74"/>
    <mergeCell ref="OGH71:OGH74"/>
    <mergeCell ref="OGI71:OGI74"/>
    <mergeCell ref="OGJ71:OGJ74"/>
    <mergeCell ref="OGA71:OGA74"/>
    <mergeCell ref="OGB71:OGB74"/>
    <mergeCell ref="OGC71:OGC74"/>
    <mergeCell ref="OGD71:OGD74"/>
    <mergeCell ref="OGE71:OGE74"/>
    <mergeCell ref="OFV71:OFV74"/>
    <mergeCell ref="OFW71:OFW74"/>
    <mergeCell ref="OFX71:OFX74"/>
    <mergeCell ref="OFY71:OFY74"/>
    <mergeCell ref="OFZ71:OFZ74"/>
    <mergeCell ref="OFQ71:OFQ74"/>
    <mergeCell ref="OFR71:OFR74"/>
    <mergeCell ref="OFS71:OFS74"/>
    <mergeCell ref="OFT71:OFT74"/>
    <mergeCell ref="OFU71:OFU74"/>
    <mergeCell ref="OFL71:OFL74"/>
    <mergeCell ref="OFM71:OFM74"/>
    <mergeCell ref="OFN71:OFN74"/>
    <mergeCell ref="OFO71:OFO74"/>
    <mergeCell ref="OFP71:OFP74"/>
    <mergeCell ref="OFG71:OFG74"/>
    <mergeCell ref="OFH71:OFH74"/>
    <mergeCell ref="OFI71:OFI74"/>
    <mergeCell ref="OFJ71:OFJ74"/>
    <mergeCell ref="OFK71:OFK74"/>
    <mergeCell ref="OFB71:OFB74"/>
    <mergeCell ref="OFC71:OFC74"/>
    <mergeCell ref="OFD71:OFD74"/>
    <mergeCell ref="OFE71:OFE74"/>
    <mergeCell ref="OFF71:OFF74"/>
    <mergeCell ref="OEW71:OEW74"/>
    <mergeCell ref="OEX71:OEX74"/>
    <mergeCell ref="OEY71:OEY74"/>
    <mergeCell ref="OEZ71:OEZ74"/>
    <mergeCell ref="OFA71:OFA74"/>
    <mergeCell ref="OER71:OER74"/>
    <mergeCell ref="OES71:OES74"/>
    <mergeCell ref="OET71:OET74"/>
    <mergeCell ref="OEU71:OEU74"/>
    <mergeCell ref="OEV71:OEV74"/>
    <mergeCell ref="OEM71:OEM74"/>
    <mergeCell ref="OEN71:OEN74"/>
    <mergeCell ref="OEO71:OEO74"/>
    <mergeCell ref="OEP71:OEP74"/>
    <mergeCell ref="OEQ71:OEQ74"/>
    <mergeCell ref="OEH71:OEH74"/>
    <mergeCell ref="OEI71:OEI74"/>
    <mergeCell ref="OEJ71:OEJ74"/>
    <mergeCell ref="OEK71:OEK74"/>
    <mergeCell ref="OEL71:OEL74"/>
    <mergeCell ref="OEC71:OEC74"/>
    <mergeCell ref="OED71:OED74"/>
    <mergeCell ref="OEE71:OEE74"/>
    <mergeCell ref="OEF71:OEF74"/>
    <mergeCell ref="OEG71:OEG74"/>
    <mergeCell ref="ODX71:ODX74"/>
    <mergeCell ref="ODY71:ODY74"/>
    <mergeCell ref="ODZ71:ODZ74"/>
    <mergeCell ref="OEA71:OEA74"/>
    <mergeCell ref="OEB71:OEB74"/>
    <mergeCell ref="ODS71:ODS74"/>
    <mergeCell ref="ODT71:ODT74"/>
    <mergeCell ref="ODU71:ODU74"/>
    <mergeCell ref="ODV71:ODV74"/>
    <mergeCell ref="ODW71:ODW74"/>
    <mergeCell ref="ODN71:ODN74"/>
    <mergeCell ref="ODO71:ODO74"/>
    <mergeCell ref="ODP71:ODP74"/>
    <mergeCell ref="ODQ71:ODQ74"/>
    <mergeCell ref="ODR71:ODR74"/>
    <mergeCell ref="ODI71:ODI74"/>
    <mergeCell ref="ODJ71:ODJ74"/>
    <mergeCell ref="ODK71:ODK74"/>
    <mergeCell ref="ODL71:ODL74"/>
    <mergeCell ref="ODM71:ODM74"/>
    <mergeCell ref="ODD71:ODD74"/>
    <mergeCell ref="ODE71:ODE74"/>
    <mergeCell ref="ODF71:ODF74"/>
    <mergeCell ref="ODG71:ODG74"/>
    <mergeCell ref="ODH71:ODH74"/>
    <mergeCell ref="OCY71:OCY74"/>
    <mergeCell ref="OCZ71:OCZ74"/>
    <mergeCell ref="ODA71:ODA74"/>
    <mergeCell ref="ODB71:ODB74"/>
    <mergeCell ref="ODC71:ODC74"/>
    <mergeCell ref="OCT71:OCT74"/>
    <mergeCell ref="OCU71:OCU74"/>
    <mergeCell ref="OCV71:OCV74"/>
    <mergeCell ref="OCW71:OCW74"/>
    <mergeCell ref="OCX71:OCX74"/>
    <mergeCell ref="OCO71:OCO74"/>
    <mergeCell ref="OCP71:OCP74"/>
    <mergeCell ref="OCQ71:OCQ74"/>
    <mergeCell ref="OCR71:OCR74"/>
    <mergeCell ref="OCS71:OCS74"/>
    <mergeCell ref="OCJ71:OCJ74"/>
    <mergeCell ref="OCK71:OCK74"/>
    <mergeCell ref="OCL71:OCL74"/>
    <mergeCell ref="OCM71:OCM74"/>
    <mergeCell ref="OCN71:OCN74"/>
    <mergeCell ref="OCE71:OCE74"/>
    <mergeCell ref="OCF71:OCF74"/>
    <mergeCell ref="OCG71:OCG74"/>
    <mergeCell ref="OCH71:OCH74"/>
    <mergeCell ref="OCI71:OCI74"/>
    <mergeCell ref="OBZ71:OBZ74"/>
    <mergeCell ref="OCA71:OCA74"/>
    <mergeCell ref="OCB71:OCB74"/>
    <mergeCell ref="OCC71:OCC74"/>
    <mergeCell ref="OCD71:OCD74"/>
    <mergeCell ref="OBU71:OBU74"/>
    <mergeCell ref="OBV71:OBV74"/>
    <mergeCell ref="OBW71:OBW74"/>
    <mergeCell ref="OBX71:OBX74"/>
    <mergeCell ref="OBY71:OBY74"/>
    <mergeCell ref="OBP71:OBP74"/>
    <mergeCell ref="OBQ71:OBQ74"/>
    <mergeCell ref="OBR71:OBR74"/>
    <mergeCell ref="OBS71:OBS74"/>
    <mergeCell ref="OBT71:OBT74"/>
    <mergeCell ref="OBK71:OBK74"/>
    <mergeCell ref="OBL71:OBL74"/>
    <mergeCell ref="OBM71:OBM74"/>
    <mergeCell ref="OBN71:OBN74"/>
    <mergeCell ref="OBO71:OBO74"/>
    <mergeCell ref="OBF71:OBF74"/>
    <mergeCell ref="OBG71:OBG74"/>
    <mergeCell ref="OBH71:OBH74"/>
    <mergeCell ref="OBI71:OBI74"/>
    <mergeCell ref="OBJ71:OBJ74"/>
    <mergeCell ref="OBA71:OBA74"/>
    <mergeCell ref="OBB71:OBB74"/>
    <mergeCell ref="OBC71:OBC74"/>
    <mergeCell ref="OBD71:OBD74"/>
    <mergeCell ref="OBE71:OBE74"/>
    <mergeCell ref="OAV71:OAV74"/>
    <mergeCell ref="OAW71:OAW74"/>
    <mergeCell ref="OAX71:OAX74"/>
    <mergeCell ref="OAY71:OAY74"/>
    <mergeCell ref="OAZ71:OAZ74"/>
    <mergeCell ref="OAQ71:OAQ74"/>
    <mergeCell ref="OAR71:OAR74"/>
    <mergeCell ref="OAS71:OAS74"/>
    <mergeCell ref="OAT71:OAT74"/>
    <mergeCell ref="OAU71:OAU74"/>
    <mergeCell ref="OAL71:OAL74"/>
    <mergeCell ref="OAM71:OAM74"/>
    <mergeCell ref="OAN71:OAN74"/>
    <mergeCell ref="OAO71:OAO74"/>
    <mergeCell ref="OAP71:OAP74"/>
    <mergeCell ref="OAG71:OAG74"/>
    <mergeCell ref="OAH71:OAH74"/>
    <mergeCell ref="OAI71:OAI74"/>
    <mergeCell ref="OAJ71:OAJ74"/>
    <mergeCell ref="OAK71:OAK74"/>
    <mergeCell ref="OAB71:OAB74"/>
    <mergeCell ref="OAC71:OAC74"/>
    <mergeCell ref="OAD71:OAD74"/>
    <mergeCell ref="OAE71:OAE74"/>
    <mergeCell ref="OAF71:OAF74"/>
    <mergeCell ref="NZW71:NZW74"/>
    <mergeCell ref="NZX71:NZX74"/>
    <mergeCell ref="NZY71:NZY74"/>
    <mergeCell ref="NZZ71:NZZ74"/>
    <mergeCell ref="OAA71:OAA74"/>
    <mergeCell ref="NZR71:NZR74"/>
    <mergeCell ref="NZS71:NZS74"/>
    <mergeCell ref="NZT71:NZT74"/>
    <mergeCell ref="NZU71:NZU74"/>
    <mergeCell ref="NZV71:NZV74"/>
    <mergeCell ref="NZM71:NZM74"/>
    <mergeCell ref="NZN71:NZN74"/>
    <mergeCell ref="NZO71:NZO74"/>
    <mergeCell ref="NZP71:NZP74"/>
    <mergeCell ref="NZQ71:NZQ74"/>
    <mergeCell ref="NZH71:NZH74"/>
    <mergeCell ref="NZI71:NZI74"/>
    <mergeCell ref="NZJ71:NZJ74"/>
    <mergeCell ref="NZK71:NZK74"/>
    <mergeCell ref="NZL71:NZL74"/>
    <mergeCell ref="NZC71:NZC74"/>
    <mergeCell ref="NZD71:NZD74"/>
    <mergeCell ref="NZE71:NZE74"/>
    <mergeCell ref="NZF71:NZF74"/>
    <mergeCell ref="NZG71:NZG74"/>
    <mergeCell ref="NYX71:NYX74"/>
    <mergeCell ref="NYY71:NYY74"/>
    <mergeCell ref="NYZ71:NYZ74"/>
    <mergeCell ref="NZA71:NZA74"/>
    <mergeCell ref="NZB71:NZB74"/>
    <mergeCell ref="NYS71:NYS74"/>
    <mergeCell ref="NYT71:NYT74"/>
    <mergeCell ref="NYU71:NYU74"/>
    <mergeCell ref="NYV71:NYV74"/>
    <mergeCell ref="NYW71:NYW74"/>
    <mergeCell ref="NYN71:NYN74"/>
    <mergeCell ref="NYO71:NYO74"/>
    <mergeCell ref="NYP71:NYP74"/>
    <mergeCell ref="NYQ71:NYQ74"/>
    <mergeCell ref="NYR71:NYR74"/>
    <mergeCell ref="NYI71:NYI74"/>
    <mergeCell ref="NYJ71:NYJ74"/>
    <mergeCell ref="NYK71:NYK74"/>
    <mergeCell ref="NYL71:NYL74"/>
    <mergeCell ref="NYM71:NYM74"/>
    <mergeCell ref="NYD71:NYD74"/>
    <mergeCell ref="NYE71:NYE74"/>
    <mergeCell ref="NYF71:NYF74"/>
    <mergeCell ref="NYG71:NYG74"/>
    <mergeCell ref="NYH71:NYH74"/>
    <mergeCell ref="NXY71:NXY74"/>
    <mergeCell ref="NXZ71:NXZ74"/>
    <mergeCell ref="NYA71:NYA74"/>
    <mergeCell ref="NYB71:NYB74"/>
    <mergeCell ref="NYC71:NYC74"/>
    <mergeCell ref="NXT71:NXT74"/>
    <mergeCell ref="NXU71:NXU74"/>
    <mergeCell ref="NXV71:NXV74"/>
    <mergeCell ref="NXW71:NXW74"/>
    <mergeCell ref="NXX71:NXX74"/>
    <mergeCell ref="NXO71:NXO74"/>
    <mergeCell ref="NXP71:NXP74"/>
    <mergeCell ref="NXQ71:NXQ74"/>
    <mergeCell ref="NXR71:NXR74"/>
    <mergeCell ref="NXS71:NXS74"/>
    <mergeCell ref="NXJ71:NXJ74"/>
    <mergeCell ref="NXK71:NXK74"/>
    <mergeCell ref="NXL71:NXL74"/>
    <mergeCell ref="NXM71:NXM74"/>
    <mergeCell ref="NXN71:NXN74"/>
    <mergeCell ref="NXE71:NXE74"/>
    <mergeCell ref="NXF71:NXF74"/>
    <mergeCell ref="NXG71:NXG74"/>
    <mergeCell ref="NXH71:NXH74"/>
    <mergeCell ref="NXI71:NXI74"/>
    <mergeCell ref="NWZ71:NWZ74"/>
    <mergeCell ref="NXA71:NXA74"/>
    <mergeCell ref="NXB71:NXB74"/>
    <mergeCell ref="NXC71:NXC74"/>
    <mergeCell ref="NXD71:NXD74"/>
    <mergeCell ref="NWU71:NWU74"/>
    <mergeCell ref="NWV71:NWV74"/>
    <mergeCell ref="NWW71:NWW74"/>
    <mergeCell ref="NWX71:NWX74"/>
    <mergeCell ref="NWY71:NWY74"/>
    <mergeCell ref="NWP71:NWP74"/>
    <mergeCell ref="NWQ71:NWQ74"/>
    <mergeCell ref="NWR71:NWR74"/>
    <mergeCell ref="NWS71:NWS74"/>
    <mergeCell ref="NWT71:NWT74"/>
    <mergeCell ref="NWK71:NWK74"/>
    <mergeCell ref="NWL71:NWL74"/>
    <mergeCell ref="NWM71:NWM74"/>
    <mergeCell ref="NWN71:NWN74"/>
    <mergeCell ref="NWO71:NWO74"/>
    <mergeCell ref="NWF71:NWF74"/>
    <mergeCell ref="NWG71:NWG74"/>
    <mergeCell ref="NWH71:NWH74"/>
    <mergeCell ref="NWI71:NWI74"/>
    <mergeCell ref="NWJ71:NWJ74"/>
    <mergeCell ref="NWA71:NWA74"/>
    <mergeCell ref="NWB71:NWB74"/>
    <mergeCell ref="NWC71:NWC74"/>
    <mergeCell ref="NWD71:NWD74"/>
    <mergeCell ref="NWE71:NWE74"/>
    <mergeCell ref="NVV71:NVV74"/>
    <mergeCell ref="NVW71:NVW74"/>
    <mergeCell ref="NVX71:NVX74"/>
    <mergeCell ref="NVY71:NVY74"/>
    <mergeCell ref="NVZ71:NVZ74"/>
    <mergeCell ref="NVQ71:NVQ74"/>
    <mergeCell ref="NVR71:NVR74"/>
    <mergeCell ref="NVS71:NVS74"/>
    <mergeCell ref="NVT71:NVT74"/>
    <mergeCell ref="NVU71:NVU74"/>
    <mergeCell ref="NVL71:NVL74"/>
    <mergeCell ref="NVM71:NVM74"/>
    <mergeCell ref="NVN71:NVN74"/>
    <mergeCell ref="NVO71:NVO74"/>
    <mergeCell ref="NVP71:NVP74"/>
    <mergeCell ref="NVG71:NVG74"/>
    <mergeCell ref="NVH71:NVH74"/>
    <mergeCell ref="NVI71:NVI74"/>
    <mergeCell ref="NVJ71:NVJ74"/>
    <mergeCell ref="NVK71:NVK74"/>
    <mergeCell ref="NVB71:NVB74"/>
    <mergeCell ref="NVC71:NVC74"/>
    <mergeCell ref="NVD71:NVD74"/>
    <mergeCell ref="NVE71:NVE74"/>
    <mergeCell ref="NVF71:NVF74"/>
    <mergeCell ref="NUW71:NUW74"/>
    <mergeCell ref="NUX71:NUX74"/>
    <mergeCell ref="NUY71:NUY74"/>
    <mergeCell ref="NUZ71:NUZ74"/>
    <mergeCell ref="NVA71:NVA74"/>
    <mergeCell ref="NUR71:NUR74"/>
    <mergeCell ref="NUS71:NUS74"/>
    <mergeCell ref="NUT71:NUT74"/>
    <mergeCell ref="NUU71:NUU74"/>
    <mergeCell ref="NUV71:NUV74"/>
    <mergeCell ref="NUM71:NUM74"/>
    <mergeCell ref="NUN71:NUN74"/>
    <mergeCell ref="NUO71:NUO74"/>
    <mergeCell ref="NUP71:NUP74"/>
    <mergeCell ref="NUQ71:NUQ74"/>
    <mergeCell ref="NUH71:NUH74"/>
    <mergeCell ref="NUI71:NUI74"/>
    <mergeCell ref="NUJ71:NUJ74"/>
    <mergeCell ref="NUK71:NUK74"/>
    <mergeCell ref="NUL71:NUL74"/>
    <mergeCell ref="NUC71:NUC74"/>
    <mergeCell ref="NUD71:NUD74"/>
    <mergeCell ref="NUE71:NUE74"/>
    <mergeCell ref="NUF71:NUF74"/>
    <mergeCell ref="NUG71:NUG74"/>
    <mergeCell ref="NTX71:NTX74"/>
    <mergeCell ref="NTY71:NTY74"/>
    <mergeCell ref="NTZ71:NTZ74"/>
    <mergeCell ref="NUA71:NUA74"/>
    <mergeCell ref="NUB71:NUB74"/>
    <mergeCell ref="NTS71:NTS74"/>
    <mergeCell ref="NTT71:NTT74"/>
    <mergeCell ref="NTU71:NTU74"/>
    <mergeCell ref="NTV71:NTV74"/>
    <mergeCell ref="NTW71:NTW74"/>
    <mergeCell ref="NTN71:NTN74"/>
    <mergeCell ref="NTO71:NTO74"/>
    <mergeCell ref="NTP71:NTP74"/>
    <mergeCell ref="NTQ71:NTQ74"/>
    <mergeCell ref="NTR71:NTR74"/>
    <mergeCell ref="NTI71:NTI74"/>
    <mergeCell ref="NTJ71:NTJ74"/>
    <mergeCell ref="NTK71:NTK74"/>
    <mergeCell ref="NTL71:NTL74"/>
    <mergeCell ref="NTM71:NTM74"/>
    <mergeCell ref="NTD71:NTD74"/>
    <mergeCell ref="NTE71:NTE74"/>
    <mergeCell ref="NTF71:NTF74"/>
    <mergeCell ref="NTG71:NTG74"/>
    <mergeCell ref="NTH71:NTH74"/>
    <mergeCell ref="NSY71:NSY74"/>
    <mergeCell ref="NSZ71:NSZ74"/>
    <mergeCell ref="NTA71:NTA74"/>
    <mergeCell ref="NTB71:NTB74"/>
    <mergeCell ref="NTC71:NTC74"/>
    <mergeCell ref="NST71:NST74"/>
    <mergeCell ref="NSU71:NSU74"/>
    <mergeCell ref="NSV71:NSV74"/>
    <mergeCell ref="NSW71:NSW74"/>
    <mergeCell ref="NSX71:NSX74"/>
    <mergeCell ref="NSO71:NSO74"/>
    <mergeCell ref="NSP71:NSP74"/>
    <mergeCell ref="NSQ71:NSQ74"/>
    <mergeCell ref="NSR71:NSR74"/>
    <mergeCell ref="NSS71:NSS74"/>
    <mergeCell ref="NSJ71:NSJ74"/>
    <mergeCell ref="NSK71:NSK74"/>
    <mergeCell ref="NSL71:NSL74"/>
    <mergeCell ref="NSM71:NSM74"/>
    <mergeCell ref="NSN71:NSN74"/>
    <mergeCell ref="NSE71:NSE74"/>
    <mergeCell ref="NSF71:NSF74"/>
    <mergeCell ref="NSG71:NSG74"/>
    <mergeCell ref="NSH71:NSH74"/>
    <mergeCell ref="NSI71:NSI74"/>
    <mergeCell ref="NRZ71:NRZ74"/>
    <mergeCell ref="NSA71:NSA74"/>
    <mergeCell ref="NSB71:NSB74"/>
    <mergeCell ref="NSC71:NSC74"/>
    <mergeCell ref="NSD71:NSD74"/>
    <mergeCell ref="NRU71:NRU74"/>
    <mergeCell ref="NRV71:NRV74"/>
    <mergeCell ref="NRW71:NRW74"/>
    <mergeCell ref="NRX71:NRX74"/>
    <mergeCell ref="NRY71:NRY74"/>
    <mergeCell ref="NRP71:NRP74"/>
    <mergeCell ref="NRQ71:NRQ74"/>
    <mergeCell ref="NRR71:NRR74"/>
    <mergeCell ref="NRS71:NRS74"/>
    <mergeCell ref="NRT71:NRT74"/>
    <mergeCell ref="NRK71:NRK74"/>
    <mergeCell ref="NRL71:NRL74"/>
    <mergeCell ref="NRM71:NRM74"/>
    <mergeCell ref="NRN71:NRN74"/>
    <mergeCell ref="NRO71:NRO74"/>
    <mergeCell ref="NRF71:NRF74"/>
    <mergeCell ref="NRG71:NRG74"/>
    <mergeCell ref="NRH71:NRH74"/>
    <mergeCell ref="NRI71:NRI74"/>
    <mergeCell ref="NRJ71:NRJ74"/>
    <mergeCell ref="NRA71:NRA74"/>
    <mergeCell ref="NRB71:NRB74"/>
    <mergeCell ref="NRC71:NRC74"/>
    <mergeCell ref="NRD71:NRD74"/>
    <mergeCell ref="NRE71:NRE74"/>
    <mergeCell ref="NQV71:NQV74"/>
    <mergeCell ref="NQW71:NQW74"/>
    <mergeCell ref="NQX71:NQX74"/>
    <mergeCell ref="NQY71:NQY74"/>
    <mergeCell ref="NQZ71:NQZ74"/>
    <mergeCell ref="NQQ71:NQQ74"/>
    <mergeCell ref="NQR71:NQR74"/>
    <mergeCell ref="NQS71:NQS74"/>
    <mergeCell ref="NQT71:NQT74"/>
    <mergeCell ref="NQU71:NQU74"/>
    <mergeCell ref="NQL71:NQL74"/>
    <mergeCell ref="NQM71:NQM74"/>
    <mergeCell ref="NQN71:NQN74"/>
    <mergeCell ref="NQO71:NQO74"/>
    <mergeCell ref="NQP71:NQP74"/>
    <mergeCell ref="NQG71:NQG74"/>
    <mergeCell ref="NQH71:NQH74"/>
    <mergeCell ref="NQI71:NQI74"/>
    <mergeCell ref="NQJ71:NQJ74"/>
    <mergeCell ref="NQK71:NQK74"/>
    <mergeCell ref="NQB71:NQB74"/>
    <mergeCell ref="NQC71:NQC74"/>
    <mergeCell ref="NQD71:NQD74"/>
    <mergeCell ref="NQE71:NQE74"/>
    <mergeCell ref="NQF71:NQF74"/>
    <mergeCell ref="NPW71:NPW74"/>
    <mergeCell ref="NPX71:NPX74"/>
    <mergeCell ref="NPY71:NPY74"/>
    <mergeCell ref="NPZ71:NPZ74"/>
    <mergeCell ref="NQA71:NQA74"/>
    <mergeCell ref="NPR71:NPR74"/>
    <mergeCell ref="NPS71:NPS74"/>
    <mergeCell ref="NPT71:NPT74"/>
    <mergeCell ref="NPU71:NPU74"/>
    <mergeCell ref="NPV71:NPV74"/>
    <mergeCell ref="NPM71:NPM74"/>
    <mergeCell ref="NPN71:NPN74"/>
    <mergeCell ref="NPO71:NPO74"/>
    <mergeCell ref="NPP71:NPP74"/>
    <mergeCell ref="NPQ71:NPQ74"/>
    <mergeCell ref="NPH71:NPH74"/>
    <mergeCell ref="NPI71:NPI74"/>
    <mergeCell ref="NPJ71:NPJ74"/>
    <mergeCell ref="NPK71:NPK74"/>
    <mergeCell ref="NPL71:NPL74"/>
    <mergeCell ref="NPC71:NPC74"/>
    <mergeCell ref="NPD71:NPD74"/>
    <mergeCell ref="NPE71:NPE74"/>
    <mergeCell ref="NPF71:NPF74"/>
    <mergeCell ref="NPG71:NPG74"/>
    <mergeCell ref="NOX71:NOX74"/>
    <mergeCell ref="NOY71:NOY74"/>
    <mergeCell ref="NOZ71:NOZ74"/>
    <mergeCell ref="NPA71:NPA74"/>
    <mergeCell ref="NPB71:NPB74"/>
    <mergeCell ref="NOS71:NOS74"/>
    <mergeCell ref="NOT71:NOT74"/>
    <mergeCell ref="NOU71:NOU74"/>
    <mergeCell ref="NOV71:NOV74"/>
    <mergeCell ref="NOW71:NOW74"/>
    <mergeCell ref="NON71:NON74"/>
    <mergeCell ref="NOO71:NOO74"/>
    <mergeCell ref="NOP71:NOP74"/>
    <mergeCell ref="NOQ71:NOQ74"/>
    <mergeCell ref="NOR71:NOR74"/>
    <mergeCell ref="NOI71:NOI74"/>
    <mergeCell ref="NOJ71:NOJ74"/>
    <mergeCell ref="NOK71:NOK74"/>
    <mergeCell ref="NOL71:NOL74"/>
    <mergeCell ref="NOM71:NOM74"/>
    <mergeCell ref="NOD71:NOD74"/>
    <mergeCell ref="NOE71:NOE74"/>
    <mergeCell ref="NOF71:NOF74"/>
    <mergeCell ref="NOG71:NOG74"/>
    <mergeCell ref="NOH71:NOH74"/>
    <mergeCell ref="NNY71:NNY74"/>
    <mergeCell ref="NNZ71:NNZ74"/>
    <mergeCell ref="NOA71:NOA74"/>
    <mergeCell ref="NOB71:NOB74"/>
    <mergeCell ref="NOC71:NOC74"/>
    <mergeCell ref="NNT71:NNT74"/>
    <mergeCell ref="NNU71:NNU74"/>
    <mergeCell ref="NNV71:NNV74"/>
    <mergeCell ref="NNW71:NNW74"/>
    <mergeCell ref="NNX71:NNX74"/>
    <mergeCell ref="NNO71:NNO74"/>
    <mergeCell ref="NNP71:NNP74"/>
    <mergeCell ref="NNQ71:NNQ74"/>
    <mergeCell ref="NNR71:NNR74"/>
    <mergeCell ref="NNS71:NNS74"/>
    <mergeCell ref="NNJ71:NNJ74"/>
    <mergeCell ref="NNK71:NNK74"/>
    <mergeCell ref="NNL71:NNL74"/>
    <mergeCell ref="NNM71:NNM74"/>
    <mergeCell ref="NNN71:NNN74"/>
    <mergeCell ref="NNE71:NNE74"/>
    <mergeCell ref="NNF71:NNF74"/>
    <mergeCell ref="NNG71:NNG74"/>
    <mergeCell ref="NNH71:NNH74"/>
    <mergeCell ref="NNI71:NNI74"/>
    <mergeCell ref="NMZ71:NMZ74"/>
    <mergeCell ref="NNA71:NNA74"/>
    <mergeCell ref="NNB71:NNB74"/>
    <mergeCell ref="NNC71:NNC74"/>
    <mergeCell ref="NND71:NND74"/>
    <mergeCell ref="NMU71:NMU74"/>
    <mergeCell ref="NMV71:NMV74"/>
    <mergeCell ref="NMW71:NMW74"/>
    <mergeCell ref="NMX71:NMX74"/>
    <mergeCell ref="NMY71:NMY74"/>
    <mergeCell ref="NMP71:NMP74"/>
    <mergeCell ref="NMQ71:NMQ74"/>
    <mergeCell ref="NMR71:NMR74"/>
    <mergeCell ref="NMS71:NMS74"/>
    <mergeCell ref="NMT71:NMT74"/>
    <mergeCell ref="NMK71:NMK74"/>
    <mergeCell ref="NML71:NML74"/>
    <mergeCell ref="NMM71:NMM74"/>
    <mergeCell ref="NMN71:NMN74"/>
    <mergeCell ref="NMO71:NMO74"/>
    <mergeCell ref="NMF71:NMF74"/>
    <mergeCell ref="NMG71:NMG74"/>
    <mergeCell ref="NMH71:NMH74"/>
    <mergeCell ref="NMI71:NMI74"/>
    <mergeCell ref="NMJ71:NMJ74"/>
    <mergeCell ref="NMA71:NMA74"/>
    <mergeCell ref="NMB71:NMB74"/>
    <mergeCell ref="NMC71:NMC74"/>
    <mergeCell ref="NMD71:NMD74"/>
    <mergeCell ref="NME71:NME74"/>
    <mergeCell ref="NLV71:NLV74"/>
    <mergeCell ref="NLW71:NLW74"/>
    <mergeCell ref="NLX71:NLX74"/>
    <mergeCell ref="NLY71:NLY74"/>
    <mergeCell ref="NLZ71:NLZ74"/>
    <mergeCell ref="NLQ71:NLQ74"/>
    <mergeCell ref="NLR71:NLR74"/>
    <mergeCell ref="NLS71:NLS74"/>
    <mergeCell ref="NLT71:NLT74"/>
    <mergeCell ref="NLU71:NLU74"/>
    <mergeCell ref="NLL71:NLL74"/>
    <mergeCell ref="NLM71:NLM74"/>
    <mergeCell ref="NLN71:NLN74"/>
    <mergeCell ref="NLO71:NLO74"/>
    <mergeCell ref="NLP71:NLP74"/>
    <mergeCell ref="NLG71:NLG74"/>
    <mergeCell ref="NLH71:NLH74"/>
    <mergeCell ref="NLI71:NLI74"/>
    <mergeCell ref="NLJ71:NLJ74"/>
    <mergeCell ref="NLK71:NLK74"/>
    <mergeCell ref="NLB71:NLB74"/>
    <mergeCell ref="NLC71:NLC74"/>
    <mergeCell ref="NLD71:NLD74"/>
    <mergeCell ref="NLE71:NLE74"/>
    <mergeCell ref="NLF71:NLF74"/>
    <mergeCell ref="NKW71:NKW74"/>
    <mergeCell ref="NKX71:NKX74"/>
    <mergeCell ref="NKY71:NKY74"/>
    <mergeCell ref="NKZ71:NKZ74"/>
    <mergeCell ref="NLA71:NLA74"/>
    <mergeCell ref="NKR71:NKR74"/>
    <mergeCell ref="NKS71:NKS74"/>
    <mergeCell ref="NKT71:NKT74"/>
    <mergeCell ref="NKU71:NKU74"/>
    <mergeCell ref="NKV71:NKV74"/>
    <mergeCell ref="NKM71:NKM74"/>
    <mergeCell ref="NKN71:NKN74"/>
    <mergeCell ref="NKO71:NKO74"/>
    <mergeCell ref="NKP71:NKP74"/>
    <mergeCell ref="NKQ71:NKQ74"/>
    <mergeCell ref="NKH71:NKH74"/>
    <mergeCell ref="NKI71:NKI74"/>
    <mergeCell ref="NKJ71:NKJ74"/>
    <mergeCell ref="NKK71:NKK74"/>
    <mergeCell ref="NKL71:NKL74"/>
    <mergeCell ref="NKC71:NKC74"/>
    <mergeCell ref="NKD71:NKD74"/>
    <mergeCell ref="NKE71:NKE74"/>
    <mergeCell ref="NKF71:NKF74"/>
    <mergeCell ref="NKG71:NKG74"/>
    <mergeCell ref="NJX71:NJX74"/>
    <mergeCell ref="NJY71:NJY74"/>
    <mergeCell ref="NJZ71:NJZ74"/>
    <mergeCell ref="NKA71:NKA74"/>
    <mergeCell ref="NKB71:NKB74"/>
    <mergeCell ref="NJS71:NJS74"/>
    <mergeCell ref="NJT71:NJT74"/>
    <mergeCell ref="NJU71:NJU74"/>
    <mergeCell ref="NJV71:NJV74"/>
    <mergeCell ref="NJW71:NJW74"/>
    <mergeCell ref="NJN71:NJN74"/>
    <mergeCell ref="NJO71:NJO74"/>
    <mergeCell ref="NJP71:NJP74"/>
    <mergeCell ref="NJQ71:NJQ74"/>
    <mergeCell ref="NJR71:NJR74"/>
    <mergeCell ref="NJI71:NJI74"/>
    <mergeCell ref="NJJ71:NJJ74"/>
    <mergeCell ref="NJK71:NJK74"/>
    <mergeCell ref="NJL71:NJL74"/>
    <mergeCell ref="NJM71:NJM74"/>
    <mergeCell ref="NJD71:NJD74"/>
    <mergeCell ref="NJE71:NJE74"/>
    <mergeCell ref="NJF71:NJF74"/>
    <mergeCell ref="NJG71:NJG74"/>
    <mergeCell ref="NJH71:NJH74"/>
    <mergeCell ref="NIY71:NIY74"/>
    <mergeCell ref="NIZ71:NIZ74"/>
    <mergeCell ref="NJA71:NJA74"/>
    <mergeCell ref="NJB71:NJB74"/>
    <mergeCell ref="NJC71:NJC74"/>
    <mergeCell ref="NIT71:NIT74"/>
    <mergeCell ref="NIU71:NIU74"/>
    <mergeCell ref="NIV71:NIV74"/>
    <mergeCell ref="NIW71:NIW74"/>
    <mergeCell ref="NIX71:NIX74"/>
    <mergeCell ref="NIO71:NIO74"/>
    <mergeCell ref="NIP71:NIP74"/>
    <mergeCell ref="NIQ71:NIQ74"/>
    <mergeCell ref="NIR71:NIR74"/>
    <mergeCell ref="NIS71:NIS74"/>
    <mergeCell ref="NIJ71:NIJ74"/>
    <mergeCell ref="NIK71:NIK74"/>
    <mergeCell ref="NIL71:NIL74"/>
    <mergeCell ref="NIM71:NIM74"/>
    <mergeCell ref="NIN71:NIN74"/>
    <mergeCell ref="NIE71:NIE74"/>
    <mergeCell ref="NIF71:NIF74"/>
    <mergeCell ref="NIG71:NIG74"/>
    <mergeCell ref="NIH71:NIH74"/>
    <mergeCell ref="NII71:NII74"/>
    <mergeCell ref="NHZ71:NHZ74"/>
    <mergeCell ref="NIA71:NIA74"/>
    <mergeCell ref="NIB71:NIB74"/>
    <mergeCell ref="NIC71:NIC74"/>
    <mergeCell ref="NID71:NID74"/>
    <mergeCell ref="NHU71:NHU74"/>
    <mergeCell ref="NHV71:NHV74"/>
    <mergeCell ref="NHW71:NHW74"/>
    <mergeCell ref="NHX71:NHX74"/>
    <mergeCell ref="NHY71:NHY74"/>
    <mergeCell ref="NHP71:NHP74"/>
    <mergeCell ref="NHQ71:NHQ74"/>
    <mergeCell ref="NHR71:NHR74"/>
    <mergeCell ref="NHS71:NHS74"/>
    <mergeCell ref="NHT71:NHT74"/>
    <mergeCell ref="NHK71:NHK74"/>
    <mergeCell ref="NHL71:NHL74"/>
    <mergeCell ref="NHM71:NHM74"/>
    <mergeCell ref="NHN71:NHN74"/>
    <mergeCell ref="NHO71:NHO74"/>
    <mergeCell ref="NHF71:NHF74"/>
    <mergeCell ref="NHG71:NHG74"/>
    <mergeCell ref="NHH71:NHH74"/>
    <mergeCell ref="NHI71:NHI74"/>
    <mergeCell ref="NHJ71:NHJ74"/>
    <mergeCell ref="NHA71:NHA74"/>
    <mergeCell ref="NHB71:NHB74"/>
    <mergeCell ref="NHC71:NHC74"/>
    <mergeCell ref="NHD71:NHD74"/>
    <mergeCell ref="NHE71:NHE74"/>
    <mergeCell ref="NGV71:NGV74"/>
    <mergeCell ref="NGW71:NGW74"/>
    <mergeCell ref="NGX71:NGX74"/>
    <mergeCell ref="NGY71:NGY74"/>
    <mergeCell ref="NGZ71:NGZ74"/>
    <mergeCell ref="NGQ71:NGQ74"/>
    <mergeCell ref="NGR71:NGR74"/>
    <mergeCell ref="NGS71:NGS74"/>
    <mergeCell ref="NGT71:NGT74"/>
    <mergeCell ref="NGU71:NGU74"/>
    <mergeCell ref="NGL71:NGL74"/>
    <mergeCell ref="NGM71:NGM74"/>
    <mergeCell ref="NGN71:NGN74"/>
    <mergeCell ref="NGO71:NGO74"/>
    <mergeCell ref="NGP71:NGP74"/>
    <mergeCell ref="NGG71:NGG74"/>
    <mergeCell ref="NGH71:NGH74"/>
    <mergeCell ref="NGI71:NGI74"/>
    <mergeCell ref="NGJ71:NGJ74"/>
    <mergeCell ref="NGK71:NGK74"/>
    <mergeCell ref="NGB71:NGB74"/>
    <mergeCell ref="NGC71:NGC74"/>
    <mergeCell ref="NGD71:NGD74"/>
    <mergeCell ref="NGE71:NGE74"/>
    <mergeCell ref="NGF71:NGF74"/>
    <mergeCell ref="NFW71:NFW74"/>
    <mergeCell ref="NFX71:NFX74"/>
    <mergeCell ref="NFY71:NFY74"/>
    <mergeCell ref="NFZ71:NFZ74"/>
    <mergeCell ref="NGA71:NGA74"/>
    <mergeCell ref="NFR71:NFR74"/>
    <mergeCell ref="NFS71:NFS74"/>
    <mergeCell ref="NFT71:NFT74"/>
    <mergeCell ref="NFU71:NFU74"/>
    <mergeCell ref="NFV71:NFV74"/>
    <mergeCell ref="NFM71:NFM74"/>
    <mergeCell ref="NFN71:NFN74"/>
    <mergeCell ref="NFO71:NFO74"/>
    <mergeCell ref="NFP71:NFP74"/>
    <mergeCell ref="NFQ71:NFQ74"/>
    <mergeCell ref="NFH71:NFH74"/>
    <mergeCell ref="NFI71:NFI74"/>
    <mergeCell ref="NFJ71:NFJ74"/>
    <mergeCell ref="NFK71:NFK74"/>
    <mergeCell ref="NFL71:NFL74"/>
    <mergeCell ref="NFC71:NFC74"/>
    <mergeCell ref="NFD71:NFD74"/>
    <mergeCell ref="NFE71:NFE74"/>
    <mergeCell ref="NFF71:NFF74"/>
    <mergeCell ref="NFG71:NFG74"/>
    <mergeCell ref="NEX71:NEX74"/>
    <mergeCell ref="NEY71:NEY74"/>
    <mergeCell ref="NEZ71:NEZ74"/>
    <mergeCell ref="NFA71:NFA74"/>
    <mergeCell ref="NFB71:NFB74"/>
    <mergeCell ref="NES71:NES74"/>
    <mergeCell ref="NET71:NET74"/>
    <mergeCell ref="NEU71:NEU74"/>
    <mergeCell ref="NEV71:NEV74"/>
    <mergeCell ref="NEW71:NEW74"/>
    <mergeCell ref="NEN71:NEN74"/>
    <mergeCell ref="NEO71:NEO74"/>
    <mergeCell ref="NEP71:NEP74"/>
    <mergeCell ref="NEQ71:NEQ74"/>
    <mergeCell ref="NER71:NER74"/>
    <mergeCell ref="NEI71:NEI74"/>
    <mergeCell ref="NEJ71:NEJ74"/>
    <mergeCell ref="NEK71:NEK74"/>
    <mergeCell ref="NEL71:NEL74"/>
    <mergeCell ref="NEM71:NEM74"/>
    <mergeCell ref="NED71:NED74"/>
    <mergeCell ref="NEE71:NEE74"/>
    <mergeCell ref="NEF71:NEF74"/>
    <mergeCell ref="NEG71:NEG74"/>
    <mergeCell ref="NEH71:NEH74"/>
    <mergeCell ref="NDY71:NDY74"/>
    <mergeCell ref="NDZ71:NDZ74"/>
    <mergeCell ref="NEA71:NEA74"/>
    <mergeCell ref="NEB71:NEB74"/>
    <mergeCell ref="NEC71:NEC74"/>
    <mergeCell ref="NDT71:NDT74"/>
    <mergeCell ref="NDU71:NDU74"/>
    <mergeCell ref="NDV71:NDV74"/>
    <mergeCell ref="NDW71:NDW74"/>
    <mergeCell ref="NDX71:NDX74"/>
    <mergeCell ref="NDO71:NDO74"/>
    <mergeCell ref="NDP71:NDP74"/>
    <mergeCell ref="NDQ71:NDQ74"/>
    <mergeCell ref="NDR71:NDR74"/>
    <mergeCell ref="NDS71:NDS74"/>
    <mergeCell ref="NDJ71:NDJ74"/>
    <mergeCell ref="NDK71:NDK74"/>
    <mergeCell ref="NDL71:NDL74"/>
    <mergeCell ref="NDM71:NDM74"/>
    <mergeCell ref="NDN71:NDN74"/>
    <mergeCell ref="NDE71:NDE74"/>
    <mergeCell ref="NDF71:NDF74"/>
    <mergeCell ref="NDG71:NDG74"/>
    <mergeCell ref="NDH71:NDH74"/>
    <mergeCell ref="NDI71:NDI74"/>
    <mergeCell ref="NCZ71:NCZ74"/>
    <mergeCell ref="NDA71:NDA74"/>
    <mergeCell ref="NDB71:NDB74"/>
    <mergeCell ref="NDC71:NDC74"/>
    <mergeCell ref="NDD71:NDD74"/>
    <mergeCell ref="NCU71:NCU74"/>
    <mergeCell ref="NCV71:NCV74"/>
    <mergeCell ref="NCW71:NCW74"/>
    <mergeCell ref="NCX71:NCX74"/>
    <mergeCell ref="NCY71:NCY74"/>
    <mergeCell ref="NCP71:NCP74"/>
    <mergeCell ref="NCQ71:NCQ74"/>
    <mergeCell ref="NCR71:NCR74"/>
    <mergeCell ref="NCS71:NCS74"/>
    <mergeCell ref="NCT71:NCT74"/>
    <mergeCell ref="NCK71:NCK74"/>
    <mergeCell ref="NCL71:NCL74"/>
    <mergeCell ref="NCM71:NCM74"/>
    <mergeCell ref="NCN71:NCN74"/>
    <mergeCell ref="NCO71:NCO74"/>
    <mergeCell ref="NCF71:NCF74"/>
    <mergeCell ref="NCG71:NCG74"/>
    <mergeCell ref="NCH71:NCH74"/>
    <mergeCell ref="NCI71:NCI74"/>
    <mergeCell ref="NCJ71:NCJ74"/>
    <mergeCell ref="NCA71:NCA74"/>
    <mergeCell ref="NCB71:NCB74"/>
    <mergeCell ref="NCC71:NCC74"/>
    <mergeCell ref="NCD71:NCD74"/>
    <mergeCell ref="NCE71:NCE74"/>
    <mergeCell ref="NBV71:NBV74"/>
    <mergeCell ref="NBW71:NBW74"/>
    <mergeCell ref="NBX71:NBX74"/>
    <mergeCell ref="NBY71:NBY74"/>
    <mergeCell ref="NBZ71:NBZ74"/>
    <mergeCell ref="NBQ71:NBQ74"/>
    <mergeCell ref="NBR71:NBR74"/>
    <mergeCell ref="NBS71:NBS74"/>
    <mergeCell ref="NBT71:NBT74"/>
    <mergeCell ref="NBU71:NBU74"/>
    <mergeCell ref="NBL71:NBL74"/>
    <mergeCell ref="NBM71:NBM74"/>
    <mergeCell ref="NBN71:NBN74"/>
    <mergeCell ref="NBO71:NBO74"/>
    <mergeCell ref="NBP71:NBP74"/>
    <mergeCell ref="NBG71:NBG74"/>
    <mergeCell ref="NBH71:NBH74"/>
    <mergeCell ref="NBI71:NBI74"/>
    <mergeCell ref="NBJ71:NBJ74"/>
    <mergeCell ref="NBK71:NBK74"/>
    <mergeCell ref="NBB71:NBB74"/>
    <mergeCell ref="NBC71:NBC74"/>
    <mergeCell ref="NBD71:NBD74"/>
    <mergeCell ref="NBE71:NBE74"/>
    <mergeCell ref="NBF71:NBF74"/>
    <mergeCell ref="NAW71:NAW74"/>
    <mergeCell ref="NAX71:NAX74"/>
    <mergeCell ref="NAY71:NAY74"/>
    <mergeCell ref="NAZ71:NAZ74"/>
    <mergeCell ref="NBA71:NBA74"/>
    <mergeCell ref="NAR71:NAR74"/>
    <mergeCell ref="NAS71:NAS74"/>
    <mergeCell ref="NAT71:NAT74"/>
    <mergeCell ref="NAU71:NAU74"/>
    <mergeCell ref="NAV71:NAV74"/>
    <mergeCell ref="NAM71:NAM74"/>
    <mergeCell ref="NAN71:NAN74"/>
    <mergeCell ref="NAO71:NAO74"/>
    <mergeCell ref="NAP71:NAP74"/>
    <mergeCell ref="NAQ71:NAQ74"/>
    <mergeCell ref="NAH71:NAH74"/>
    <mergeCell ref="NAI71:NAI74"/>
    <mergeCell ref="NAJ71:NAJ74"/>
    <mergeCell ref="NAK71:NAK74"/>
    <mergeCell ref="NAL71:NAL74"/>
    <mergeCell ref="NAC71:NAC74"/>
    <mergeCell ref="NAD71:NAD74"/>
    <mergeCell ref="NAE71:NAE74"/>
    <mergeCell ref="NAF71:NAF74"/>
    <mergeCell ref="NAG71:NAG74"/>
    <mergeCell ref="MZX71:MZX74"/>
    <mergeCell ref="MZY71:MZY74"/>
    <mergeCell ref="MZZ71:MZZ74"/>
    <mergeCell ref="NAA71:NAA74"/>
    <mergeCell ref="NAB71:NAB74"/>
    <mergeCell ref="MZS71:MZS74"/>
    <mergeCell ref="MZT71:MZT74"/>
    <mergeCell ref="MZU71:MZU74"/>
    <mergeCell ref="MZV71:MZV74"/>
    <mergeCell ref="MZW71:MZW74"/>
    <mergeCell ref="MZN71:MZN74"/>
    <mergeCell ref="MZO71:MZO74"/>
    <mergeCell ref="MZP71:MZP74"/>
    <mergeCell ref="MZQ71:MZQ74"/>
    <mergeCell ref="MZR71:MZR74"/>
    <mergeCell ref="MZI71:MZI74"/>
    <mergeCell ref="MZJ71:MZJ74"/>
    <mergeCell ref="MZK71:MZK74"/>
    <mergeCell ref="MZL71:MZL74"/>
    <mergeCell ref="MZM71:MZM74"/>
    <mergeCell ref="MZD71:MZD74"/>
    <mergeCell ref="MZE71:MZE74"/>
    <mergeCell ref="MZF71:MZF74"/>
    <mergeCell ref="MZG71:MZG74"/>
    <mergeCell ref="MZH71:MZH74"/>
    <mergeCell ref="MYY71:MYY74"/>
    <mergeCell ref="MYZ71:MYZ74"/>
    <mergeCell ref="MZA71:MZA74"/>
    <mergeCell ref="MZB71:MZB74"/>
    <mergeCell ref="MZC71:MZC74"/>
    <mergeCell ref="MYT71:MYT74"/>
    <mergeCell ref="MYU71:MYU74"/>
    <mergeCell ref="MYV71:MYV74"/>
    <mergeCell ref="MYW71:MYW74"/>
    <mergeCell ref="MYX71:MYX74"/>
    <mergeCell ref="MYO71:MYO74"/>
    <mergeCell ref="MYP71:MYP74"/>
    <mergeCell ref="MYQ71:MYQ74"/>
    <mergeCell ref="MYR71:MYR74"/>
    <mergeCell ref="MYS71:MYS74"/>
    <mergeCell ref="MYJ71:MYJ74"/>
    <mergeCell ref="MYK71:MYK74"/>
    <mergeCell ref="MYL71:MYL74"/>
    <mergeCell ref="MYM71:MYM74"/>
    <mergeCell ref="MYN71:MYN74"/>
    <mergeCell ref="MYE71:MYE74"/>
    <mergeCell ref="MYF71:MYF74"/>
    <mergeCell ref="MYG71:MYG74"/>
    <mergeCell ref="MYH71:MYH74"/>
    <mergeCell ref="MYI71:MYI74"/>
    <mergeCell ref="MXZ71:MXZ74"/>
    <mergeCell ref="MYA71:MYA74"/>
    <mergeCell ref="MYB71:MYB74"/>
    <mergeCell ref="MYC71:MYC74"/>
    <mergeCell ref="MYD71:MYD74"/>
    <mergeCell ref="MXU71:MXU74"/>
    <mergeCell ref="MXV71:MXV74"/>
    <mergeCell ref="MXW71:MXW74"/>
    <mergeCell ref="MXX71:MXX74"/>
    <mergeCell ref="MXY71:MXY74"/>
    <mergeCell ref="MXP71:MXP74"/>
    <mergeCell ref="MXQ71:MXQ74"/>
    <mergeCell ref="MXR71:MXR74"/>
    <mergeCell ref="MXS71:MXS74"/>
    <mergeCell ref="MXT71:MXT74"/>
    <mergeCell ref="MXK71:MXK74"/>
    <mergeCell ref="MXL71:MXL74"/>
    <mergeCell ref="MXM71:MXM74"/>
    <mergeCell ref="MXN71:MXN74"/>
    <mergeCell ref="MXO71:MXO74"/>
    <mergeCell ref="MXF71:MXF74"/>
    <mergeCell ref="MXG71:MXG74"/>
    <mergeCell ref="MXH71:MXH74"/>
    <mergeCell ref="MXI71:MXI74"/>
    <mergeCell ref="MXJ71:MXJ74"/>
    <mergeCell ref="MXA71:MXA74"/>
    <mergeCell ref="MXB71:MXB74"/>
    <mergeCell ref="MXC71:MXC74"/>
    <mergeCell ref="MXD71:MXD74"/>
    <mergeCell ref="MXE71:MXE74"/>
    <mergeCell ref="MWV71:MWV74"/>
    <mergeCell ref="MWW71:MWW74"/>
    <mergeCell ref="MWX71:MWX74"/>
    <mergeCell ref="MWY71:MWY74"/>
    <mergeCell ref="MWZ71:MWZ74"/>
    <mergeCell ref="MWQ71:MWQ74"/>
    <mergeCell ref="MWR71:MWR74"/>
    <mergeCell ref="MWS71:MWS74"/>
    <mergeCell ref="MWT71:MWT74"/>
    <mergeCell ref="MWU71:MWU74"/>
    <mergeCell ref="MWL71:MWL74"/>
    <mergeCell ref="MWM71:MWM74"/>
    <mergeCell ref="MWN71:MWN74"/>
    <mergeCell ref="MWO71:MWO74"/>
    <mergeCell ref="MWP71:MWP74"/>
    <mergeCell ref="MWG71:MWG74"/>
    <mergeCell ref="MWH71:MWH74"/>
    <mergeCell ref="MWI71:MWI74"/>
    <mergeCell ref="MWJ71:MWJ74"/>
    <mergeCell ref="MWK71:MWK74"/>
    <mergeCell ref="MWB71:MWB74"/>
    <mergeCell ref="MWC71:MWC74"/>
    <mergeCell ref="MWD71:MWD74"/>
    <mergeCell ref="MWE71:MWE74"/>
    <mergeCell ref="MWF71:MWF74"/>
    <mergeCell ref="MVW71:MVW74"/>
    <mergeCell ref="MVX71:MVX74"/>
    <mergeCell ref="MVY71:MVY74"/>
    <mergeCell ref="MVZ71:MVZ74"/>
    <mergeCell ref="MWA71:MWA74"/>
    <mergeCell ref="MVR71:MVR74"/>
    <mergeCell ref="MVS71:MVS74"/>
    <mergeCell ref="MVT71:MVT74"/>
    <mergeCell ref="MVU71:MVU74"/>
    <mergeCell ref="MVV71:MVV74"/>
    <mergeCell ref="MVM71:MVM74"/>
    <mergeCell ref="MVN71:MVN74"/>
    <mergeCell ref="MVO71:MVO74"/>
    <mergeCell ref="MVP71:MVP74"/>
    <mergeCell ref="MVQ71:MVQ74"/>
    <mergeCell ref="MVH71:MVH74"/>
    <mergeCell ref="MVI71:MVI74"/>
    <mergeCell ref="MVJ71:MVJ74"/>
    <mergeCell ref="MVK71:MVK74"/>
    <mergeCell ref="MVL71:MVL74"/>
    <mergeCell ref="MVC71:MVC74"/>
    <mergeCell ref="MVD71:MVD74"/>
    <mergeCell ref="MVE71:MVE74"/>
    <mergeCell ref="MVF71:MVF74"/>
    <mergeCell ref="MVG71:MVG74"/>
    <mergeCell ref="MUX71:MUX74"/>
    <mergeCell ref="MUY71:MUY74"/>
    <mergeCell ref="MUZ71:MUZ74"/>
    <mergeCell ref="MVA71:MVA74"/>
    <mergeCell ref="MVB71:MVB74"/>
    <mergeCell ref="MUS71:MUS74"/>
    <mergeCell ref="MUT71:MUT74"/>
    <mergeCell ref="MUU71:MUU74"/>
    <mergeCell ref="MUV71:MUV74"/>
    <mergeCell ref="MUW71:MUW74"/>
    <mergeCell ref="MUN71:MUN74"/>
    <mergeCell ref="MUO71:MUO74"/>
    <mergeCell ref="MUP71:MUP74"/>
    <mergeCell ref="MUQ71:MUQ74"/>
    <mergeCell ref="MUR71:MUR74"/>
    <mergeCell ref="MUI71:MUI74"/>
    <mergeCell ref="MUJ71:MUJ74"/>
    <mergeCell ref="MUK71:MUK74"/>
    <mergeCell ref="MUL71:MUL74"/>
    <mergeCell ref="MUM71:MUM74"/>
    <mergeCell ref="MUD71:MUD74"/>
    <mergeCell ref="MUE71:MUE74"/>
    <mergeCell ref="MUF71:MUF74"/>
    <mergeCell ref="MUG71:MUG74"/>
    <mergeCell ref="MUH71:MUH74"/>
    <mergeCell ref="MTY71:MTY74"/>
    <mergeCell ref="MTZ71:MTZ74"/>
    <mergeCell ref="MUA71:MUA74"/>
    <mergeCell ref="MUB71:MUB74"/>
    <mergeCell ref="MUC71:MUC74"/>
    <mergeCell ref="MTT71:MTT74"/>
    <mergeCell ref="MTU71:MTU74"/>
    <mergeCell ref="MTV71:MTV74"/>
    <mergeCell ref="MTW71:MTW74"/>
    <mergeCell ref="MTX71:MTX74"/>
    <mergeCell ref="MTO71:MTO74"/>
    <mergeCell ref="MTP71:MTP74"/>
    <mergeCell ref="MTQ71:MTQ74"/>
    <mergeCell ref="MTR71:MTR74"/>
    <mergeCell ref="MTS71:MTS74"/>
    <mergeCell ref="MTJ71:MTJ74"/>
    <mergeCell ref="MTK71:MTK74"/>
    <mergeCell ref="MTL71:MTL74"/>
    <mergeCell ref="MTM71:MTM74"/>
    <mergeCell ref="MTN71:MTN74"/>
    <mergeCell ref="MTE71:MTE74"/>
    <mergeCell ref="MTF71:MTF74"/>
    <mergeCell ref="MTG71:MTG74"/>
    <mergeCell ref="MTH71:MTH74"/>
    <mergeCell ref="MTI71:MTI74"/>
    <mergeCell ref="MSZ71:MSZ74"/>
    <mergeCell ref="MTA71:MTA74"/>
    <mergeCell ref="MTB71:MTB74"/>
    <mergeCell ref="MTC71:MTC74"/>
    <mergeCell ref="MTD71:MTD74"/>
    <mergeCell ref="MSU71:MSU74"/>
    <mergeCell ref="MSV71:MSV74"/>
    <mergeCell ref="MSW71:MSW74"/>
    <mergeCell ref="MSX71:MSX74"/>
    <mergeCell ref="MSY71:MSY74"/>
    <mergeCell ref="MSP71:MSP74"/>
    <mergeCell ref="MSQ71:MSQ74"/>
    <mergeCell ref="MSR71:MSR74"/>
    <mergeCell ref="MSS71:MSS74"/>
    <mergeCell ref="MST71:MST74"/>
    <mergeCell ref="MSK71:MSK74"/>
    <mergeCell ref="MSL71:MSL74"/>
    <mergeCell ref="MSM71:MSM74"/>
    <mergeCell ref="MSN71:MSN74"/>
    <mergeCell ref="MSO71:MSO74"/>
    <mergeCell ref="MSF71:MSF74"/>
    <mergeCell ref="MSG71:MSG74"/>
    <mergeCell ref="MSH71:MSH74"/>
    <mergeCell ref="MSI71:MSI74"/>
    <mergeCell ref="MSJ71:MSJ74"/>
    <mergeCell ref="MSA71:MSA74"/>
    <mergeCell ref="MSB71:MSB74"/>
    <mergeCell ref="MSC71:MSC74"/>
    <mergeCell ref="MSD71:MSD74"/>
    <mergeCell ref="MSE71:MSE74"/>
    <mergeCell ref="MRV71:MRV74"/>
    <mergeCell ref="MRW71:MRW74"/>
    <mergeCell ref="MRX71:MRX74"/>
    <mergeCell ref="MRY71:MRY74"/>
    <mergeCell ref="MRZ71:MRZ74"/>
    <mergeCell ref="MRQ71:MRQ74"/>
    <mergeCell ref="MRR71:MRR74"/>
    <mergeCell ref="MRS71:MRS74"/>
    <mergeCell ref="MRT71:MRT74"/>
    <mergeCell ref="MRU71:MRU74"/>
    <mergeCell ref="MRL71:MRL74"/>
    <mergeCell ref="MRM71:MRM74"/>
    <mergeCell ref="MRN71:MRN74"/>
    <mergeCell ref="MRO71:MRO74"/>
    <mergeCell ref="MRP71:MRP74"/>
    <mergeCell ref="MRG71:MRG74"/>
    <mergeCell ref="MRH71:MRH74"/>
    <mergeCell ref="MRI71:MRI74"/>
    <mergeCell ref="MRJ71:MRJ74"/>
    <mergeCell ref="MRK71:MRK74"/>
    <mergeCell ref="MRB71:MRB74"/>
    <mergeCell ref="MRC71:MRC74"/>
    <mergeCell ref="MRD71:MRD74"/>
    <mergeCell ref="MRE71:MRE74"/>
    <mergeCell ref="MRF71:MRF74"/>
    <mergeCell ref="MQW71:MQW74"/>
    <mergeCell ref="MQX71:MQX74"/>
    <mergeCell ref="MQY71:MQY74"/>
    <mergeCell ref="MQZ71:MQZ74"/>
    <mergeCell ref="MRA71:MRA74"/>
    <mergeCell ref="MQR71:MQR74"/>
    <mergeCell ref="MQS71:MQS74"/>
    <mergeCell ref="MQT71:MQT74"/>
    <mergeCell ref="MQU71:MQU74"/>
    <mergeCell ref="MQV71:MQV74"/>
    <mergeCell ref="MQM71:MQM74"/>
    <mergeCell ref="MQN71:MQN74"/>
    <mergeCell ref="MQO71:MQO74"/>
    <mergeCell ref="MQP71:MQP74"/>
    <mergeCell ref="MQQ71:MQQ74"/>
    <mergeCell ref="MQH71:MQH74"/>
    <mergeCell ref="MQI71:MQI74"/>
    <mergeCell ref="MQJ71:MQJ74"/>
    <mergeCell ref="MQK71:MQK74"/>
    <mergeCell ref="MQL71:MQL74"/>
    <mergeCell ref="MQC71:MQC74"/>
    <mergeCell ref="MQD71:MQD74"/>
    <mergeCell ref="MQE71:MQE74"/>
    <mergeCell ref="MQF71:MQF74"/>
    <mergeCell ref="MQG71:MQG74"/>
    <mergeCell ref="MPX71:MPX74"/>
    <mergeCell ref="MPY71:MPY74"/>
    <mergeCell ref="MPZ71:MPZ74"/>
    <mergeCell ref="MQA71:MQA74"/>
    <mergeCell ref="MQB71:MQB74"/>
    <mergeCell ref="MPS71:MPS74"/>
    <mergeCell ref="MPT71:MPT74"/>
    <mergeCell ref="MPU71:MPU74"/>
    <mergeCell ref="MPV71:MPV74"/>
    <mergeCell ref="MPW71:MPW74"/>
    <mergeCell ref="MPN71:MPN74"/>
    <mergeCell ref="MPO71:MPO74"/>
    <mergeCell ref="MPP71:MPP74"/>
    <mergeCell ref="MPQ71:MPQ74"/>
    <mergeCell ref="MPR71:MPR74"/>
    <mergeCell ref="MPI71:MPI74"/>
    <mergeCell ref="MPJ71:MPJ74"/>
    <mergeCell ref="MPK71:MPK74"/>
    <mergeCell ref="MPL71:MPL74"/>
    <mergeCell ref="MPM71:MPM74"/>
    <mergeCell ref="MPD71:MPD74"/>
    <mergeCell ref="MPE71:MPE74"/>
    <mergeCell ref="MPF71:MPF74"/>
    <mergeCell ref="MPG71:MPG74"/>
    <mergeCell ref="MPH71:MPH74"/>
    <mergeCell ref="MOY71:MOY74"/>
    <mergeCell ref="MOZ71:MOZ74"/>
    <mergeCell ref="MPA71:MPA74"/>
    <mergeCell ref="MPB71:MPB74"/>
    <mergeCell ref="MPC71:MPC74"/>
    <mergeCell ref="MOT71:MOT74"/>
    <mergeCell ref="MOU71:MOU74"/>
    <mergeCell ref="MOV71:MOV74"/>
    <mergeCell ref="MOW71:MOW74"/>
    <mergeCell ref="MOX71:MOX74"/>
    <mergeCell ref="MOO71:MOO74"/>
    <mergeCell ref="MOP71:MOP74"/>
    <mergeCell ref="MOQ71:MOQ74"/>
    <mergeCell ref="MOR71:MOR74"/>
    <mergeCell ref="MOS71:MOS74"/>
    <mergeCell ref="MOJ71:MOJ74"/>
    <mergeCell ref="MOK71:MOK74"/>
    <mergeCell ref="MOL71:MOL74"/>
    <mergeCell ref="MOM71:MOM74"/>
    <mergeCell ref="MON71:MON74"/>
    <mergeCell ref="MOE71:MOE74"/>
    <mergeCell ref="MOF71:MOF74"/>
    <mergeCell ref="MOG71:MOG74"/>
    <mergeCell ref="MOH71:MOH74"/>
    <mergeCell ref="MOI71:MOI74"/>
    <mergeCell ref="MNZ71:MNZ74"/>
    <mergeCell ref="MOA71:MOA74"/>
    <mergeCell ref="MOB71:MOB74"/>
    <mergeCell ref="MOC71:MOC74"/>
    <mergeCell ref="MOD71:MOD74"/>
    <mergeCell ref="MNU71:MNU74"/>
    <mergeCell ref="MNV71:MNV74"/>
    <mergeCell ref="MNW71:MNW74"/>
    <mergeCell ref="MNX71:MNX74"/>
    <mergeCell ref="MNY71:MNY74"/>
    <mergeCell ref="MNP71:MNP74"/>
    <mergeCell ref="MNQ71:MNQ74"/>
    <mergeCell ref="MNR71:MNR74"/>
    <mergeCell ref="MNS71:MNS74"/>
    <mergeCell ref="MNT71:MNT74"/>
    <mergeCell ref="MNK71:MNK74"/>
    <mergeCell ref="MNL71:MNL74"/>
    <mergeCell ref="MNM71:MNM74"/>
    <mergeCell ref="MNN71:MNN74"/>
    <mergeCell ref="MNO71:MNO74"/>
    <mergeCell ref="MNF71:MNF74"/>
    <mergeCell ref="MNG71:MNG74"/>
    <mergeCell ref="MNH71:MNH74"/>
    <mergeCell ref="MNI71:MNI74"/>
    <mergeCell ref="MNJ71:MNJ74"/>
    <mergeCell ref="MNA71:MNA74"/>
    <mergeCell ref="MNB71:MNB74"/>
    <mergeCell ref="MNC71:MNC74"/>
    <mergeCell ref="MND71:MND74"/>
    <mergeCell ref="MNE71:MNE74"/>
    <mergeCell ref="MMV71:MMV74"/>
    <mergeCell ref="MMW71:MMW74"/>
    <mergeCell ref="MMX71:MMX74"/>
    <mergeCell ref="MMY71:MMY74"/>
    <mergeCell ref="MMZ71:MMZ74"/>
    <mergeCell ref="MMQ71:MMQ74"/>
    <mergeCell ref="MMR71:MMR74"/>
    <mergeCell ref="MMS71:MMS74"/>
    <mergeCell ref="MMT71:MMT74"/>
    <mergeCell ref="MMU71:MMU74"/>
    <mergeCell ref="MML71:MML74"/>
    <mergeCell ref="MMM71:MMM74"/>
    <mergeCell ref="MMN71:MMN74"/>
    <mergeCell ref="MMO71:MMO74"/>
    <mergeCell ref="MMP71:MMP74"/>
    <mergeCell ref="MMG71:MMG74"/>
    <mergeCell ref="MMH71:MMH74"/>
    <mergeCell ref="MMI71:MMI74"/>
    <mergeCell ref="MMJ71:MMJ74"/>
    <mergeCell ref="MMK71:MMK74"/>
    <mergeCell ref="MMB71:MMB74"/>
    <mergeCell ref="MMC71:MMC74"/>
    <mergeCell ref="MMD71:MMD74"/>
    <mergeCell ref="MME71:MME74"/>
    <mergeCell ref="MMF71:MMF74"/>
    <mergeCell ref="MLW71:MLW74"/>
    <mergeCell ref="MLX71:MLX74"/>
    <mergeCell ref="MLY71:MLY74"/>
    <mergeCell ref="MLZ71:MLZ74"/>
    <mergeCell ref="MMA71:MMA74"/>
    <mergeCell ref="MLR71:MLR74"/>
    <mergeCell ref="MLS71:MLS74"/>
    <mergeCell ref="MLT71:MLT74"/>
    <mergeCell ref="MLU71:MLU74"/>
    <mergeCell ref="MLV71:MLV74"/>
    <mergeCell ref="MLM71:MLM74"/>
    <mergeCell ref="MLN71:MLN74"/>
    <mergeCell ref="MLO71:MLO74"/>
    <mergeCell ref="MLP71:MLP74"/>
    <mergeCell ref="MLQ71:MLQ74"/>
    <mergeCell ref="MLH71:MLH74"/>
    <mergeCell ref="MLI71:MLI74"/>
    <mergeCell ref="MLJ71:MLJ74"/>
    <mergeCell ref="MLK71:MLK74"/>
    <mergeCell ref="MLL71:MLL74"/>
    <mergeCell ref="MLC71:MLC74"/>
    <mergeCell ref="MLD71:MLD74"/>
    <mergeCell ref="MLE71:MLE74"/>
    <mergeCell ref="MLF71:MLF74"/>
    <mergeCell ref="MLG71:MLG74"/>
    <mergeCell ref="MKX71:MKX74"/>
    <mergeCell ref="MKY71:MKY74"/>
    <mergeCell ref="MKZ71:MKZ74"/>
    <mergeCell ref="MLA71:MLA74"/>
    <mergeCell ref="MLB71:MLB74"/>
    <mergeCell ref="MKS71:MKS74"/>
    <mergeCell ref="MKT71:MKT74"/>
    <mergeCell ref="MKU71:MKU74"/>
    <mergeCell ref="MKV71:MKV74"/>
    <mergeCell ref="MKW71:MKW74"/>
    <mergeCell ref="MKN71:MKN74"/>
    <mergeCell ref="MKO71:MKO74"/>
    <mergeCell ref="MKP71:MKP74"/>
    <mergeCell ref="MKQ71:MKQ74"/>
    <mergeCell ref="MKR71:MKR74"/>
    <mergeCell ref="MKI71:MKI74"/>
    <mergeCell ref="MKJ71:MKJ74"/>
    <mergeCell ref="MKK71:MKK74"/>
    <mergeCell ref="MKL71:MKL74"/>
    <mergeCell ref="MKM71:MKM74"/>
    <mergeCell ref="MKD71:MKD74"/>
    <mergeCell ref="MKE71:MKE74"/>
    <mergeCell ref="MKF71:MKF74"/>
    <mergeCell ref="MKG71:MKG74"/>
    <mergeCell ref="MKH71:MKH74"/>
    <mergeCell ref="MJY71:MJY74"/>
    <mergeCell ref="MJZ71:MJZ74"/>
    <mergeCell ref="MKA71:MKA74"/>
    <mergeCell ref="MKB71:MKB74"/>
    <mergeCell ref="MKC71:MKC74"/>
    <mergeCell ref="MJT71:MJT74"/>
    <mergeCell ref="MJU71:MJU74"/>
    <mergeCell ref="MJV71:MJV74"/>
    <mergeCell ref="MJW71:MJW74"/>
    <mergeCell ref="MJX71:MJX74"/>
    <mergeCell ref="MJO71:MJO74"/>
    <mergeCell ref="MJP71:MJP74"/>
    <mergeCell ref="MJQ71:MJQ74"/>
    <mergeCell ref="MJR71:MJR74"/>
    <mergeCell ref="MJS71:MJS74"/>
    <mergeCell ref="MJJ71:MJJ74"/>
    <mergeCell ref="MJK71:MJK74"/>
    <mergeCell ref="MJL71:MJL74"/>
    <mergeCell ref="MJM71:MJM74"/>
    <mergeCell ref="MJN71:MJN74"/>
    <mergeCell ref="MJE71:MJE74"/>
    <mergeCell ref="MJF71:MJF74"/>
    <mergeCell ref="MJG71:MJG74"/>
    <mergeCell ref="MJH71:MJH74"/>
    <mergeCell ref="MJI71:MJI74"/>
    <mergeCell ref="MIZ71:MIZ74"/>
    <mergeCell ref="MJA71:MJA74"/>
    <mergeCell ref="MJB71:MJB74"/>
    <mergeCell ref="MJC71:MJC74"/>
    <mergeCell ref="MJD71:MJD74"/>
    <mergeCell ref="MIU71:MIU74"/>
    <mergeCell ref="MIV71:MIV74"/>
    <mergeCell ref="MIW71:MIW74"/>
    <mergeCell ref="MIX71:MIX74"/>
    <mergeCell ref="MIY71:MIY74"/>
    <mergeCell ref="MIP71:MIP74"/>
    <mergeCell ref="MIQ71:MIQ74"/>
    <mergeCell ref="MIR71:MIR74"/>
    <mergeCell ref="MIS71:MIS74"/>
    <mergeCell ref="MIT71:MIT74"/>
    <mergeCell ref="MIK71:MIK74"/>
    <mergeCell ref="MIL71:MIL74"/>
    <mergeCell ref="MIM71:MIM74"/>
    <mergeCell ref="MIN71:MIN74"/>
    <mergeCell ref="MIO71:MIO74"/>
    <mergeCell ref="MIF71:MIF74"/>
    <mergeCell ref="MIG71:MIG74"/>
    <mergeCell ref="MIH71:MIH74"/>
    <mergeCell ref="MII71:MII74"/>
    <mergeCell ref="MIJ71:MIJ74"/>
    <mergeCell ref="MIA71:MIA74"/>
    <mergeCell ref="MIB71:MIB74"/>
    <mergeCell ref="MIC71:MIC74"/>
    <mergeCell ref="MID71:MID74"/>
    <mergeCell ref="MIE71:MIE74"/>
    <mergeCell ref="MHV71:MHV74"/>
    <mergeCell ref="MHW71:MHW74"/>
    <mergeCell ref="MHX71:MHX74"/>
    <mergeCell ref="MHY71:MHY74"/>
    <mergeCell ref="MHZ71:MHZ74"/>
    <mergeCell ref="MHQ71:MHQ74"/>
    <mergeCell ref="MHR71:MHR74"/>
    <mergeCell ref="MHS71:MHS74"/>
    <mergeCell ref="MHT71:MHT74"/>
    <mergeCell ref="MHU71:MHU74"/>
    <mergeCell ref="MHL71:MHL74"/>
    <mergeCell ref="MHM71:MHM74"/>
    <mergeCell ref="MHN71:MHN74"/>
    <mergeCell ref="MHO71:MHO74"/>
    <mergeCell ref="MHP71:MHP74"/>
    <mergeCell ref="MHG71:MHG74"/>
    <mergeCell ref="MHH71:MHH74"/>
    <mergeCell ref="MHI71:MHI74"/>
    <mergeCell ref="MHJ71:MHJ74"/>
    <mergeCell ref="MHK71:MHK74"/>
    <mergeCell ref="MHB71:MHB74"/>
    <mergeCell ref="MHC71:MHC74"/>
    <mergeCell ref="MHD71:MHD74"/>
    <mergeCell ref="MHE71:MHE74"/>
    <mergeCell ref="MHF71:MHF74"/>
    <mergeCell ref="MGW71:MGW74"/>
    <mergeCell ref="MGX71:MGX74"/>
    <mergeCell ref="MGY71:MGY74"/>
    <mergeCell ref="MGZ71:MGZ74"/>
    <mergeCell ref="MHA71:MHA74"/>
    <mergeCell ref="MGR71:MGR74"/>
    <mergeCell ref="MGS71:MGS74"/>
    <mergeCell ref="MGT71:MGT74"/>
    <mergeCell ref="MGU71:MGU74"/>
    <mergeCell ref="MGV71:MGV74"/>
    <mergeCell ref="MGM71:MGM74"/>
    <mergeCell ref="MGN71:MGN74"/>
    <mergeCell ref="MGO71:MGO74"/>
    <mergeCell ref="MGP71:MGP74"/>
    <mergeCell ref="MGQ71:MGQ74"/>
    <mergeCell ref="MGH71:MGH74"/>
    <mergeCell ref="MGI71:MGI74"/>
    <mergeCell ref="MGJ71:MGJ74"/>
    <mergeCell ref="MGK71:MGK74"/>
    <mergeCell ref="MGL71:MGL74"/>
    <mergeCell ref="MGC71:MGC74"/>
    <mergeCell ref="MGD71:MGD74"/>
    <mergeCell ref="MGE71:MGE74"/>
    <mergeCell ref="MGF71:MGF74"/>
    <mergeCell ref="MGG71:MGG74"/>
    <mergeCell ref="MFX71:MFX74"/>
    <mergeCell ref="MFY71:MFY74"/>
    <mergeCell ref="MFZ71:MFZ74"/>
    <mergeCell ref="MGA71:MGA74"/>
    <mergeCell ref="MGB71:MGB74"/>
    <mergeCell ref="MFS71:MFS74"/>
    <mergeCell ref="MFT71:MFT74"/>
    <mergeCell ref="MFU71:MFU74"/>
    <mergeCell ref="MFV71:MFV74"/>
    <mergeCell ref="MFW71:MFW74"/>
    <mergeCell ref="MFN71:MFN74"/>
    <mergeCell ref="MFO71:MFO74"/>
    <mergeCell ref="MFP71:MFP74"/>
    <mergeCell ref="MFQ71:MFQ74"/>
    <mergeCell ref="MFR71:MFR74"/>
    <mergeCell ref="MFI71:MFI74"/>
    <mergeCell ref="MFJ71:MFJ74"/>
    <mergeCell ref="MFK71:MFK74"/>
    <mergeCell ref="MFL71:MFL74"/>
    <mergeCell ref="MFM71:MFM74"/>
    <mergeCell ref="MFD71:MFD74"/>
    <mergeCell ref="MFE71:MFE74"/>
    <mergeCell ref="MFF71:MFF74"/>
    <mergeCell ref="MFG71:MFG74"/>
    <mergeCell ref="MFH71:MFH74"/>
    <mergeCell ref="MEY71:MEY74"/>
    <mergeCell ref="MEZ71:MEZ74"/>
    <mergeCell ref="MFA71:MFA74"/>
    <mergeCell ref="MFB71:MFB74"/>
    <mergeCell ref="MFC71:MFC74"/>
    <mergeCell ref="MET71:MET74"/>
    <mergeCell ref="MEU71:MEU74"/>
    <mergeCell ref="MEV71:MEV74"/>
    <mergeCell ref="MEW71:MEW74"/>
    <mergeCell ref="MEX71:MEX74"/>
    <mergeCell ref="MEO71:MEO74"/>
    <mergeCell ref="MEP71:MEP74"/>
    <mergeCell ref="MEQ71:MEQ74"/>
    <mergeCell ref="MER71:MER74"/>
    <mergeCell ref="MES71:MES74"/>
    <mergeCell ref="MEJ71:MEJ74"/>
    <mergeCell ref="MEK71:MEK74"/>
    <mergeCell ref="MEL71:MEL74"/>
    <mergeCell ref="MEM71:MEM74"/>
    <mergeCell ref="MEN71:MEN74"/>
    <mergeCell ref="MEE71:MEE74"/>
    <mergeCell ref="MEF71:MEF74"/>
    <mergeCell ref="MEG71:MEG74"/>
    <mergeCell ref="MEH71:MEH74"/>
    <mergeCell ref="MEI71:MEI74"/>
    <mergeCell ref="MDZ71:MDZ74"/>
    <mergeCell ref="MEA71:MEA74"/>
    <mergeCell ref="MEB71:MEB74"/>
    <mergeCell ref="MEC71:MEC74"/>
    <mergeCell ref="MED71:MED74"/>
    <mergeCell ref="MDU71:MDU74"/>
    <mergeCell ref="MDV71:MDV74"/>
    <mergeCell ref="MDW71:MDW74"/>
    <mergeCell ref="MDX71:MDX74"/>
    <mergeCell ref="MDY71:MDY74"/>
    <mergeCell ref="MDP71:MDP74"/>
    <mergeCell ref="MDQ71:MDQ74"/>
    <mergeCell ref="MDR71:MDR74"/>
    <mergeCell ref="MDS71:MDS74"/>
    <mergeCell ref="MDT71:MDT74"/>
    <mergeCell ref="MDK71:MDK74"/>
    <mergeCell ref="MDL71:MDL74"/>
    <mergeCell ref="MDM71:MDM74"/>
    <mergeCell ref="MDN71:MDN74"/>
    <mergeCell ref="MDO71:MDO74"/>
    <mergeCell ref="MDF71:MDF74"/>
    <mergeCell ref="MDG71:MDG74"/>
    <mergeCell ref="MDH71:MDH74"/>
    <mergeCell ref="MDI71:MDI74"/>
    <mergeCell ref="MDJ71:MDJ74"/>
    <mergeCell ref="MDA71:MDA74"/>
    <mergeCell ref="MDB71:MDB74"/>
    <mergeCell ref="MDC71:MDC74"/>
    <mergeCell ref="MDD71:MDD74"/>
    <mergeCell ref="MDE71:MDE74"/>
    <mergeCell ref="MCV71:MCV74"/>
    <mergeCell ref="MCW71:MCW74"/>
    <mergeCell ref="MCX71:MCX74"/>
    <mergeCell ref="MCY71:MCY74"/>
    <mergeCell ref="MCZ71:MCZ74"/>
    <mergeCell ref="MCQ71:MCQ74"/>
    <mergeCell ref="MCR71:MCR74"/>
    <mergeCell ref="MCS71:MCS74"/>
    <mergeCell ref="MCT71:MCT74"/>
    <mergeCell ref="MCU71:MCU74"/>
    <mergeCell ref="MCL71:MCL74"/>
    <mergeCell ref="MCM71:MCM74"/>
    <mergeCell ref="MCN71:MCN74"/>
    <mergeCell ref="MCO71:MCO74"/>
    <mergeCell ref="MCP71:MCP74"/>
    <mergeCell ref="MCG71:MCG74"/>
    <mergeCell ref="MCH71:MCH74"/>
    <mergeCell ref="MCI71:MCI74"/>
    <mergeCell ref="MCJ71:MCJ74"/>
    <mergeCell ref="MCK71:MCK74"/>
    <mergeCell ref="MCB71:MCB74"/>
    <mergeCell ref="MCC71:MCC74"/>
    <mergeCell ref="MCD71:MCD74"/>
    <mergeCell ref="MCE71:MCE74"/>
    <mergeCell ref="MCF71:MCF74"/>
    <mergeCell ref="MBW71:MBW74"/>
    <mergeCell ref="MBX71:MBX74"/>
    <mergeCell ref="MBY71:MBY74"/>
    <mergeCell ref="MBZ71:MBZ74"/>
    <mergeCell ref="MCA71:MCA74"/>
    <mergeCell ref="MBR71:MBR74"/>
    <mergeCell ref="MBS71:MBS74"/>
    <mergeCell ref="MBT71:MBT74"/>
    <mergeCell ref="MBU71:MBU74"/>
    <mergeCell ref="MBV71:MBV74"/>
    <mergeCell ref="MBM71:MBM74"/>
    <mergeCell ref="MBN71:MBN74"/>
    <mergeCell ref="MBO71:MBO74"/>
    <mergeCell ref="MBP71:MBP74"/>
    <mergeCell ref="MBQ71:MBQ74"/>
    <mergeCell ref="MBH71:MBH74"/>
    <mergeCell ref="MBI71:MBI74"/>
    <mergeCell ref="MBJ71:MBJ74"/>
    <mergeCell ref="MBK71:MBK74"/>
    <mergeCell ref="MBL71:MBL74"/>
    <mergeCell ref="MBC71:MBC74"/>
    <mergeCell ref="MBD71:MBD74"/>
    <mergeCell ref="MBE71:MBE74"/>
    <mergeCell ref="MBF71:MBF74"/>
    <mergeCell ref="MBG71:MBG74"/>
    <mergeCell ref="MAX71:MAX74"/>
    <mergeCell ref="MAY71:MAY74"/>
    <mergeCell ref="MAZ71:MAZ74"/>
    <mergeCell ref="MBA71:MBA74"/>
    <mergeCell ref="MBB71:MBB74"/>
    <mergeCell ref="MAS71:MAS74"/>
    <mergeCell ref="MAT71:MAT74"/>
    <mergeCell ref="MAU71:MAU74"/>
    <mergeCell ref="MAV71:MAV74"/>
    <mergeCell ref="MAW71:MAW74"/>
    <mergeCell ref="MAN71:MAN74"/>
    <mergeCell ref="MAO71:MAO74"/>
    <mergeCell ref="MAP71:MAP74"/>
    <mergeCell ref="MAQ71:MAQ74"/>
    <mergeCell ref="MAR71:MAR74"/>
    <mergeCell ref="MAI71:MAI74"/>
    <mergeCell ref="MAJ71:MAJ74"/>
    <mergeCell ref="MAK71:MAK74"/>
    <mergeCell ref="MAL71:MAL74"/>
    <mergeCell ref="MAM71:MAM74"/>
    <mergeCell ref="MAD71:MAD74"/>
    <mergeCell ref="MAE71:MAE74"/>
    <mergeCell ref="MAF71:MAF74"/>
    <mergeCell ref="MAG71:MAG74"/>
    <mergeCell ref="MAH71:MAH74"/>
    <mergeCell ref="LZY71:LZY74"/>
    <mergeCell ref="LZZ71:LZZ74"/>
    <mergeCell ref="MAA71:MAA74"/>
    <mergeCell ref="MAB71:MAB74"/>
    <mergeCell ref="MAC71:MAC74"/>
    <mergeCell ref="LZT71:LZT74"/>
    <mergeCell ref="LZU71:LZU74"/>
    <mergeCell ref="LZV71:LZV74"/>
    <mergeCell ref="LZW71:LZW74"/>
    <mergeCell ref="LZX71:LZX74"/>
    <mergeCell ref="LZO71:LZO74"/>
    <mergeCell ref="LZP71:LZP74"/>
    <mergeCell ref="LZQ71:LZQ74"/>
    <mergeCell ref="LZR71:LZR74"/>
    <mergeCell ref="LZS71:LZS74"/>
    <mergeCell ref="LZJ71:LZJ74"/>
    <mergeCell ref="LZK71:LZK74"/>
    <mergeCell ref="LZL71:LZL74"/>
    <mergeCell ref="LZM71:LZM74"/>
    <mergeCell ref="LZN71:LZN74"/>
    <mergeCell ref="LZE71:LZE74"/>
    <mergeCell ref="LZF71:LZF74"/>
    <mergeCell ref="LZG71:LZG74"/>
    <mergeCell ref="LZH71:LZH74"/>
    <mergeCell ref="LZI71:LZI74"/>
    <mergeCell ref="LYZ71:LYZ74"/>
    <mergeCell ref="LZA71:LZA74"/>
    <mergeCell ref="LZB71:LZB74"/>
    <mergeCell ref="LZC71:LZC74"/>
    <mergeCell ref="LZD71:LZD74"/>
    <mergeCell ref="LYU71:LYU74"/>
    <mergeCell ref="LYV71:LYV74"/>
    <mergeCell ref="LYW71:LYW74"/>
    <mergeCell ref="LYX71:LYX74"/>
    <mergeCell ref="LYY71:LYY74"/>
    <mergeCell ref="LYP71:LYP74"/>
    <mergeCell ref="LYQ71:LYQ74"/>
    <mergeCell ref="LYR71:LYR74"/>
    <mergeCell ref="LYS71:LYS74"/>
    <mergeCell ref="LYT71:LYT74"/>
    <mergeCell ref="LYK71:LYK74"/>
    <mergeCell ref="LYL71:LYL74"/>
    <mergeCell ref="LYM71:LYM74"/>
    <mergeCell ref="LYN71:LYN74"/>
    <mergeCell ref="LYO71:LYO74"/>
    <mergeCell ref="LYF71:LYF74"/>
    <mergeCell ref="LYG71:LYG74"/>
    <mergeCell ref="LYH71:LYH74"/>
    <mergeCell ref="LYI71:LYI74"/>
    <mergeCell ref="LYJ71:LYJ74"/>
    <mergeCell ref="LYA71:LYA74"/>
    <mergeCell ref="LYB71:LYB74"/>
    <mergeCell ref="LYC71:LYC74"/>
    <mergeCell ref="LYD71:LYD74"/>
    <mergeCell ref="LYE71:LYE74"/>
    <mergeCell ref="LXV71:LXV74"/>
    <mergeCell ref="LXW71:LXW74"/>
    <mergeCell ref="LXX71:LXX74"/>
    <mergeCell ref="LXY71:LXY74"/>
    <mergeCell ref="LXZ71:LXZ74"/>
    <mergeCell ref="LXQ71:LXQ74"/>
    <mergeCell ref="LXR71:LXR74"/>
    <mergeCell ref="LXS71:LXS74"/>
    <mergeCell ref="LXT71:LXT74"/>
    <mergeCell ref="LXU71:LXU74"/>
    <mergeCell ref="LXL71:LXL74"/>
    <mergeCell ref="LXM71:LXM74"/>
    <mergeCell ref="LXN71:LXN74"/>
    <mergeCell ref="LXO71:LXO74"/>
    <mergeCell ref="LXP71:LXP74"/>
    <mergeCell ref="LXG71:LXG74"/>
    <mergeCell ref="LXH71:LXH74"/>
    <mergeCell ref="LXI71:LXI74"/>
    <mergeCell ref="LXJ71:LXJ74"/>
    <mergeCell ref="LXK71:LXK74"/>
    <mergeCell ref="LXB71:LXB74"/>
    <mergeCell ref="LXC71:LXC74"/>
    <mergeCell ref="LXD71:LXD74"/>
    <mergeCell ref="LXE71:LXE74"/>
    <mergeCell ref="LXF71:LXF74"/>
    <mergeCell ref="LWW71:LWW74"/>
    <mergeCell ref="LWX71:LWX74"/>
    <mergeCell ref="LWY71:LWY74"/>
    <mergeCell ref="LWZ71:LWZ74"/>
    <mergeCell ref="LXA71:LXA74"/>
    <mergeCell ref="LWR71:LWR74"/>
    <mergeCell ref="LWS71:LWS74"/>
    <mergeCell ref="LWT71:LWT74"/>
    <mergeCell ref="LWU71:LWU74"/>
    <mergeCell ref="LWV71:LWV74"/>
    <mergeCell ref="LWM71:LWM74"/>
    <mergeCell ref="LWN71:LWN74"/>
    <mergeCell ref="LWO71:LWO74"/>
    <mergeCell ref="LWP71:LWP74"/>
    <mergeCell ref="LWQ71:LWQ74"/>
    <mergeCell ref="LWH71:LWH74"/>
    <mergeCell ref="LWI71:LWI74"/>
    <mergeCell ref="LWJ71:LWJ74"/>
    <mergeCell ref="LWK71:LWK74"/>
    <mergeCell ref="LWL71:LWL74"/>
    <mergeCell ref="LWC71:LWC74"/>
    <mergeCell ref="LWD71:LWD74"/>
    <mergeCell ref="LWE71:LWE74"/>
    <mergeCell ref="LWF71:LWF74"/>
    <mergeCell ref="LWG71:LWG74"/>
    <mergeCell ref="LVX71:LVX74"/>
    <mergeCell ref="LVY71:LVY74"/>
    <mergeCell ref="LVZ71:LVZ74"/>
    <mergeCell ref="LWA71:LWA74"/>
    <mergeCell ref="LWB71:LWB74"/>
    <mergeCell ref="LVS71:LVS74"/>
    <mergeCell ref="LVT71:LVT74"/>
    <mergeCell ref="LVU71:LVU74"/>
    <mergeCell ref="LVV71:LVV74"/>
    <mergeCell ref="LVW71:LVW74"/>
    <mergeCell ref="LVN71:LVN74"/>
    <mergeCell ref="LVO71:LVO74"/>
    <mergeCell ref="LVP71:LVP74"/>
    <mergeCell ref="LVQ71:LVQ74"/>
    <mergeCell ref="LVR71:LVR74"/>
    <mergeCell ref="LVI71:LVI74"/>
    <mergeCell ref="LVJ71:LVJ74"/>
    <mergeCell ref="LVK71:LVK74"/>
    <mergeCell ref="LVL71:LVL74"/>
    <mergeCell ref="LVM71:LVM74"/>
    <mergeCell ref="LVD71:LVD74"/>
    <mergeCell ref="LVE71:LVE74"/>
    <mergeCell ref="LVF71:LVF74"/>
    <mergeCell ref="LVG71:LVG74"/>
    <mergeCell ref="LVH71:LVH74"/>
    <mergeCell ref="LUY71:LUY74"/>
    <mergeCell ref="LUZ71:LUZ74"/>
    <mergeCell ref="LVA71:LVA74"/>
    <mergeCell ref="LVB71:LVB74"/>
    <mergeCell ref="LVC71:LVC74"/>
    <mergeCell ref="LUT71:LUT74"/>
    <mergeCell ref="LUU71:LUU74"/>
    <mergeCell ref="LUV71:LUV74"/>
    <mergeCell ref="LUW71:LUW74"/>
    <mergeCell ref="LUX71:LUX74"/>
    <mergeCell ref="LUO71:LUO74"/>
    <mergeCell ref="LUP71:LUP74"/>
    <mergeCell ref="LUQ71:LUQ74"/>
    <mergeCell ref="LUR71:LUR74"/>
    <mergeCell ref="LUS71:LUS74"/>
    <mergeCell ref="LUJ71:LUJ74"/>
    <mergeCell ref="LUK71:LUK74"/>
    <mergeCell ref="LUL71:LUL74"/>
    <mergeCell ref="LUM71:LUM74"/>
    <mergeCell ref="LUN71:LUN74"/>
    <mergeCell ref="LUE71:LUE74"/>
    <mergeCell ref="LUF71:LUF74"/>
    <mergeCell ref="LUG71:LUG74"/>
    <mergeCell ref="LUH71:LUH74"/>
    <mergeCell ref="LUI71:LUI74"/>
    <mergeCell ref="LTZ71:LTZ74"/>
    <mergeCell ref="LUA71:LUA74"/>
    <mergeCell ref="LUB71:LUB74"/>
    <mergeCell ref="LUC71:LUC74"/>
    <mergeCell ref="LUD71:LUD74"/>
    <mergeCell ref="LTU71:LTU74"/>
    <mergeCell ref="LTV71:LTV74"/>
    <mergeCell ref="LTW71:LTW74"/>
    <mergeCell ref="LTX71:LTX74"/>
    <mergeCell ref="LTY71:LTY74"/>
    <mergeCell ref="LTP71:LTP74"/>
    <mergeCell ref="LTQ71:LTQ74"/>
    <mergeCell ref="LTR71:LTR74"/>
    <mergeCell ref="LTS71:LTS74"/>
    <mergeCell ref="LTT71:LTT74"/>
    <mergeCell ref="LTK71:LTK74"/>
    <mergeCell ref="LTL71:LTL74"/>
    <mergeCell ref="LTM71:LTM74"/>
    <mergeCell ref="LTN71:LTN74"/>
    <mergeCell ref="LTO71:LTO74"/>
    <mergeCell ref="LTF71:LTF74"/>
    <mergeCell ref="LTG71:LTG74"/>
    <mergeCell ref="LTH71:LTH74"/>
    <mergeCell ref="LTI71:LTI74"/>
    <mergeCell ref="LTJ71:LTJ74"/>
    <mergeCell ref="LTA71:LTA74"/>
    <mergeCell ref="LTB71:LTB74"/>
    <mergeCell ref="LTC71:LTC74"/>
    <mergeCell ref="LTD71:LTD74"/>
    <mergeCell ref="LTE71:LTE74"/>
    <mergeCell ref="LSV71:LSV74"/>
    <mergeCell ref="LSW71:LSW74"/>
    <mergeCell ref="LSX71:LSX74"/>
    <mergeCell ref="LSY71:LSY74"/>
    <mergeCell ref="LSZ71:LSZ74"/>
    <mergeCell ref="LSQ71:LSQ74"/>
    <mergeCell ref="LSR71:LSR74"/>
    <mergeCell ref="LSS71:LSS74"/>
    <mergeCell ref="LST71:LST74"/>
    <mergeCell ref="LSU71:LSU74"/>
    <mergeCell ref="LSL71:LSL74"/>
    <mergeCell ref="LSM71:LSM74"/>
    <mergeCell ref="LSN71:LSN74"/>
    <mergeCell ref="LSO71:LSO74"/>
    <mergeCell ref="LSP71:LSP74"/>
    <mergeCell ref="LSG71:LSG74"/>
    <mergeCell ref="LSH71:LSH74"/>
    <mergeCell ref="LSI71:LSI74"/>
    <mergeCell ref="LSJ71:LSJ74"/>
    <mergeCell ref="LSK71:LSK74"/>
    <mergeCell ref="LSB71:LSB74"/>
    <mergeCell ref="LSC71:LSC74"/>
    <mergeCell ref="LSD71:LSD74"/>
    <mergeCell ref="LSE71:LSE74"/>
    <mergeCell ref="LSF71:LSF74"/>
    <mergeCell ref="LRW71:LRW74"/>
    <mergeCell ref="LRX71:LRX74"/>
    <mergeCell ref="LRY71:LRY74"/>
    <mergeCell ref="LRZ71:LRZ74"/>
    <mergeCell ref="LSA71:LSA74"/>
    <mergeCell ref="LRR71:LRR74"/>
    <mergeCell ref="LRS71:LRS74"/>
    <mergeCell ref="LRT71:LRT74"/>
    <mergeCell ref="LRU71:LRU74"/>
    <mergeCell ref="LRV71:LRV74"/>
    <mergeCell ref="LRM71:LRM74"/>
    <mergeCell ref="LRN71:LRN74"/>
    <mergeCell ref="LRO71:LRO74"/>
    <mergeCell ref="LRP71:LRP74"/>
    <mergeCell ref="LRQ71:LRQ74"/>
    <mergeCell ref="LRH71:LRH74"/>
    <mergeCell ref="LRI71:LRI74"/>
    <mergeCell ref="LRJ71:LRJ74"/>
    <mergeCell ref="LRK71:LRK74"/>
    <mergeCell ref="LRL71:LRL74"/>
    <mergeCell ref="LRC71:LRC74"/>
    <mergeCell ref="LRD71:LRD74"/>
    <mergeCell ref="LRE71:LRE74"/>
    <mergeCell ref="LRF71:LRF74"/>
    <mergeCell ref="LRG71:LRG74"/>
    <mergeCell ref="LQX71:LQX74"/>
    <mergeCell ref="LQY71:LQY74"/>
    <mergeCell ref="LQZ71:LQZ74"/>
    <mergeCell ref="LRA71:LRA74"/>
    <mergeCell ref="LRB71:LRB74"/>
    <mergeCell ref="LQS71:LQS74"/>
    <mergeCell ref="LQT71:LQT74"/>
    <mergeCell ref="LQU71:LQU74"/>
    <mergeCell ref="LQV71:LQV74"/>
    <mergeCell ref="LQW71:LQW74"/>
    <mergeCell ref="LQN71:LQN74"/>
    <mergeCell ref="LQO71:LQO74"/>
    <mergeCell ref="LQP71:LQP74"/>
    <mergeCell ref="LQQ71:LQQ74"/>
    <mergeCell ref="LQR71:LQR74"/>
    <mergeCell ref="LQI71:LQI74"/>
    <mergeCell ref="LQJ71:LQJ74"/>
    <mergeCell ref="LQK71:LQK74"/>
    <mergeCell ref="LQL71:LQL74"/>
    <mergeCell ref="LQM71:LQM74"/>
    <mergeCell ref="LQD71:LQD74"/>
    <mergeCell ref="LQE71:LQE74"/>
    <mergeCell ref="LQF71:LQF74"/>
    <mergeCell ref="LQG71:LQG74"/>
    <mergeCell ref="LQH71:LQH74"/>
    <mergeCell ref="LPY71:LPY74"/>
    <mergeCell ref="LPZ71:LPZ74"/>
    <mergeCell ref="LQA71:LQA74"/>
    <mergeCell ref="LQB71:LQB74"/>
    <mergeCell ref="LQC71:LQC74"/>
    <mergeCell ref="LPT71:LPT74"/>
    <mergeCell ref="LPU71:LPU74"/>
    <mergeCell ref="LPV71:LPV74"/>
    <mergeCell ref="LPW71:LPW74"/>
    <mergeCell ref="LPX71:LPX74"/>
    <mergeCell ref="LPO71:LPO74"/>
    <mergeCell ref="LPP71:LPP74"/>
    <mergeCell ref="LPQ71:LPQ74"/>
    <mergeCell ref="LPR71:LPR74"/>
    <mergeCell ref="LPS71:LPS74"/>
    <mergeCell ref="LPJ71:LPJ74"/>
    <mergeCell ref="LPK71:LPK74"/>
    <mergeCell ref="LPL71:LPL74"/>
    <mergeCell ref="LPM71:LPM74"/>
    <mergeCell ref="LPN71:LPN74"/>
    <mergeCell ref="LPE71:LPE74"/>
    <mergeCell ref="LPF71:LPF74"/>
    <mergeCell ref="LPG71:LPG74"/>
    <mergeCell ref="LPH71:LPH74"/>
    <mergeCell ref="LPI71:LPI74"/>
    <mergeCell ref="LOZ71:LOZ74"/>
    <mergeCell ref="LPA71:LPA74"/>
    <mergeCell ref="LPB71:LPB74"/>
    <mergeCell ref="LPC71:LPC74"/>
    <mergeCell ref="LPD71:LPD74"/>
    <mergeCell ref="LOU71:LOU74"/>
    <mergeCell ref="LOV71:LOV74"/>
    <mergeCell ref="LOW71:LOW74"/>
    <mergeCell ref="LOX71:LOX74"/>
    <mergeCell ref="LOY71:LOY74"/>
    <mergeCell ref="LOP71:LOP74"/>
    <mergeCell ref="LOQ71:LOQ74"/>
    <mergeCell ref="LOR71:LOR74"/>
    <mergeCell ref="LOS71:LOS74"/>
    <mergeCell ref="LOT71:LOT74"/>
    <mergeCell ref="LOK71:LOK74"/>
    <mergeCell ref="LOL71:LOL74"/>
    <mergeCell ref="LOM71:LOM74"/>
    <mergeCell ref="LON71:LON74"/>
    <mergeCell ref="LOO71:LOO74"/>
    <mergeCell ref="LOF71:LOF74"/>
    <mergeCell ref="LOG71:LOG74"/>
    <mergeCell ref="LOH71:LOH74"/>
    <mergeCell ref="LOI71:LOI74"/>
    <mergeCell ref="LOJ71:LOJ74"/>
    <mergeCell ref="LOA71:LOA74"/>
    <mergeCell ref="LOB71:LOB74"/>
    <mergeCell ref="LOC71:LOC74"/>
    <mergeCell ref="LOD71:LOD74"/>
    <mergeCell ref="LOE71:LOE74"/>
    <mergeCell ref="LNV71:LNV74"/>
    <mergeCell ref="LNW71:LNW74"/>
    <mergeCell ref="LNX71:LNX74"/>
    <mergeCell ref="LNY71:LNY74"/>
    <mergeCell ref="LNZ71:LNZ74"/>
    <mergeCell ref="LNQ71:LNQ74"/>
    <mergeCell ref="LNR71:LNR74"/>
    <mergeCell ref="LNS71:LNS74"/>
    <mergeCell ref="LNT71:LNT74"/>
    <mergeCell ref="LNU71:LNU74"/>
    <mergeCell ref="LNL71:LNL74"/>
    <mergeCell ref="LNM71:LNM74"/>
    <mergeCell ref="LNN71:LNN74"/>
    <mergeCell ref="LNO71:LNO74"/>
    <mergeCell ref="LNP71:LNP74"/>
    <mergeCell ref="LNG71:LNG74"/>
    <mergeCell ref="LNH71:LNH74"/>
    <mergeCell ref="LNI71:LNI74"/>
    <mergeCell ref="LNJ71:LNJ74"/>
    <mergeCell ref="LNK71:LNK74"/>
    <mergeCell ref="LNB71:LNB74"/>
    <mergeCell ref="LNC71:LNC74"/>
    <mergeCell ref="LND71:LND74"/>
    <mergeCell ref="LNE71:LNE74"/>
    <mergeCell ref="LNF71:LNF74"/>
    <mergeCell ref="LMW71:LMW74"/>
    <mergeCell ref="LMX71:LMX74"/>
    <mergeCell ref="LMY71:LMY74"/>
    <mergeCell ref="LMZ71:LMZ74"/>
    <mergeCell ref="LNA71:LNA74"/>
    <mergeCell ref="LMR71:LMR74"/>
    <mergeCell ref="LMS71:LMS74"/>
    <mergeCell ref="LMT71:LMT74"/>
    <mergeCell ref="LMU71:LMU74"/>
    <mergeCell ref="LMV71:LMV74"/>
    <mergeCell ref="LMM71:LMM74"/>
    <mergeCell ref="LMN71:LMN74"/>
    <mergeCell ref="LMO71:LMO74"/>
    <mergeCell ref="LMP71:LMP74"/>
    <mergeCell ref="LMQ71:LMQ74"/>
    <mergeCell ref="LMH71:LMH74"/>
    <mergeCell ref="LMI71:LMI74"/>
    <mergeCell ref="LMJ71:LMJ74"/>
    <mergeCell ref="LMK71:LMK74"/>
    <mergeCell ref="LML71:LML74"/>
    <mergeCell ref="LMC71:LMC74"/>
    <mergeCell ref="LMD71:LMD74"/>
    <mergeCell ref="LME71:LME74"/>
    <mergeCell ref="LMF71:LMF74"/>
    <mergeCell ref="LMG71:LMG74"/>
    <mergeCell ref="LLX71:LLX74"/>
    <mergeCell ref="LLY71:LLY74"/>
    <mergeCell ref="LLZ71:LLZ74"/>
    <mergeCell ref="LMA71:LMA74"/>
    <mergeCell ref="LMB71:LMB74"/>
    <mergeCell ref="LLS71:LLS74"/>
    <mergeCell ref="LLT71:LLT74"/>
    <mergeCell ref="LLU71:LLU74"/>
    <mergeCell ref="LLV71:LLV74"/>
    <mergeCell ref="LLW71:LLW74"/>
    <mergeCell ref="LLN71:LLN74"/>
    <mergeCell ref="LLO71:LLO74"/>
    <mergeCell ref="LLP71:LLP74"/>
    <mergeCell ref="LLQ71:LLQ74"/>
    <mergeCell ref="LLR71:LLR74"/>
    <mergeCell ref="LLI71:LLI74"/>
    <mergeCell ref="LLJ71:LLJ74"/>
    <mergeCell ref="LLK71:LLK74"/>
    <mergeCell ref="LLL71:LLL74"/>
    <mergeCell ref="LLM71:LLM74"/>
    <mergeCell ref="LLD71:LLD74"/>
    <mergeCell ref="LLE71:LLE74"/>
    <mergeCell ref="LLF71:LLF74"/>
    <mergeCell ref="LLG71:LLG74"/>
    <mergeCell ref="LLH71:LLH74"/>
    <mergeCell ref="LKY71:LKY74"/>
    <mergeCell ref="LKZ71:LKZ74"/>
    <mergeCell ref="LLA71:LLA74"/>
    <mergeCell ref="LLB71:LLB74"/>
    <mergeCell ref="LLC71:LLC74"/>
    <mergeCell ref="LKT71:LKT74"/>
    <mergeCell ref="LKU71:LKU74"/>
    <mergeCell ref="LKV71:LKV74"/>
    <mergeCell ref="LKW71:LKW74"/>
    <mergeCell ref="LKX71:LKX74"/>
    <mergeCell ref="LKO71:LKO74"/>
    <mergeCell ref="LKP71:LKP74"/>
    <mergeCell ref="LKQ71:LKQ74"/>
    <mergeCell ref="LKR71:LKR74"/>
    <mergeCell ref="LKS71:LKS74"/>
    <mergeCell ref="LKJ71:LKJ74"/>
    <mergeCell ref="LKK71:LKK74"/>
    <mergeCell ref="LKL71:LKL74"/>
    <mergeCell ref="LKM71:LKM74"/>
    <mergeCell ref="LKN71:LKN74"/>
    <mergeCell ref="LKE71:LKE74"/>
    <mergeCell ref="LKF71:LKF74"/>
    <mergeCell ref="LKG71:LKG74"/>
    <mergeCell ref="LKH71:LKH74"/>
    <mergeCell ref="LKI71:LKI74"/>
    <mergeCell ref="LJZ71:LJZ74"/>
    <mergeCell ref="LKA71:LKA74"/>
    <mergeCell ref="LKB71:LKB74"/>
    <mergeCell ref="LKC71:LKC74"/>
    <mergeCell ref="LKD71:LKD74"/>
    <mergeCell ref="LJU71:LJU74"/>
    <mergeCell ref="LJV71:LJV74"/>
    <mergeCell ref="LJW71:LJW74"/>
    <mergeCell ref="LJX71:LJX74"/>
    <mergeCell ref="LJY71:LJY74"/>
    <mergeCell ref="LJP71:LJP74"/>
    <mergeCell ref="LJQ71:LJQ74"/>
    <mergeCell ref="LJR71:LJR74"/>
    <mergeCell ref="LJS71:LJS74"/>
    <mergeCell ref="LJT71:LJT74"/>
    <mergeCell ref="LJK71:LJK74"/>
    <mergeCell ref="LJL71:LJL74"/>
    <mergeCell ref="LJM71:LJM74"/>
    <mergeCell ref="LJN71:LJN74"/>
    <mergeCell ref="LJO71:LJO74"/>
    <mergeCell ref="LJF71:LJF74"/>
    <mergeCell ref="LJG71:LJG74"/>
    <mergeCell ref="LJH71:LJH74"/>
    <mergeCell ref="LJI71:LJI74"/>
    <mergeCell ref="LJJ71:LJJ74"/>
    <mergeCell ref="LJA71:LJA74"/>
    <mergeCell ref="LJB71:LJB74"/>
    <mergeCell ref="LJC71:LJC74"/>
    <mergeCell ref="LJD71:LJD74"/>
    <mergeCell ref="LJE71:LJE74"/>
    <mergeCell ref="LIV71:LIV74"/>
    <mergeCell ref="LIW71:LIW74"/>
    <mergeCell ref="LIX71:LIX74"/>
    <mergeCell ref="LIY71:LIY74"/>
    <mergeCell ref="LIZ71:LIZ74"/>
    <mergeCell ref="LIQ71:LIQ74"/>
    <mergeCell ref="LIR71:LIR74"/>
    <mergeCell ref="LIS71:LIS74"/>
    <mergeCell ref="LIT71:LIT74"/>
    <mergeCell ref="LIU71:LIU74"/>
    <mergeCell ref="LIL71:LIL74"/>
    <mergeCell ref="LIM71:LIM74"/>
    <mergeCell ref="LIN71:LIN74"/>
    <mergeCell ref="LIO71:LIO74"/>
    <mergeCell ref="LIP71:LIP74"/>
    <mergeCell ref="LIG71:LIG74"/>
    <mergeCell ref="LIH71:LIH74"/>
    <mergeCell ref="LII71:LII74"/>
    <mergeCell ref="LIJ71:LIJ74"/>
    <mergeCell ref="LIK71:LIK74"/>
    <mergeCell ref="LIB71:LIB74"/>
    <mergeCell ref="LIC71:LIC74"/>
    <mergeCell ref="LID71:LID74"/>
    <mergeCell ref="LIE71:LIE74"/>
    <mergeCell ref="LIF71:LIF74"/>
    <mergeCell ref="LHW71:LHW74"/>
    <mergeCell ref="LHX71:LHX74"/>
    <mergeCell ref="LHY71:LHY74"/>
    <mergeCell ref="LHZ71:LHZ74"/>
    <mergeCell ref="LIA71:LIA74"/>
    <mergeCell ref="LHR71:LHR74"/>
    <mergeCell ref="LHS71:LHS74"/>
    <mergeCell ref="LHT71:LHT74"/>
    <mergeCell ref="LHU71:LHU74"/>
    <mergeCell ref="LHV71:LHV74"/>
    <mergeCell ref="LHM71:LHM74"/>
    <mergeCell ref="LHN71:LHN74"/>
    <mergeCell ref="LHO71:LHO74"/>
    <mergeCell ref="LHP71:LHP74"/>
    <mergeCell ref="LHQ71:LHQ74"/>
    <mergeCell ref="LHH71:LHH74"/>
    <mergeCell ref="LHI71:LHI74"/>
    <mergeCell ref="LHJ71:LHJ74"/>
    <mergeCell ref="LHK71:LHK74"/>
    <mergeCell ref="LHL71:LHL74"/>
    <mergeCell ref="LHC71:LHC74"/>
    <mergeCell ref="LHD71:LHD74"/>
    <mergeCell ref="LHE71:LHE74"/>
    <mergeCell ref="LHF71:LHF74"/>
    <mergeCell ref="LHG71:LHG74"/>
    <mergeCell ref="LGX71:LGX74"/>
    <mergeCell ref="LGY71:LGY74"/>
    <mergeCell ref="LGZ71:LGZ74"/>
    <mergeCell ref="LHA71:LHA74"/>
    <mergeCell ref="LHB71:LHB74"/>
    <mergeCell ref="LGS71:LGS74"/>
    <mergeCell ref="LGT71:LGT74"/>
    <mergeCell ref="LGU71:LGU74"/>
    <mergeCell ref="LGV71:LGV74"/>
    <mergeCell ref="LGW71:LGW74"/>
    <mergeCell ref="LGN71:LGN74"/>
    <mergeCell ref="LGO71:LGO74"/>
    <mergeCell ref="LGP71:LGP74"/>
    <mergeCell ref="LGQ71:LGQ74"/>
    <mergeCell ref="LGR71:LGR74"/>
    <mergeCell ref="LGI71:LGI74"/>
    <mergeCell ref="LGJ71:LGJ74"/>
    <mergeCell ref="LGK71:LGK74"/>
    <mergeCell ref="LGL71:LGL74"/>
    <mergeCell ref="LGM71:LGM74"/>
    <mergeCell ref="LGD71:LGD74"/>
    <mergeCell ref="LGE71:LGE74"/>
    <mergeCell ref="LGF71:LGF74"/>
    <mergeCell ref="LGG71:LGG74"/>
    <mergeCell ref="LGH71:LGH74"/>
    <mergeCell ref="LFY71:LFY74"/>
    <mergeCell ref="LFZ71:LFZ74"/>
    <mergeCell ref="LGA71:LGA74"/>
    <mergeCell ref="LGB71:LGB74"/>
    <mergeCell ref="LGC71:LGC74"/>
    <mergeCell ref="LFT71:LFT74"/>
    <mergeCell ref="LFU71:LFU74"/>
    <mergeCell ref="LFV71:LFV74"/>
    <mergeCell ref="LFW71:LFW74"/>
    <mergeCell ref="LFX71:LFX74"/>
    <mergeCell ref="LFO71:LFO74"/>
    <mergeCell ref="LFP71:LFP74"/>
    <mergeCell ref="LFQ71:LFQ74"/>
    <mergeCell ref="LFR71:LFR74"/>
    <mergeCell ref="LFS71:LFS74"/>
    <mergeCell ref="LFJ71:LFJ74"/>
    <mergeCell ref="LFK71:LFK74"/>
    <mergeCell ref="LFL71:LFL74"/>
    <mergeCell ref="LFM71:LFM74"/>
    <mergeCell ref="LFN71:LFN74"/>
    <mergeCell ref="LFE71:LFE74"/>
    <mergeCell ref="LFF71:LFF74"/>
    <mergeCell ref="LFG71:LFG74"/>
    <mergeCell ref="LFH71:LFH74"/>
    <mergeCell ref="LFI71:LFI74"/>
    <mergeCell ref="LEZ71:LEZ74"/>
    <mergeCell ref="LFA71:LFA74"/>
    <mergeCell ref="LFB71:LFB74"/>
    <mergeCell ref="LFC71:LFC74"/>
    <mergeCell ref="LFD71:LFD74"/>
    <mergeCell ref="LEU71:LEU74"/>
    <mergeCell ref="LEV71:LEV74"/>
    <mergeCell ref="LEW71:LEW74"/>
    <mergeCell ref="LEX71:LEX74"/>
    <mergeCell ref="LEY71:LEY74"/>
    <mergeCell ref="LEP71:LEP74"/>
    <mergeCell ref="LEQ71:LEQ74"/>
    <mergeCell ref="LER71:LER74"/>
    <mergeCell ref="LES71:LES74"/>
    <mergeCell ref="LET71:LET74"/>
    <mergeCell ref="LEK71:LEK74"/>
    <mergeCell ref="LEL71:LEL74"/>
    <mergeCell ref="LEM71:LEM74"/>
    <mergeCell ref="LEN71:LEN74"/>
    <mergeCell ref="LEO71:LEO74"/>
    <mergeCell ref="LEF71:LEF74"/>
    <mergeCell ref="LEG71:LEG74"/>
    <mergeCell ref="LEH71:LEH74"/>
    <mergeCell ref="LEI71:LEI74"/>
    <mergeCell ref="LEJ71:LEJ74"/>
    <mergeCell ref="LEA71:LEA74"/>
    <mergeCell ref="LEB71:LEB74"/>
    <mergeCell ref="LEC71:LEC74"/>
    <mergeCell ref="LED71:LED74"/>
    <mergeCell ref="LEE71:LEE74"/>
    <mergeCell ref="LDV71:LDV74"/>
    <mergeCell ref="LDW71:LDW74"/>
    <mergeCell ref="LDX71:LDX74"/>
    <mergeCell ref="LDY71:LDY74"/>
    <mergeCell ref="LDZ71:LDZ74"/>
    <mergeCell ref="LDQ71:LDQ74"/>
    <mergeCell ref="LDR71:LDR74"/>
    <mergeCell ref="LDS71:LDS74"/>
    <mergeCell ref="LDT71:LDT74"/>
    <mergeCell ref="LDU71:LDU74"/>
    <mergeCell ref="LDL71:LDL74"/>
    <mergeCell ref="LDM71:LDM74"/>
    <mergeCell ref="LDN71:LDN74"/>
    <mergeCell ref="LDO71:LDO74"/>
    <mergeCell ref="LDP71:LDP74"/>
    <mergeCell ref="LDG71:LDG74"/>
    <mergeCell ref="LDH71:LDH74"/>
    <mergeCell ref="LDI71:LDI74"/>
    <mergeCell ref="LDJ71:LDJ74"/>
    <mergeCell ref="LDK71:LDK74"/>
    <mergeCell ref="LDB71:LDB74"/>
    <mergeCell ref="LDC71:LDC74"/>
    <mergeCell ref="LDD71:LDD74"/>
    <mergeCell ref="LDE71:LDE74"/>
    <mergeCell ref="LDF71:LDF74"/>
    <mergeCell ref="LCW71:LCW74"/>
    <mergeCell ref="LCX71:LCX74"/>
    <mergeCell ref="LCY71:LCY74"/>
    <mergeCell ref="LCZ71:LCZ74"/>
    <mergeCell ref="LDA71:LDA74"/>
    <mergeCell ref="LCR71:LCR74"/>
    <mergeCell ref="LCS71:LCS74"/>
    <mergeCell ref="LCT71:LCT74"/>
    <mergeCell ref="LCU71:LCU74"/>
    <mergeCell ref="LCV71:LCV74"/>
    <mergeCell ref="LCM71:LCM74"/>
    <mergeCell ref="LCN71:LCN74"/>
    <mergeCell ref="LCO71:LCO74"/>
    <mergeCell ref="LCP71:LCP74"/>
    <mergeCell ref="LCQ71:LCQ74"/>
    <mergeCell ref="LCH71:LCH74"/>
    <mergeCell ref="LCI71:LCI74"/>
    <mergeCell ref="LCJ71:LCJ74"/>
    <mergeCell ref="LCK71:LCK74"/>
    <mergeCell ref="LCL71:LCL74"/>
    <mergeCell ref="LCC71:LCC74"/>
    <mergeCell ref="LCD71:LCD74"/>
    <mergeCell ref="LCE71:LCE74"/>
    <mergeCell ref="LCF71:LCF74"/>
    <mergeCell ref="LCG71:LCG74"/>
    <mergeCell ref="LBX71:LBX74"/>
    <mergeCell ref="LBY71:LBY74"/>
    <mergeCell ref="LBZ71:LBZ74"/>
    <mergeCell ref="LCA71:LCA74"/>
    <mergeCell ref="LCB71:LCB74"/>
    <mergeCell ref="LBS71:LBS74"/>
    <mergeCell ref="LBT71:LBT74"/>
    <mergeCell ref="LBU71:LBU74"/>
    <mergeCell ref="LBV71:LBV74"/>
    <mergeCell ref="LBW71:LBW74"/>
    <mergeCell ref="LBN71:LBN74"/>
    <mergeCell ref="LBO71:LBO74"/>
    <mergeCell ref="LBP71:LBP74"/>
    <mergeCell ref="LBQ71:LBQ74"/>
    <mergeCell ref="LBR71:LBR74"/>
    <mergeCell ref="LBI71:LBI74"/>
    <mergeCell ref="LBJ71:LBJ74"/>
    <mergeCell ref="LBK71:LBK74"/>
    <mergeCell ref="LBL71:LBL74"/>
    <mergeCell ref="LBM71:LBM74"/>
    <mergeCell ref="LBD71:LBD74"/>
    <mergeCell ref="LBE71:LBE74"/>
    <mergeCell ref="LBF71:LBF74"/>
    <mergeCell ref="LBG71:LBG74"/>
    <mergeCell ref="LBH71:LBH74"/>
    <mergeCell ref="LAY71:LAY74"/>
    <mergeCell ref="LAZ71:LAZ74"/>
    <mergeCell ref="LBA71:LBA74"/>
    <mergeCell ref="LBB71:LBB74"/>
    <mergeCell ref="LBC71:LBC74"/>
    <mergeCell ref="LAT71:LAT74"/>
    <mergeCell ref="LAU71:LAU74"/>
    <mergeCell ref="LAV71:LAV74"/>
    <mergeCell ref="LAW71:LAW74"/>
    <mergeCell ref="LAX71:LAX74"/>
    <mergeCell ref="LAO71:LAO74"/>
    <mergeCell ref="LAP71:LAP74"/>
    <mergeCell ref="LAQ71:LAQ74"/>
    <mergeCell ref="LAR71:LAR74"/>
    <mergeCell ref="LAS71:LAS74"/>
    <mergeCell ref="LAJ71:LAJ74"/>
    <mergeCell ref="LAK71:LAK74"/>
    <mergeCell ref="LAL71:LAL74"/>
    <mergeCell ref="LAM71:LAM74"/>
    <mergeCell ref="LAN71:LAN74"/>
    <mergeCell ref="LAE71:LAE74"/>
    <mergeCell ref="LAF71:LAF74"/>
    <mergeCell ref="LAG71:LAG74"/>
    <mergeCell ref="LAH71:LAH74"/>
    <mergeCell ref="LAI71:LAI74"/>
    <mergeCell ref="KZZ71:KZZ74"/>
    <mergeCell ref="LAA71:LAA74"/>
    <mergeCell ref="LAB71:LAB74"/>
    <mergeCell ref="LAC71:LAC74"/>
    <mergeCell ref="LAD71:LAD74"/>
    <mergeCell ref="KZU71:KZU74"/>
    <mergeCell ref="KZV71:KZV74"/>
    <mergeCell ref="KZW71:KZW74"/>
    <mergeCell ref="KZX71:KZX74"/>
    <mergeCell ref="KZY71:KZY74"/>
    <mergeCell ref="KZP71:KZP74"/>
    <mergeCell ref="KZQ71:KZQ74"/>
    <mergeCell ref="KZR71:KZR74"/>
    <mergeCell ref="KZS71:KZS74"/>
    <mergeCell ref="KZT71:KZT74"/>
    <mergeCell ref="KZK71:KZK74"/>
    <mergeCell ref="KZL71:KZL74"/>
    <mergeCell ref="KZM71:KZM74"/>
    <mergeCell ref="KZN71:KZN74"/>
    <mergeCell ref="KZO71:KZO74"/>
    <mergeCell ref="KZF71:KZF74"/>
    <mergeCell ref="KZG71:KZG74"/>
    <mergeCell ref="KZH71:KZH74"/>
    <mergeCell ref="KZI71:KZI74"/>
    <mergeCell ref="KZJ71:KZJ74"/>
    <mergeCell ref="KZA71:KZA74"/>
    <mergeCell ref="KZB71:KZB74"/>
    <mergeCell ref="KZC71:KZC74"/>
    <mergeCell ref="KZD71:KZD74"/>
    <mergeCell ref="KZE71:KZE74"/>
    <mergeCell ref="KYV71:KYV74"/>
    <mergeCell ref="KYW71:KYW74"/>
    <mergeCell ref="KYX71:KYX74"/>
    <mergeCell ref="KYY71:KYY74"/>
    <mergeCell ref="KYZ71:KYZ74"/>
    <mergeCell ref="KYQ71:KYQ74"/>
    <mergeCell ref="KYR71:KYR74"/>
    <mergeCell ref="KYS71:KYS74"/>
    <mergeCell ref="KYT71:KYT74"/>
    <mergeCell ref="KYU71:KYU74"/>
    <mergeCell ref="KYL71:KYL74"/>
    <mergeCell ref="KYM71:KYM74"/>
    <mergeCell ref="KYN71:KYN74"/>
    <mergeCell ref="KYO71:KYO74"/>
    <mergeCell ref="KYP71:KYP74"/>
    <mergeCell ref="KYG71:KYG74"/>
    <mergeCell ref="KYH71:KYH74"/>
    <mergeCell ref="KYI71:KYI74"/>
    <mergeCell ref="KYJ71:KYJ74"/>
    <mergeCell ref="KYK71:KYK74"/>
    <mergeCell ref="KYB71:KYB74"/>
    <mergeCell ref="KYC71:KYC74"/>
    <mergeCell ref="KYD71:KYD74"/>
    <mergeCell ref="KYE71:KYE74"/>
    <mergeCell ref="KYF71:KYF74"/>
    <mergeCell ref="KXW71:KXW74"/>
    <mergeCell ref="KXX71:KXX74"/>
    <mergeCell ref="KXY71:KXY74"/>
    <mergeCell ref="KXZ71:KXZ74"/>
    <mergeCell ref="KYA71:KYA74"/>
    <mergeCell ref="KXR71:KXR74"/>
    <mergeCell ref="KXS71:KXS74"/>
    <mergeCell ref="KXT71:KXT74"/>
    <mergeCell ref="KXU71:KXU74"/>
    <mergeCell ref="KXV71:KXV74"/>
    <mergeCell ref="KXM71:KXM74"/>
    <mergeCell ref="KXN71:KXN74"/>
    <mergeCell ref="KXO71:KXO74"/>
    <mergeCell ref="KXP71:KXP74"/>
    <mergeCell ref="KXQ71:KXQ74"/>
    <mergeCell ref="KXH71:KXH74"/>
    <mergeCell ref="KXI71:KXI74"/>
    <mergeCell ref="KXJ71:KXJ74"/>
    <mergeCell ref="KXK71:KXK74"/>
    <mergeCell ref="KXL71:KXL74"/>
    <mergeCell ref="KXC71:KXC74"/>
    <mergeCell ref="KXD71:KXD74"/>
    <mergeCell ref="KXE71:KXE74"/>
    <mergeCell ref="KXF71:KXF74"/>
    <mergeCell ref="KXG71:KXG74"/>
    <mergeCell ref="KWX71:KWX74"/>
    <mergeCell ref="KWY71:KWY74"/>
    <mergeCell ref="KWZ71:KWZ74"/>
    <mergeCell ref="KXA71:KXA74"/>
    <mergeCell ref="KXB71:KXB74"/>
    <mergeCell ref="KWS71:KWS74"/>
    <mergeCell ref="KWT71:KWT74"/>
    <mergeCell ref="KWU71:KWU74"/>
    <mergeCell ref="KWV71:KWV74"/>
    <mergeCell ref="KWW71:KWW74"/>
    <mergeCell ref="KWN71:KWN74"/>
    <mergeCell ref="KWO71:KWO74"/>
    <mergeCell ref="KWP71:KWP74"/>
    <mergeCell ref="KWQ71:KWQ74"/>
    <mergeCell ref="KWR71:KWR74"/>
    <mergeCell ref="KWI71:KWI74"/>
    <mergeCell ref="KWJ71:KWJ74"/>
    <mergeCell ref="KWK71:KWK74"/>
    <mergeCell ref="KWL71:KWL74"/>
    <mergeCell ref="KWM71:KWM74"/>
    <mergeCell ref="KWD71:KWD74"/>
    <mergeCell ref="KWE71:KWE74"/>
    <mergeCell ref="KWF71:KWF74"/>
    <mergeCell ref="KWG71:KWG74"/>
    <mergeCell ref="KWH71:KWH74"/>
    <mergeCell ref="KVY71:KVY74"/>
    <mergeCell ref="KVZ71:KVZ74"/>
    <mergeCell ref="KWA71:KWA74"/>
    <mergeCell ref="KWB71:KWB74"/>
    <mergeCell ref="KWC71:KWC74"/>
    <mergeCell ref="KVT71:KVT74"/>
    <mergeCell ref="KVU71:KVU74"/>
    <mergeCell ref="KVV71:KVV74"/>
    <mergeCell ref="KVW71:KVW74"/>
    <mergeCell ref="KVX71:KVX74"/>
    <mergeCell ref="KVO71:KVO74"/>
    <mergeCell ref="KVP71:KVP74"/>
    <mergeCell ref="KVQ71:KVQ74"/>
    <mergeCell ref="KVR71:KVR74"/>
    <mergeCell ref="KVS71:KVS74"/>
    <mergeCell ref="KVJ71:KVJ74"/>
    <mergeCell ref="KVK71:KVK74"/>
    <mergeCell ref="KVL71:KVL74"/>
    <mergeCell ref="KVM71:KVM74"/>
    <mergeCell ref="KVN71:KVN74"/>
    <mergeCell ref="KVE71:KVE74"/>
    <mergeCell ref="KVF71:KVF74"/>
    <mergeCell ref="KVG71:KVG74"/>
    <mergeCell ref="KVH71:KVH74"/>
    <mergeCell ref="KVI71:KVI74"/>
    <mergeCell ref="KUZ71:KUZ74"/>
    <mergeCell ref="KVA71:KVA74"/>
    <mergeCell ref="KVB71:KVB74"/>
    <mergeCell ref="KVC71:KVC74"/>
    <mergeCell ref="KVD71:KVD74"/>
    <mergeCell ref="KUU71:KUU74"/>
    <mergeCell ref="KUV71:KUV74"/>
    <mergeCell ref="KUW71:KUW74"/>
    <mergeCell ref="KUX71:KUX74"/>
    <mergeCell ref="KUY71:KUY74"/>
    <mergeCell ref="KUP71:KUP74"/>
    <mergeCell ref="KUQ71:KUQ74"/>
    <mergeCell ref="KUR71:KUR74"/>
    <mergeCell ref="KUS71:KUS74"/>
    <mergeCell ref="KUT71:KUT74"/>
    <mergeCell ref="KUK71:KUK74"/>
    <mergeCell ref="KUL71:KUL74"/>
    <mergeCell ref="KUM71:KUM74"/>
    <mergeCell ref="KUN71:KUN74"/>
    <mergeCell ref="KUO71:KUO74"/>
    <mergeCell ref="KUF71:KUF74"/>
    <mergeCell ref="KUG71:KUG74"/>
    <mergeCell ref="KUH71:KUH74"/>
    <mergeCell ref="KUI71:KUI74"/>
    <mergeCell ref="KUJ71:KUJ74"/>
    <mergeCell ref="KUA71:KUA74"/>
    <mergeCell ref="KUB71:KUB74"/>
    <mergeCell ref="KUC71:KUC74"/>
    <mergeCell ref="KUD71:KUD74"/>
    <mergeCell ref="KUE71:KUE74"/>
    <mergeCell ref="KTV71:KTV74"/>
    <mergeCell ref="KTW71:KTW74"/>
    <mergeCell ref="KTX71:KTX74"/>
    <mergeCell ref="KTY71:KTY74"/>
    <mergeCell ref="KTZ71:KTZ74"/>
    <mergeCell ref="KTQ71:KTQ74"/>
    <mergeCell ref="KTR71:KTR74"/>
    <mergeCell ref="KTS71:KTS74"/>
    <mergeCell ref="KTT71:KTT74"/>
    <mergeCell ref="KTU71:KTU74"/>
    <mergeCell ref="KTL71:KTL74"/>
    <mergeCell ref="KTM71:KTM74"/>
    <mergeCell ref="KTN71:KTN74"/>
    <mergeCell ref="KTO71:KTO74"/>
    <mergeCell ref="KTP71:KTP74"/>
    <mergeCell ref="KTG71:KTG74"/>
    <mergeCell ref="KTH71:KTH74"/>
    <mergeCell ref="KTI71:KTI74"/>
    <mergeCell ref="KTJ71:KTJ74"/>
    <mergeCell ref="KTK71:KTK74"/>
    <mergeCell ref="KTB71:KTB74"/>
    <mergeCell ref="KTC71:KTC74"/>
    <mergeCell ref="KTD71:KTD74"/>
    <mergeCell ref="KTE71:KTE74"/>
    <mergeCell ref="KTF71:KTF74"/>
    <mergeCell ref="KSW71:KSW74"/>
    <mergeCell ref="KSX71:KSX74"/>
    <mergeCell ref="KSY71:KSY74"/>
    <mergeCell ref="KSZ71:KSZ74"/>
    <mergeCell ref="KTA71:KTA74"/>
    <mergeCell ref="KSR71:KSR74"/>
    <mergeCell ref="KSS71:KSS74"/>
    <mergeCell ref="KST71:KST74"/>
    <mergeCell ref="KSU71:KSU74"/>
    <mergeCell ref="KSV71:KSV74"/>
    <mergeCell ref="KSM71:KSM74"/>
    <mergeCell ref="KSN71:KSN74"/>
    <mergeCell ref="KSO71:KSO74"/>
    <mergeCell ref="KSP71:KSP74"/>
    <mergeCell ref="KSQ71:KSQ74"/>
    <mergeCell ref="KSH71:KSH74"/>
    <mergeCell ref="KSI71:KSI74"/>
    <mergeCell ref="KSJ71:KSJ74"/>
    <mergeCell ref="KSK71:KSK74"/>
    <mergeCell ref="KSL71:KSL74"/>
    <mergeCell ref="KSC71:KSC74"/>
    <mergeCell ref="KSD71:KSD74"/>
    <mergeCell ref="KSE71:KSE74"/>
    <mergeCell ref="KSF71:KSF74"/>
    <mergeCell ref="KSG71:KSG74"/>
    <mergeCell ref="KRX71:KRX74"/>
    <mergeCell ref="KRY71:KRY74"/>
    <mergeCell ref="KRZ71:KRZ74"/>
    <mergeCell ref="KSA71:KSA74"/>
    <mergeCell ref="KSB71:KSB74"/>
    <mergeCell ref="KRS71:KRS74"/>
    <mergeCell ref="KRT71:KRT74"/>
    <mergeCell ref="KRU71:KRU74"/>
    <mergeCell ref="KRV71:KRV74"/>
    <mergeCell ref="KRW71:KRW74"/>
    <mergeCell ref="KRN71:KRN74"/>
    <mergeCell ref="KRO71:KRO74"/>
    <mergeCell ref="KRP71:KRP74"/>
    <mergeCell ref="KRQ71:KRQ74"/>
    <mergeCell ref="KRR71:KRR74"/>
    <mergeCell ref="KRI71:KRI74"/>
    <mergeCell ref="KRJ71:KRJ74"/>
    <mergeCell ref="KRK71:KRK74"/>
    <mergeCell ref="KRL71:KRL74"/>
    <mergeCell ref="KRM71:KRM74"/>
    <mergeCell ref="KRD71:KRD74"/>
    <mergeCell ref="KRE71:KRE74"/>
    <mergeCell ref="KRF71:KRF74"/>
    <mergeCell ref="KRG71:KRG74"/>
    <mergeCell ref="KRH71:KRH74"/>
    <mergeCell ref="KQY71:KQY74"/>
    <mergeCell ref="KQZ71:KQZ74"/>
    <mergeCell ref="KRA71:KRA74"/>
    <mergeCell ref="KRB71:KRB74"/>
    <mergeCell ref="KRC71:KRC74"/>
    <mergeCell ref="KQT71:KQT74"/>
    <mergeCell ref="KQU71:KQU74"/>
    <mergeCell ref="KQV71:KQV74"/>
    <mergeCell ref="KQW71:KQW74"/>
    <mergeCell ref="KQX71:KQX74"/>
    <mergeCell ref="KQO71:KQO74"/>
    <mergeCell ref="KQP71:KQP74"/>
    <mergeCell ref="KQQ71:KQQ74"/>
    <mergeCell ref="KQR71:KQR74"/>
    <mergeCell ref="KQS71:KQS74"/>
    <mergeCell ref="KQJ71:KQJ74"/>
    <mergeCell ref="KQK71:KQK74"/>
    <mergeCell ref="KQL71:KQL74"/>
    <mergeCell ref="KQM71:KQM74"/>
    <mergeCell ref="KQN71:KQN74"/>
    <mergeCell ref="KQE71:KQE74"/>
    <mergeCell ref="KQF71:KQF74"/>
    <mergeCell ref="KQG71:KQG74"/>
    <mergeCell ref="KQH71:KQH74"/>
    <mergeCell ref="KQI71:KQI74"/>
    <mergeCell ref="KPZ71:KPZ74"/>
    <mergeCell ref="KQA71:KQA74"/>
    <mergeCell ref="KQB71:KQB74"/>
    <mergeCell ref="KQC71:KQC74"/>
    <mergeCell ref="KQD71:KQD74"/>
    <mergeCell ref="KPU71:KPU74"/>
    <mergeCell ref="KPV71:KPV74"/>
    <mergeCell ref="KPW71:KPW74"/>
    <mergeCell ref="KPX71:KPX74"/>
    <mergeCell ref="KPY71:KPY74"/>
    <mergeCell ref="KPP71:KPP74"/>
    <mergeCell ref="KPQ71:KPQ74"/>
    <mergeCell ref="KPR71:KPR74"/>
    <mergeCell ref="KPS71:KPS74"/>
    <mergeCell ref="KPT71:KPT74"/>
    <mergeCell ref="KPK71:KPK74"/>
    <mergeCell ref="KPL71:KPL74"/>
    <mergeCell ref="KPM71:KPM74"/>
    <mergeCell ref="KPN71:KPN74"/>
    <mergeCell ref="KPO71:KPO74"/>
    <mergeCell ref="KPF71:KPF74"/>
    <mergeCell ref="KPG71:KPG74"/>
    <mergeCell ref="KPH71:KPH74"/>
    <mergeCell ref="KPI71:KPI74"/>
    <mergeCell ref="KPJ71:KPJ74"/>
    <mergeCell ref="KPA71:KPA74"/>
    <mergeCell ref="KPB71:KPB74"/>
    <mergeCell ref="KPC71:KPC74"/>
    <mergeCell ref="KPD71:KPD74"/>
    <mergeCell ref="KPE71:KPE74"/>
    <mergeCell ref="KOV71:KOV74"/>
    <mergeCell ref="KOW71:KOW74"/>
    <mergeCell ref="KOX71:KOX74"/>
    <mergeCell ref="KOY71:KOY74"/>
    <mergeCell ref="KOZ71:KOZ74"/>
    <mergeCell ref="KOQ71:KOQ74"/>
    <mergeCell ref="KOR71:KOR74"/>
    <mergeCell ref="KOS71:KOS74"/>
    <mergeCell ref="KOT71:KOT74"/>
    <mergeCell ref="KOU71:KOU74"/>
    <mergeCell ref="KOL71:KOL74"/>
    <mergeCell ref="KOM71:KOM74"/>
    <mergeCell ref="KON71:KON74"/>
    <mergeCell ref="KOO71:KOO74"/>
    <mergeCell ref="KOP71:KOP74"/>
    <mergeCell ref="KOG71:KOG74"/>
    <mergeCell ref="KOH71:KOH74"/>
    <mergeCell ref="KOI71:KOI74"/>
    <mergeCell ref="KOJ71:KOJ74"/>
    <mergeCell ref="KOK71:KOK74"/>
    <mergeCell ref="KOB71:KOB74"/>
    <mergeCell ref="KOC71:KOC74"/>
    <mergeCell ref="KOD71:KOD74"/>
    <mergeCell ref="KOE71:KOE74"/>
    <mergeCell ref="KOF71:KOF74"/>
    <mergeCell ref="KNW71:KNW74"/>
    <mergeCell ref="KNX71:KNX74"/>
    <mergeCell ref="KNY71:KNY74"/>
    <mergeCell ref="KNZ71:KNZ74"/>
    <mergeCell ref="KOA71:KOA74"/>
    <mergeCell ref="KNR71:KNR74"/>
    <mergeCell ref="KNS71:KNS74"/>
    <mergeCell ref="KNT71:KNT74"/>
    <mergeCell ref="KNU71:KNU74"/>
    <mergeCell ref="KNV71:KNV74"/>
    <mergeCell ref="KNM71:KNM74"/>
    <mergeCell ref="KNN71:KNN74"/>
    <mergeCell ref="KNO71:KNO74"/>
    <mergeCell ref="KNP71:KNP74"/>
    <mergeCell ref="KNQ71:KNQ74"/>
    <mergeCell ref="KNH71:KNH74"/>
    <mergeCell ref="KNI71:KNI74"/>
    <mergeCell ref="KNJ71:KNJ74"/>
    <mergeCell ref="KNK71:KNK74"/>
    <mergeCell ref="KNL71:KNL74"/>
    <mergeCell ref="KNC71:KNC74"/>
    <mergeCell ref="KND71:KND74"/>
    <mergeCell ref="KNE71:KNE74"/>
    <mergeCell ref="KNF71:KNF74"/>
    <mergeCell ref="KNG71:KNG74"/>
    <mergeCell ref="KMX71:KMX74"/>
    <mergeCell ref="KMY71:KMY74"/>
    <mergeCell ref="KMZ71:KMZ74"/>
    <mergeCell ref="KNA71:KNA74"/>
    <mergeCell ref="KNB71:KNB74"/>
    <mergeCell ref="KMS71:KMS74"/>
    <mergeCell ref="KMT71:KMT74"/>
    <mergeCell ref="KMU71:KMU74"/>
    <mergeCell ref="KMV71:KMV74"/>
    <mergeCell ref="KMW71:KMW74"/>
    <mergeCell ref="KMN71:KMN74"/>
    <mergeCell ref="KMO71:KMO74"/>
    <mergeCell ref="KMP71:KMP74"/>
    <mergeCell ref="KMQ71:KMQ74"/>
    <mergeCell ref="KMR71:KMR74"/>
    <mergeCell ref="KMI71:KMI74"/>
    <mergeCell ref="KMJ71:KMJ74"/>
    <mergeCell ref="KMK71:KMK74"/>
    <mergeCell ref="KML71:KML74"/>
    <mergeCell ref="KMM71:KMM74"/>
    <mergeCell ref="KMD71:KMD74"/>
    <mergeCell ref="KME71:KME74"/>
    <mergeCell ref="KMF71:KMF74"/>
    <mergeCell ref="KMG71:KMG74"/>
    <mergeCell ref="KMH71:KMH74"/>
    <mergeCell ref="KLY71:KLY74"/>
    <mergeCell ref="KLZ71:KLZ74"/>
    <mergeCell ref="KMA71:KMA74"/>
    <mergeCell ref="KMB71:KMB74"/>
    <mergeCell ref="KMC71:KMC74"/>
    <mergeCell ref="KLT71:KLT74"/>
    <mergeCell ref="KLU71:KLU74"/>
    <mergeCell ref="KLV71:KLV74"/>
    <mergeCell ref="KLW71:KLW74"/>
    <mergeCell ref="KLX71:KLX74"/>
    <mergeCell ref="KLO71:KLO74"/>
    <mergeCell ref="KLP71:KLP74"/>
    <mergeCell ref="KLQ71:KLQ74"/>
    <mergeCell ref="KLR71:KLR74"/>
    <mergeCell ref="KLS71:KLS74"/>
    <mergeCell ref="KLJ71:KLJ74"/>
    <mergeCell ref="KLK71:KLK74"/>
    <mergeCell ref="KLL71:KLL74"/>
    <mergeCell ref="KLM71:KLM74"/>
    <mergeCell ref="KLN71:KLN74"/>
    <mergeCell ref="KLE71:KLE74"/>
    <mergeCell ref="KLF71:KLF74"/>
    <mergeCell ref="KLG71:KLG74"/>
    <mergeCell ref="KLH71:KLH74"/>
    <mergeCell ref="KLI71:KLI74"/>
    <mergeCell ref="KKZ71:KKZ74"/>
    <mergeCell ref="KLA71:KLA74"/>
    <mergeCell ref="KLB71:KLB74"/>
    <mergeCell ref="KLC71:KLC74"/>
    <mergeCell ref="KLD71:KLD74"/>
    <mergeCell ref="KKU71:KKU74"/>
    <mergeCell ref="KKV71:KKV74"/>
    <mergeCell ref="KKW71:KKW74"/>
    <mergeCell ref="KKX71:KKX74"/>
    <mergeCell ref="KKY71:KKY74"/>
    <mergeCell ref="KKP71:KKP74"/>
    <mergeCell ref="KKQ71:KKQ74"/>
    <mergeCell ref="KKR71:KKR74"/>
    <mergeCell ref="KKS71:KKS74"/>
    <mergeCell ref="KKT71:KKT74"/>
    <mergeCell ref="KKK71:KKK74"/>
    <mergeCell ref="KKL71:KKL74"/>
    <mergeCell ref="KKM71:KKM74"/>
    <mergeCell ref="KKN71:KKN74"/>
    <mergeCell ref="KKO71:KKO74"/>
    <mergeCell ref="KKF71:KKF74"/>
    <mergeCell ref="KKG71:KKG74"/>
    <mergeCell ref="KKH71:KKH74"/>
    <mergeCell ref="KKI71:KKI74"/>
    <mergeCell ref="KKJ71:KKJ74"/>
    <mergeCell ref="KKA71:KKA74"/>
    <mergeCell ref="KKB71:KKB74"/>
    <mergeCell ref="KKC71:KKC74"/>
    <mergeCell ref="KKD71:KKD74"/>
    <mergeCell ref="KKE71:KKE74"/>
    <mergeCell ref="KJV71:KJV74"/>
    <mergeCell ref="KJW71:KJW74"/>
    <mergeCell ref="KJX71:KJX74"/>
    <mergeCell ref="KJY71:KJY74"/>
    <mergeCell ref="KJZ71:KJZ74"/>
    <mergeCell ref="KJQ71:KJQ74"/>
    <mergeCell ref="KJR71:KJR74"/>
    <mergeCell ref="KJS71:KJS74"/>
    <mergeCell ref="KJT71:KJT74"/>
    <mergeCell ref="KJU71:KJU74"/>
    <mergeCell ref="KJL71:KJL74"/>
    <mergeCell ref="KJM71:KJM74"/>
    <mergeCell ref="KJN71:KJN74"/>
    <mergeCell ref="KJO71:KJO74"/>
    <mergeCell ref="KJP71:KJP74"/>
    <mergeCell ref="KJG71:KJG74"/>
    <mergeCell ref="KJH71:KJH74"/>
    <mergeCell ref="KJI71:KJI74"/>
    <mergeCell ref="KJJ71:KJJ74"/>
    <mergeCell ref="KJK71:KJK74"/>
    <mergeCell ref="KJB71:KJB74"/>
    <mergeCell ref="KJC71:KJC74"/>
    <mergeCell ref="KJD71:KJD74"/>
    <mergeCell ref="KJE71:KJE74"/>
    <mergeCell ref="KJF71:KJF74"/>
    <mergeCell ref="KIW71:KIW74"/>
    <mergeCell ref="KIX71:KIX74"/>
    <mergeCell ref="KIY71:KIY74"/>
    <mergeCell ref="KIZ71:KIZ74"/>
    <mergeCell ref="KJA71:KJA74"/>
    <mergeCell ref="KIR71:KIR74"/>
    <mergeCell ref="KIS71:KIS74"/>
    <mergeCell ref="KIT71:KIT74"/>
    <mergeCell ref="KIU71:KIU74"/>
    <mergeCell ref="KIV71:KIV74"/>
    <mergeCell ref="KIM71:KIM74"/>
    <mergeCell ref="KIN71:KIN74"/>
    <mergeCell ref="KIO71:KIO74"/>
    <mergeCell ref="KIP71:KIP74"/>
    <mergeCell ref="KIQ71:KIQ74"/>
    <mergeCell ref="KIH71:KIH74"/>
    <mergeCell ref="KII71:KII74"/>
    <mergeCell ref="KIJ71:KIJ74"/>
    <mergeCell ref="KIK71:KIK74"/>
    <mergeCell ref="KIL71:KIL74"/>
    <mergeCell ref="KIC71:KIC74"/>
    <mergeCell ref="KID71:KID74"/>
    <mergeCell ref="KIE71:KIE74"/>
    <mergeCell ref="KIF71:KIF74"/>
    <mergeCell ref="KIG71:KIG74"/>
    <mergeCell ref="KHX71:KHX74"/>
    <mergeCell ref="KHY71:KHY74"/>
    <mergeCell ref="KHZ71:KHZ74"/>
    <mergeCell ref="KIA71:KIA74"/>
    <mergeCell ref="KIB71:KIB74"/>
    <mergeCell ref="KHS71:KHS74"/>
    <mergeCell ref="KHT71:KHT74"/>
    <mergeCell ref="KHU71:KHU74"/>
    <mergeCell ref="KHV71:KHV74"/>
    <mergeCell ref="KHW71:KHW74"/>
    <mergeCell ref="KHN71:KHN74"/>
    <mergeCell ref="KHO71:KHO74"/>
    <mergeCell ref="KHP71:KHP74"/>
    <mergeCell ref="KHQ71:KHQ74"/>
    <mergeCell ref="KHR71:KHR74"/>
    <mergeCell ref="KHI71:KHI74"/>
    <mergeCell ref="KHJ71:KHJ74"/>
    <mergeCell ref="KHK71:KHK74"/>
    <mergeCell ref="KHL71:KHL74"/>
    <mergeCell ref="KHM71:KHM74"/>
    <mergeCell ref="KHD71:KHD74"/>
    <mergeCell ref="KHE71:KHE74"/>
    <mergeCell ref="KHF71:KHF74"/>
    <mergeCell ref="KHG71:KHG74"/>
    <mergeCell ref="KHH71:KHH74"/>
    <mergeCell ref="KGY71:KGY74"/>
    <mergeCell ref="KGZ71:KGZ74"/>
    <mergeCell ref="KHA71:KHA74"/>
    <mergeCell ref="KHB71:KHB74"/>
    <mergeCell ref="KHC71:KHC74"/>
    <mergeCell ref="KGT71:KGT74"/>
    <mergeCell ref="KGU71:KGU74"/>
    <mergeCell ref="KGV71:KGV74"/>
    <mergeCell ref="KGW71:KGW74"/>
    <mergeCell ref="KGX71:KGX74"/>
    <mergeCell ref="KGO71:KGO74"/>
    <mergeCell ref="KGP71:KGP74"/>
    <mergeCell ref="KGQ71:KGQ74"/>
    <mergeCell ref="KGR71:KGR74"/>
    <mergeCell ref="KGS71:KGS74"/>
    <mergeCell ref="KGJ71:KGJ74"/>
    <mergeCell ref="KGK71:KGK74"/>
    <mergeCell ref="KGL71:KGL74"/>
    <mergeCell ref="KGM71:KGM74"/>
    <mergeCell ref="KGN71:KGN74"/>
    <mergeCell ref="KGE71:KGE74"/>
    <mergeCell ref="KGF71:KGF74"/>
    <mergeCell ref="KGG71:KGG74"/>
    <mergeCell ref="KGH71:KGH74"/>
    <mergeCell ref="KGI71:KGI74"/>
    <mergeCell ref="KFZ71:KFZ74"/>
    <mergeCell ref="KGA71:KGA74"/>
    <mergeCell ref="KGB71:KGB74"/>
    <mergeCell ref="KGC71:KGC74"/>
    <mergeCell ref="KGD71:KGD74"/>
    <mergeCell ref="KFU71:KFU74"/>
    <mergeCell ref="KFV71:KFV74"/>
    <mergeCell ref="KFW71:KFW74"/>
    <mergeCell ref="KFX71:KFX74"/>
    <mergeCell ref="KFY71:KFY74"/>
    <mergeCell ref="KFP71:KFP74"/>
    <mergeCell ref="KFQ71:KFQ74"/>
    <mergeCell ref="KFR71:KFR74"/>
    <mergeCell ref="KFS71:KFS74"/>
    <mergeCell ref="KFT71:KFT74"/>
    <mergeCell ref="KFK71:KFK74"/>
    <mergeCell ref="KFL71:KFL74"/>
    <mergeCell ref="KFM71:KFM74"/>
    <mergeCell ref="KFN71:KFN74"/>
    <mergeCell ref="KFO71:KFO74"/>
    <mergeCell ref="KFF71:KFF74"/>
    <mergeCell ref="KFG71:KFG74"/>
    <mergeCell ref="KFH71:KFH74"/>
    <mergeCell ref="KFI71:KFI74"/>
    <mergeCell ref="KFJ71:KFJ74"/>
    <mergeCell ref="KFA71:KFA74"/>
    <mergeCell ref="KFB71:KFB74"/>
    <mergeCell ref="KFC71:KFC74"/>
    <mergeCell ref="KFD71:KFD74"/>
    <mergeCell ref="KFE71:KFE74"/>
    <mergeCell ref="KEV71:KEV74"/>
    <mergeCell ref="KEW71:KEW74"/>
    <mergeCell ref="KEX71:KEX74"/>
    <mergeCell ref="KEY71:KEY74"/>
    <mergeCell ref="KEZ71:KEZ74"/>
    <mergeCell ref="KEQ71:KEQ74"/>
    <mergeCell ref="KER71:KER74"/>
    <mergeCell ref="KES71:KES74"/>
    <mergeCell ref="KET71:KET74"/>
    <mergeCell ref="KEU71:KEU74"/>
    <mergeCell ref="KEL71:KEL74"/>
    <mergeCell ref="KEM71:KEM74"/>
    <mergeCell ref="KEN71:KEN74"/>
    <mergeCell ref="KEO71:KEO74"/>
    <mergeCell ref="KEP71:KEP74"/>
    <mergeCell ref="KEG71:KEG74"/>
    <mergeCell ref="KEH71:KEH74"/>
    <mergeCell ref="KEI71:KEI74"/>
    <mergeCell ref="KEJ71:KEJ74"/>
    <mergeCell ref="KEK71:KEK74"/>
    <mergeCell ref="KEB71:KEB74"/>
    <mergeCell ref="KEC71:KEC74"/>
    <mergeCell ref="KED71:KED74"/>
    <mergeCell ref="KEE71:KEE74"/>
    <mergeCell ref="KEF71:KEF74"/>
    <mergeCell ref="KDW71:KDW74"/>
    <mergeCell ref="KDX71:KDX74"/>
    <mergeCell ref="KDY71:KDY74"/>
    <mergeCell ref="KDZ71:KDZ74"/>
    <mergeCell ref="KEA71:KEA74"/>
    <mergeCell ref="KDR71:KDR74"/>
    <mergeCell ref="KDS71:KDS74"/>
    <mergeCell ref="KDT71:KDT74"/>
    <mergeCell ref="KDU71:KDU74"/>
    <mergeCell ref="KDV71:KDV74"/>
    <mergeCell ref="KDM71:KDM74"/>
    <mergeCell ref="KDN71:KDN74"/>
    <mergeCell ref="KDO71:KDO74"/>
    <mergeCell ref="KDP71:KDP74"/>
    <mergeCell ref="KDQ71:KDQ74"/>
    <mergeCell ref="KDH71:KDH74"/>
    <mergeCell ref="KDI71:KDI74"/>
    <mergeCell ref="KDJ71:KDJ74"/>
    <mergeCell ref="KDK71:KDK74"/>
    <mergeCell ref="KDL71:KDL74"/>
    <mergeCell ref="KDC71:KDC74"/>
    <mergeCell ref="KDD71:KDD74"/>
    <mergeCell ref="KDE71:KDE74"/>
    <mergeCell ref="KDF71:KDF74"/>
    <mergeCell ref="KDG71:KDG74"/>
    <mergeCell ref="KCX71:KCX74"/>
    <mergeCell ref="KCY71:KCY74"/>
    <mergeCell ref="KCZ71:KCZ74"/>
    <mergeCell ref="KDA71:KDA74"/>
    <mergeCell ref="KDB71:KDB74"/>
    <mergeCell ref="KCS71:KCS74"/>
    <mergeCell ref="KCT71:KCT74"/>
    <mergeCell ref="KCU71:KCU74"/>
    <mergeCell ref="KCV71:KCV74"/>
    <mergeCell ref="KCW71:KCW74"/>
    <mergeCell ref="KCN71:KCN74"/>
    <mergeCell ref="KCO71:KCO74"/>
    <mergeCell ref="KCP71:KCP74"/>
    <mergeCell ref="KCQ71:KCQ74"/>
    <mergeCell ref="KCR71:KCR74"/>
    <mergeCell ref="KCI71:KCI74"/>
    <mergeCell ref="KCJ71:KCJ74"/>
    <mergeCell ref="KCK71:KCK74"/>
    <mergeCell ref="KCL71:KCL74"/>
    <mergeCell ref="KCM71:KCM74"/>
    <mergeCell ref="KCD71:KCD74"/>
    <mergeCell ref="KCE71:KCE74"/>
    <mergeCell ref="KCF71:KCF74"/>
    <mergeCell ref="KCG71:KCG74"/>
    <mergeCell ref="KCH71:KCH74"/>
    <mergeCell ref="KBY71:KBY74"/>
    <mergeCell ref="KBZ71:KBZ74"/>
    <mergeCell ref="KCA71:KCA74"/>
    <mergeCell ref="KCB71:KCB74"/>
    <mergeCell ref="KCC71:KCC74"/>
    <mergeCell ref="KBT71:KBT74"/>
    <mergeCell ref="KBU71:KBU74"/>
    <mergeCell ref="KBV71:KBV74"/>
    <mergeCell ref="KBW71:KBW74"/>
    <mergeCell ref="KBX71:KBX74"/>
    <mergeCell ref="KBO71:KBO74"/>
    <mergeCell ref="KBP71:KBP74"/>
    <mergeCell ref="KBQ71:KBQ74"/>
    <mergeCell ref="KBR71:KBR74"/>
    <mergeCell ref="KBS71:KBS74"/>
    <mergeCell ref="KBJ71:KBJ74"/>
    <mergeCell ref="KBK71:KBK74"/>
    <mergeCell ref="KBL71:KBL74"/>
    <mergeCell ref="KBM71:KBM74"/>
    <mergeCell ref="KBN71:KBN74"/>
    <mergeCell ref="KBE71:KBE74"/>
    <mergeCell ref="KBF71:KBF74"/>
    <mergeCell ref="KBG71:KBG74"/>
    <mergeCell ref="KBH71:KBH74"/>
    <mergeCell ref="KBI71:KBI74"/>
    <mergeCell ref="KAZ71:KAZ74"/>
    <mergeCell ref="KBA71:KBA74"/>
    <mergeCell ref="KBB71:KBB74"/>
    <mergeCell ref="KBC71:KBC74"/>
    <mergeCell ref="KBD71:KBD74"/>
    <mergeCell ref="KAU71:KAU74"/>
    <mergeCell ref="KAV71:KAV74"/>
    <mergeCell ref="KAW71:KAW74"/>
    <mergeCell ref="KAX71:KAX74"/>
    <mergeCell ref="KAY71:KAY74"/>
    <mergeCell ref="KAP71:KAP74"/>
    <mergeCell ref="KAQ71:KAQ74"/>
    <mergeCell ref="KAR71:KAR74"/>
    <mergeCell ref="KAS71:KAS74"/>
    <mergeCell ref="KAT71:KAT74"/>
    <mergeCell ref="KAK71:KAK74"/>
    <mergeCell ref="KAL71:KAL74"/>
    <mergeCell ref="KAM71:KAM74"/>
    <mergeCell ref="KAN71:KAN74"/>
    <mergeCell ref="KAO71:KAO74"/>
    <mergeCell ref="KAF71:KAF74"/>
    <mergeCell ref="KAG71:KAG74"/>
    <mergeCell ref="KAH71:KAH74"/>
    <mergeCell ref="KAI71:KAI74"/>
    <mergeCell ref="KAJ71:KAJ74"/>
    <mergeCell ref="KAA71:KAA74"/>
    <mergeCell ref="KAB71:KAB74"/>
    <mergeCell ref="KAC71:KAC74"/>
    <mergeCell ref="KAD71:KAD74"/>
    <mergeCell ref="KAE71:KAE74"/>
    <mergeCell ref="JZV71:JZV74"/>
    <mergeCell ref="JZW71:JZW74"/>
    <mergeCell ref="JZX71:JZX74"/>
    <mergeCell ref="JZY71:JZY74"/>
    <mergeCell ref="JZZ71:JZZ74"/>
    <mergeCell ref="JZQ71:JZQ74"/>
    <mergeCell ref="JZR71:JZR74"/>
    <mergeCell ref="JZS71:JZS74"/>
    <mergeCell ref="JZT71:JZT74"/>
    <mergeCell ref="JZU71:JZU74"/>
    <mergeCell ref="JZL71:JZL74"/>
    <mergeCell ref="JZM71:JZM74"/>
    <mergeCell ref="JZN71:JZN74"/>
    <mergeCell ref="JZO71:JZO74"/>
    <mergeCell ref="JZP71:JZP74"/>
    <mergeCell ref="JZG71:JZG74"/>
    <mergeCell ref="JZH71:JZH74"/>
    <mergeCell ref="JZI71:JZI74"/>
    <mergeCell ref="JZJ71:JZJ74"/>
    <mergeCell ref="JZK71:JZK74"/>
    <mergeCell ref="JZB71:JZB74"/>
    <mergeCell ref="JZC71:JZC74"/>
    <mergeCell ref="JZD71:JZD74"/>
    <mergeCell ref="JZE71:JZE74"/>
    <mergeCell ref="JZF71:JZF74"/>
    <mergeCell ref="JYW71:JYW74"/>
    <mergeCell ref="JYX71:JYX74"/>
    <mergeCell ref="JYY71:JYY74"/>
    <mergeCell ref="JYZ71:JYZ74"/>
    <mergeCell ref="JZA71:JZA74"/>
    <mergeCell ref="JYR71:JYR74"/>
    <mergeCell ref="JYS71:JYS74"/>
    <mergeCell ref="JYT71:JYT74"/>
    <mergeCell ref="JYU71:JYU74"/>
    <mergeCell ref="JYV71:JYV74"/>
    <mergeCell ref="JYM71:JYM74"/>
    <mergeCell ref="JYN71:JYN74"/>
    <mergeCell ref="JYO71:JYO74"/>
    <mergeCell ref="JYP71:JYP74"/>
    <mergeCell ref="JYQ71:JYQ74"/>
    <mergeCell ref="JYH71:JYH74"/>
    <mergeCell ref="JYI71:JYI74"/>
    <mergeCell ref="JYJ71:JYJ74"/>
    <mergeCell ref="JYK71:JYK74"/>
    <mergeCell ref="JYL71:JYL74"/>
    <mergeCell ref="JYC71:JYC74"/>
    <mergeCell ref="JYD71:JYD74"/>
    <mergeCell ref="JYE71:JYE74"/>
    <mergeCell ref="JYF71:JYF74"/>
    <mergeCell ref="JYG71:JYG74"/>
    <mergeCell ref="JXX71:JXX74"/>
    <mergeCell ref="JXY71:JXY74"/>
    <mergeCell ref="JXZ71:JXZ74"/>
    <mergeCell ref="JYA71:JYA74"/>
    <mergeCell ref="JYB71:JYB74"/>
    <mergeCell ref="JXS71:JXS74"/>
    <mergeCell ref="JXT71:JXT74"/>
    <mergeCell ref="JXU71:JXU74"/>
    <mergeCell ref="JXV71:JXV74"/>
    <mergeCell ref="JXW71:JXW74"/>
    <mergeCell ref="JXN71:JXN74"/>
    <mergeCell ref="JXO71:JXO74"/>
    <mergeCell ref="JXP71:JXP74"/>
    <mergeCell ref="JXQ71:JXQ74"/>
    <mergeCell ref="JXR71:JXR74"/>
    <mergeCell ref="JXI71:JXI74"/>
    <mergeCell ref="JXJ71:JXJ74"/>
    <mergeCell ref="JXK71:JXK74"/>
    <mergeCell ref="JXL71:JXL74"/>
    <mergeCell ref="JXM71:JXM74"/>
    <mergeCell ref="JXD71:JXD74"/>
    <mergeCell ref="JXE71:JXE74"/>
    <mergeCell ref="JXF71:JXF74"/>
    <mergeCell ref="JXG71:JXG74"/>
    <mergeCell ref="JXH71:JXH74"/>
    <mergeCell ref="JWY71:JWY74"/>
    <mergeCell ref="JWZ71:JWZ74"/>
    <mergeCell ref="JXA71:JXA74"/>
    <mergeCell ref="JXB71:JXB74"/>
    <mergeCell ref="JXC71:JXC74"/>
    <mergeCell ref="JWT71:JWT74"/>
    <mergeCell ref="JWU71:JWU74"/>
    <mergeCell ref="JWV71:JWV74"/>
    <mergeCell ref="JWW71:JWW74"/>
    <mergeCell ref="JWX71:JWX74"/>
    <mergeCell ref="JWO71:JWO74"/>
    <mergeCell ref="JWP71:JWP74"/>
    <mergeCell ref="JWQ71:JWQ74"/>
    <mergeCell ref="JWR71:JWR74"/>
    <mergeCell ref="JWS71:JWS74"/>
    <mergeCell ref="JWJ71:JWJ74"/>
    <mergeCell ref="JWK71:JWK74"/>
    <mergeCell ref="JWL71:JWL74"/>
    <mergeCell ref="JWM71:JWM74"/>
    <mergeCell ref="JWN71:JWN74"/>
    <mergeCell ref="JWE71:JWE74"/>
    <mergeCell ref="JWF71:JWF74"/>
    <mergeCell ref="JWG71:JWG74"/>
    <mergeCell ref="JWH71:JWH74"/>
    <mergeCell ref="JWI71:JWI74"/>
    <mergeCell ref="JVZ71:JVZ74"/>
    <mergeCell ref="JWA71:JWA74"/>
    <mergeCell ref="JWB71:JWB74"/>
    <mergeCell ref="JWC71:JWC74"/>
    <mergeCell ref="JWD71:JWD74"/>
    <mergeCell ref="JVU71:JVU74"/>
    <mergeCell ref="JVV71:JVV74"/>
    <mergeCell ref="JVW71:JVW74"/>
    <mergeCell ref="JVX71:JVX74"/>
    <mergeCell ref="JVY71:JVY74"/>
    <mergeCell ref="JVP71:JVP74"/>
    <mergeCell ref="JVQ71:JVQ74"/>
    <mergeCell ref="JVR71:JVR74"/>
    <mergeCell ref="JVS71:JVS74"/>
    <mergeCell ref="JVT71:JVT74"/>
    <mergeCell ref="JVK71:JVK74"/>
    <mergeCell ref="JVL71:JVL74"/>
    <mergeCell ref="JVM71:JVM74"/>
    <mergeCell ref="JVN71:JVN74"/>
    <mergeCell ref="JVO71:JVO74"/>
    <mergeCell ref="JVF71:JVF74"/>
    <mergeCell ref="JVG71:JVG74"/>
    <mergeCell ref="JVH71:JVH74"/>
    <mergeCell ref="JVI71:JVI74"/>
    <mergeCell ref="JVJ71:JVJ74"/>
    <mergeCell ref="JVA71:JVA74"/>
    <mergeCell ref="JVB71:JVB74"/>
    <mergeCell ref="JVC71:JVC74"/>
    <mergeCell ref="JVD71:JVD74"/>
    <mergeCell ref="JVE71:JVE74"/>
    <mergeCell ref="JUV71:JUV74"/>
    <mergeCell ref="JUW71:JUW74"/>
    <mergeCell ref="JUX71:JUX74"/>
    <mergeCell ref="JUY71:JUY74"/>
    <mergeCell ref="JUZ71:JUZ74"/>
    <mergeCell ref="JUQ71:JUQ74"/>
    <mergeCell ref="JUR71:JUR74"/>
    <mergeCell ref="JUS71:JUS74"/>
    <mergeCell ref="JUT71:JUT74"/>
    <mergeCell ref="JUU71:JUU74"/>
    <mergeCell ref="JUL71:JUL74"/>
    <mergeCell ref="JUM71:JUM74"/>
    <mergeCell ref="JUN71:JUN74"/>
    <mergeCell ref="JUO71:JUO74"/>
    <mergeCell ref="JUP71:JUP74"/>
    <mergeCell ref="JUG71:JUG74"/>
    <mergeCell ref="JUH71:JUH74"/>
    <mergeCell ref="JUI71:JUI74"/>
    <mergeCell ref="JUJ71:JUJ74"/>
    <mergeCell ref="JUK71:JUK74"/>
    <mergeCell ref="JUB71:JUB74"/>
    <mergeCell ref="JUC71:JUC74"/>
    <mergeCell ref="JUD71:JUD74"/>
    <mergeCell ref="JUE71:JUE74"/>
    <mergeCell ref="JUF71:JUF74"/>
    <mergeCell ref="JTW71:JTW74"/>
    <mergeCell ref="JTX71:JTX74"/>
    <mergeCell ref="JTY71:JTY74"/>
    <mergeCell ref="JTZ71:JTZ74"/>
    <mergeCell ref="JUA71:JUA74"/>
    <mergeCell ref="JTR71:JTR74"/>
    <mergeCell ref="JTS71:JTS74"/>
    <mergeCell ref="JTT71:JTT74"/>
    <mergeCell ref="JTU71:JTU74"/>
    <mergeCell ref="JTV71:JTV74"/>
    <mergeCell ref="JTM71:JTM74"/>
    <mergeCell ref="JTN71:JTN74"/>
    <mergeCell ref="JTO71:JTO74"/>
    <mergeCell ref="JTP71:JTP74"/>
    <mergeCell ref="JTQ71:JTQ74"/>
    <mergeCell ref="JTH71:JTH74"/>
    <mergeCell ref="JTI71:JTI74"/>
    <mergeCell ref="JTJ71:JTJ74"/>
    <mergeCell ref="JTK71:JTK74"/>
    <mergeCell ref="JTL71:JTL74"/>
    <mergeCell ref="JTC71:JTC74"/>
    <mergeCell ref="JTD71:JTD74"/>
    <mergeCell ref="JTE71:JTE74"/>
    <mergeCell ref="JTF71:JTF74"/>
    <mergeCell ref="JTG71:JTG74"/>
    <mergeCell ref="JSX71:JSX74"/>
    <mergeCell ref="JSY71:JSY74"/>
    <mergeCell ref="JSZ71:JSZ74"/>
    <mergeCell ref="JTA71:JTA74"/>
    <mergeCell ref="JTB71:JTB74"/>
    <mergeCell ref="JSS71:JSS74"/>
    <mergeCell ref="JST71:JST74"/>
    <mergeCell ref="JSU71:JSU74"/>
    <mergeCell ref="JSV71:JSV74"/>
    <mergeCell ref="JSW71:JSW74"/>
    <mergeCell ref="JSN71:JSN74"/>
    <mergeCell ref="JSO71:JSO74"/>
    <mergeCell ref="JSP71:JSP74"/>
    <mergeCell ref="JSQ71:JSQ74"/>
    <mergeCell ref="JSR71:JSR74"/>
    <mergeCell ref="JSI71:JSI74"/>
    <mergeCell ref="JSJ71:JSJ74"/>
    <mergeCell ref="JSK71:JSK74"/>
    <mergeCell ref="JSL71:JSL74"/>
    <mergeCell ref="JSM71:JSM74"/>
    <mergeCell ref="JSD71:JSD74"/>
    <mergeCell ref="JSE71:JSE74"/>
    <mergeCell ref="JSF71:JSF74"/>
    <mergeCell ref="JSG71:JSG74"/>
    <mergeCell ref="JSH71:JSH74"/>
    <mergeCell ref="JRY71:JRY74"/>
    <mergeCell ref="JRZ71:JRZ74"/>
    <mergeCell ref="JSA71:JSA74"/>
    <mergeCell ref="JSB71:JSB74"/>
    <mergeCell ref="JSC71:JSC74"/>
    <mergeCell ref="JRT71:JRT74"/>
    <mergeCell ref="JRU71:JRU74"/>
    <mergeCell ref="JRV71:JRV74"/>
    <mergeCell ref="JRW71:JRW74"/>
    <mergeCell ref="JRX71:JRX74"/>
    <mergeCell ref="JRO71:JRO74"/>
    <mergeCell ref="JRP71:JRP74"/>
    <mergeCell ref="JRQ71:JRQ74"/>
    <mergeCell ref="JRR71:JRR74"/>
    <mergeCell ref="JRS71:JRS74"/>
    <mergeCell ref="JRJ71:JRJ74"/>
    <mergeCell ref="JRK71:JRK74"/>
    <mergeCell ref="JRL71:JRL74"/>
    <mergeCell ref="JRM71:JRM74"/>
    <mergeCell ref="JRN71:JRN74"/>
    <mergeCell ref="JRE71:JRE74"/>
    <mergeCell ref="JRF71:JRF74"/>
    <mergeCell ref="JRG71:JRG74"/>
    <mergeCell ref="JRH71:JRH74"/>
    <mergeCell ref="JRI71:JRI74"/>
    <mergeCell ref="JQZ71:JQZ74"/>
    <mergeCell ref="JRA71:JRA74"/>
    <mergeCell ref="JRB71:JRB74"/>
    <mergeCell ref="JRC71:JRC74"/>
    <mergeCell ref="JRD71:JRD74"/>
    <mergeCell ref="JQU71:JQU74"/>
    <mergeCell ref="JQV71:JQV74"/>
    <mergeCell ref="JQW71:JQW74"/>
    <mergeCell ref="JQX71:JQX74"/>
    <mergeCell ref="JQY71:JQY74"/>
    <mergeCell ref="JQP71:JQP74"/>
    <mergeCell ref="JQQ71:JQQ74"/>
    <mergeCell ref="JQR71:JQR74"/>
    <mergeCell ref="JQS71:JQS74"/>
    <mergeCell ref="JQT71:JQT74"/>
    <mergeCell ref="JQK71:JQK74"/>
    <mergeCell ref="JQL71:JQL74"/>
    <mergeCell ref="JQM71:JQM74"/>
    <mergeCell ref="JQN71:JQN74"/>
    <mergeCell ref="JQO71:JQO74"/>
    <mergeCell ref="JQF71:JQF74"/>
    <mergeCell ref="JQG71:JQG74"/>
    <mergeCell ref="JQH71:JQH74"/>
    <mergeCell ref="JQI71:JQI74"/>
    <mergeCell ref="JQJ71:JQJ74"/>
    <mergeCell ref="JQA71:JQA74"/>
    <mergeCell ref="JQB71:JQB74"/>
    <mergeCell ref="JQC71:JQC74"/>
    <mergeCell ref="JQD71:JQD74"/>
    <mergeCell ref="JQE71:JQE74"/>
    <mergeCell ref="JPV71:JPV74"/>
    <mergeCell ref="JPW71:JPW74"/>
    <mergeCell ref="JPX71:JPX74"/>
    <mergeCell ref="JPY71:JPY74"/>
    <mergeCell ref="JPZ71:JPZ74"/>
    <mergeCell ref="JPQ71:JPQ74"/>
    <mergeCell ref="JPR71:JPR74"/>
    <mergeCell ref="JPS71:JPS74"/>
    <mergeCell ref="JPT71:JPT74"/>
    <mergeCell ref="JPU71:JPU74"/>
    <mergeCell ref="JPL71:JPL74"/>
    <mergeCell ref="JPM71:JPM74"/>
    <mergeCell ref="JPN71:JPN74"/>
    <mergeCell ref="JPO71:JPO74"/>
    <mergeCell ref="JPP71:JPP74"/>
    <mergeCell ref="JPG71:JPG74"/>
    <mergeCell ref="JPH71:JPH74"/>
    <mergeCell ref="JPI71:JPI74"/>
    <mergeCell ref="JPJ71:JPJ74"/>
    <mergeCell ref="JPK71:JPK74"/>
    <mergeCell ref="JPB71:JPB74"/>
    <mergeCell ref="JPC71:JPC74"/>
    <mergeCell ref="JPD71:JPD74"/>
    <mergeCell ref="JPE71:JPE74"/>
    <mergeCell ref="JPF71:JPF74"/>
    <mergeCell ref="JOW71:JOW74"/>
    <mergeCell ref="JOX71:JOX74"/>
    <mergeCell ref="JOY71:JOY74"/>
    <mergeCell ref="JOZ71:JOZ74"/>
    <mergeCell ref="JPA71:JPA74"/>
    <mergeCell ref="JOR71:JOR74"/>
    <mergeCell ref="JOS71:JOS74"/>
    <mergeCell ref="JOT71:JOT74"/>
    <mergeCell ref="JOU71:JOU74"/>
    <mergeCell ref="JOV71:JOV74"/>
    <mergeCell ref="JOM71:JOM74"/>
    <mergeCell ref="JON71:JON74"/>
    <mergeCell ref="JOO71:JOO74"/>
    <mergeCell ref="JOP71:JOP74"/>
    <mergeCell ref="JOQ71:JOQ74"/>
    <mergeCell ref="JOH71:JOH74"/>
    <mergeCell ref="JOI71:JOI74"/>
    <mergeCell ref="JOJ71:JOJ74"/>
    <mergeCell ref="JOK71:JOK74"/>
    <mergeCell ref="JOL71:JOL74"/>
    <mergeCell ref="JOC71:JOC74"/>
    <mergeCell ref="JOD71:JOD74"/>
    <mergeCell ref="JOE71:JOE74"/>
    <mergeCell ref="JOF71:JOF74"/>
    <mergeCell ref="JOG71:JOG74"/>
    <mergeCell ref="JNX71:JNX74"/>
    <mergeCell ref="JNY71:JNY74"/>
    <mergeCell ref="JNZ71:JNZ74"/>
    <mergeCell ref="JOA71:JOA74"/>
    <mergeCell ref="JOB71:JOB74"/>
    <mergeCell ref="JNS71:JNS74"/>
    <mergeCell ref="JNT71:JNT74"/>
    <mergeCell ref="JNU71:JNU74"/>
    <mergeCell ref="JNV71:JNV74"/>
    <mergeCell ref="JNW71:JNW74"/>
    <mergeCell ref="JNN71:JNN74"/>
    <mergeCell ref="JNO71:JNO74"/>
    <mergeCell ref="JNP71:JNP74"/>
    <mergeCell ref="JNQ71:JNQ74"/>
    <mergeCell ref="JNR71:JNR74"/>
    <mergeCell ref="JNI71:JNI74"/>
    <mergeCell ref="JNJ71:JNJ74"/>
    <mergeCell ref="JNK71:JNK74"/>
    <mergeCell ref="JNL71:JNL74"/>
    <mergeCell ref="JNM71:JNM74"/>
    <mergeCell ref="JND71:JND74"/>
    <mergeCell ref="JNE71:JNE74"/>
    <mergeCell ref="JNF71:JNF74"/>
    <mergeCell ref="JNG71:JNG74"/>
    <mergeCell ref="JNH71:JNH74"/>
    <mergeCell ref="JMY71:JMY74"/>
    <mergeCell ref="JMZ71:JMZ74"/>
    <mergeCell ref="JNA71:JNA74"/>
    <mergeCell ref="JNB71:JNB74"/>
    <mergeCell ref="JNC71:JNC74"/>
    <mergeCell ref="JMT71:JMT74"/>
    <mergeCell ref="JMU71:JMU74"/>
    <mergeCell ref="JMV71:JMV74"/>
    <mergeCell ref="JMW71:JMW74"/>
    <mergeCell ref="JMX71:JMX74"/>
    <mergeCell ref="JMO71:JMO74"/>
    <mergeCell ref="JMP71:JMP74"/>
    <mergeCell ref="JMQ71:JMQ74"/>
    <mergeCell ref="JMR71:JMR74"/>
    <mergeCell ref="JMS71:JMS74"/>
    <mergeCell ref="JMJ71:JMJ74"/>
    <mergeCell ref="JMK71:JMK74"/>
    <mergeCell ref="JML71:JML74"/>
    <mergeCell ref="JMM71:JMM74"/>
    <mergeCell ref="JMN71:JMN74"/>
    <mergeCell ref="JME71:JME74"/>
    <mergeCell ref="JMF71:JMF74"/>
    <mergeCell ref="JMG71:JMG74"/>
    <mergeCell ref="JMH71:JMH74"/>
    <mergeCell ref="JMI71:JMI74"/>
    <mergeCell ref="JLZ71:JLZ74"/>
    <mergeCell ref="JMA71:JMA74"/>
    <mergeCell ref="JMB71:JMB74"/>
    <mergeCell ref="JMC71:JMC74"/>
    <mergeCell ref="JMD71:JMD74"/>
    <mergeCell ref="JLU71:JLU74"/>
    <mergeCell ref="JLV71:JLV74"/>
    <mergeCell ref="JLW71:JLW74"/>
    <mergeCell ref="JLX71:JLX74"/>
    <mergeCell ref="JLY71:JLY74"/>
    <mergeCell ref="JLP71:JLP74"/>
    <mergeCell ref="JLQ71:JLQ74"/>
    <mergeCell ref="JLR71:JLR74"/>
    <mergeCell ref="JLS71:JLS74"/>
    <mergeCell ref="JLT71:JLT74"/>
    <mergeCell ref="JLK71:JLK74"/>
    <mergeCell ref="JLL71:JLL74"/>
    <mergeCell ref="JLM71:JLM74"/>
    <mergeCell ref="JLN71:JLN74"/>
    <mergeCell ref="JLO71:JLO74"/>
    <mergeCell ref="JLF71:JLF74"/>
    <mergeCell ref="JLG71:JLG74"/>
    <mergeCell ref="JLH71:JLH74"/>
    <mergeCell ref="JLI71:JLI74"/>
    <mergeCell ref="JLJ71:JLJ74"/>
    <mergeCell ref="JLA71:JLA74"/>
    <mergeCell ref="JLB71:JLB74"/>
    <mergeCell ref="JLC71:JLC74"/>
    <mergeCell ref="JLD71:JLD74"/>
    <mergeCell ref="JLE71:JLE74"/>
    <mergeCell ref="JKV71:JKV74"/>
    <mergeCell ref="JKW71:JKW74"/>
    <mergeCell ref="JKX71:JKX74"/>
    <mergeCell ref="JKY71:JKY74"/>
    <mergeCell ref="JKZ71:JKZ74"/>
    <mergeCell ref="JKQ71:JKQ74"/>
    <mergeCell ref="JKR71:JKR74"/>
    <mergeCell ref="JKS71:JKS74"/>
    <mergeCell ref="JKT71:JKT74"/>
    <mergeCell ref="JKU71:JKU74"/>
    <mergeCell ref="JKL71:JKL74"/>
    <mergeCell ref="JKM71:JKM74"/>
    <mergeCell ref="JKN71:JKN74"/>
    <mergeCell ref="JKO71:JKO74"/>
    <mergeCell ref="JKP71:JKP74"/>
    <mergeCell ref="JKG71:JKG74"/>
    <mergeCell ref="JKH71:JKH74"/>
    <mergeCell ref="JKI71:JKI74"/>
    <mergeCell ref="JKJ71:JKJ74"/>
    <mergeCell ref="JKK71:JKK74"/>
    <mergeCell ref="JKB71:JKB74"/>
    <mergeCell ref="JKC71:JKC74"/>
    <mergeCell ref="JKD71:JKD74"/>
    <mergeCell ref="JKE71:JKE74"/>
    <mergeCell ref="JKF71:JKF74"/>
    <mergeCell ref="JJW71:JJW74"/>
    <mergeCell ref="JJX71:JJX74"/>
    <mergeCell ref="JJY71:JJY74"/>
    <mergeCell ref="JJZ71:JJZ74"/>
    <mergeCell ref="JKA71:JKA74"/>
    <mergeCell ref="JJR71:JJR74"/>
    <mergeCell ref="JJS71:JJS74"/>
    <mergeCell ref="JJT71:JJT74"/>
    <mergeCell ref="JJU71:JJU74"/>
    <mergeCell ref="JJV71:JJV74"/>
    <mergeCell ref="JJM71:JJM74"/>
    <mergeCell ref="JJN71:JJN74"/>
    <mergeCell ref="JJO71:JJO74"/>
    <mergeCell ref="JJP71:JJP74"/>
    <mergeCell ref="JJQ71:JJQ74"/>
    <mergeCell ref="JJH71:JJH74"/>
    <mergeCell ref="JJI71:JJI74"/>
    <mergeCell ref="JJJ71:JJJ74"/>
    <mergeCell ref="JJK71:JJK74"/>
    <mergeCell ref="JJL71:JJL74"/>
    <mergeCell ref="JJC71:JJC74"/>
    <mergeCell ref="JJD71:JJD74"/>
    <mergeCell ref="JJE71:JJE74"/>
    <mergeCell ref="JJF71:JJF74"/>
    <mergeCell ref="JJG71:JJG74"/>
    <mergeCell ref="JIX71:JIX74"/>
    <mergeCell ref="JIY71:JIY74"/>
    <mergeCell ref="JIZ71:JIZ74"/>
    <mergeCell ref="JJA71:JJA74"/>
    <mergeCell ref="JJB71:JJB74"/>
    <mergeCell ref="JIS71:JIS74"/>
    <mergeCell ref="JIT71:JIT74"/>
    <mergeCell ref="JIU71:JIU74"/>
    <mergeCell ref="JIV71:JIV74"/>
    <mergeCell ref="JIW71:JIW74"/>
    <mergeCell ref="JIN71:JIN74"/>
    <mergeCell ref="JIO71:JIO74"/>
    <mergeCell ref="JIP71:JIP74"/>
    <mergeCell ref="JIQ71:JIQ74"/>
    <mergeCell ref="JIR71:JIR74"/>
    <mergeCell ref="JII71:JII74"/>
    <mergeCell ref="JIJ71:JIJ74"/>
    <mergeCell ref="JIK71:JIK74"/>
    <mergeCell ref="JIL71:JIL74"/>
    <mergeCell ref="JIM71:JIM74"/>
    <mergeCell ref="JID71:JID74"/>
    <mergeCell ref="JIE71:JIE74"/>
    <mergeCell ref="JIF71:JIF74"/>
    <mergeCell ref="JIG71:JIG74"/>
    <mergeCell ref="JIH71:JIH74"/>
    <mergeCell ref="JHY71:JHY74"/>
    <mergeCell ref="JHZ71:JHZ74"/>
    <mergeCell ref="JIA71:JIA74"/>
    <mergeCell ref="JIB71:JIB74"/>
    <mergeCell ref="JIC71:JIC74"/>
    <mergeCell ref="JHT71:JHT74"/>
    <mergeCell ref="JHU71:JHU74"/>
    <mergeCell ref="JHV71:JHV74"/>
    <mergeCell ref="JHW71:JHW74"/>
    <mergeCell ref="JHX71:JHX74"/>
    <mergeCell ref="JHO71:JHO74"/>
    <mergeCell ref="JHP71:JHP74"/>
    <mergeCell ref="JHQ71:JHQ74"/>
    <mergeCell ref="JHR71:JHR74"/>
    <mergeCell ref="JHS71:JHS74"/>
    <mergeCell ref="JHJ71:JHJ74"/>
    <mergeCell ref="JHK71:JHK74"/>
    <mergeCell ref="JHL71:JHL74"/>
    <mergeCell ref="JHM71:JHM74"/>
    <mergeCell ref="JHN71:JHN74"/>
    <mergeCell ref="JHE71:JHE74"/>
    <mergeCell ref="JHF71:JHF74"/>
    <mergeCell ref="JHG71:JHG74"/>
    <mergeCell ref="JHH71:JHH74"/>
    <mergeCell ref="JHI71:JHI74"/>
    <mergeCell ref="JGZ71:JGZ74"/>
    <mergeCell ref="JHA71:JHA74"/>
    <mergeCell ref="JHB71:JHB74"/>
    <mergeCell ref="JHC71:JHC74"/>
    <mergeCell ref="JHD71:JHD74"/>
    <mergeCell ref="JGU71:JGU74"/>
    <mergeCell ref="JGV71:JGV74"/>
    <mergeCell ref="JGW71:JGW74"/>
    <mergeCell ref="JGX71:JGX74"/>
    <mergeCell ref="JGY71:JGY74"/>
    <mergeCell ref="JGP71:JGP74"/>
    <mergeCell ref="JGQ71:JGQ74"/>
    <mergeCell ref="JGR71:JGR74"/>
    <mergeCell ref="JGS71:JGS74"/>
    <mergeCell ref="JGT71:JGT74"/>
    <mergeCell ref="JGK71:JGK74"/>
    <mergeCell ref="JGL71:JGL74"/>
    <mergeCell ref="JGM71:JGM74"/>
    <mergeCell ref="JGN71:JGN74"/>
    <mergeCell ref="JGO71:JGO74"/>
    <mergeCell ref="JGF71:JGF74"/>
    <mergeCell ref="JGG71:JGG74"/>
    <mergeCell ref="JGH71:JGH74"/>
    <mergeCell ref="JGI71:JGI74"/>
    <mergeCell ref="JGJ71:JGJ74"/>
    <mergeCell ref="JGA71:JGA74"/>
    <mergeCell ref="JGB71:JGB74"/>
    <mergeCell ref="JGC71:JGC74"/>
    <mergeCell ref="JGD71:JGD74"/>
    <mergeCell ref="JGE71:JGE74"/>
    <mergeCell ref="JFV71:JFV74"/>
    <mergeCell ref="JFW71:JFW74"/>
    <mergeCell ref="JFX71:JFX74"/>
    <mergeCell ref="JFY71:JFY74"/>
    <mergeCell ref="JFZ71:JFZ74"/>
    <mergeCell ref="JFQ71:JFQ74"/>
    <mergeCell ref="JFR71:JFR74"/>
    <mergeCell ref="JFS71:JFS74"/>
    <mergeCell ref="JFT71:JFT74"/>
    <mergeCell ref="JFU71:JFU74"/>
    <mergeCell ref="JFL71:JFL74"/>
    <mergeCell ref="JFM71:JFM74"/>
    <mergeCell ref="JFN71:JFN74"/>
    <mergeCell ref="JFO71:JFO74"/>
    <mergeCell ref="JFP71:JFP74"/>
    <mergeCell ref="JFG71:JFG74"/>
    <mergeCell ref="JFH71:JFH74"/>
    <mergeCell ref="JFI71:JFI74"/>
    <mergeCell ref="JFJ71:JFJ74"/>
    <mergeCell ref="JFK71:JFK74"/>
    <mergeCell ref="JFB71:JFB74"/>
    <mergeCell ref="JFC71:JFC74"/>
    <mergeCell ref="JFD71:JFD74"/>
    <mergeCell ref="JFE71:JFE74"/>
    <mergeCell ref="JFF71:JFF74"/>
    <mergeCell ref="JEW71:JEW74"/>
    <mergeCell ref="JEX71:JEX74"/>
    <mergeCell ref="JEY71:JEY74"/>
    <mergeCell ref="JEZ71:JEZ74"/>
    <mergeCell ref="JFA71:JFA74"/>
    <mergeCell ref="JER71:JER74"/>
    <mergeCell ref="JES71:JES74"/>
    <mergeCell ref="JET71:JET74"/>
    <mergeCell ref="JEU71:JEU74"/>
    <mergeCell ref="JEV71:JEV74"/>
    <mergeCell ref="JEM71:JEM74"/>
    <mergeCell ref="JEN71:JEN74"/>
    <mergeCell ref="JEO71:JEO74"/>
    <mergeCell ref="JEP71:JEP74"/>
    <mergeCell ref="JEQ71:JEQ74"/>
    <mergeCell ref="JEH71:JEH74"/>
    <mergeCell ref="JEI71:JEI74"/>
    <mergeCell ref="JEJ71:JEJ74"/>
    <mergeCell ref="JEK71:JEK74"/>
    <mergeCell ref="JEL71:JEL74"/>
    <mergeCell ref="JEC71:JEC74"/>
    <mergeCell ref="JED71:JED74"/>
    <mergeCell ref="JEE71:JEE74"/>
    <mergeCell ref="JEF71:JEF74"/>
    <mergeCell ref="JEG71:JEG74"/>
    <mergeCell ref="JDX71:JDX74"/>
    <mergeCell ref="JDY71:JDY74"/>
    <mergeCell ref="JDZ71:JDZ74"/>
    <mergeCell ref="JEA71:JEA74"/>
    <mergeCell ref="JEB71:JEB74"/>
    <mergeCell ref="JDS71:JDS74"/>
    <mergeCell ref="JDT71:JDT74"/>
    <mergeCell ref="JDU71:JDU74"/>
    <mergeCell ref="JDV71:JDV74"/>
    <mergeCell ref="JDW71:JDW74"/>
    <mergeCell ref="JDN71:JDN74"/>
    <mergeCell ref="JDO71:JDO74"/>
    <mergeCell ref="JDP71:JDP74"/>
    <mergeCell ref="JDQ71:JDQ74"/>
    <mergeCell ref="JDR71:JDR74"/>
    <mergeCell ref="JDI71:JDI74"/>
    <mergeCell ref="JDJ71:JDJ74"/>
    <mergeCell ref="JDK71:JDK74"/>
    <mergeCell ref="JDL71:JDL74"/>
    <mergeCell ref="JDM71:JDM74"/>
    <mergeCell ref="JDD71:JDD74"/>
    <mergeCell ref="JDE71:JDE74"/>
    <mergeCell ref="JDF71:JDF74"/>
    <mergeCell ref="JDG71:JDG74"/>
    <mergeCell ref="JDH71:JDH74"/>
    <mergeCell ref="JCY71:JCY74"/>
    <mergeCell ref="JCZ71:JCZ74"/>
    <mergeCell ref="JDA71:JDA74"/>
    <mergeCell ref="JDB71:JDB74"/>
    <mergeCell ref="JDC71:JDC74"/>
    <mergeCell ref="JCT71:JCT74"/>
    <mergeCell ref="JCU71:JCU74"/>
    <mergeCell ref="JCV71:JCV74"/>
    <mergeCell ref="JCW71:JCW74"/>
    <mergeCell ref="JCX71:JCX74"/>
    <mergeCell ref="JCO71:JCO74"/>
    <mergeCell ref="JCP71:JCP74"/>
    <mergeCell ref="JCQ71:JCQ74"/>
    <mergeCell ref="JCR71:JCR74"/>
    <mergeCell ref="JCS71:JCS74"/>
    <mergeCell ref="JCJ71:JCJ74"/>
    <mergeCell ref="JCK71:JCK74"/>
    <mergeCell ref="JCL71:JCL74"/>
    <mergeCell ref="JCM71:JCM74"/>
    <mergeCell ref="JCN71:JCN74"/>
    <mergeCell ref="JCE71:JCE74"/>
    <mergeCell ref="JCF71:JCF74"/>
    <mergeCell ref="JCG71:JCG74"/>
    <mergeCell ref="JCH71:JCH74"/>
    <mergeCell ref="JCI71:JCI74"/>
    <mergeCell ref="JBZ71:JBZ74"/>
    <mergeCell ref="JCA71:JCA74"/>
    <mergeCell ref="JCB71:JCB74"/>
    <mergeCell ref="JCC71:JCC74"/>
    <mergeCell ref="JCD71:JCD74"/>
    <mergeCell ref="JBU71:JBU74"/>
    <mergeCell ref="JBV71:JBV74"/>
    <mergeCell ref="JBW71:JBW74"/>
    <mergeCell ref="JBX71:JBX74"/>
    <mergeCell ref="JBY71:JBY74"/>
    <mergeCell ref="JBP71:JBP74"/>
    <mergeCell ref="JBQ71:JBQ74"/>
    <mergeCell ref="JBR71:JBR74"/>
    <mergeCell ref="JBS71:JBS74"/>
    <mergeCell ref="JBT71:JBT74"/>
    <mergeCell ref="JBK71:JBK74"/>
    <mergeCell ref="JBL71:JBL74"/>
    <mergeCell ref="JBM71:JBM74"/>
    <mergeCell ref="JBN71:JBN74"/>
    <mergeCell ref="JBO71:JBO74"/>
    <mergeCell ref="JBF71:JBF74"/>
    <mergeCell ref="JBG71:JBG74"/>
    <mergeCell ref="JBH71:JBH74"/>
    <mergeCell ref="JBI71:JBI74"/>
    <mergeCell ref="JBJ71:JBJ74"/>
    <mergeCell ref="JBA71:JBA74"/>
    <mergeCell ref="JBB71:JBB74"/>
    <mergeCell ref="JBC71:JBC74"/>
    <mergeCell ref="JBD71:JBD74"/>
    <mergeCell ref="JBE71:JBE74"/>
    <mergeCell ref="JAV71:JAV74"/>
    <mergeCell ref="JAW71:JAW74"/>
    <mergeCell ref="JAX71:JAX74"/>
    <mergeCell ref="JAY71:JAY74"/>
    <mergeCell ref="JAZ71:JAZ74"/>
    <mergeCell ref="JAQ71:JAQ74"/>
    <mergeCell ref="JAR71:JAR74"/>
    <mergeCell ref="JAS71:JAS74"/>
    <mergeCell ref="JAT71:JAT74"/>
    <mergeCell ref="JAU71:JAU74"/>
    <mergeCell ref="JAL71:JAL74"/>
    <mergeCell ref="JAM71:JAM74"/>
    <mergeCell ref="JAN71:JAN74"/>
    <mergeCell ref="JAO71:JAO74"/>
    <mergeCell ref="JAP71:JAP74"/>
    <mergeCell ref="JAG71:JAG74"/>
    <mergeCell ref="JAH71:JAH74"/>
    <mergeCell ref="JAI71:JAI74"/>
    <mergeCell ref="JAJ71:JAJ74"/>
    <mergeCell ref="JAK71:JAK74"/>
    <mergeCell ref="JAB71:JAB74"/>
    <mergeCell ref="JAC71:JAC74"/>
    <mergeCell ref="JAD71:JAD74"/>
    <mergeCell ref="JAE71:JAE74"/>
    <mergeCell ref="JAF71:JAF74"/>
    <mergeCell ref="IZW71:IZW74"/>
    <mergeCell ref="IZX71:IZX74"/>
    <mergeCell ref="IZY71:IZY74"/>
    <mergeCell ref="IZZ71:IZZ74"/>
    <mergeCell ref="JAA71:JAA74"/>
    <mergeCell ref="IZR71:IZR74"/>
    <mergeCell ref="IZS71:IZS74"/>
    <mergeCell ref="IZT71:IZT74"/>
    <mergeCell ref="IZU71:IZU74"/>
    <mergeCell ref="IZV71:IZV74"/>
    <mergeCell ref="IZM71:IZM74"/>
    <mergeCell ref="IZN71:IZN74"/>
    <mergeCell ref="IZO71:IZO74"/>
    <mergeCell ref="IZP71:IZP74"/>
    <mergeCell ref="IZQ71:IZQ74"/>
    <mergeCell ref="IZH71:IZH74"/>
    <mergeCell ref="IZI71:IZI74"/>
    <mergeCell ref="IZJ71:IZJ74"/>
    <mergeCell ref="IZK71:IZK74"/>
    <mergeCell ref="IZL71:IZL74"/>
    <mergeCell ref="IZC71:IZC74"/>
    <mergeCell ref="IZD71:IZD74"/>
    <mergeCell ref="IZE71:IZE74"/>
    <mergeCell ref="IZF71:IZF74"/>
    <mergeCell ref="IZG71:IZG74"/>
    <mergeCell ref="IYX71:IYX74"/>
    <mergeCell ref="IYY71:IYY74"/>
    <mergeCell ref="IYZ71:IYZ74"/>
    <mergeCell ref="IZA71:IZA74"/>
    <mergeCell ref="IZB71:IZB74"/>
    <mergeCell ref="IYS71:IYS74"/>
    <mergeCell ref="IYT71:IYT74"/>
    <mergeCell ref="IYU71:IYU74"/>
    <mergeCell ref="IYV71:IYV74"/>
    <mergeCell ref="IYW71:IYW74"/>
    <mergeCell ref="IYN71:IYN74"/>
    <mergeCell ref="IYO71:IYO74"/>
    <mergeCell ref="IYP71:IYP74"/>
    <mergeCell ref="IYQ71:IYQ74"/>
    <mergeCell ref="IYR71:IYR74"/>
    <mergeCell ref="IYI71:IYI74"/>
    <mergeCell ref="IYJ71:IYJ74"/>
    <mergeCell ref="IYK71:IYK74"/>
    <mergeCell ref="IYL71:IYL74"/>
    <mergeCell ref="IYM71:IYM74"/>
    <mergeCell ref="IYD71:IYD74"/>
    <mergeCell ref="IYE71:IYE74"/>
    <mergeCell ref="IYF71:IYF74"/>
    <mergeCell ref="IYG71:IYG74"/>
    <mergeCell ref="IYH71:IYH74"/>
    <mergeCell ref="IXY71:IXY74"/>
    <mergeCell ref="IXZ71:IXZ74"/>
    <mergeCell ref="IYA71:IYA74"/>
    <mergeCell ref="IYB71:IYB74"/>
    <mergeCell ref="IYC71:IYC74"/>
    <mergeCell ref="IXT71:IXT74"/>
    <mergeCell ref="IXU71:IXU74"/>
    <mergeCell ref="IXV71:IXV74"/>
    <mergeCell ref="IXW71:IXW74"/>
    <mergeCell ref="IXX71:IXX74"/>
    <mergeCell ref="IXO71:IXO74"/>
    <mergeCell ref="IXP71:IXP74"/>
    <mergeCell ref="IXQ71:IXQ74"/>
    <mergeCell ref="IXR71:IXR74"/>
    <mergeCell ref="IXS71:IXS74"/>
    <mergeCell ref="IXJ71:IXJ74"/>
    <mergeCell ref="IXK71:IXK74"/>
    <mergeCell ref="IXL71:IXL74"/>
    <mergeCell ref="IXM71:IXM74"/>
    <mergeCell ref="IXN71:IXN74"/>
    <mergeCell ref="IXE71:IXE74"/>
    <mergeCell ref="IXF71:IXF74"/>
    <mergeCell ref="IXG71:IXG74"/>
    <mergeCell ref="IXH71:IXH74"/>
    <mergeCell ref="IXI71:IXI74"/>
    <mergeCell ref="IWZ71:IWZ74"/>
    <mergeCell ref="IXA71:IXA74"/>
    <mergeCell ref="IXB71:IXB74"/>
    <mergeCell ref="IXC71:IXC74"/>
    <mergeCell ref="IXD71:IXD74"/>
    <mergeCell ref="IWU71:IWU74"/>
    <mergeCell ref="IWV71:IWV74"/>
    <mergeCell ref="IWW71:IWW74"/>
    <mergeCell ref="IWX71:IWX74"/>
    <mergeCell ref="IWY71:IWY74"/>
    <mergeCell ref="IWP71:IWP74"/>
    <mergeCell ref="IWQ71:IWQ74"/>
    <mergeCell ref="IWR71:IWR74"/>
    <mergeCell ref="IWS71:IWS74"/>
    <mergeCell ref="IWT71:IWT74"/>
    <mergeCell ref="IWK71:IWK74"/>
    <mergeCell ref="IWL71:IWL74"/>
    <mergeCell ref="IWM71:IWM74"/>
    <mergeCell ref="IWN71:IWN74"/>
    <mergeCell ref="IWO71:IWO74"/>
    <mergeCell ref="IWF71:IWF74"/>
    <mergeCell ref="IWG71:IWG74"/>
    <mergeCell ref="IWH71:IWH74"/>
    <mergeCell ref="IWI71:IWI74"/>
    <mergeCell ref="IWJ71:IWJ74"/>
    <mergeCell ref="IWA71:IWA74"/>
    <mergeCell ref="IWB71:IWB74"/>
    <mergeCell ref="IWC71:IWC74"/>
    <mergeCell ref="IWD71:IWD74"/>
    <mergeCell ref="IWE71:IWE74"/>
    <mergeCell ref="IVV71:IVV74"/>
    <mergeCell ref="IVW71:IVW74"/>
    <mergeCell ref="IVX71:IVX74"/>
    <mergeCell ref="IVY71:IVY74"/>
    <mergeCell ref="IVZ71:IVZ74"/>
    <mergeCell ref="IVQ71:IVQ74"/>
    <mergeCell ref="IVR71:IVR74"/>
    <mergeCell ref="IVS71:IVS74"/>
    <mergeCell ref="IVT71:IVT74"/>
    <mergeCell ref="IVU71:IVU74"/>
    <mergeCell ref="IVL71:IVL74"/>
    <mergeCell ref="IVM71:IVM74"/>
    <mergeCell ref="IVN71:IVN74"/>
    <mergeCell ref="IVO71:IVO74"/>
    <mergeCell ref="IVP71:IVP74"/>
    <mergeCell ref="IVG71:IVG74"/>
    <mergeCell ref="IVH71:IVH74"/>
    <mergeCell ref="IVI71:IVI74"/>
    <mergeCell ref="IVJ71:IVJ74"/>
    <mergeCell ref="IVK71:IVK74"/>
    <mergeCell ref="IVB71:IVB74"/>
    <mergeCell ref="IVC71:IVC74"/>
    <mergeCell ref="IVD71:IVD74"/>
    <mergeCell ref="IVE71:IVE74"/>
    <mergeCell ref="IVF71:IVF74"/>
    <mergeCell ref="IUW71:IUW74"/>
    <mergeCell ref="IUX71:IUX74"/>
    <mergeCell ref="IUY71:IUY74"/>
    <mergeCell ref="IUZ71:IUZ74"/>
    <mergeCell ref="IVA71:IVA74"/>
    <mergeCell ref="IUR71:IUR74"/>
    <mergeCell ref="IUS71:IUS74"/>
    <mergeCell ref="IUT71:IUT74"/>
    <mergeCell ref="IUU71:IUU74"/>
    <mergeCell ref="IUV71:IUV74"/>
    <mergeCell ref="IUM71:IUM74"/>
    <mergeCell ref="IUN71:IUN74"/>
    <mergeCell ref="IUO71:IUO74"/>
    <mergeCell ref="IUP71:IUP74"/>
    <mergeCell ref="IUQ71:IUQ74"/>
    <mergeCell ref="IUH71:IUH74"/>
    <mergeCell ref="IUI71:IUI74"/>
    <mergeCell ref="IUJ71:IUJ74"/>
    <mergeCell ref="IUK71:IUK74"/>
    <mergeCell ref="IUL71:IUL74"/>
    <mergeCell ref="IUC71:IUC74"/>
    <mergeCell ref="IUD71:IUD74"/>
    <mergeCell ref="IUE71:IUE74"/>
    <mergeCell ref="IUF71:IUF74"/>
    <mergeCell ref="IUG71:IUG74"/>
    <mergeCell ref="ITX71:ITX74"/>
    <mergeCell ref="ITY71:ITY74"/>
    <mergeCell ref="ITZ71:ITZ74"/>
    <mergeCell ref="IUA71:IUA74"/>
    <mergeCell ref="IUB71:IUB74"/>
    <mergeCell ref="ITS71:ITS74"/>
    <mergeCell ref="ITT71:ITT74"/>
    <mergeCell ref="ITU71:ITU74"/>
    <mergeCell ref="ITV71:ITV74"/>
    <mergeCell ref="ITW71:ITW74"/>
    <mergeCell ref="ITN71:ITN74"/>
    <mergeCell ref="ITO71:ITO74"/>
    <mergeCell ref="ITP71:ITP74"/>
    <mergeCell ref="ITQ71:ITQ74"/>
    <mergeCell ref="ITR71:ITR74"/>
    <mergeCell ref="ITI71:ITI74"/>
    <mergeCell ref="ITJ71:ITJ74"/>
    <mergeCell ref="ITK71:ITK74"/>
    <mergeCell ref="ITL71:ITL74"/>
    <mergeCell ref="ITM71:ITM74"/>
    <mergeCell ref="ITD71:ITD74"/>
    <mergeCell ref="ITE71:ITE74"/>
    <mergeCell ref="ITF71:ITF74"/>
    <mergeCell ref="ITG71:ITG74"/>
    <mergeCell ref="ITH71:ITH74"/>
    <mergeCell ref="ISY71:ISY74"/>
    <mergeCell ref="ISZ71:ISZ74"/>
    <mergeCell ref="ITA71:ITA74"/>
    <mergeCell ref="ITB71:ITB74"/>
    <mergeCell ref="ITC71:ITC74"/>
    <mergeCell ref="IST71:IST74"/>
    <mergeCell ref="ISU71:ISU74"/>
    <mergeCell ref="ISV71:ISV74"/>
    <mergeCell ref="ISW71:ISW74"/>
    <mergeCell ref="ISX71:ISX74"/>
    <mergeCell ref="ISO71:ISO74"/>
    <mergeCell ref="ISP71:ISP74"/>
    <mergeCell ref="ISQ71:ISQ74"/>
    <mergeCell ref="ISR71:ISR74"/>
    <mergeCell ref="ISS71:ISS74"/>
    <mergeCell ref="ISJ71:ISJ74"/>
    <mergeCell ref="ISK71:ISK74"/>
    <mergeCell ref="ISL71:ISL74"/>
    <mergeCell ref="ISM71:ISM74"/>
    <mergeCell ref="ISN71:ISN74"/>
    <mergeCell ref="ISE71:ISE74"/>
    <mergeCell ref="ISF71:ISF74"/>
    <mergeCell ref="ISG71:ISG74"/>
    <mergeCell ref="ISH71:ISH74"/>
    <mergeCell ref="ISI71:ISI74"/>
    <mergeCell ref="IRZ71:IRZ74"/>
    <mergeCell ref="ISA71:ISA74"/>
    <mergeCell ref="ISB71:ISB74"/>
    <mergeCell ref="ISC71:ISC74"/>
    <mergeCell ref="ISD71:ISD74"/>
    <mergeCell ref="IRU71:IRU74"/>
    <mergeCell ref="IRV71:IRV74"/>
    <mergeCell ref="IRW71:IRW74"/>
    <mergeCell ref="IRX71:IRX74"/>
    <mergeCell ref="IRY71:IRY74"/>
    <mergeCell ref="IRP71:IRP74"/>
    <mergeCell ref="IRQ71:IRQ74"/>
    <mergeCell ref="IRR71:IRR74"/>
    <mergeCell ref="IRS71:IRS74"/>
    <mergeCell ref="IRT71:IRT74"/>
    <mergeCell ref="IRK71:IRK74"/>
    <mergeCell ref="IRL71:IRL74"/>
    <mergeCell ref="IRM71:IRM74"/>
    <mergeCell ref="IRN71:IRN74"/>
    <mergeCell ref="IRO71:IRO74"/>
    <mergeCell ref="IRF71:IRF74"/>
    <mergeCell ref="IRG71:IRG74"/>
    <mergeCell ref="IRH71:IRH74"/>
    <mergeCell ref="IRI71:IRI74"/>
    <mergeCell ref="IRJ71:IRJ74"/>
    <mergeCell ref="IRA71:IRA74"/>
    <mergeCell ref="IRB71:IRB74"/>
    <mergeCell ref="IRC71:IRC74"/>
    <mergeCell ref="IRD71:IRD74"/>
    <mergeCell ref="IRE71:IRE74"/>
    <mergeCell ref="IQV71:IQV74"/>
    <mergeCell ref="IQW71:IQW74"/>
    <mergeCell ref="IQX71:IQX74"/>
    <mergeCell ref="IQY71:IQY74"/>
    <mergeCell ref="IQZ71:IQZ74"/>
    <mergeCell ref="IQQ71:IQQ74"/>
    <mergeCell ref="IQR71:IQR74"/>
    <mergeCell ref="IQS71:IQS74"/>
    <mergeCell ref="IQT71:IQT74"/>
    <mergeCell ref="IQU71:IQU74"/>
    <mergeCell ref="IQL71:IQL74"/>
    <mergeCell ref="IQM71:IQM74"/>
    <mergeCell ref="IQN71:IQN74"/>
    <mergeCell ref="IQO71:IQO74"/>
    <mergeCell ref="IQP71:IQP74"/>
    <mergeCell ref="IQG71:IQG74"/>
    <mergeCell ref="IQH71:IQH74"/>
    <mergeCell ref="IQI71:IQI74"/>
    <mergeCell ref="IQJ71:IQJ74"/>
    <mergeCell ref="IQK71:IQK74"/>
    <mergeCell ref="IQB71:IQB74"/>
    <mergeCell ref="IQC71:IQC74"/>
    <mergeCell ref="IQD71:IQD74"/>
    <mergeCell ref="IQE71:IQE74"/>
    <mergeCell ref="IQF71:IQF74"/>
    <mergeCell ref="IPW71:IPW74"/>
    <mergeCell ref="IPX71:IPX74"/>
    <mergeCell ref="IPY71:IPY74"/>
    <mergeCell ref="IPZ71:IPZ74"/>
    <mergeCell ref="IQA71:IQA74"/>
    <mergeCell ref="IPR71:IPR74"/>
    <mergeCell ref="IPS71:IPS74"/>
    <mergeCell ref="IPT71:IPT74"/>
    <mergeCell ref="IPU71:IPU74"/>
    <mergeCell ref="IPV71:IPV74"/>
    <mergeCell ref="IPM71:IPM74"/>
    <mergeCell ref="IPN71:IPN74"/>
    <mergeCell ref="IPO71:IPO74"/>
    <mergeCell ref="IPP71:IPP74"/>
    <mergeCell ref="IPQ71:IPQ74"/>
    <mergeCell ref="IPH71:IPH74"/>
    <mergeCell ref="IPI71:IPI74"/>
    <mergeCell ref="IPJ71:IPJ74"/>
    <mergeCell ref="IPK71:IPK74"/>
    <mergeCell ref="IPL71:IPL74"/>
    <mergeCell ref="IPC71:IPC74"/>
    <mergeCell ref="IPD71:IPD74"/>
    <mergeCell ref="IPE71:IPE74"/>
    <mergeCell ref="IPF71:IPF74"/>
    <mergeCell ref="IPG71:IPG74"/>
    <mergeCell ref="IOX71:IOX74"/>
    <mergeCell ref="IOY71:IOY74"/>
    <mergeCell ref="IOZ71:IOZ74"/>
    <mergeCell ref="IPA71:IPA74"/>
    <mergeCell ref="IPB71:IPB74"/>
    <mergeCell ref="IOS71:IOS74"/>
    <mergeCell ref="IOT71:IOT74"/>
    <mergeCell ref="IOU71:IOU74"/>
    <mergeCell ref="IOV71:IOV74"/>
    <mergeCell ref="IOW71:IOW74"/>
    <mergeCell ref="ION71:ION74"/>
    <mergeCell ref="IOO71:IOO74"/>
    <mergeCell ref="IOP71:IOP74"/>
    <mergeCell ref="IOQ71:IOQ74"/>
    <mergeCell ref="IOR71:IOR74"/>
    <mergeCell ref="IOI71:IOI74"/>
    <mergeCell ref="IOJ71:IOJ74"/>
    <mergeCell ref="IOK71:IOK74"/>
    <mergeCell ref="IOL71:IOL74"/>
    <mergeCell ref="IOM71:IOM74"/>
    <mergeCell ref="IOD71:IOD74"/>
    <mergeCell ref="IOE71:IOE74"/>
    <mergeCell ref="IOF71:IOF74"/>
    <mergeCell ref="IOG71:IOG74"/>
    <mergeCell ref="IOH71:IOH74"/>
    <mergeCell ref="INY71:INY74"/>
    <mergeCell ref="INZ71:INZ74"/>
    <mergeCell ref="IOA71:IOA74"/>
    <mergeCell ref="IOB71:IOB74"/>
    <mergeCell ref="IOC71:IOC74"/>
    <mergeCell ref="INT71:INT74"/>
    <mergeCell ref="INU71:INU74"/>
    <mergeCell ref="INV71:INV74"/>
    <mergeCell ref="INW71:INW74"/>
    <mergeCell ref="INX71:INX74"/>
    <mergeCell ref="INO71:INO74"/>
    <mergeCell ref="INP71:INP74"/>
    <mergeCell ref="INQ71:INQ74"/>
    <mergeCell ref="INR71:INR74"/>
    <mergeCell ref="INS71:INS74"/>
    <mergeCell ref="INJ71:INJ74"/>
    <mergeCell ref="INK71:INK74"/>
    <mergeCell ref="INL71:INL74"/>
    <mergeCell ref="INM71:INM74"/>
    <mergeCell ref="INN71:INN74"/>
    <mergeCell ref="INE71:INE74"/>
    <mergeCell ref="INF71:INF74"/>
    <mergeCell ref="ING71:ING74"/>
    <mergeCell ref="INH71:INH74"/>
    <mergeCell ref="INI71:INI74"/>
    <mergeCell ref="IMZ71:IMZ74"/>
    <mergeCell ref="INA71:INA74"/>
    <mergeCell ref="INB71:INB74"/>
    <mergeCell ref="INC71:INC74"/>
    <mergeCell ref="IND71:IND74"/>
    <mergeCell ref="IMU71:IMU74"/>
    <mergeCell ref="IMV71:IMV74"/>
    <mergeCell ref="IMW71:IMW74"/>
    <mergeCell ref="IMX71:IMX74"/>
    <mergeCell ref="IMY71:IMY74"/>
    <mergeCell ref="IMP71:IMP74"/>
    <mergeCell ref="IMQ71:IMQ74"/>
    <mergeCell ref="IMR71:IMR74"/>
    <mergeCell ref="IMS71:IMS74"/>
    <mergeCell ref="IMT71:IMT74"/>
    <mergeCell ref="IMK71:IMK74"/>
    <mergeCell ref="IML71:IML74"/>
    <mergeCell ref="IMM71:IMM74"/>
    <mergeCell ref="IMN71:IMN74"/>
    <mergeCell ref="IMO71:IMO74"/>
    <mergeCell ref="IMF71:IMF74"/>
    <mergeCell ref="IMG71:IMG74"/>
    <mergeCell ref="IMH71:IMH74"/>
    <mergeCell ref="IMI71:IMI74"/>
    <mergeCell ref="IMJ71:IMJ74"/>
    <mergeCell ref="IMA71:IMA74"/>
    <mergeCell ref="IMB71:IMB74"/>
    <mergeCell ref="IMC71:IMC74"/>
    <mergeCell ref="IMD71:IMD74"/>
    <mergeCell ref="IME71:IME74"/>
    <mergeCell ref="ILV71:ILV74"/>
    <mergeCell ref="ILW71:ILW74"/>
    <mergeCell ref="ILX71:ILX74"/>
    <mergeCell ref="ILY71:ILY74"/>
    <mergeCell ref="ILZ71:ILZ74"/>
    <mergeCell ref="ILQ71:ILQ74"/>
    <mergeCell ref="ILR71:ILR74"/>
    <mergeCell ref="ILS71:ILS74"/>
    <mergeCell ref="ILT71:ILT74"/>
    <mergeCell ref="ILU71:ILU74"/>
    <mergeCell ref="ILL71:ILL74"/>
    <mergeCell ref="ILM71:ILM74"/>
    <mergeCell ref="ILN71:ILN74"/>
    <mergeCell ref="ILO71:ILO74"/>
    <mergeCell ref="ILP71:ILP74"/>
    <mergeCell ref="ILG71:ILG74"/>
    <mergeCell ref="ILH71:ILH74"/>
    <mergeCell ref="ILI71:ILI74"/>
    <mergeCell ref="ILJ71:ILJ74"/>
    <mergeCell ref="ILK71:ILK74"/>
    <mergeCell ref="ILB71:ILB74"/>
    <mergeCell ref="ILC71:ILC74"/>
    <mergeCell ref="ILD71:ILD74"/>
    <mergeCell ref="ILE71:ILE74"/>
    <mergeCell ref="ILF71:ILF74"/>
    <mergeCell ref="IKW71:IKW74"/>
    <mergeCell ref="IKX71:IKX74"/>
    <mergeCell ref="IKY71:IKY74"/>
    <mergeCell ref="IKZ71:IKZ74"/>
    <mergeCell ref="ILA71:ILA74"/>
    <mergeCell ref="IKR71:IKR74"/>
    <mergeCell ref="IKS71:IKS74"/>
    <mergeCell ref="IKT71:IKT74"/>
    <mergeCell ref="IKU71:IKU74"/>
    <mergeCell ref="IKV71:IKV74"/>
    <mergeCell ref="IKM71:IKM74"/>
    <mergeCell ref="IKN71:IKN74"/>
    <mergeCell ref="IKO71:IKO74"/>
    <mergeCell ref="IKP71:IKP74"/>
    <mergeCell ref="IKQ71:IKQ74"/>
    <mergeCell ref="IKH71:IKH74"/>
    <mergeCell ref="IKI71:IKI74"/>
    <mergeCell ref="IKJ71:IKJ74"/>
    <mergeCell ref="IKK71:IKK74"/>
    <mergeCell ref="IKL71:IKL74"/>
    <mergeCell ref="IKC71:IKC74"/>
    <mergeCell ref="IKD71:IKD74"/>
    <mergeCell ref="IKE71:IKE74"/>
    <mergeCell ref="IKF71:IKF74"/>
    <mergeCell ref="IKG71:IKG74"/>
    <mergeCell ref="IJX71:IJX74"/>
    <mergeCell ref="IJY71:IJY74"/>
    <mergeCell ref="IJZ71:IJZ74"/>
    <mergeCell ref="IKA71:IKA74"/>
    <mergeCell ref="IKB71:IKB74"/>
    <mergeCell ref="IJS71:IJS74"/>
    <mergeCell ref="IJT71:IJT74"/>
    <mergeCell ref="IJU71:IJU74"/>
    <mergeCell ref="IJV71:IJV74"/>
    <mergeCell ref="IJW71:IJW74"/>
    <mergeCell ref="IJN71:IJN74"/>
    <mergeCell ref="IJO71:IJO74"/>
    <mergeCell ref="IJP71:IJP74"/>
    <mergeCell ref="IJQ71:IJQ74"/>
    <mergeCell ref="IJR71:IJR74"/>
    <mergeCell ref="IJI71:IJI74"/>
    <mergeCell ref="IJJ71:IJJ74"/>
    <mergeCell ref="IJK71:IJK74"/>
    <mergeCell ref="IJL71:IJL74"/>
    <mergeCell ref="IJM71:IJM74"/>
    <mergeCell ref="IJD71:IJD74"/>
    <mergeCell ref="IJE71:IJE74"/>
    <mergeCell ref="IJF71:IJF74"/>
    <mergeCell ref="IJG71:IJG74"/>
    <mergeCell ref="IJH71:IJH74"/>
    <mergeCell ref="IIY71:IIY74"/>
    <mergeCell ref="IIZ71:IIZ74"/>
    <mergeCell ref="IJA71:IJA74"/>
    <mergeCell ref="IJB71:IJB74"/>
    <mergeCell ref="IJC71:IJC74"/>
    <mergeCell ref="IIT71:IIT74"/>
    <mergeCell ref="IIU71:IIU74"/>
    <mergeCell ref="IIV71:IIV74"/>
    <mergeCell ref="IIW71:IIW74"/>
    <mergeCell ref="IIX71:IIX74"/>
    <mergeCell ref="IIO71:IIO74"/>
    <mergeCell ref="IIP71:IIP74"/>
    <mergeCell ref="IIQ71:IIQ74"/>
    <mergeCell ref="IIR71:IIR74"/>
    <mergeCell ref="IIS71:IIS74"/>
    <mergeCell ref="IIJ71:IIJ74"/>
    <mergeCell ref="IIK71:IIK74"/>
    <mergeCell ref="IIL71:IIL74"/>
    <mergeCell ref="IIM71:IIM74"/>
    <mergeCell ref="IIN71:IIN74"/>
    <mergeCell ref="IIE71:IIE74"/>
    <mergeCell ref="IIF71:IIF74"/>
    <mergeCell ref="IIG71:IIG74"/>
    <mergeCell ref="IIH71:IIH74"/>
    <mergeCell ref="III71:III74"/>
    <mergeCell ref="IHZ71:IHZ74"/>
    <mergeCell ref="IIA71:IIA74"/>
    <mergeCell ref="IIB71:IIB74"/>
    <mergeCell ref="IIC71:IIC74"/>
    <mergeCell ref="IID71:IID74"/>
    <mergeCell ref="IHU71:IHU74"/>
    <mergeCell ref="IHV71:IHV74"/>
    <mergeCell ref="IHW71:IHW74"/>
    <mergeCell ref="IHX71:IHX74"/>
    <mergeCell ref="IHY71:IHY74"/>
    <mergeCell ref="IHP71:IHP74"/>
    <mergeCell ref="IHQ71:IHQ74"/>
    <mergeCell ref="IHR71:IHR74"/>
    <mergeCell ref="IHS71:IHS74"/>
    <mergeCell ref="IHT71:IHT74"/>
    <mergeCell ref="IHK71:IHK74"/>
    <mergeCell ref="IHL71:IHL74"/>
    <mergeCell ref="IHM71:IHM74"/>
    <mergeCell ref="IHN71:IHN74"/>
    <mergeCell ref="IHO71:IHO74"/>
    <mergeCell ref="IHF71:IHF74"/>
    <mergeCell ref="IHG71:IHG74"/>
    <mergeCell ref="IHH71:IHH74"/>
    <mergeCell ref="IHI71:IHI74"/>
    <mergeCell ref="IHJ71:IHJ74"/>
    <mergeCell ref="IHA71:IHA74"/>
    <mergeCell ref="IHB71:IHB74"/>
    <mergeCell ref="IHC71:IHC74"/>
    <mergeCell ref="IHD71:IHD74"/>
    <mergeCell ref="IHE71:IHE74"/>
    <mergeCell ref="IGV71:IGV74"/>
    <mergeCell ref="IGW71:IGW74"/>
    <mergeCell ref="IGX71:IGX74"/>
    <mergeCell ref="IGY71:IGY74"/>
    <mergeCell ref="IGZ71:IGZ74"/>
    <mergeCell ref="IGQ71:IGQ74"/>
    <mergeCell ref="IGR71:IGR74"/>
    <mergeCell ref="IGS71:IGS74"/>
    <mergeCell ref="IGT71:IGT74"/>
    <mergeCell ref="IGU71:IGU74"/>
    <mergeCell ref="IGL71:IGL74"/>
    <mergeCell ref="IGM71:IGM74"/>
    <mergeCell ref="IGN71:IGN74"/>
    <mergeCell ref="IGO71:IGO74"/>
    <mergeCell ref="IGP71:IGP74"/>
    <mergeCell ref="IGG71:IGG74"/>
    <mergeCell ref="IGH71:IGH74"/>
    <mergeCell ref="IGI71:IGI74"/>
    <mergeCell ref="IGJ71:IGJ74"/>
    <mergeCell ref="IGK71:IGK74"/>
    <mergeCell ref="IGB71:IGB74"/>
    <mergeCell ref="IGC71:IGC74"/>
    <mergeCell ref="IGD71:IGD74"/>
    <mergeCell ref="IGE71:IGE74"/>
    <mergeCell ref="IGF71:IGF74"/>
    <mergeCell ref="IFW71:IFW74"/>
    <mergeCell ref="IFX71:IFX74"/>
    <mergeCell ref="IFY71:IFY74"/>
    <mergeCell ref="IFZ71:IFZ74"/>
    <mergeCell ref="IGA71:IGA74"/>
    <mergeCell ref="IFR71:IFR74"/>
    <mergeCell ref="IFS71:IFS74"/>
    <mergeCell ref="IFT71:IFT74"/>
    <mergeCell ref="IFU71:IFU74"/>
    <mergeCell ref="IFV71:IFV74"/>
    <mergeCell ref="IFM71:IFM74"/>
    <mergeCell ref="IFN71:IFN74"/>
    <mergeCell ref="IFO71:IFO74"/>
    <mergeCell ref="IFP71:IFP74"/>
    <mergeCell ref="IFQ71:IFQ74"/>
    <mergeCell ref="IFH71:IFH74"/>
    <mergeCell ref="IFI71:IFI74"/>
    <mergeCell ref="IFJ71:IFJ74"/>
    <mergeCell ref="IFK71:IFK74"/>
    <mergeCell ref="IFL71:IFL74"/>
    <mergeCell ref="IFC71:IFC74"/>
    <mergeCell ref="IFD71:IFD74"/>
    <mergeCell ref="IFE71:IFE74"/>
    <mergeCell ref="IFF71:IFF74"/>
    <mergeCell ref="IFG71:IFG74"/>
    <mergeCell ref="IEX71:IEX74"/>
    <mergeCell ref="IEY71:IEY74"/>
    <mergeCell ref="IEZ71:IEZ74"/>
    <mergeCell ref="IFA71:IFA74"/>
    <mergeCell ref="IFB71:IFB74"/>
    <mergeCell ref="IES71:IES74"/>
    <mergeCell ref="IET71:IET74"/>
    <mergeCell ref="IEU71:IEU74"/>
    <mergeCell ref="IEV71:IEV74"/>
    <mergeCell ref="IEW71:IEW74"/>
    <mergeCell ref="IEN71:IEN74"/>
    <mergeCell ref="IEO71:IEO74"/>
    <mergeCell ref="IEP71:IEP74"/>
    <mergeCell ref="IEQ71:IEQ74"/>
    <mergeCell ref="IER71:IER74"/>
    <mergeCell ref="IEI71:IEI74"/>
    <mergeCell ref="IEJ71:IEJ74"/>
    <mergeCell ref="IEK71:IEK74"/>
    <mergeCell ref="IEL71:IEL74"/>
    <mergeCell ref="IEM71:IEM74"/>
    <mergeCell ref="IED71:IED74"/>
    <mergeCell ref="IEE71:IEE74"/>
    <mergeCell ref="IEF71:IEF74"/>
    <mergeCell ref="IEG71:IEG74"/>
    <mergeCell ref="IEH71:IEH74"/>
    <mergeCell ref="IDY71:IDY74"/>
    <mergeCell ref="IDZ71:IDZ74"/>
    <mergeCell ref="IEA71:IEA74"/>
    <mergeCell ref="IEB71:IEB74"/>
    <mergeCell ref="IEC71:IEC74"/>
    <mergeCell ref="IDT71:IDT74"/>
    <mergeCell ref="IDU71:IDU74"/>
    <mergeCell ref="IDV71:IDV74"/>
    <mergeCell ref="IDW71:IDW74"/>
    <mergeCell ref="IDX71:IDX74"/>
    <mergeCell ref="IDO71:IDO74"/>
    <mergeCell ref="IDP71:IDP74"/>
    <mergeCell ref="IDQ71:IDQ74"/>
    <mergeCell ref="IDR71:IDR74"/>
    <mergeCell ref="IDS71:IDS74"/>
    <mergeCell ref="IDJ71:IDJ74"/>
    <mergeCell ref="IDK71:IDK74"/>
    <mergeCell ref="IDL71:IDL74"/>
    <mergeCell ref="IDM71:IDM74"/>
    <mergeCell ref="IDN71:IDN74"/>
    <mergeCell ref="IDE71:IDE74"/>
    <mergeCell ref="IDF71:IDF74"/>
    <mergeCell ref="IDG71:IDG74"/>
    <mergeCell ref="IDH71:IDH74"/>
    <mergeCell ref="IDI71:IDI74"/>
    <mergeCell ref="ICZ71:ICZ74"/>
    <mergeCell ref="IDA71:IDA74"/>
    <mergeCell ref="IDB71:IDB74"/>
    <mergeCell ref="IDC71:IDC74"/>
    <mergeCell ref="IDD71:IDD74"/>
    <mergeCell ref="ICU71:ICU74"/>
    <mergeCell ref="ICV71:ICV74"/>
    <mergeCell ref="ICW71:ICW74"/>
    <mergeCell ref="ICX71:ICX74"/>
    <mergeCell ref="ICY71:ICY74"/>
    <mergeCell ref="ICP71:ICP74"/>
    <mergeCell ref="ICQ71:ICQ74"/>
    <mergeCell ref="ICR71:ICR74"/>
    <mergeCell ref="ICS71:ICS74"/>
    <mergeCell ref="ICT71:ICT74"/>
    <mergeCell ref="ICK71:ICK74"/>
    <mergeCell ref="ICL71:ICL74"/>
    <mergeCell ref="ICM71:ICM74"/>
    <mergeCell ref="ICN71:ICN74"/>
    <mergeCell ref="ICO71:ICO74"/>
    <mergeCell ref="ICF71:ICF74"/>
    <mergeCell ref="ICG71:ICG74"/>
    <mergeCell ref="ICH71:ICH74"/>
    <mergeCell ref="ICI71:ICI74"/>
    <mergeCell ref="ICJ71:ICJ74"/>
    <mergeCell ref="ICA71:ICA74"/>
    <mergeCell ref="ICB71:ICB74"/>
    <mergeCell ref="ICC71:ICC74"/>
    <mergeCell ref="ICD71:ICD74"/>
    <mergeCell ref="ICE71:ICE74"/>
    <mergeCell ref="IBV71:IBV74"/>
    <mergeCell ref="IBW71:IBW74"/>
    <mergeCell ref="IBX71:IBX74"/>
    <mergeCell ref="IBY71:IBY74"/>
    <mergeCell ref="IBZ71:IBZ74"/>
    <mergeCell ref="IBQ71:IBQ74"/>
    <mergeCell ref="IBR71:IBR74"/>
    <mergeCell ref="IBS71:IBS74"/>
    <mergeCell ref="IBT71:IBT74"/>
    <mergeCell ref="IBU71:IBU74"/>
    <mergeCell ref="IBL71:IBL74"/>
    <mergeCell ref="IBM71:IBM74"/>
    <mergeCell ref="IBN71:IBN74"/>
    <mergeCell ref="IBO71:IBO74"/>
    <mergeCell ref="IBP71:IBP74"/>
    <mergeCell ref="IBG71:IBG74"/>
    <mergeCell ref="IBH71:IBH74"/>
    <mergeCell ref="IBI71:IBI74"/>
    <mergeCell ref="IBJ71:IBJ74"/>
    <mergeCell ref="IBK71:IBK74"/>
    <mergeCell ref="IBB71:IBB74"/>
    <mergeCell ref="IBC71:IBC74"/>
    <mergeCell ref="IBD71:IBD74"/>
    <mergeCell ref="IBE71:IBE74"/>
    <mergeCell ref="IBF71:IBF74"/>
    <mergeCell ref="IAW71:IAW74"/>
    <mergeCell ref="IAX71:IAX74"/>
    <mergeCell ref="IAY71:IAY74"/>
    <mergeCell ref="IAZ71:IAZ74"/>
    <mergeCell ref="IBA71:IBA74"/>
    <mergeCell ref="IAR71:IAR74"/>
    <mergeCell ref="IAS71:IAS74"/>
    <mergeCell ref="IAT71:IAT74"/>
    <mergeCell ref="IAU71:IAU74"/>
    <mergeCell ref="IAV71:IAV74"/>
    <mergeCell ref="IAM71:IAM74"/>
    <mergeCell ref="IAN71:IAN74"/>
    <mergeCell ref="IAO71:IAO74"/>
    <mergeCell ref="IAP71:IAP74"/>
    <mergeCell ref="IAQ71:IAQ74"/>
    <mergeCell ref="IAH71:IAH74"/>
    <mergeCell ref="IAI71:IAI74"/>
    <mergeCell ref="IAJ71:IAJ74"/>
    <mergeCell ref="IAK71:IAK74"/>
    <mergeCell ref="IAL71:IAL74"/>
    <mergeCell ref="IAC71:IAC74"/>
    <mergeCell ref="IAD71:IAD74"/>
    <mergeCell ref="IAE71:IAE74"/>
    <mergeCell ref="IAF71:IAF74"/>
    <mergeCell ref="IAG71:IAG74"/>
    <mergeCell ref="HZX71:HZX74"/>
    <mergeCell ref="HZY71:HZY74"/>
    <mergeCell ref="HZZ71:HZZ74"/>
    <mergeCell ref="IAA71:IAA74"/>
    <mergeCell ref="IAB71:IAB74"/>
    <mergeCell ref="HZS71:HZS74"/>
    <mergeCell ref="HZT71:HZT74"/>
    <mergeCell ref="HZU71:HZU74"/>
    <mergeCell ref="HZV71:HZV74"/>
    <mergeCell ref="HZW71:HZW74"/>
    <mergeCell ref="HZN71:HZN74"/>
    <mergeCell ref="HZO71:HZO74"/>
    <mergeCell ref="HZP71:HZP74"/>
    <mergeCell ref="HZQ71:HZQ74"/>
    <mergeCell ref="HZR71:HZR74"/>
    <mergeCell ref="HZI71:HZI74"/>
    <mergeCell ref="HZJ71:HZJ74"/>
    <mergeCell ref="HZK71:HZK74"/>
    <mergeCell ref="HZL71:HZL74"/>
    <mergeCell ref="HZM71:HZM74"/>
    <mergeCell ref="HZD71:HZD74"/>
    <mergeCell ref="HZE71:HZE74"/>
    <mergeCell ref="HZF71:HZF74"/>
    <mergeCell ref="HZG71:HZG74"/>
    <mergeCell ref="HZH71:HZH74"/>
    <mergeCell ref="HYY71:HYY74"/>
    <mergeCell ref="HYZ71:HYZ74"/>
    <mergeCell ref="HZA71:HZA74"/>
    <mergeCell ref="HZB71:HZB74"/>
    <mergeCell ref="HZC71:HZC74"/>
    <mergeCell ref="HYT71:HYT74"/>
    <mergeCell ref="HYU71:HYU74"/>
    <mergeCell ref="HYV71:HYV74"/>
    <mergeCell ref="HYW71:HYW74"/>
    <mergeCell ref="HYX71:HYX74"/>
    <mergeCell ref="HYO71:HYO74"/>
    <mergeCell ref="HYP71:HYP74"/>
    <mergeCell ref="HYQ71:HYQ74"/>
    <mergeCell ref="HYR71:HYR74"/>
    <mergeCell ref="HYS71:HYS74"/>
    <mergeCell ref="HYJ71:HYJ74"/>
    <mergeCell ref="HYK71:HYK74"/>
    <mergeCell ref="HYL71:HYL74"/>
    <mergeCell ref="HYM71:HYM74"/>
    <mergeCell ref="HYN71:HYN74"/>
    <mergeCell ref="HYE71:HYE74"/>
    <mergeCell ref="HYF71:HYF74"/>
    <mergeCell ref="HYG71:HYG74"/>
    <mergeCell ref="HYH71:HYH74"/>
    <mergeCell ref="HYI71:HYI74"/>
    <mergeCell ref="HXZ71:HXZ74"/>
    <mergeCell ref="HYA71:HYA74"/>
    <mergeCell ref="HYB71:HYB74"/>
    <mergeCell ref="HYC71:HYC74"/>
    <mergeCell ref="HYD71:HYD74"/>
    <mergeCell ref="HXU71:HXU74"/>
    <mergeCell ref="HXV71:HXV74"/>
    <mergeCell ref="HXW71:HXW74"/>
    <mergeCell ref="HXX71:HXX74"/>
    <mergeCell ref="HXY71:HXY74"/>
    <mergeCell ref="HXP71:HXP74"/>
    <mergeCell ref="HXQ71:HXQ74"/>
    <mergeCell ref="HXR71:HXR74"/>
    <mergeCell ref="HXS71:HXS74"/>
    <mergeCell ref="HXT71:HXT74"/>
    <mergeCell ref="HXK71:HXK74"/>
    <mergeCell ref="HXL71:HXL74"/>
    <mergeCell ref="HXM71:HXM74"/>
    <mergeCell ref="HXN71:HXN74"/>
    <mergeCell ref="HXO71:HXO74"/>
    <mergeCell ref="HXF71:HXF74"/>
    <mergeCell ref="HXG71:HXG74"/>
    <mergeCell ref="HXH71:HXH74"/>
    <mergeCell ref="HXI71:HXI74"/>
    <mergeCell ref="HXJ71:HXJ74"/>
    <mergeCell ref="HXA71:HXA74"/>
    <mergeCell ref="HXB71:HXB74"/>
    <mergeCell ref="HXC71:HXC74"/>
    <mergeCell ref="HXD71:HXD74"/>
    <mergeCell ref="HXE71:HXE74"/>
    <mergeCell ref="HWV71:HWV74"/>
    <mergeCell ref="HWW71:HWW74"/>
    <mergeCell ref="HWX71:HWX74"/>
    <mergeCell ref="HWY71:HWY74"/>
    <mergeCell ref="HWZ71:HWZ74"/>
    <mergeCell ref="HWQ71:HWQ74"/>
    <mergeCell ref="HWR71:HWR74"/>
    <mergeCell ref="HWS71:HWS74"/>
    <mergeCell ref="HWT71:HWT74"/>
    <mergeCell ref="HWU71:HWU74"/>
    <mergeCell ref="HWL71:HWL74"/>
    <mergeCell ref="HWM71:HWM74"/>
    <mergeCell ref="HWN71:HWN74"/>
    <mergeCell ref="HWO71:HWO74"/>
    <mergeCell ref="HWP71:HWP74"/>
    <mergeCell ref="HWG71:HWG74"/>
    <mergeCell ref="HWH71:HWH74"/>
    <mergeCell ref="HWI71:HWI74"/>
    <mergeCell ref="HWJ71:HWJ74"/>
    <mergeCell ref="HWK71:HWK74"/>
    <mergeCell ref="HWB71:HWB74"/>
    <mergeCell ref="HWC71:HWC74"/>
    <mergeCell ref="HWD71:HWD74"/>
    <mergeCell ref="HWE71:HWE74"/>
    <mergeCell ref="HWF71:HWF74"/>
    <mergeCell ref="HVW71:HVW74"/>
    <mergeCell ref="HVX71:HVX74"/>
    <mergeCell ref="HVY71:HVY74"/>
    <mergeCell ref="HVZ71:HVZ74"/>
    <mergeCell ref="HWA71:HWA74"/>
    <mergeCell ref="HVR71:HVR74"/>
    <mergeCell ref="HVS71:HVS74"/>
    <mergeCell ref="HVT71:HVT74"/>
    <mergeCell ref="HVU71:HVU74"/>
    <mergeCell ref="HVV71:HVV74"/>
    <mergeCell ref="HVM71:HVM74"/>
    <mergeCell ref="HVN71:HVN74"/>
    <mergeCell ref="HVO71:HVO74"/>
    <mergeCell ref="HVP71:HVP74"/>
    <mergeCell ref="HVQ71:HVQ74"/>
    <mergeCell ref="HVH71:HVH74"/>
    <mergeCell ref="HVI71:HVI74"/>
    <mergeCell ref="HVJ71:HVJ74"/>
    <mergeCell ref="HVK71:HVK74"/>
    <mergeCell ref="HVL71:HVL74"/>
    <mergeCell ref="HVC71:HVC74"/>
    <mergeCell ref="HVD71:HVD74"/>
    <mergeCell ref="HVE71:HVE74"/>
    <mergeCell ref="HVF71:HVF74"/>
    <mergeCell ref="HVG71:HVG74"/>
    <mergeCell ref="HUX71:HUX74"/>
    <mergeCell ref="HUY71:HUY74"/>
    <mergeCell ref="HUZ71:HUZ74"/>
    <mergeCell ref="HVA71:HVA74"/>
    <mergeCell ref="HVB71:HVB74"/>
    <mergeCell ref="HUS71:HUS74"/>
    <mergeCell ref="HUT71:HUT74"/>
    <mergeCell ref="HUU71:HUU74"/>
    <mergeCell ref="HUV71:HUV74"/>
    <mergeCell ref="HUW71:HUW74"/>
    <mergeCell ref="HUN71:HUN74"/>
    <mergeCell ref="HUO71:HUO74"/>
    <mergeCell ref="HUP71:HUP74"/>
    <mergeCell ref="HUQ71:HUQ74"/>
    <mergeCell ref="HUR71:HUR74"/>
    <mergeCell ref="HUI71:HUI74"/>
    <mergeCell ref="HUJ71:HUJ74"/>
    <mergeCell ref="HUK71:HUK74"/>
    <mergeCell ref="HUL71:HUL74"/>
    <mergeCell ref="HUM71:HUM74"/>
    <mergeCell ref="HUD71:HUD74"/>
    <mergeCell ref="HUE71:HUE74"/>
    <mergeCell ref="HUF71:HUF74"/>
    <mergeCell ref="HUG71:HUG74"/>
    <mergeCell ref="HUH71:HUH74"/>
    <mergeCell ref="HTY71:HTY74"/>
    <mergeCell ref="HTZ71:HTZ74"/>
    <mergeCell ref="HUA71:HUA74"/>
    <mergeCell ref="HUB71:HUB74"/>
    <mergeCell ref="HUC71:HUC74"/>
    <mergeCell ref="HTT71:HTT74"/>
    <mergeCell ref="HTU71:HTU74"/>
    <mergeCell ref="HTV71:HTV74"/>
    <mergeCell ref="HTW71:HTW74"/>
    <mergeCell ref="HTX71:HTX74"/>
    <mergeCell ref="HTO71:HTO74"/>
    <mergeCell ref="HTP71:HTP74"/>
    <mergeCell ref="HTQ71:HTQ74"/>
    <mergeCell ref="HTR71:HTR74"/>
    <mergeCell ref="HTS71:HTS74"/>
    <mergeCell ref="HTJ71:HTJ74"/>
    <mergeCell ref="HTK71:HTK74"/>
    <mergeCell ref="HTL71:HTL74"/>
    <mergeCell ref="HTM71:HTM74"/>
    <mergeCell ref="HTN71:HTN74"/>
    <mergeCell ref="HTE71:HTE74"/>
    <mergeCell ref="HTF71:HTF74"/>
    <mergeCell ref="HTG71:HTG74"/>
    <mergeCell ref="HTH71:HTH74"/>
    <mergeCell ref="HTI71:HTI74"/>
    <mergeCell ref="HSZ71:HSZ74"/>
    <mergeCell ref="HTA71:HTA74"/>
    <mergeCell ref="HTB71:HTB74"/>
    <mergeCell ref="HTC71:HTC74"/>
    <mergeCell ref="HTD71:HTD74"/>
    <mergeCell ref="HSU71:HSU74"/>
    <mergeCell ref="HSV71:HSV74"/>
    <mergeCell ref="HSW71:HSW74"/>
    <mergeCell ref="HSX71:HSX74"/>
    <mergeCell ref="HSY71:HSY74"/>
    <mergeCell ref="HSP71:HSP74"/>
    <mergeCell ref="HSQ71:HSQ74"/>
    <mergeCell ref="HSR71:HSR74"/>
    <mergeCell ref="HSS71:HSS74"/>
    <mergeCell ref="HST71:HST74"/>
    <mergeCell ref="HSK71:HSK74"/>
    <mergeCell ref="HSL71:HSL74"/>
    <mergeCell ref="HSM71:HSM74"/>
    <mergeCell ref="HSN71:HSN74"/>
    <mergeCell ref="HSO71:HSO74"/>
    <mergeCell ref="HSF71:HSF74"/>
    <mergeCell ref="HSG71:HSG74"/>
    <mergeCell ref="HSH71:HSH74"/>
    <mergeCell ref="HSI71:HSI74"/>
    <mergeCell ref="HSJ71:HSJ74"/>
    <mergeCell ref="HSA71:HSA74"/>
    <mergeCell ref="HSB71:HSB74"/>
    <mergeCell ref="HSC71:HSC74"/>
    <mergeCell ref="HSD71:HSD74"/>
    <mergeCell ref="HSE71:HSE74"/>
    <mergeCell ref="HRV71:HRV74"/>
    <mergeCell ref="HRW71:HRW74"/>
    <mergeCell ref="HRX71:HRX74"/>
    <mergeCell ref="HRY71:HRY74"/>
    <mergeCell ref="HRZ71:HRZ74"/>
    <mergeCell ref="HRQ71:HRQ74"/>
    <mergeCell ref="HRR71:HRR74"/>
    <mergeCell ref="HRS71:HRS74"/>
    <mergeCell ref="HRT71:HRT74"/>
    <mergeCell ref="HRU71:HRU74"/>
    <mergeCell ref="HRL71:HRL74"/>
    <mergeCell ref="HRM71:HRM74"/>
    <mergeCell ref="HRN71:HRN74"/>
    <mergeCell ref="HRO71:HRO74"/>
    <mergeCell ref="HRP71:HRP74"/>
    <mergeCell ref="HRG71:HRG74"/>
    <mergeCell ref="HRH71:HRH74"/>
    <mergeCell ref="HRI71:HRI74"/>
    <mergeCell ref="HRJ71:HRJ74"/>
    <mergeCell ref="HRK71:HRK74"/>
    <mergeCell ref="HRB71:HRB74"/>
    <mergeCell ref="HRC71:HRC74"/>
    <mergeCell ref="HRD71:HRD74"/>
    <mergeCell ref="HRE71:HRE74"/>
    <mergeCell ref="HRF71:HRF74"/>
    <mergeCell ref="HQW71:HQW74"/>
    <mergeCell ref="HQX71:HQX74"/>
    <mergeCell ref="HQY71:HQY74"/>
    <mergeCell ref="HQZ71:HQZ74"/>
    <mergeCell ref="HRA71:HRA74"/>
    <mergeCell ref="HQR71:HQR74"/>
    <mergeCell ref="HQS71:HQS74"/>
    <mergeCell ref="HQT71:HQT74"/>
    <mergeCell ref="HQU71:HQU74"/>
    <mergeCell ref="HQV71:HQV74"/>
    <mergeCell ref="HQM71:HQM74"/>
    <mergeCell ref="HQN71:HQN74"/>
    <mergeCell ref="HQO71:HQO74"/>
    <mergeCell ref="HQP71:HQP74"/>
    <mergeCell ref="HQQ71:HQQ74"/>
    <mergeCell ref="HQH71:HQH74"/>
    <mergeCell ref="HQI71:HQI74"/>
    <mergeCell ref="HQJ71:HQJ74"/>
    <mergeCell ref="HQK71:HQK74"/>
    <mergeCell ref="HQL71:HQL74"/>
    <mergeCell ref="HQC71:HQC74"/>
    <mergeCell ref="HQD71:HQD74"/>
    <mergeCell ref="HQE71:HQE74"/>
    <mergeCell ref="HQF71:HQF74"/>
    <mergeCell ref="HQG71:HQG74"/>
    <mergeCell ref="HPX71:HPX74"/>
    <mergeCell ref="HPY71:HPY74"/>
    <mergeCell ref="HPZ71:HPZ74"/>
    <mergeCell ref="HQA71:HQA74"/>
    <mergeCell ref="HQB71:HQB74"/>
    <mergeCell ref="HPS71:HPS74"/>
    <mergeCell ref="HPT71:HPT74"/>
    <mergeCell ref="HPU71:HPU74"/>
    <mergeCell ref="HPV71:HPV74"/>
    <mergeCell ref="HPW71:HPW74"/>
    <mergeCell ref="HPN71:HPN74"/>
    <mergeCell ref="HPO71:HPO74"/>
    <mergeCell ref="HPP71:HPP74"/>
    <mergeCell ref="HPQ71:HPQ74"/>
    <mergeCell ref="HPR71:HPR74"/>
    <mergeCell ref="HPI71:HPI74"/>
    <mergeCell ref="HPJ71:HPJ74"/>
    <mergeCell ref="HPK71:HPK74"/>
    <mergeCell ref="HPL71:HPL74"/>
    <mergeCell ref="HPM71:HPM74"/>
    <mergeCell ref="HPD71:HPD74"/>
    <mergeCell ref="HPE71:HPE74"/>
    <mergeCell ref="HPF71:HPF74"/>
    <mergeCell ref="HPG71:HPG74"/>
    <mergeCell ref="HPH71:HPH74"/>
    <mergeCell ref="HOY71:HOY74"/>
    <mergeCell ref="HOZ71:HOZ74"/>
    <mergeCell ref="HPA71:HPA74"/>
    <mergeCell ref="HPB71:HPB74"/>
    <mergeCell ref="HPC71:HPC74"/>
    <mergeCell ref="HOT71:HOT74"/>
    <mergeCell ref="HOU71:HOU74"/>
    <mergeCell ref="HOV71:HOV74"/>
    <mergeCell ref="HOW71:HOW74"/>
    <mergeCell ref="HOX71:HOX74"/>
    <mergeCell ref="HOO71:HOO74"/>
    <mergeCell ref="HOP71:HOP74"/>
    <mergeCell ref="HOQ71:HOQ74"/>
    <mergeCell ref="HOR71:HOR74"/>
    <mergeCell ref="HOS71:HOS74"/>
    <mergeCell ref="HOJ71:HOJ74"/>
    <mergeCell ref="HOK71:HOK74"/>
    <mergeCell ref="HOL71:HOL74"/>
    <mergeCell ref="HOM71:HOM74"/>
    <mergeCell ref="HON71:HON74"/>
    <mergeCell ref="HOE71:HOE74"/>
    <mergeCell ref="HOF71:HOF74"/>
    <mergeCell ref="HOG71:HOG74"/>
    <mergeCell ref="HOH71:HOH74"/>
    <mergeCell ref="HOI71:HOI74"/>
    <mergeCell ref="HNZ71:HNZ74"/>
    <mergeCell ref="HOA71:HOA74"/>
    <mergeCell ref="HOB71:HOB74"/>
    <mergeCell ref="HOC71:HOC74"/>
    <mergeCell ref="HOD71:HOD74"/>
    <mergeCell ref="HNU71:HNU74"/>
    <mergeCell ref="HNV71:HNV74"/>
    <mergeCell ref="HNW71:HNW74"/>
    <mergeCell ref="HNX71:HNX74"/>
    <mergeCell ref="HNY71:HNY74"/>
    <mergeCell ref="HNP71:HNP74"/>
    <mergeCell ref="HNQ71:HNQ74"/>
    <mergeCell ref="HNR71:HNR74"/>
    <mergeCell ref="HNS71:HNS74"/>
    <mergeCell ref="HNT71:HNT74"/>
    <mergeCell ref="HNK71:HNK74"/>
    <mergeCell ref="HNL71:HNL74"/>
    <mergeCell ref="HNM71:HNM74"/>
    <mergeCell ref="HNN71:HNN74"/>
    <mergeCell ref="HNO71:HNO74"/>
    <mergeCell ref="HNF71:HNF74"/>
    <mergeCell ref="HNG71:HNG74"/>
    <mergeCell ref="HNH71:HNH74"/>
    <mergeCell ref="HNI71:HNI74"/>
    <mergeCell ref="HNJ71:HNJ74"/>
    <mergeCell ref="HNA71:HNA74"/>
    <mergeCell ref="HNB71:HNB74"/>
    <mergeCell ref="HNC71:HNC74"/>
    <mergeCell ref="HND71:HND74"/>
    <mergeCell ref="HNE71:HNE74"/>
    <mergeCell ref="HMV71:HMV74"/>
    <mergeCell ref="HMW71:HMW74"/>
    <mergeCell ref="HMX71:HMX74"/>
    <mergeCell ref="HMY71:HMY74"/>
    <mergeCell ref="HMZ71:HMZ74"/>
    <mergeCell ref="HMQ71:HMQ74"/>
    <mergeCell ref="HMR71:HMR74"/>
    <mergeCell ref="HMS71:HMS74"/>
    <mergeCell ref="HMT71:HMT74"/>
    <mergeCell ref="HMU71:HMU74"/>
    <mergeCell ref="HML71:HML74"/>
    <mergeCell ref="HMM71:HMM74"/>
    <mergeCell ref="HMN71:HMN74"/>
    <mergeCell ref="HMO71:HMO74"/>
    <mergeCell ref="HMP71:HMP74"/>
    <mergeCell ref="HMG71:HMG74"/>
    <mergeCell ref="HMH71:HMH74"/>
    <mergeCell ref="HMI71:HMI74"/>
    <mergeCell ref="HMJ71:HMJ74"/>
    <mergeCell ref="HMK71:HMK74"/>
    <mergeCell ref="HMB71:HMB74"/>
    <mergeCell ref="HMC71:HMC74"/>
    <mergeCell ref="HMD71:HMD74"/>
    <mergeCell ref="HME71:HME74"/>
    <mergeCell ref="HMF71:HMF74"/>
    <mergeCell ref="HLW71:HLW74"/>
    <mergeCell ref="HLX71:HLX74"/>
    <mergeCell ref="HLY71:HLY74"/>
    <mergeCell ref="HLZ71:HLZ74"/>
    <mergeCell ref="HMA71:HMA74"/>
    <mergeCell ref="HLR71:HLR74"/>
    <mergeCell ref="HLS71:HLS74"/>
    <mergeCell ref="HLT71:HLT74"/>
    <mergeCell ref="HLU71:HLU74"/>
    <mergeCell ref="HLV71:HLV74"/>
    <mergeCell ref="HLM71:HLM74"/>
    <mergeCell ref="HLN71:HLN74"/>
    <mergeCell ref="HLO71:HLO74"/>
    <mergeCell ref="HLP71:HLP74"/>
    <mergeCell ref="HLQ71:HLQ74"/>
    <mergeCell ref="HLH71:HLH74"/>
    <mergeCell ref="HLI71:HLI74"/>
    <mergeCell ref="HLJ71:HLJ74"/>
    <mergeCell ref="HLK71:HLK74"/>
    <mergeCell ref="HLL71:HLL74"/>
    <mergeCell ref="HLC71:HLC74"/>
    <mergeCell ref="HLD71:HLD74"/>
    <mergeCell ref="HLE71:HLE74"/>
    <mergeCell ref="HLF71:HLF74"/>
    <mergeCell ref="HLG71:HLG74"/>
    <mergeCell ref="HKX71:HKX74"/>
    <mergeCell ref="HKY71:HKY74"/>
    <mergeCell ref="HKZ71:HKZ74"/>
    <mergeCell ref="HLA71:HLA74"/>
    <mergeCell ref="HLB71:HLB74"/>
    <mergeCell ref="HKS71:HKS74"/>
    <mergeCell ref="HKT71:HKT74"/>
    <mergeCell ref="HKU71:HKU74"/>
    <mergeCell ref="HKV71:HKV74"/>
    <mergeCell ref="HKW71:HKW74"/>
    <mergeCell ref="HKN71:HKN74"/>
    <mergeCell ref="HKO71:HKO74"/>
    <mergeCell ref="HKP71:HKP74"/>
    <mergeCell ref="HKQ71:HKQ74"/>
    <mergeCell ref="HKR71:HKR74"/>
    <mergeCell ref="HKI71:HKI74"/>
    <mergeCell ref="HKJ71:HKJ74"/>
    <mergeCell ref="HKK71:HKK74"/>
    <mergeCell ref="HKL71:HKL74"/>
    <mergeCell ref="HKM71:HKM74"/>
    <mergeCell ref="HKD71:HKD74"/>
    <mergeCell ref="HKE71:HKE74"/>
    <mergeCell ref="HKF71:HKF74"/>
    <mergeCell ref="HKG71:HKG74"/>
    <mergeCell ref="HKH71:HKH74"/>
    <mergeCell ref="HJY71:HJY74"/>
    <mergeCell ref="HJZ71:HJZ74"/>
    <mergeCell ref="HKA71:HKA74"/>
    <mergeCell ref="HKB71:HKB74"/>
    <mergeCell ref="HKC71:HKC74"/>
    <mergeCell ref="HJT71:HJT74"/>
    <mergeCell ref="HJU71:HJU74"/>
    <mergeCell ref="HJV71:HJV74"/>
    <mergeCell ref="HJW71:HJW74"/>
    <mergeCell ref="HJX71:HJX74"/>
    <mergeCell ref="HJO71:HJO74"/>
    <mergeCell ref="HJP71:HJP74"/>
    <mergeCell ref="HJQ71:HJQ74"/>
    <mergeCell ref="HJR71:HJR74"/>
    <mergeCell ref="HJS71:HJS74"/>
    <mergeCell ref="HJJ71:HJJ74"/>
    <mergeCell ref="HJK71:HJK74"/>
    <mergeCell ref="HJL71:HJL74"/>
    <mergeCell ref="HJM71:HJM74"/>
    <mergeCell ref="HJN71:HJN74"/>
    <mergeCell ref="HJE71:HJE74"/>
    <mergeCell ref="HJF71:HJF74"/>
    <mergeCell ref="HJG71:HJG74"/>
    <mergeCell ref="HJH71:HJH74"/>
    <mergeCell ref="HJI71:HJI74"/>
    <mergeCell ref="HIZ71:HIZ74"/>
    <mergeCell ref="HJA71:HJA74"/>
    <mergeCell ref="HJB71:HJB74"/>
    <mergeCell ref="HJC71:HJC74"/>
    <mergeCell ref="HJD71:HJD74"/>
    <mergeCell ref="HIU71:HIU74"/>
    <mergeCell ref="HIV71:HIV74"/>
    <mergeCell ref="HIW71:HIW74"/>
    <mergeCell ref="HIX71:HIX74"/>
    <mergeCell ref="HIY71:HIY74"/>
    <mergeCell ref="HIP71:HIP74"/>
    <mergeCell ref="HIQ71:HIQ74"/>
    <mergeCell ref="HIR71:HIR74"/>
    <mergeCell ref="HIS71:HIS74"/>
    <mergeCell ref="HIT71:HIT74"/>
    <mergeCell ref="HIK71:HIK74"/>
    <mergeCell ref="HIL71:HIL74"/>
    <mergeCell ref="HIM71:HIM74"/>
    <mergeCell ref="HIN71:HIN74"/>
    <mergeCell ref="HIO71:HIO74"/>
    <mergeCell ref="HIF71:HIF74"/>
    <mergeCell ref="HIG71:HIG74"/>
    <mergeCell ref="HIH71:HIH74"/>
    <mergeCell ref="HII71:HII74"/>
    <mergeCell ref="HIJ71:HIJ74"/>
    <mergeCell ref="HIA71:HIA74"/>
    <mergeCell ref="HIB71:HIB74"/>
    <mergeCell ref="HIC71:HIC74"/>
    <mergeCell ref="HID71:HID74"/>
    <mergeCell ref="HIE71:HIE74"/>
    <mergeCell ref="HHV71:HHV74"/>
    <mergeCell ref="HHW71:HHW74"/>
    <mergeCell ref="HHX71:HHX74"/>
    <mergeCell ref="HHY71:HHY74"/>
    <mergeCell ref="HHZ71:HHZ74"/>
    <mergeCell ref="HHQ71:HHQ74"/>
    <mergeCell ref="HHR71:HHR74"/>
    <mergeCell ref="HHS71:HHS74"/>
    <mergeCell ref="HHT71:HHT74"/>
    <mergeCell ref="HHU71:HHU74"/>
    <mergeCell ref="HHL71:HHL74"/>
    <mergeCell ref="HHM71:HHM74"/>
    <mergeCell ref="HHN71:HHN74"/>
    <mergeCell ref="HHO71:HHO74"/>
    <mergeCell ref="HHP71:HHP74"/>
    <mergeCell ref="HHG71:HHG74"/>
    <mergeCell ref="HHH71:HHH74"/>
    <mergeCell ref="HHI71:HHI74"/>
    <mergeCell ref="HHJ71:HHJ74"/>
    <mergeCell ref="HHK71:HHK74"/>
    <mergeCell ref="HHB71:HHB74"/>
    <mergeCell ref="HHC71:HHC74"/>
    <mergeCell ref="HHD71:HHD74"/>
    <mergeCell ref="HHE71:HHE74"/>
    <mergeCell ref="HHF71:HHF74"/>
    <mergeCell ref="HGW71:HGW74"/>
    <mergeCell ref="HGX71:HGX74"/>
    <mergeCell ref="HGY71:HGY74"/>
    <mergeCell ref="HGZ71:HGZ74"/>
    <mergeCell ref="HHA71:HHA74"/>
    <mergeCell ref="HGR71:HGR74"/>
    <mergeCell ref="HGS71:HGS74"/>
    <mergeCell ref="HGT71:HGT74"/>
    <mergeCell ref="HGU71:HGU74"/>
    <mergeCell ref="HGV71:HGV74"/>
    <mergeCell ref="HGM71:HGM74"/>
    <mergeCell ref="HGN71:HGN74"/>
    <mergeCell ref="HGO71:HGO74"/>
    <mergeCell ref="HGP71:HGP74"/>
    <mergeCell ref="HGQ71:HGQ74"/>
    <mergeCell ref="HGH71:HGH74"/>
    <mergeCell ref="HGI71:HGI74"/>
    <mergeCell ref="HGJ71:HGJ74"/>
    <mergeCell ref="HGK71:HGK74"/>
    <mergeCell ref="HGL71:HGL74"/>
    <mergeCell ref="HGC71:HGC74"/>
    <mergeCell ref="HGD71:HGD74"/>
    <mergeCell ref="HGE71:HGE74"/>
    <mergeCell ref="HGF71:HGF74"/>
    <mergeCell ref="HGG71:HGG74"/>
    <mergeCell ref="HFX71:HFX74"/>
    <mergeCell ref="HFY71:HFY74"/>
    <mergeCell ref="HFZ71:HFZ74"/>
    <mergeCell ref="HGA71:HGA74"/>
    <mergeCell ref="HGB71:HGB74"/>
    <mergeCell ref="HFS71:HFS74"/>
    <mergeCell ref="HFT71:HFT74"/>
    <mergeCell ref="HFU71:HFU74"/>
    <mergeCell ref="HFV71:HFV74"/>
    <mergeCell ref="HFW71:HFW74"/>
    <mergeCell ref="HFN71:HFN74"/>
    <mergeCell ref="HFO71:HFO74"/>
    <mergeCell ref="HFP71:HFP74"/>
    <mergeCell ref="HFQ71:HFQ74"/>
    <mergeCell ref="HFR71:HFR74"/>
    <mergeCell ref="HFI71:HFI74"/>
    <mergeCell ref="HFJ71:HFJ74"/>
    <mergeCell ref="HFK71:HFK74"/>
    <mergeCell ref="HFL71:HFL74"/>
    <mergeCell ref="HFM71:HFM74"/>
    <mergeCell ref="HFD71:HFD74"/>
    <mergeCell ref="HFE71:HFE74"/>
    <mergeCell ref="HFF71:HFF74"/>
    <mergeCell ref="HFG71:HFG74"/>
    <mergeCell ref="HFH71:HFH74"/>
    <mergeCell ref="HEY71:HEY74"/>
    <mergeCell ref="HEZ71:HEZ74"/>
    <mergeCell ref="HFA71:HFA74"/>
    <mergeCell ref="HFB71:HFB74"/>
    <mergeCell ref="HFC71:HFC74"/>
    <mergeCell ref="HET71:HET74"/>
    <mergeCell ref="HEU71:HEU74"/>
    <mergeCell ref="HEV71:HEV74"/>
    <mergeCell ref="HEW71:HEW74"/>
    <mergeCell ref="HEX71:HEX74"/>
    <mergeCell ref="HEO71:HEO74"/>
    <mergeCell ref="HEP71:HEP74"/>
    <mergeCell ref="HEQ71:HEQ74"/>
    <mergeCell ref="HER71:HER74"/>
    <mergeCell ref="HES71:HES74"/>
    <mergeCell ref="HEJ71:HEJ74"/>
    <mergeCell ref="HEK71:HEK74"/>
    <mergeCell ref="HEL71:HEL74"/>
    <mergeCell ref="HEM71:HEM74"/>
    <mergeCell ref="HEN71:HEN74"/>
    <mergeCell ref="HEE71:HEE74"/>
    <mergeCell ref="HEF71:HEF74"/>
    <mergeCell ref="HEG71:HEG74"/>
    <mergeCell ref="HEH71:HEH74"/>
    <mergeCell ref="HEI71:HEI74"/>
    <mergeCell ref="HDZ71:HDZ74"/>
    <mergeCell ref="HEA71:HEA74"/>
    <mergeCell ref="HEB71:HEB74"/>
    <mergeCell ref="HEC71:HEC74"/>
    <mergeCell ref="HED71:HED74"/>
    <mergeCell ref="HDU71:HDU74"/>
    <mergeCell ref="HDV71:HDV74"/>
    <mergeCell ref="HDW71:HDW74"/>
    <mergeCell ref="HDX71:HDX74"/>
    <mergeCell ref="HDY71:HDY74"/>
    <mergeCell ref="HDP71:HDP74"/>
    <mergeCell ref="HDQ71:HDQ74"/>
    <mergeCell ref="HDR71:HDR74"/>
    <mergeCell ref="HDS71:HDS74"/>
    <mergeCell ref="HDT71:HDT74"/>
    <mergeCell ref="HDK71:HDK74"/>
    <mergeCell ref="HDL71:HDL74"/>
    <mergeCell ref="HDM71:HDM74"/>
    <mergeCell ref="HDN71:HDN74"/>
    <mergeCell ref="HDO71:HDO74"/>
    <mergeCell ref="HDF71:HDF74"/>
    <mergeCell ref="HDG71:HDG74"/>
    <mergeCell ref="HDH71:HDH74"/>
    <mergeCell ref="HDI71:HDI74"/>
    <mergeCell ref="HDJ71:HDJ74"/>
    <mergeCell ref="HDA71:HDA74"/>
    <mergeCell ref="HDB71:HDB74"/>
    <mergeCell ref="HDC71:HDC74"/>
    <mergeCell ref="HDD71:HDD74"/>
    <mergeCell ref="HDE71:HDE74"/>
    <mergeCell ref="HCV71:HCV74"/>
    <mergeCell ref="HCW71:HCW74"/>
    <mergeCell ref="HCX71:HCX74"/>
    <mergeCell ref="HCY71:HCY74"/>
    <mergeCell ref="HCZ71:HCZ74"/>
    <mergeCell ref="HCQ71:HCQ74"/>
    <mergeCell ref="HCR71:HCR74"/>
    <mergeCell ref="HCS71:HCS74"/>
    <mergeCell ref="HCT71:HCT74"/>
    <mergeCell ref="HCU71:HCU74"/>
    <mergeCell ref="HCL71:HCL74"/>
    <mergeCell ref="HCM71:HCM74"/>
    <mergeCell ref="HCN71:HCN74"/>
    <mergeCell ref="HCO71:HCO74"/>
    <mergeCell ref="HCP71:HCP74"/>
    <mergeCell ref="HCG71:HCG74"/>
    <mergeCell ref="HCH71:HCH74"/>
    <mergeCell ref="HCI71:HCI74"/>
    <mergeCell ref="HCJ71:HCJ74"/>
    <mergeCell ref="HCK71:HCK74"/>
    <mergeCell ref="HCB71:HCB74"/>
    <mergeCell ref="HCC71:HCC74"/>
    <mergeCell ref="HCD71:HCD74"/>
    <mergeCell ref="HCE71:HCE74"/>
    <mergeCell ref="HCF71:HCF74"/>
    <mergeCell ref="HBW71:HBW74"/>
    <mergeCell ref="HBX71:HBX74"/>
    <mergeCell ref="HBY71:HBY74"/>
    <mergeCell ref="HBZ71:HBZ74"/>
    <mergeCell ref="HCA71:HCA74"/>
    <mergeCell ref="HBR71:HBR74"/>
    <mergeCell ref="HBS71:HBS74"/>
    <mergeCell ref="HBT71:HBT74"/>
    <mergeCell ref="HBU71:HBU74"/>
    <mergeCell ref="HBV71:HBV74"/>
    <mergeCell ref="HBM71:HBM74"/>
    <mergeCell ref="HBN71:HBN74"/>
    <mergeCell ref="HBO71:HBO74"/>
    <mergeCell ref="HBP71:HBP74"/>
    <mergeCell ref="HBQ71:HBQ74"/>
    <mergeCell ref="HBH71:HBH74"/>
    <mergeCell ref="HBI71:HBI74"/>
    <mergeCell ref="HBJ71:HBJ74"/>
    <mergeCell ref="HBK71:HBK74"/>
    <mergeCell ref="HBL71:HBL74"/>
    <mergeCell ref="HBC71:HBC74"/>
    <mergeCell ref="HBD71:HBD74"/>
    <mergeCell ref="HBE71:HBE74"/>
    <mergeCell ref="HBF71:HBF74"/>
    <mergeCell ref="HBG71:HBG74"/>
    <mergeCell ref="HAX71:HAX74"/>
    <mergeCell ref="HAY71:HAY74"/>
    <mergeCell ref="HAZ71:HAZ74"/>
    <mergeCell ref="HBA71:HBA74"/>
    <mergeCell ref="HBB71:HBB74"/>
    <mergeCell ref="HAS71:HAS74"/>
    <mergeCell ref="HAT71:HAT74"/>
    <mergeCell ref="HAU71:HAU74"/>
    <mergeCell ref="HAV71:HAV74"/>
    <mergeCell ref="HAW71:HAW74"/>
    <mergeCell ref="HAN71:HAN74"/>
    <mergeCell ref="HAO71:HAO74"/>
    <mergeCell ref="HAP71:HAP74"/>
    <mergeCell ref="HAQ71:HAQ74"/>
    <mergeCell ref="HAR71:HAR74"/>
    <mergeCell ref="HAI71:HAI74"/>
    <mergeCell ref="HAJ71:HAJ74"/>
    <mergeCell ref="HAK71:HAK74"/>
    <mergeCell ref="HAL71:HAL74"/>
    <mergeCell ref="HAM71:HAM74"/>
    <mergeCell ref="HAD71:HAD74"/>
    <mergeCell ref="HAE71:HAE74"/>
    <mergeCell ref="HAF71:HAF74"/>
    <mergeCell ref="HAG71:HAG74"/>
    <mergeCell ref="HAH71:HAH74"/>
    <mergeCell ref="GZY71:GZY74"/>
    <mergeCell ref="GZZ71:GZZ74"/>
    <mergeCell ref="HAA71:HAA74"/>
    <mergeCell ref="HAB71:HAB74"/>
    <mergeCell ref="HAC71:HAC74"/>
    <mergeCell ref="GZT71:GZT74"/>
    <mergeCell ref="GZU71:GZU74"/>
    <mergeCell ref="GZV71:GZV74"/>
    <mergeCell ref="GZW71:GZW74"/>
    <mergeCell ref="GZX71:GZX74"/>
    <mergeCell ref="GZO71:GZO74"/>
    <mergeCell ref="GZP71:GZP74"/>
    <mergeCell ref="GZQ71:GZQ74"/>
    <mergeCell ref="GZR71:GZR74"/>
    <mergeCell ref="GZS71:GZS74"/>
    <mergeCell ref="GZJ71:GZJ74"/>
    <mergeCell ref="GZK71:GZK74"/>
    <mergeCell ref="GZL71:GZL74"/>
    <mergeCell ref="GZM71:GZM74"/>
    <mergeCell ref="GZN71:GZN74"/>
    <mergeCell ref="GZE71:GZE74"/>
    <mergeCell ref="GZF71:GZF74"/>
    <mergeCell ref="GZG71:GZG74"/>
    <mergeCell ref="GZH71:GZH74"/>
    <mergeCell ref="GZI71:GZI74"/>
    <mergeCell ref="GYZ71:GYZ74"/>
    <mergeCell ref="GZA71:GZA74"/>
    <mergeCell ref="GZB71:GZB74"/>
    <mergeCell ref="GZC71:GZC74"/>
    <mergeCell ref="GZD71:GZD74"/>
    <mergeCell ref="GYU71:GYU74"/>
    <mergeCell ref="GYV71:GYV74"/>
    <mergeCell ref="GYW71:GYW74"/>
    <mergeCell ref="GYX71:GYX74"/>
    <mergeCell ref="GYY71:GYY74"/>
    <mergeCell ref="GYP71:GYP74"/>
    <mergeCell ref="GYQ71:GYQ74"/>
    <mergeCell ref="GYR71:GYR74"/>
    <mergeCell ref="GYS71:GYS74"/>
    <mergeCell ref="GYT71:GYT74"/>
    <mergeCell ref="GYK71:GYK74"/>
    <mergeCell ref="GYL71:GYL74"/>
    <mergeCell ref="GYM71:GYM74"/>
    <mergeCell ref="GYN71:GYN74"/>
    <mergeCell ref="GYO71:GYO74"/>
    <mergeCell ref="GYF71:GYF74"/>
    <mergeCell ref="GYG71:GYG74"/>
    <mergeCell ref="GYH71:GYH74"/>
    <mergeCell ref="GYI71:GYI74"/>
    <mergeCell ref="GYJ71:GYJ74"/>
    <mergeCell ref="GYA71:GYA74"/>
    <mergeCell ref="GYB71:GYB74"/>
    <mergeCell ref="GYC71:GYC74"/>
    <mergeCell ref="GYD71:GYD74"/>
    <mergeCell ref="GYE71:GYE74"/>
    <mergeCell ref="GXV71:GXV74"/>
    <mergeCell ref="GXW71:GXW74"/>
    <mergeCell ref="GXX71:GXX74"/>
    <mergeCell ref="GXY71:GXY74"/>
    <mergeCell ref="GXZ71:GXZ74"/>
    <mergeCell ref="GXQ71:GXQ74"/>
    <mergeCell ref="GXR71:GXR74"/>
    <mergeCell ref="GXS71:GXS74"/>
    <mergeCell ref="GXT71:GXT74"/>
    <mergeCell ref="GXU71:GXU74"/>
    <mergeCell ref="GXL71:GXL74"/>
    <mergeCell ref="GXM71:GXM74"/>
    <mergeCell ref="GXN71:GXN74"/>
    <mergeCell ref="GXO71:GXO74"/>
    <mergeCell ref="GXP71:GXP74"/>
    <mergeCell ref="GXG71:GXG74"/>
    <mergeCell ref="GXH71:GXH74"/>
    <mergeCell ref="GXI71:GXI74"/>
    <mergeCell ref="GXJ71:GXJ74"/>
    <mergeCell ref="GXK71:GXK74"/>
    <mergeCell ref="GXB71:GXB74"/>
    <mergeCell ref="GXC71:GXC74"/>
    <mergeCell ref="GXD71:GXD74"/>
    <mergeCell ref="GXE71:GXE74"/>
    <mergeCell ref="GXF71:GXF74"/>
    <mergeCell ref="GWW71:GWW74"/>
    <mergeCell ref="GWX71:GWX74"/>
    <mergeCell ref="GWY71:GWY74"/>
    <mergeCell ref="GWZ71:GWZ74"/>
    <mergeCell ref="GXA71:GXA74"/>
    <mergeCell ref="GWR71:GWR74"/>
    <mergeCell ref="GWS71:GWS74"/>
    <mergeCell ref="GWT71:GWT74"/>
    <mergeCell ref="GWU71:GWU74"/>
    <mergeCell ref="GWV71:GWV74"/>
    <mergeCell ref="GWM71:GWM74"/>
    <mergeCell ref="GWN71:GWN74"/>
    <mergeCell ref="GWO71:GWO74"/>
    <mergeCell ref="GWP71:GWP74"/>
    <mergeCell ref="GWQ71:GWQ74"/>
    <mergeCell ref="GWH71:GWH74"/>
    <mergeCell ref="GWI71:GWI74"/>
    <mergeCell ref="GWJ71:GWJ74"/>
    <mergeCell ref="GWK71:GWK74"/>
    <mergeCell ref="GWL71:GWL74"/>
    <mergeCell ref="GWC71:GWC74"/>
    <mergeCell ref="GWD71:GWD74"/>
    <mergeCell ref="GWE71:GWE74"/>
    <mergeCell ref="GWF71:GWF74"/>
    <mergeCell ref="GWG71:GWG74"/>
    <mergeCell ref="GVX71:GVX74"/>
    <mergeCell ref="GVY71:GVY74"/>
    <mergeCell ref="GVZ71:GVZ74"/>
    <mergeCell ref="GWA71:GWA74"/>
    <mergeCell ref="GWB71:GWB74"/>
    <mergeCell ref="GVS71:GVS74"/>
    <mergeCell ref="GVT71:GVT74"/>
    <mergeCell ref="GVU71:GVU74"/>
    <mergeCell ref="GVV71:GVV74"/>
    <mergeCell ref="GVW71:GVW74"/>
    <mergeCell ref="GVN71:GVN74"/>
    <mergeCell ref="GVO71:GVO74"/>
    <mergeCell ref="GVP71:GVP74"/>
    <mergeCell ref="GVQ71:GVQ74"/>
    <mergeCell ref="GVR71:GVR74"/>
    <mergeCell ref="GVI71:GVI74"/>
    <mergeCell ref="GVJ71:GVJ74"/>
    <mergeCell ref="GVK71:GVK74"/>
    <mergeCell ref="GVL71:GVL74"/>
    <mergeCell ref="GVM71:GVM74"/>
    <mergeCell ref="GVD71:GVD74"/>
    <mergeCell ref="GVE71:GVE74"/>
    <mergeCell ref="GVF71:GVF74"/>
    <mergeCell ref="GVG71:GVG74"/>
    <mergeCell ref="GVH71:GVH74"/>
    <mergeCell ref="GUY71:GUY74"/>
    <mergeCell ref="GUZ71:GUZ74"/>
    <mergeCell ref="GVA71:GVA74"/>
    <mergeCell ref="GVB71:GVB74"/>
    <mergeCell ref="GVC71:GVC74"/>
    <mergeCell ref="GUT71:GUT74"/>
    <mergeCell ref="GUU71:GUU74"/>
    <mergeCell ref="GUV71:GUV74"/>
    <mergeCell ref="GUW71:GUW74"/>
    <mergeCell ref="GUX71:GUX74"/>
    <mergeCell ref="GUO71:GUO74"/>
    <mergeCell ref="GUP71:GUP74"/>
    <mergeCell ref="GUQ71:GUQ74"/>
    <mergeCell ref="GUR71:GUR74"/>
    <mergeCell ref="GUS71:GUS74"/>
    <mergeCell ref="GUJ71:GUJ74"/>
    <mergeCell ref="GUK71:GUK74"/>
    <mergeCell ref="GUL71:GUL74"/>
    <mergeCell ref="GUM71:GUM74"/>
    <mergeCell ref="GUN71:GUN74"/>
    <mergeCell ref="GUE71:GUE74"/>
    <mergeCell ref="GUF71:GUF74"/>
    <mergeCell ref="GUG71:GUG74"/>
    <mergeCell ref="GUH71:GUH74"/>
    <mergeCell ref="GUI71:GUI74"/>
    <mergeCell ref="GTZ71:GTZ74"/>
    <mergeCell ref="GUA71:GUA74"/>
    <mergeCell ref="GUB71:GUB74"/>
    <mergeCell ref="GUC71:GUC74"/>
    <mergeCell ref="GUD71:GUD74"/>
    <mergeCell ref="GTU71:GTU74"/>
    <mergeCell ref="GTV71:GTV74"/>
    <mergeCell ref="GTW71:GTW74"/>
    <mergeCell ref="GTX71:GTX74"/>
    <mergeCell ref="GTY71:GTY74"/>
    <mergeCell ref="GTP71:GTP74"/>
    <mergeCell ref="GTQ71:GTQ74"/>
    <mergeCell ref="GTR71:GTR74"/>
    <mergeCell ref="GTS71:GTS74"/>
    <mergeCell ref="GTT71:GTT74"/>
    <mergeCell ref="GTK71:GTK74"/>
    <mergeCell ref="GTL71:GTL74"/>
    <mergeCell ref="GTM71:GTM74"/>
    <mergeCell ref="GTN71:GTN74"/>
    <mergeCell ref="GTO71:GTO74"/>
    <mergeCell ref="GTF71:GTF74"/>
    <mergeCell ref="GTG71:GTG74"/>
    <mergeCell ref="GTH71:GTH74"/>
    <mergeCell ref="GTI71:GTI74"/>
    <mergeCell ref="GTJ71:GTJ74"/>
    <mergeCell ref="GTA71:GTA74"/>
    <mergeCell ref="GTB71:GTB74"/>
    <mergeCell ref="GTC71:GTC74"/>
    <mergeCell ref="GTD71:GTD74"/>
    <mergeCell ref="GTE71:GTE74"/>
    <mergeCell ref="GSV71:GSV74"/>
    <mergeCell ref="GSW71:GSW74"/>
    <mergeCell ref="GSX71:GSX74"/>
    <mergeCell ref="GSY71:GSY74"/>
    <mergeCell ref="GSZ71:GSZ74"/>
    <mergeCell ref="GSQ71:GSQ74"/>
    <mergeCell ref="GSR71:GSR74"/>
    <mergeCell ref="GSS71:GSS74"/>
    <mergeCell ref="GST71:GST74"/>
    <mergeCell ref="GSU71:GSU74"/>
    <mergeCell ref="GSL71:GSL74"/>
    <mergeCell ref="GSM71:GSM74"/>
    <mergeCell ref="GSN71:GSN74"/>
    <mergeCell ref="GSO71:GSO74"/>
    <mergeCell ref="GSP71:GSP74"/>
    <mergeCell ref="GSG71:GSG74"/>
    <mergeCell ref="GSH71:GSH74"/>
    <mergeCell ref="GSI71:GSI74"/>
    <mergeCell ref="GSJ71:GSJ74"/>
    <mergeCell ref="GSK71:GSK74"/>
    <mergeCell ref="GSB71:GSB74"/>
    <mergeCell ref="GSC71:GSC74"/>
    <mergeCell ref="GSD71:GSD74"/>
    <mergeCell ref="GSE71:GSE74"/>
    <mergeCell ref="GSF71:GSF74"/>
    <mergeCell ref="GRW71:GRW74"/>
    <mergeCell ref="GRX71:GRX74"/>
    <mergeCell ref="GRY71:GRY74"/>
    <mergeCell ref="GRZ71:GRZ74"/>
    <mergeCell ref="GSA71:GSA74"/>
    <mergeCell ref="GRR71:GRR74"/>
    <mergeCell ref="GRS71:GRS74"/>
    <mergeCell ref="GRT71:GRT74"/>
    <mergeCell ref="GRU71:GRU74"/>
    <mergeCell ref="GRV71:GRV74"/>
    <mergeCell ref="GRM71:GRM74"/>
    <mergeCell ref="GRN71:GRN74"/>
    <mergeCell ref="GRO71:GRO74"/>
    <mergeCell ref="GRP71:GRP74"/>
    <mergeCell ref="GRQ71:GRQ74"/>
    <mergeCell ref="GRH71:GRH74"/>
    <mergeCell ref="GRI71:GRI74"/>
    <mergeCell ref="GRJ71:GRJ74"/>
    <mergeCell ref="GRK71:GRK74"/>
    <mergeCell ref="GRL71:GRL74"/>
    <mergeCell ref="GRC71:GRC74"/>
    <mergeCell ref="GRD71:GRD74"/>
    <mergeCell ref="GRE71:GRE74"/>
    <mergeCell ref="GRF71:GRF74"/>
    <mergeCell ref="GRG71:GRG74"/>
    <mergeCell ref="GQX71:GQX74"/>
    <mergeCell ref="GQY71:GQY74"/>
    <mergeCell ref="GQZ71:GQZ74"/>
    <mergeCell ref="GRA71:GRA74"/>
    <mergeCell ref="GRB71:GRB74"/>
    <mergeCell ref="GQS71:GQS74"/>
    <mergeCell ref="GQT71:GQT74"/>
    <mergeCell ref="GQU71:GQU74"/>
    <mergeCell ref="GQV71:GQV74"/>
    <mergeCell ref="GQW71:GQW74"/>
    <mergeCell ref="GQN71:GQN74"/>
    <mergeCell ref="GQO71:GQO74"/>
    <mergeCell ref="GQP71:GQP74"/>
    <mergeCell ref="GQQ71:GQQ74"/>
    <mergeCell ref="GQR71:GQR74"/>
    <mergeCell ref="GQI71:GQI74"/>
    <mergeCell ref="GQJ71:GQJ74"/>
    <mergeCell ref="GQK71:GQK74"/>
    <mergeCell ref="GQL71:GQL74"/>
    <mergeCell ref="GQM71:GQM74"/>
    <mergeCell ref="GQD71:GQD74"/>
    <mergeCell ref="GQE71:GQE74"/>
    <mergeCell ref="GQF71:GQF74"/>
    <mergeCell ref="GQG71:GQG74"/>
    <mergeCell ref="GQH71:GQH74"/>
    <mergeCell ref="GPY71:GPY74"/>
    <mergeCell ref="GPZ71:GPZ74"/>
    <mergeCell ref="GQA71:GQA74"/>
    <mergeCell ref="GQB71:GQB74"/>
    <mergeCell ref="GQC71:GQC74"/>
    <mergeCell ref="GPT71:GPT74"/>
    <mergeCell ref="GPU71:GPU74"/>
    <mergeCell ref="GPV71:GPV74"/>
    <mergeCell ref="GPW71:GPW74"/>
    <mergeCell ref="GPX71:GPX74"/>
    <mergeCell ref="GPO71:GPO74"/>
    <mergeCell ref="GPP71:GPP74"/>
    <mergeCell ref="GPQ71:GPQ74"/>
    <mergeCell ref="GPR71:GPR74"/>
    <mergeCell ref="GPS71:GPS74"/>
    <mergeCell ref="GPJ71:GPJ74"/>
    <mergeCell ref="GPK71:GPK74"/>
    <mergeCell ref="GPL71:GPL74"/>
    <mergeCell ref="GPM71:GPM74"/>
    <mergeCell ref="GPN71:GPN74"/>
    <mergeCell ref="GPE71:GPE74"/>
    <mergeCell ref="GPF71:GPF74"/>
    <mergeCell ref="GPG71:GPG74"/>
    <mergeCell ref="GPH71:GPH74"/>
    <mergeCell ref="GPI71:GPI74"/>
    <mergeCell ref="GOZ71:GOZ74"/>
    <mergeCell ref="GPA71:GPA74"/>
    <mergeCell ref="GPB71:GPB74"/>
    <mergeCell ref="GPC71:GPC74"/>
    <mergeCell ref="GPD71:GPD74"/>
    <mergeCell ref="GOU71:GOU74"/>
    <mergeCell ref="GOV71:GOV74"/>
    <mergeCell ref="GOW71:GOW74"/>
    <mergeCell ref="GOX71:GOX74"/>
    <mergeCell ref="GOY71:GOY74"/>
    <mergeCell ref="GOP71:GOP74"/>
    <mergeCell ref="GOQ71:GOQ74"/>
    <mergeCell ref="GOR71:GOR74"/>
    <mergeCell ref="GOS71:GOS74"/>
    <mergeCell ref="GOT71:GOT74"/>
    <mergeCell ref="GOK71:GOK74"/>
    <mergeCell ref="GOL71:GOL74"/>
    <mergeCell ref="GOM71:GOM74"/>
    <mergeCell ref="GON71:GON74"/>
    <mergeCell ref="GOO71:GOO74"/>
    <mergeCell ref="GOF71:GOF74"/>
    <mergeCell ref="GOG71:GOG74"/>
    <mergeCell ref="GOH71:GOH74"/>
    <mergeCell ref="GOI71:GOI74"/>
    <mergeCell ref="GOJ71:GOJ74"/>
    <mergeCell ref="GOA71:GOA74"/>
    <mergeCell ref="GOB71:GOB74"/>
    <mergeCell ref="GOC71:GOC74"/>
    <mergeCell ref="GOD71:GOD74"/>
    <mergeCell ref="GOE71:GOE74"/>
    <mergeCell ref="GNV71:GNV74"/>
    <mergeCell ref="GNW71:GNW74"/>
    <mergeCell ref="GNX71:GNX74"/>
    <mergeCell ref="GNY71:GNY74"/>
    <mergeCell ref="GNZ71:GNZ74"/>
    <mergeCell ref="GNQ71:GNQ74"/>
    <mergeCell ref="GNR71:GNR74"/>
    <mergeCell ref="GNS71:GNS74"/>
    <mergeCell ref="GNT71:GNT74"/>
    <mergeCell ref="GNU71:GNU74"/>
    <mergeCell ref="GNL71:GNL74"/>
    <mergeCell ref="GNM71:GNM74"/>
    <mergeCell ref="GNN71:GNN74"/>
    <mergeCell ref="GNO71:GNO74"/>
    <mergeCell ref="GNP71:GNP74"/>
    <mergeCell ref="GNG71:GNG74"/>
    <mergeCell ref="GNH71:GNH74"/>
    <mergeCell ref="GNI71:GNI74"/>
    <mergeCell ref="GNJ71:GNJ74"/>
    <mergeCell ref="GNK71:GNK74"/>
    <mergeCell ref="GNB71:GNB74"/>
    <mergeCell ref="GNC71:GNC74"/>
    <mergeCell ref="GND71:GND74"/>
    <mergeCell ref="GNE71:GNE74"/>
    <mergeCell ref="GNF71:GNF74"/>
    <mergeCell ref="GMW71:GMW74"/>
    <mergeCell ref="GMX71:GMX74"/>
    <mergeCell ref="GMY71:GMY74"/>
    <mergeCell ref="GMZ71:GMZ74"/>
    <mergeCell ref="GNA71:GNA74"/>
    <mergeCell ref="GMR71:GMR74"/>
    <mergeCell ref="GMS71:GMS74"/>
    <mergeCell ref="GMT71:GMT74"/>
    <mergeCell ref="GMU71:GMU74"/>
    <mergeCell ref="GMV71:GMV74"/>
    <mergeCell ref="GMM71:GMM74"/>
    <mergeCell ref="GMN71:GMN74"/>
    <mergeCell ref="GMO71:GMO74"/>
    <mergeCell ref="GMP71:GMP74"/>
    <mergeCell ref="GMQ71:GMQ74"/>
    <mergeCell ref="GMH71:GMH74"/>
    <mergeCell ref="GMI71:GMI74"/>
    <mergeCell ref="GMJ71:GMJ74"/>
    <mergeCell ref="GMK71:GMK74"/>
    <mergeCell ref="GML71:GML74"/>
    <mergeCell ref="GMC71:GMC74"/>
    <mergeCell ref="GMD71:GMD74"/>
    <mergeCell ref="GME71:GME74"/>
    <mergeCell ref="GMF71:GMF74"/>
    <mergeCell ref="GMG71:GMG74"/>
    <mergeCell ref="GLX71:GLX74"/>
    <mergeCell ref="GLY71:GLY74"/>
    <mergeCell ref="GLZ71:GLZ74"/>
    <mergeCell ref="GMA71:GMA74"/>
    <mergeCell ref="GMB71:GMB74"/>
    <mergeCell ref="GLS71:GLS74"/>
    <mergeCell ref="GLT71:GLT74"/>
    <mergeCell ref="GLU71:GLU74"/>
    <mergeCell ref="GLV71:GLV74"/>
    <mergeCell ref="GLW71:GLW74"/>
    <mergeCell ref="GLN71:GLN74"/>
    <mergeCell ref="GLO71:GLO74"/>
    <mergeCell ref="GLP71:GLP74"/>
    <mergeCell ref="GLQ71:GLQ74"/>
    <mergeCell ref="GLR71:GLR74"/>
    <mergeCell ref="GLI71:GLI74"/>
    <mergeCell ref="GLJ71:GLJ74"/>
    <mergeCell ref="GLK71:GLK74"/>
    <mergeCell ref="GLL71:GLL74"/>
    <mergeCell ref="GLM71:GLM74"/>
    <mergeCell ref="GLD71:GLD74"/>
    <mergeCell ref="GLE71:GLE74"/>
    <mergeCell ref="GLF71:GLF74"/>
    <mergeCell ref="GLG71:GLG74"/>
    <mergeCell ref="GLH71:GLH74"/>
    <mergeCell ref="GKY71:GKY74"/>
    <mergeCell ref="GKZ71:GKZ74"/>
    <mergeCell ref="GLA71:GLA74"/>
    <mergeCell ref="GLB71:GLB74"/>
    <mergeCell ref="GLC71:GLC74"/>
    <mergeCell ref="GKT71:GKT74"/>
    <mergeCell ref="GKU71:GKU74"/>
    <mergeCell ref="GKV71:GKV74"/>
    <mergeCell ref="GKW71:GKW74"/>
    <mergeCell ref="GKX71:GKX74"/>
    <mergeCell ref="GKO71:GKO74"/>
    <mergeCell ref="GKP71:GKP74"/>
    <mergeCell ref="GKQ71:GKQ74"/>
    <mergeCell ref="GKR71:GKR74"/>
    <mergeCell ref="GKS71:GKS74"/>
    <mergeCell ref="GKJ71:GKJ74"/>
    <mergeCell ref="GKK71:GKK74"/>
    <mergeCell ref="GKL71:GKL74"/>
    <mergeCell ref="GKM71:GKM74"/>
    <mergeCell ref="GKN71:GKN74"/>
    <mergeCell ref="GKE71:GKE74"/>
    <mergeCell ref="GKF71:GKF74"/>
    <mergeCell ref="GKG71:GKG74"/>
    <mergeCell ref="GKH71:GKH74"/>
    <mergeCell ref="GKI71:GKI74"/>
    <mergeCell ref="GJZ71:GJZ74"/>
    <mergeCell ref="GKA71:GKA74"/>
    <mergeCell ref="GKB71:GKB74"/>
    <mergeCell ref="GKC71:GKC74"/>
    <mergeCell ref="GKD71:GKD74"/>
    <mergeCell ref="GJU71:GJU74"/>
    <mergeCell ref="GJV71:GJV74"/>
    <mergeCell ref="GJW71:GJW74"/>
    <mergeCell ref="GJX71:GJX74"/>
    <mergeCell ref="GJY71:GJY74"/>
    <mergeCell ref="GJP71:GJP74"/>
    <mergeCell ref="GJQ71:GJQ74"/>
    <mergeCell ref="GJR71:GJR74"/>
    <mergeCell ref="GJS71:GJS74"/>
    <mergeCell ref="GJT71:GJT74"/>
    <mergeCell ref="GJK71:GJK74"/>
    <mergeCell ref="GJL71:GJL74"/>
    <mergeCell ref="GJM71:GJM74"/>
    <mergeCell ref="GJN71:GJN74"/>
    <mergeCell ref="GJO71:GJO74"/>
    <mergeCell ref="GJF71:GJF74"/>
    <mergeCell ref="GJG71:GJG74"/>
    <mergeCell ref="GJH71:GJH74"/>
    <mergeCell ref="GJI71:GJI74"/>
    <mergeCell ref="GJJ71:GJJ74"/>
    <mergeCell ref="GJA71:GJA74"/>
    <mergeCell ref="GJB71:GJB74"/>
    <mergeCell ref="GJC71:GJC74"/>
    <mergeCell ref="GJD71:GJD74"/>
    <mergeCell ref="GJE71:GJE74"/>
    <mergeCell ref="GIV71:GIV74"/>
    <mergeCell ref="GIW71:GIW74"/>
    <mergeCell ref="GIX71:GIX74"/>
    <mergeCell ref="GIY71:GIY74"/>
    <mergeCell ref="GIZ71:GIZ74"/>
    <mergeCell ref="GIQ71:GIQ74"/>
    <mergeCell ref="GIR71:GIR74"/>
    <mergeCell ref="GIS71:GIS74"/>
    <mergeCell ref="GIT71:GIT74"/>
    <mergeCell ref="GIU71:GIU74"/>
    <mergeCell ref="GIL71:GIL74"/>
    <mergeCell ref="GIM71:GIM74"/>
    <mergeCell ref="GIN71:GIN74"/>
    <mergeCell ref="GIO71:GIO74"/>
    <mergeCell ref="GIP71:GIP74"/>
    <mergeCell ref="GIG71:GIG74"/>
    <mergeCell ref="GIH71:GIH74"/>
    <mergeCell ref="GII71:GII74"/>
    <mergeCell ref="GIJ71:GIJ74"/>
    <mergeCell ref="GIK71:GIK74"/>
    <mergeCell ref="GIB71:GIB74"/>
    <mergeCell ref="GIC71:GIC74"/>
    <mergeCell ref="GID71:GID74"/>
    <mergeCell ref="GIE71:GIE74"/>
    <mergeCell ref="GIF71:GIF74"/>
    <mergeCell ref="GHW71:GHW74"/>
    <mergeCell ref="GHX71:GHX74"/>
    <mergeCell ref="GHY71:GHY74"/>
    <mergeCell ref="GHZ71:GHZ74"/>
    <mergeCell ref="GIA71:GIA74"/>
    <mergeCell ref="GHR71:GHR74"/>
    <mergeCell ref="GHS71:GHS74"/>
    <mergeCell ref="GHT71:GHT74"/>
    <mergeCell ref="GHU71:GHU74"/>
    <mergeCell ref="GHV71:GHV74"/>
    <mergeCell ref="GHM71:GHM74"/>
    <mergeCell ref="GHN71:GHN74"/>
    <mergeCell ref="GHO71:GHO74"/>
    <mergeCell ref="GHP71:GHP74"/>
    <mergeCell ref="GHQ71:GHQ74"/>
    <mergeCell ref="GHH71:GHH74"/>
    <mergeCell ref="GHI71:GHI74"/>
    <mergeCell ref="GHJ71:GHJ74"/>
    <mergeCell ref="GHK71:GHK74"/>
    <mergeCell ref="GHL71:GHL74"/>
    <mergeCell ref="GHC71:GHC74"/>
    <mergeCell ref="GHD71:GHD74"/>
    <mergeCell ref="GHE71:GHE74"/>
    <mergeCell ref="GHF71:GHF74"/>
    <mergeCell ref="GHG71:GHG74"/>
    <mergeCell ref="GGX71:GGX74"/>
    <mergeCell ref="GGY71:GGY74"/>
    <mergeCell ref="GGZ71:GGZ74"/>
    <mergeCell ref="GHA71:GHA74"/>
    <mergeCell ref="GHB71:GHB74"/>
    <mergeCell ref="GGS71:GGS74"/>
    <mergeCell ref="GGT71:GGT74"/>
    <mergeCell ref="GGU71:GGU74"/>
    <mergeCell ref="GGV71:GGV74"/>
    <mergeCell ref="GGW71:GGW74"/>
    <mergeCell ref="GGN71:GGN74"/>
    <mergeCell ref="GGO71:GGO74"/>
    <mergeCell ref="GGP71:GGP74"/>
    <mergeCell ref="GGQ71:GGQ74"/>
    <mergeCell ref="GGR71:GGR74"/>
    <mergeCell ref="GGI71:GGI74"/>
    <mergeCell ref="GGJ71:GGJ74"/>
    <mergeCell ref="GGK71:GGK74"/>
    <mergeCell ref="GGL71:GGL74"/>
    <mergeCell ref="GGM71:GGM74"/>
    <mergeCell ref="GGD71:GGD74"/>
    <mergeCell ref="GGE71:GGE74"/>
    <mergeCell ref="GGF71:GGF74"/>
    <mergeCell ref="GGG71:GGG74"/>
    <mergeCell ref="GGH71:GGH74"/>
    <mergeCell ref="GFY71:GFY74"/>
    <mergeCell ref="GFZ71:GFZ74"/>
    <mergeCell ref="GGA71:GGA74"/>
    <mergeCell ref="GGB71:GGB74"/>
    <mergeCell ref="GGC71:GGC74"/>
    <mergeCell ref="GFT71:GFT74"/>
    <mergeCell ref="GFU71:GFU74"/>
    <mergeCell ref="GFV71:GFV74"/>
    <mergeCell ref="GFW71:GFW74"/>
    <mergeCell ref="GFX71:GFX74"/>
    <mergeCell ref="GFO71:GFO74"/>
    <mergeCell ref="GFP71:GFP74"/>
    <mergeCell ref="GFQ71:GFQ74"/>
    <mergeCell ref="GFR71:GFR74"/>
    <mergeCell ref="GFS71:GFS74"/>
    <mergeCell ref="GFJ71:GFJ74"/>
    <mergeCell ref="GFK71:GFK74"/>
    <mergeCell ref="GFL71:GFL74"/>
    <mergeCell ref="GFM71:GFM74"/>
    <mergeCell ref="GFN71:GFN74"/>
    <mergeCell ref="GFE71:GFE74"/>
    <mergeCell ref="GFF71:GFF74"/>
    <mergeCell ref="GFG71:GFG74"/>
    <mergeCell ref="GFH71:GFH74"/>
    <mergeCell ref="GFI71:GFI74"/>
    <mergeCell ref="GEZ71:GEZ74"/>
    <mergeCell ref="GFA71:GFA74"/>
    <mergeCell ref="GFB71:GFB74"/>
    <mergeCell ref="GFC71:GFC74"/>
    <mergeCell ref="GFD71:GFD74"/>
    <mergeCell ref="GEU71:GEU74"/>
    <mergeCell ref="GEV71:GEV74"/>
    <mergeCell ref="GEW71:GEW74"/>
    <mergeCell ref="GEX71:GEX74"/>
    <mergeCell ref="GEY71:GEY74"/>
    <mergeCell ref="GEP71:GEP74"/>
    <mergeCell ref="GEQ71:GEQ74"/>
    <mergeCell ref="GER71:GER74"/>
    <mergeCell ref="GES71:GES74"/>
    <mergeCell ref="GET71:GET74"/>
    <mergeCell ref="GEK71:GEK74"/>
    <mergeCell ref="GEL71:GEL74"/>
    <mergeCell ref="GEM71:GEM74"/>
    <mergeCell ref="GEN71:GEN74"/>
    <mergeCell ref="GEO71:GEO74"/>
    <mergeCell ref="GEF71:GEF74"/>
    <mergeCell ref="GEG71:GEG74"/>
    <mergeCell ref="GEH71:GEH74"/>
    <mergeCell ref="GEI71:GEI74"/>
    <mergeCell ref="GEJ71:GEJ74"/>
    <mergeCell ref="GEA71:GEA74"/>
    <mergeCell ref="GEB71:GEB74"/>
    <mergeCell ref="GEC71:GEC74"/>
    <mergeCell ref="GED71:GED74"/>
    <mergeCell ref="GEE71:GEE74"/>
    <mergeCell ref="GDV71:GDV74"/>
    <mergeCell ref="GDW71:GDW74"/>
    <mergeCell ref="GDX71:GDX74"/>
    <mergeCell ref="GDY71:GDY74"/>
    <mergeCell ref="GDZ71:GDZ74"/>
    <mergeCell ref="GDQ71:GDQ74"/>
    <mergeCell ref="GDR71:GDR74"/>
    <mergeCell ref="GDS71:GDS74"/>
    <mergeCell ref="GDT71:GDT74"/>
    <mergeCell ref="GDU71:GDU74"/>
    <mergeCell ref="GDL71:GDL74"/>
    <mergeCell ref="GDM71:GDM74"/>
    <mergeCell ref="GDN71:GDN74"/>
    <mergeCell ref="GDO71:GDO74"/>
    <mergeCell ref="GDP71:GDP74"/>
    <mergeCell ref="GDG71:GDG74"/>
    <mergeCell ref="GDH71:GDH74"/>
    <mergeCell ref="GDI71:GDI74"/>
    <mergeCell ref="GDJ71:GDJ74"/>
    <mergeCell ref="GDK71:GDK74"/>
    <mergeCell ref="GDB71:GDB74"/>
    <mergeCell ref="GDC71:GDC74"/>
    <mergeCell ref="GDD71:GDD74"/>
    <mergeCell ref="GDE71:GDE74"/>
    <mergeCell ref="GDF71:GDF74"/>
    <mergeCell ref="GCW71:GCW74"/>
    <mergeCell ref="GCX71:GCX74"/>
    <mergeCell ref="GCY71:GCY74"/>
    <mergeCell ref="GCZ71:GCZ74"/>
    <mergeCell ref="GDA71:GDA74"/>
    <mergeCell ref="GCR71:GCR74"/>
    <mergeCell ref="GCS71:GCS74"/>
    <mergeCell ref="GCT71:GCT74"/>
    <mergeCell ref="GCU71:GCU74"/>
    <mergeCell ref="GCV71:GCV74"/>
    <mergeCell ref="GCM71:GCM74"/>
    <mergeCell ref="GCN71:GCN74"/>
    <mergeCell ref="GCO71:GCO74"/>
    <mergeCell ref="GCP71:GCP74"/>
    <mergeCell ref="GCQ71:GCQ74"/>
    <mergeCell ref="GCH71:GCH74"/>
    <mergeCell ref="GCI71:GCI74"/>
    <mergeCell ref="GCJ71:GCJ74"/>
    <mergeCell ref="GCK71:GCK74"/>
    <mergeCell ref="GCL71:GCL74"/>
    <mergeCell ref="GCC71:GCC74"/>
    <mergeCell ref="GCD71:GCD74"/>
    <mergeCell ref="GCE71:GCE74"/>
    <mergeCell ref="GCF71:GCF74"/>
    <mergeCell ref="GCG71:GCG74"/>
    <mergeCell ref="GBX71:GBX74"/>
    <mergeCell ref="GBY71:GBY74"/>
    <mergeCell ref="GBZ71:GBZ74"/>
    <mergeCell ref="GCA71:GCA74"/>
    <mergeCell ref="GCB71:GCB74"/>
    <mergeCell ref="GBS71:GBS74"/>
    <mergeCell ref="GBT71:GBT74"/>
    <mergeCell ref="GBU71:GBU74"/>
    <mergeCell ref="GBV71:GBV74"/>
    <mergeCell ref="GBW71:GBW74"/>
    <mergeCell ref="GBN71:GBN74"/>
    <mergeCell ref="GBO71:GBO74"/>
    <mergeCell ref="GBP71:GBP74"/>
    <mergeCell ref="GBQ71:GBQ74"/>
    <mergeCell ref="GBR71:GBR74"/>
    <mergeCell ref="GBI71:GBI74"/>
    <mergeCell ref="GBJ71:GBJ74"/>
    <mergeCell ref="GBK71:GBK74"/>
    <mergeCell ref="GBL71:GBL74"/>
    <mergeCell ref="GBM71:GBM74"/>
    <mergeCell ref="GBD71:GBD74"/>
    <mergeCell ref="GBE71:GBE74"/>
    <mergeCell ref="GBF71:GBF74"/>
    <mergeCell ref="GBG71:GBG74"/>
    <mergeCell ref="GBH71:GBH74"/>
    <mergeCell ref="GAY71:GAY74"/>
    <mergeCell ref="GAZ71:GAZ74"/>
    <mergeCell ref="GBA71:GBA74"/>
    <mergeCell ref="GBB71:GBB74"/>
    <mergeCell ref="GBC71:GBC74"/>
    <mergeCell ref="GAT71:GAT74"/>
    <mergeCell ref="GAU71:GAU74"/>
    <mergeCell ref="GAV71:GAV74"/>
    <mergeCell ref="GAW71:GAW74"/>
    <mergeCell ref="GAX71:GAX74"/>
    <mergeCell ref="GAO71:GAO74"/>
    <mergeCell ref="GAP71:GAP74"/>
    <mergeCell ref="GAQ71:GAQ74"/>
    <mergeCell ref="GAR71:GAR74"/>
    <mergeCell ref="GAS71:GAS74"/>
    <mergeCell ref="GAJ71:GAJ74"/>
    <mergeCell ref="GAK71:GAK74"/>
    <mergeCell ref="GAL71:GAL74"/>
    <mergeCell ref="GAM71:GAM74"/>
    <mergeCell ref="GAN71:GAN74"/>
    <mergeCell ref="GAE71:GAE74"/>
    <mergeCell ref="GAF71:GAF74"/>
    <mergeCell ref="GAG71:GAG74"/>
    <mergeCell ref="GAH71:GAH74"/>
    <mergeCell ref="GAI71:GAI74"/>
    <mergeCell ref="FZZ71:FZZ74"/>
    <mergeCell ref="GAA71:GAA74"/>
    <mergeCell ref="GAB71:GAB74"/>
    <mergeCell ref="GAC71:GAC74"/>
    <mergeCell ref="GAD71:GAD74"/>
    <mergeCell ref="FZU71:FZU74"/>
    <mergeCell ref="FZV71:FZV74"/>
    <mergeCell ref="FZW71:FZW74"/>
    <mergeCell ref="FZX71:FZX74"/>
    <mergeCell ref="FZY71:FZY74"/>
    <mergeCell ref="FZP71:FZP74"/>
    <mergeCell ref="FZQ71:FZQ74"/>
    <mergeCell ref="FZR71:FZR74"/>
    <mergeCell ref="FZS71:FZS74"/>
    <mergeCell ref="FZT71:FZT74"/>
    <mergeCell ref="FZK71:FZK74"/>
    <mergeCell ref="FZL71:FZL74"/>
    <mergeCell ref="FZM71:FZM74"/>
    <mergeCell ref="FZN71:FZN74"/>
    <mergeCell ref="FZO71:FZO74"/>
    <mergeCell ref="FZF71:FZF74"/>
    <mergeCell ref="FZG71:FZG74"/>
    <mergeCell ref="FZH71:FZH74"/>
    <mergeCell ref="FZI71:FZI74"/>
    <mergeCell ref="FZJ71:FZJ74"/>
    <mergeCell ref="FZA71:FZA74"/>
    <mergeCell ref="FZB71:FZB74"/>
    <mergeCell ref="FZC71:FZC74"/>
    <mergeCell ref="FZD71:FZD74"/>
    <mergeCell ref="FZE71:FZE74"/>
    <mergeCell ref="FYV71:FYV74"/>
    <mergeCell ref="FYW71:FYW74"/>
    <mergeCell ref="FYX71:FYX74"/>
    <mergeCell ref="FYY71:FYY74"/>
    <mergeCell ref="FYZ71:FYZ74"/>
    <mergeCell ref="FYQ71:FYQ74"/>
    <mergeCell ref="FYR71:FYR74"/>
    <mergeCell ref="FYS71:FYS74"/>
    <mergeCell ref="FYT71:FYT74"/>
    <mergeCell ref="FYU71:FYU74"/>
    <mergeCell ref="FYL71:FYL74"/>
    <mergeCell ref="FYM71:FYM74"/>
    <mergeCell ref="FYN71:FYN74"/>
    <mergeCell ref="FYO71:FYO74"/>
    <mergeCell ref="FYP71:FYP74"/>
    <mergeCell ref="FYG71:FYG74"/>
    <mergeCell ref="FYH71:FYH74"/>
    <mergeCell ref="FYI71:FYI74"/>
    <mergeCell ref="FYJ71:FYJ74"/>
    <mergeCell ref="FYK71:FYK74"/>
    <mergeCell ref="FYB71:FYB74"/>
    <mergeCell ref="FYC71:FYC74"/>
    <mergeCell ref="FYD71:FYD74"/>
    <mergeCell ref="FYE71:FYE74"/>
    <mergeCell ref="FYF71:FYF74"/>
    <mergeCell ref="FXW71:FXW74"/>
    <mergeCell ref="FXX71:FXX74"/>
    <mergeCell ref="FXY71:FXY74"/>
    <mergeCell ref="FXZ71:FXZ74"/>
    <mergeCell ref="FYA71:FYA74"/>
    <mergeCell ref="FXR71:FXR74"/>
    <mergeCell ref="FXS71:FXS74"/>
    <mergeCell ref="FXT71:FXT74"/>
    <mergeCell ref="FXU71:FXU74"/>
    <mergeCell ref="FXV71:FXV74"/>
    <mergeCell ref="FXM71:FXM74"/>
    <mergeCell ref="FXN71:FXN74"/>
    <mergeCell ref="FXO71:FXO74"/>
    <mergeCell ref="FXP71:FXP74"/>
    <mergeCell ref="FXQ71:FXQ74"/>
    <mergeCell ref="FXH71:FXH74"/>
    <mergeCell ref="FXI71:FXI74"/>
    <mergeCell ref="FXJ71:FXJ74"/>
    <mergeCell ref="FXK71:FXK74"/>
    <mergeCell ref="FXL71:FXL74"/>
    <mergeCell ref="FXC71:FXC74"/>
    <mergeCell ref="FXD71:FXD74"/>
    <mergeCell ref="FXE71:FXE74"/>
    <mergeCell ref="FXF71:FXF74"/>
    <mergeCell ref="FXG71:FXG74"/>
    <mergeCell ref="FWX71:FWX74"/>
    <mergeCell ref="FWY71:FWY74"/>
    <mergeCell ref="FWZ71:FWZ74"/>
    <mergeCell ref="FXA71:FXA74"/>
    <mergeCell ref="FXB71:FXB74"/>
    <mergeCell ref="FWS71:FWS74"/>
    <mergeCell ref="FWT71:FWT74"/>
    <mergeCell ref="FWU71:FWU74"/>
    <mergeCell ref="FWV71:FWV74"/>
    <mergeCell ref="FWW71:FWW74"/>
    <mergeCell ref="FWN71:FWN74"/>
    <mergeCell ref="FWO71:FWO74"/>
    <mergeCell ref="FWP71:FWP74"/>
    <mergeCell ref="FWQ71:FWQ74"/>
    <mergeCell ref="FWR71:FWR74"/>
    <mergeCell ref="FWI71:FWI74"/>
    <mergeCell ref="FWJ71:FWJ74"/>
    <mergeCell ref="FWK71:FWK74"/>
    <mergeCell ref="FWL71:FWL74"/>
    <mergeCell ref="FWM71:FWM74"/>
    <mergeCell ref="FWD71:FWD74"/>
    <mergeCell ref="FWE71:FWE74"/>
    <mergeCell ref="FWF71:FWF74"/>
    <mergeCell ref="FWG71:FWG74"/>
    <mergeCell ref="FWH71:FWH74"/>
    <mergeCell ref="FVY71:FVY74"/>
    <mergeCell ref="FVZ71:FVZ74"/>
    <mergeCell ref="FWA71:FWA74"/>
    <mergeCell ref="FWB71:FWB74"/>
    <mergeCell ref="FWC71:FWC74"/>
    <mergeCell ref="FVT71:FVT74"/>
    <mergeCell ref="FVU71:FVU74"/>
    <mergeCell ref="FVV71:FVV74"/>
    <mergeCell ref="FVW71:FVW74"/>
    <mergeCell ref="FVX71:FVX74"/>
    <mergeCell ref="FVO71:FVO74"/>
    <mergeCell ref="FVP71:FVP74"/>
    <mergeCell ref="FVQ71:FVQ74"/>
    <mergeCell ref="FVR71:FVR74"/>
    <mergeCell ref="FVS71:FVS74"/>
    <mergeCell ref="FVJ71:FVJ74"/>
    <mergeCell ref="FVK71:FVK74"/>
    <mergeCell ref="FVL71:FVL74"/>
    <mergeCell ref="FVM71:FVM74"/>
    <mergeCell ref="FVN71:FVN74"/>
    <mergeCell ref="FVE71:FVE74"/>
    <mergeCell ref="FVF71:FVF74"/>
    <mergeCell ref="FVG71:FVG74"/>
    <mergeCell ref="FVH71:FVH74"/>
    <mergeCell ref="FVI71:FVI74"/>
    <mergeCell ref="FUZ71:FUZ74"/>
    <mergeCell ref="FVA71:FVA74"/>
    <mergeCell ref="FVB71:FVB74"/>
    <mergeCell ref="FVC71:FVC74"/>
    <mergeCell ref="FVD71:FVD74"/>
    <mergeCell ref="FUU71:FUU74"/>
    <mergeCell ref="FUV71:FUV74"/>
    <mergeCell ref="FUW71:FUW74"/>
    <mergeCell ref="FUX71:FUX74"/>
    <mergeCell ref="FUY71:FUY74"/>
    <mergeCell ref="FUP71:FUP74"/>
    <mergeCell ref="FUQ71:FUQ74"/>
    <mergeCell ref="FUR71:FUR74"/>
    <mergeCell ref="FUS71:FUS74"/>
    <mergeCell ref="FUT71:FUT74"/>
    <mergeCell ref="FUK71:FUK74"/>
    <mergeCell ref="FUL71:FUL74"/>
    <mergeCell ref="FUM71:FUM74"/>
    <mergeCell ref="FUN71:FUN74"/>
    <mergeCell ref="FUO71:FUO74"/>
    <mergeCell ref="FUF71:FUF74"/>
    <mergeCell ref="FUG71:FUG74"/>
    <mergeCell ref="FUH71:FUH74"/>
    <mergeCell ref="FUI71:FUI74"/>
    <mergeCell ref="FUJ71:FUJ74"/>
    <mergeCell ref="FUA71:FUA74"/>
    <mergeCell ref="FUB71:FUB74"/>
    <mergeCell ref="FUC71:FUC74"/>
    <mergeCell ref="FUD71:FUD74"/>
    <mergeCell ref="FUE71:FUE74"/>
    <mergeCell ref="FTV71:FTV74"/>
    <mergeCell ref="FTW71:FTW74"/>
    <mergeCell ref="FTX71:FTX74"/>
    <mergeCell ref="FTY71:FTY74"/>
    <mergeCell ref="FTZ71:FTZ74"/>
    <mergeCell ref="FTQ71:FTQ74"/>
    <mergeCell ref="FTR71:FTR74"/>
    <mergeCell ref="FTS71:FTS74"/>
    <mergeCell ref="FTT71:FTT74"/>
    <mergeCell ref="FTU71:FTU74"/>
    <mergeCell ref="FTL71:FTL74"/>
    <mergeCell ref="FTM71:FTM74"/>
    <mergeCell ref="FTN71:FTN74"/>
    <mergeCell ref="FTO71:FTO74"/>
    <mergeCell ref="FTP71:FTP74"/>
    <mergeCell ref="FTG71:FTG74"/>
    <mergeCell ref="FTH71:FTH74"/>
    <mergeCell ref="FTI71:FTI74"/>
    <mergeCell ref="FTJ71:FTJ74"/>
    <mergeCell ref="FTK71:FTK74"/>
    <mergeCell ref="FTB71:FTB74"/>
    <mergeCell ref="FTC71:FTC74"/>
    <mergeCell ref="FTD71:FTD74"/>
    <mergeCell ref="FTE71:FTE74"/>
    <mergeCell ref="FTF71:FTF74"/>
    <mergeCell ref="FSW71:FSW74"/>
    <mergeCell ref="FSX71:FSX74"/>
    <mergeCell ref="FSY71:FSY74"/>
    <mergeCell ref="FSZ71:FSZ74"/>
    <mergeCell ref="FTA71:FTA74"/>
    <mergeCell ref="FSR71:FSR74"/>
    <mergeCell ref="FSS71:FSS74"/>
    <mergeCell ref="FST71:FST74"/>
    <mergeCell ref="FSU71:FSU74"/>
    <mergeCell ref="FSV71:FSV74"/>
    <mergeCell ref="FSM71:FSM74"/>
    <mergeCell ref="FSN71:FSN74"/>
    <mergeCell ref="FSO71:FSO74"/>
    <mergeCell ref="FSP71:FSP74"/>
    <mergeCell ref="FSQ71:FSQ74"/>
    <mergeCell ref="FSH71:FSH74"/>
    <mergeCell ref="FSI71:FSI74"/>
    <mergeCell ref="FSJ71:FSJ74"/>
    <mergeCell ref="FSK71:FSK74"/>
    <mergeCell ref="FSL71:FSL74"/>
    <mergeCell ref="FSC71:FSC74"/>
    <mergeCell ref="FSD71:FSD74"/>
    <mergeCell ref="FSE71:FSE74"/>
    <mergeCell ref="FSF71:FSF74"/>
    <mergeCell ref="FSG71:FSG74"/>
    <mergeCell ref="FRX71:FRX74"/>
    <mergeCell ref="FRY71:FRY74"/>
    <mergeCell ref="FRZ71:FRZ74"/>
    <mergeCell ref="FSA71:FSA74"/>
    <mergeCell ref="FSB71:FSB74"/>
    <mergeCell ref="FRS71:FRS74"/>
    <mergeCell ref="FRT71:FRT74"/>
    <mergeCell ref="FRU71:FRU74"/>
    <mergeCell ref="FRV71:FRV74"/>
    <mergeCell ref="FRW71:FRW74"/>
    <mergeCell ref="FRN71:FRN74"/>
    <mergeCell ref="FRO71:FRO74"/>
    <mergeCell ref="FRP71:FRP74"/>
    <mergeCell ref="FRQ71:FRQ74"/>
    <mergeCell ref="FRR71:FRR74"/>
    <mergeCell ref="FRI71:FRI74"/>
    <mergeCell ref="FRJ71:FRJ74"/>
    <mergeCell ref="FRK71:FRK74"/>
    <mergeCell ref="FRL71:FRL74"/>
    <mergeCell ref="FRM71:FRM74"/>
    <mergeCell ref="FRD71:FRD74"/>
    <mergeCell ref="FRE71:FRE74"/>
    <mergeCell ref="FRF71:FRF74"/>
    <mergeCell ref="FRG71:FRG74"/>
    <mergeCell ref="FRH71:FRH74"/>
    <mergeCell ref="FQY71:FQY74"/>
    <mergeCell ref="FQZ71:FQZ74"/>
    <mergeCell ref="FRA71:FRA74"/>
    <mergeCell ref="FRB71:FRB74"/>
    <mergeCell ref="FRC71:FRC74"/>
    <mergeCell ref="FQT71:FQT74"/>
    <mergeCell ref="FQU71:FQU74"/>
    <mergeCell ref="FQV71:FQV74"/>
    <mergeCell ref="FQW71:FQW74"/>
    <mergeCell ref="FQX71:FQX74"/>
    <mergeCell ref="FQO71:FQO74"/>
    <mergeCell ref="FQP71:FQP74"/>
    <mergeCell ref="FQQ71:FQQ74"/>
    <mergeCell ref="FQR71:FQR74"/>
    <mergeCell ref="FQS71:FQS74"/>
    <mergeCell ref="FQJ71:FQJ74"/>
    <mergeCell ref="FQK71:FQK74"/>
    <mergeCell ref="FQL71:FQL74"/>
    <mergeCell ref="FQM71:FQM74"/>
    <mergeCell ref="FQN71:FQN74"/>
    <mergeCell ref="FQE71:FQE74"/>
    <mergeCell ref="FQF71:FQF74"/>
    <mergeCell ref="FQG71:FQG74"/>
    <mergeCell ref="FQH71:FQH74"/>
    <mergeCell ref="FQI71:FQI74"/>
    <mergeCell ref="FPZ71:FPZ74"/>
    <mergeCell ref="FQA71:FQA74"/>
    <mergeCell ref="FQB71:FQB74"/>
    <mergeCell ref="FQC71:FQC74"/>
    <mergeCell ref="FQD71:FQD74"/>
    <mergeCell ref="FPU71:FPU74"/>
    <mergeCell ref="FPV71:FPV74"/>
    <mergeCell ref="FPW71:FPW74"/>
    <mergeCell ref="FPX71:FPX74"/>
    <mergeCell ref="FPY71:FPY74"/>
    <mergeCell ref="FPP71:FPP74"/>
    <mergeCell ref="FPQ71:FPQ74"/>
    <mergeCell ref="FPR71:FPR74"/>
    <mergeCell ref="FPS71:FPS74"/>
    <mergeCell ref="FPT71:FPT74"/>
    <mergeCell ref="FPK71:FPK74"/>
    <mergeCell ref="FPL71:FPL74"/>
    <mergeCell ref="FPM71:FPM74"/>
    <mergeCell ref="FPN71:FPN74"/>
    <mergeCell ref="FPO71:FPO74"/>
    <mergeCell ref="FPF71:FPF74"/>
    <mergeCell ref="FPG71:FPG74"/>
    <mergeCell ref="FPH71:FPH74"/>
    <mergeCell ref="FPI71:FPI74"/>
    <mergeCell ref="FPJ71:FPJ74"/>
    <mergeCell ref="FPA71:FPA74"/>
    <mergeCell ref="FPB71:FPB74"/>
    <mergeCell ref="FPC71:FPC74"/>
    <mergeCell ref="FPD71:FPD74"/>
    <mergeCell ref="FPE71:FPE74"/>
    <mergeCell ref="FOV71:FOV74"/>
    <mergeCell ref="FOW71:FOW74"/>
    <mergeCell ref="FOX71:FOX74"/>
    <mergeCell ref="FOY71:FOY74"/>
    <mergeCell ref="FOZ71:FOZ74"/>
    <mergeCell ref="FOQ71:FOQ74"/>
    <mergeCell ref="FOR71:FOR74"/>
    <mergeCell ref="FOS71:FOS74"/>
    <mergeCell ref="FOT71:FOT74"/>
    <mergeCell ref="FOU71:FOU74"/>
    <mergeCell ref="FOL71:FOL74"/>
    <mergeCell ref="FOM71:FOM74"/>
    <mergeCell ref="FON71:FON74"/>
    <mergeCell ref="FOO71:FOO74"/>
    <mergeCell ref="FOP71:FOP74"/>
    <mergeCell ref="FOG71:FOG74"/>
    <mergeCell ref="FOH71:FOH74"/>
    <mergeCell ref="FOI71:FOI74"/>
    <mergeCell ref="FOJ71:FOJ74"/>
    <mergeCell ref="FOK71:FOK74"/>
    <mergeCell ref="FOB71:FOB74"/>
    <mergeCell ref="FOC71:FOC74"/>
    <mergeCell ref="FOD71:FOD74"/>
    <mergeCell ref="FOE71:FOE74"/>
    <mergeCell ref="FOF71:FOF74"/>
    <mergeCell ref="FNW71:FNW74"/>
    <mergeCell ref="FNX71:FNX74"/>
    <mergeCell ref="FNY71:FNY74"/>
    <mergeCell ref="FNZ71:FNZ74"/>
    <mergeCell ref="FOA71:FOA74"/>
    <mergeCell ref="FNR71:FNR74"/>
    <mergeCell ref="FNS71:FNS74"/>
    <mergeCell ref="FNT71:FNT74"/>
    <mergeCell ref="FNU71:FNU74"/>
    <mergeCell ref="FNV71:FNV74"/>
    <mergeCell ref="FNM71:FNM74"/>
    <mergeCell ref="FNN71:FNN74"/>
    <mergeCell ref="FNO71:FNO74"/>
    <mergeCell ref="FNP71:FNP74"/>
    <mergeCell ref="FNQ71:FNQ74"/>
    <mergeCell ref="FNH71:FNH74"/>
    <mergeCell ref="FNI71:FNI74"/>
    <mergeCell ref="FNJ71:FNJ74"/>
    <mergeCell ref="FNK71:FNK74"/>
    <mergeCell ref="FNL71:FNL74"/>
    <mergeCell ref="FNC71:FNC74"/>
    <mergeCell ref="FND71:FND74"/>
    <mergeCell ref="FNE71:FNE74"/>
    <mergeCell ref="FNF71:FNF74"/>
    <mergeCell ref="FNG71:FNG74"/>
    <mergeCell ref="FMX71:FMX74"/>
    <mergeCell ref="FMY71:FMY74"/>
    <mergeCell ref="FMZ71:FMZ74"/>
    <mergeCell ref="FNA71:FNA74"/>
    <mergeCell ref="FNB71:FNB74"/>
    <mergeCell ref="FMS71:FMS74"/>
    <mergeCell ref="FMT71:FMT74"/>
    <mergeCell ref="FMU71:FMU74"/>
    <mergeCell ref="FMV71:FMV74"/>
    <mergeCell ref="FMW71:FMW74"/>
    <mergeCell ref="FMN71:FMN74"/>
    <mergeCell ref="FMO71:FMO74"/>
    <mergeCell ref="FMP71:FMP74"/>
    <mergeCell ref="FMQ71:FMQ74"/>
    <mergeCell ref="FMR71:FMR74"/>
    <mergeCell ref="FMI71:FMI74"/>
    <mergeCell ref="FMJ71:FMJ74"/>
    <mergeCell ref="FMK71:FMK74"/>
    <mergeCell ref="FML71:FML74"/>
    <mergeCell ref="FMM71:FMM74"/>
    <mergeCell ref="FMD71:FMD74"/>
    <mergeCell ref="FME71:FME74"/>
    <mergeCell ref="FMF71:FMF74"/>
    <mergeCell ref="FMG71:FMG74"/>
    <mergeCell ref="FMH71:FMH74"/>
    <mergeCell ref="FLY71:FLY74"/>
    <mergeCell ref="FLZ71:FLZ74"/>
    <mergeCell ref="FMA71:FMA74"/>
    <mergeCell ref="FMB71:FMB74"/>
    <mergeCell ref="FMC71:FMC74"/>
    <mergeCell ref="FLT71:FLT74"/>
    <mergeCell ref="FLU71:FLU74"/>
    <mergeCell ref="FLV71:FLV74"/>
    <mergeCell ref="FLW71:FLW74"/>
    <mergeCell ref="FLX71:FLX74"/>
    <mergeCell ref="FLO71:FLO74"/>
    <mergeCell ref="FLP71:FLP74"/>
    <mergeCell ref="FLQ71:FLQ74"/>
    <mergeCell ref="FLR71:FLR74"/>
    <mergeCell ref="FLS71:FLS74"/>
    <mergeCell ref="FLJ71:FLJ74"/>
    <mergeCell ref="FLK71:FLK74"/>
    <mergeCell ref="FLL71:FLL74"/>
    <mergeCell ref="FLM71:FLM74"/>
    <mergeCell ref="FLN71:FLN74"/>
    <mergeCell ref="FLE71:FLE74"/>
    <mergeCell ref="FLF71:FLF74"/>
    <mergeCell ref="FLG71:FLG74"/>
    <mergeCell ref="FLH71:FLH74"/>
    <mergeCell ref="FLI71:FLI74"/>
    <mergeCell ref="FKZ71:FKZ74"/>
    <mergeCell ref="FLA71:FLA74"/>
    <mergeCell ref="FLB71:FLB74"/>
    <mergeCell ref="FLC71:FLC74"/>
    <mergeCell ref="FLD71:FLD74"/>
    <mergeCell ref="FKU71:FKU74"/>
    <mergeCell ref="FKV71:FKV74"/>
    <mergeCell ref="FKW71:FKW74"/>
    <mergeCell ref="FKX71:FKX74"/>
    <mergeCell ref="FKY71:FKY74"/>
    <mergeCell ref="FKP71:FKP74"/>
    <mergeCell ref="FKQ71:FKQ74"/>
    <mergeCell ref="FKR71:FKR74"/>
    <mergeCell ref="FKS71:FKS74"/>
    <mergeCell ref="FKT71:FKT74"/>
    <mergeCell ref="FKK71:FKK74"/>
    <mergeCell ref="FKL71:FKL74"/>
    <mergeCell ref="FKM71:FKM74"/>
    <mergeCell ref="FKN71:FKN74"/>
    <mergeCell ref="FKO71:FKO74"/>
    <mergeCell ref="FKF71:FKF74"/>
    <mergeCell ref="FKG71:FKG74"/>
    <mergeCell ref="FKH71:FKH74"/>
    <mergeCell ref="FKI71:FKI74"/>
    <mergeCell ref="FKJ71:FKJ74"/>
    <mergeCell ref="FKA71:FKA74"/>
    <mergeCell ref="FKB71:FKB74"/>
    <mergeCell ref="FKC71:FKC74"/>
    <mergeCell ref="FKD71:FKD74"/>
    <mergeCell ref="FKE71:FKE74"/>
    <mergeCell ref="FJV71:FJV74"/>
    <mergeCell ref="FJW71:FJW74"/>
    <mergeCell ref="FJX71:FJX74"/>
    <mergeCell ref="FJY71:FJY74"/>
    <mergeCell ref="FJZ71:FJZ74"/>
    <mergeCell ref="FJQ71:FJQ74"/>
    <mergeCell ref="FJR71:FJR74"/>
    <mergeCell ref="FJS71:FJS74"/>
    <mergeCell ref="FJT71:FJT74"/>
    <mergeCell ref="FJU71:FJU74"/>
    <mergeCell ref="FJL71:FJL74"/>
    <mergeCell ref="FJM71:FJM74"/>
    <mergeCell ref="FJN71:FJN74"/>
    <mergeCell ref="FJO71:FJO74"/>
    <mergeCell ref="FJP71:FJP74"/>
    <mergeCell ref="FJG71:FJG74"/>
    <mergeCell ref="FJH71:FJH74"/>
    <mergeCell ref="FJI71:FJI74"/>
    <mergeCell ref="FJJ71:FJJ74"/>
    <mergeCell ref="FJK71:FJK74"/>
    <mergeCell ref="FJB71:FJB74"/>
    <mergeCell ref="FJC71:FJC74"/>
    <mergeCell ref="FJD71:FJD74"/>
    <mergeCell ref="FJE71:FJE74"/>
    <mergeCell ref="FJF71:FJF74"/>
    <mergeCell ref="FIW71:FIW74"/>
    <mergeCell ref="FIX71:FIX74"/>
    <mergeCell ref="FIY71:FIY74"/>
    <mergeCell ref="FIZ71:FIZ74"/>
    <mergeCell ref="FJA71:FJA74"/>
    <mergeCell ref="FIR71:FIR74"/>
    <mergeCell ref="FIS71:FIS74"/>
    <mergeCell ref="FIT71:FIT74"/>
    <mergeCell ref="FIU71:FIU74"/>
    <mergeCell ref="FIV71:FIV74"/>
    <mergeCell ref="FIM71:FIM74"/>
    <mergeCell ref="FIN71:FIN74"/>
    <mergeCell ref="FIO71:FIO74"/>
    <mergeCell ref="FIP71:FIP74"/>
    <mergeCell ref="FIQ71:FIQ74"/>
    <mergeCell ref="FIH71:FIH74"/>
    <mergeCell ref="FII71:FII74"/>
    <mergeCell ref="FIJ71:FIJ74"/>
    <mergeCell ref="FIK71:FIK74"/>
    <mergeCell ref="FIL71:FIL74"/>
    <mergeCell ref="FIC71:FIC74"/>
    <mergeCell ref="FID71:FID74"/>
    <mergeCell ref="FIE71:FIE74"/>
    <mergeCell ref="FIF71:FIF74"/>
    <mergeCell ref="FIG71:FIG74"/>
    <mergeCell ref="FHX71:FHX74"/>
    <mergeCell ref="FHY71:FHY74"/>
    <mergeCell ref="FHZ71:FHZ74"/>
    <mergeCell ref="FIA71:FIA74"/>
    <mergeCell ref="FIB71:FIB74"/>
    <mergeCell ref="FHS71:FHS74"/>
    <mergeCell ref="FHT71:FHT74"/>
    <mergeCell ref="FHU71:FHU74"/>
    <mergeCell ref="FHV71:FHV74"/>
    <mergeCell ref="FHW71:FHW74"/>
    <mergeCell ref="FHN71:FHN74"/>
    <mergeCell ref="FHO71:FHO74"/>
    <mergeCell ref="FHP71:FHP74"/>
    <mergeCell ref="FHQ71:FHQ74"/>
    <mergeCell ref="FHR71:FHR74"/>
    <mergeCell ref="FHI71:FHI74"/>
    <mergeCell ref="FHJ71:FHJ74"/>
    <mergeCell ref="FHK71:FHK74"/>
    <mergeCell ref="FHL71:FHL74"/>
    <mergeCell ref="FHM71:FHM74"/>
    <mergeCell ref="FHD71:FHD74"/>
    <mergeCell ref="FHE71:FHE74"/>
    <mergeCell ref="FHF71:FHF74"/>
    <mergeCell ref="FHG71:FHG74"/>
    <mergeCell ref="FHH71:FHH74"/>
    <mergeCell ref="FGY71:FGY74"/>
    <mergeCell ref="FGZ71:FGZ74"/>
    <mergeCell ref="FHA71:FHA74"/>
    <mergeCell ref="FHB71:FHB74"/>
    <mergeCell ref="FHC71:FHC74"/>
    <mergeCell ref="FGT71:FGT74"/>
    <mergeCell ref="FGU71:FGU74"/>
    <mergeCell ref="FGV71:FGV74"/>
    <mergeCell ref="FGW71:FGW74"/>
    <mergeCell ref="FGX71:FGX74"/>
    <mergeCell ref="FGO71:FGO74"/>
    <mergeCell ref="FGP71:FGP74"/>
    <mergeCell ref="FGQ71:FGQ74"/>
    <mergeCell ref="FGR71:FGR74"/>
    <mergeCell ref="FGS71:FGS74"/>
    <mergeCell ref="FGJ71:FGJ74"/>
    <mergeCell ref="FGK71:FGK74"/>
    <mergeCell ref="FGL71:FGL74"/>
    <mergeCell ref="FGM71:FGM74"/>
    <mergeCell ref="FGN71:FGN74"/>
    <mergeCell ref="FGE71:FGE74"/>
    <mergeCell ref="FGF71:FGF74"/>
    <mergeCell ref="FGG71:FGG74"/>
    <mergeCell ref="FGH71:FGH74"/>
    <mergeCell ref="FGI71:FGI74"/>
    <mergeCell ref="FFZ71:FFZ74"/>
    <mergeCell ref="FGA71:FGA74"/>
    <mergeCell ref="FGB71:FGB74"/>
    <mergeCell ref="FGC71:FGC74"/>
    <mergeCell ref="FGD71:FGD74"/>
    <mergeCell ref="FFU71:FFU74"/>
    <mergeCell ref="FFV71:FFV74"/>
    <mergeCell ref="FFW71:FFW74"/>
    <mergeCell ref="FFX71:FFX74"/>
    <mergeCell ref="FFY71:FFY74"/>
    <mergeCell ref="FFP71:FFP74"/>
    <mergeCell ref="FFQ71:FFQ74"/>
    <mergeCell ref="FFR71:FFR74"/>
    <mergeCell ref="FFS71:FFS74"/>
    <mergeCell ref="FFT71:FFT74"/>
    <mergeCell ref="FFK71:FFK74"/>
    <mergeCell ref="FFL71:FFL74"/>
    <mergeCell ref="FFM71:FFM74"/>
    <mergeCell ref="FFN71:FFN74"/>
    <mergeCell ref="FFO71:FFO74"/>
    <mergeCell ref="FFF71:FFF74"/>
    <mergeCell ref="FFG71:FFG74"/>
    <mergeCell ref="FFH71:FFH74"/>
    <mergeCell ref="FFI71:FFI74"/>
    <mergeCell ref="FFJ71:FFJ74"/>
    <mergeCell ref="FFA71:FFA74"/>
    <mergeCell ref="FFB71:FFB74"/>
    <mergeCell ref="FFC71:FFC74"/>
    <mergeCell ref="FFD71:FFD74"/>
    <mergeCell ref="FFE71:FFE74"/>
    <mergeCell ref="FEV71:FEV74"/>
    <mergeCell ref="FEW71:FEW74"/>
    <mergeCell ref="FEX71:FEX74"/>
    <mergeCell ref="FEY71:FEY74"/>
    <mergeCell ref="FEZ71:FEZ74"/>
    <mergeCell ref="FEQ71:FEQ74"/>
    <mergeCell ref="FER71:FER74"/>
    <mergeCell ref="FES71:FES74"/>
    <mergeCell ref="FET71:FET74"/>
    <mergeCell ref="FEU71:FEU74"/>
    <mergeCell ref="FEL71:FEL74"/>
    <mergeCell ref="FEM71:FEM74"/>
    <mergeCell ref="FEN71:FEN74"/>
    <mergeCell ref="FEO71:FEO74"/>
    <mergeCell ref="FEP71:FEP74"/>
    <mergeCell ref="FEG71:FEG74"/>
    <mergeCell ref="FEH71:FEH74"/>
    <mergeCell ref="FEI71:FEI74"/>
    <mergeCell ref="FEJ71:FEJ74"/>
    <mergeCell ref="FEK71:FEK74"/>
    <mergeCell ref="FEB71:FEB74"/>
    <mergeCell ref="FEC71:FEC74"/>
    <mergeCell ref="FED71:FED74"/>
    <mergeCell ref="FEE71:FEE74"/>
    <mergeCell ref="FEF71:FEF74"/>
    <mergeCell ref="FDW71:FDW74"/>
    <mergeCell ref="FDX71:FDX74"/>
    <mergeCell ref="FDY71:FDY74"/>
    <mergeCell ref="FDZ71:FDZ74"/>
    <mergeCell ref="FEA71:FEA74"/>
    <mergeCell ref="FDR71:FDR74"/>
    <mergeCell ref="FDS71:FDS74"/>
    <mergeCell ref="FDT71:FDT74"/>
    <mergeCell ref="FDU71:FDU74"/>
    <mergeCell ref="FDV71:FDV74"/>
    <mergeCell ref="FDM71:FDM74"/>
    <mergeCell ref="FDN71:FDN74"/>
    <mergeCell ref="FDO71:FDO74"/>
    <mergeCell ref="FDP71:FDP74"/>
    <mergeCell ref="FDQ71:FDQ74"/>
    <mergeCell ref="FDH71:FDH74"/>
    <mergeCell ref="FDI71:FDI74"/>
    <mergeCell ref="FDJ71:FDJ74"/>
    <mergeCell ref="FDK71:FDK74"/>
    <mergeCell ref="FDL71:FDL74"/>
    <mergeCell ref="FDC71:FDC74"/>
    <mergeCell ref="FDD71:FDD74"/>
    <mergeCell ref="FDE71:FDE74"/>
    <mergeCell ref="FDF71:FDF74"/>
    <mergeCell ref="FDG71:FDG74"/>
    <mergeCell ref="FCX71:FCX74"/>
    <mergeCell ref="FCY71:FCY74"/>
    <mergeCell ref="FCZ71:FCZ74"/>
    <mergeCell ref="FDA71:FDA74"/>
    <mergeCell ref="FDB71:FDB74"/>
    <mergeCell ref="FCS71:FCS74"/>
    <mergeCell ref="FCT71:FCT74"/>
    <mergeCell ref="FCU71:FCU74"/>
    <mergeCell ref="FCV71:FCV74"/>
    <mergeCell ref="FCW71:FCW74"/>
    <mergeCell ref="FCN71:FCN74"/>
    <mergeCell ref="FCO71:FCO74"/>
    <mergeCell ref="FCP71:FCP74"/>
    <mergeCell ref="FCQ71:FCQ74"/>
    <mergeCell ref="FCR71:FCR74"/>
    <mergeCell ref="FCI71:FCI74"/>
    <mergeCell ref="FCJ71:FCJ74"/>
    <mergeCell ref="FCK71:FCK74"/>
    <mergeCell ref="FCL71:FCL74"/>
    <mergeCell ref="FCM71:FCM74"/>
    <mergeCell ref="FCD71:FCD74"/>
    <mergeCell ref="FCE71:FCE74"/>
    <mergeCell ref="FCF71:FCF74"/>
    <mergeCell ref="FCG71:FCG74"/>
    <mergeCell ref="FCH71:FCH74"/>
    <mergeCell ref="FBY71:FBY74"/>
    <mergeCell ref="FBZ71:FBZ74"/>
    <mergeCell ref="FCA71:FCA74"/>
    <mergeCell ref="FCB71:FCB74"/>
    <mergeCell ref="FCC71:FCC74"/>
    <mergeCell ref="FBT71:FBT74"/>
    <mergeCell ref="FBU71:FBU74"/>
    <mergeCell ref="FBV71:FBV74"/>
    <mergeCell ref="FBW71:FBW74"/>
    <mergeCell ref="FBX71:FBX74"/>
    <mergeCell ref="FBO71:FBO74"/>
    <mergeCell ref="FBP71:FBP74"/>
    <mergeCell ref="FBQ71:FBQ74"/>
    <mergeCell ref="FBR71:FBR74"/>
    <mergeCell ref="FBS71:FBS74"/>
    <mergeCell ref="FBJ71:FBJ74"/>
    <mergeCell ref="FBK71:FBK74"/>
    <mergeCell ref="FBL71:FBL74"/>
    <mergeCell ref="FBM71:FBM74"/>
    <mergeCell ref="FBN71:FBN74"/>
    <mergeCell ref="FBE71:FBE74"/>
    <mergeCell ref="FBF71:FBF74"/>
    <mergeCell ref="FBG71:FBG74"/>
    <mergeCell ref="FBH71:FBH74"/>
    <mergeCell ref="FBI71:FBI74"/>
    <mergeCell ref="FAZ71:FAZ74"/>
    <mergeCell ref="FBA71:FBA74"/>
    <mergeCell ref="FBB71:FBB74"/>
    <mergeCell ref="FBC71:FBC74"/>
    <mergeCell ref="FBD71:FBD74"/>
    <mergeCell ref="FAU71:FAU74"/>
    <mergeCell ref="FAV71:FAV74"/>
    <mergeCell ref="FAW71:FAW74"/>
    <mergeCell ref="FAX71:FAX74"/>
    <mergeCell ref="FAY71:FAY74"/>
    <mergeCell ref="FAP71:FAP74"/>
    <mergeCell ref="FAQ71:FAQ74"/>
    <mergeCell ref="FAR71:FAR74"/>
    <mergeCell ref="FAS71:FAS74"/>
    <mergeCell ref="FAT71:FAT74"/>
    <mergeCell ref="FAK71:FAK74"/>
    <mergeCell ref="FAL71:FAL74"/>
    <mergeCell ref="FAM71:FAM74"/>
    <mergeCell ref="FAN71:FAN74"/>
    <mergeCell ref="FAO71:FAO74"/>
    <mergeCell ref="FAF71:FAF74"/>
    <mergeCell ref="FAG71:FAG74"/>
    <mergeCell ref="FAH71:FAH74"/>
    <mergeCell ref="FAI71:FAI74"/>
    <mergeCell ref="FAJ71:FAJ74"/>
    <mergeCell ref="FAA71:FAA74"/>
    <mergeCell ref="FAB71:FAB74"/>
    <mergeCell ref="FAC71:FAC74"/>
    <mergeCell ref="FAD71:FAD74"/>
    <mergeCell ref="FAE71:FAE74"/>
    <mergeCell ref="EZV71:EZV74"/>
    <mergeCell ref="EZW71:EZW74"/>
    <mergeCell ref="EZX71:EZX74"/>
    <mergeCell ref="EZY71:EZY74"/>
    <mergeCell ref="EZZ71:EZZ74"/>
    <mergeCell ref="EZQ71:EZQ74"/>
    <mergeCell ref="EZR71:EZR74"/>
    <mergeCell ref="EZS71:EZS74"/>
    <mergeCell ref="EZT71:EZT74"/>
    <mergeCell ref="EZU71:EZU74"/>
    <mergeCell ref="EZL71:EZL74"/>
    <mergeCell ref="EZM71:EZM74"/>
    <mergeCell ref="EZN71:EZN74"/>
    <mergeCell ref="EZO71:EZO74"/>
    <mergeCell ref="EZP71:EZP74"/>
    <mergeCell ref="EZG71:EZG74"/>
    <mergeCell ref="EZH71:EZH74"/>
    <mergeCell ref="EZI71:EZI74"/>
    <mergeCell ref="EZJ71:EZJ74"/>
    <mergeCell ref="EZK71:EZK74"/>
    <mergeCell ref="EZB71:EZB74"/>
    <mergeCell ref="EZC71:EZC74"/>
    <mergeCell ref="EZD71:EZD74"/>
    <mergeCell ref="EZE71:EZE74"/>
    <mergeCell ref="EZF71:EZF74"/>
    <mergeCell ref="EYW71:EYW74"/>
    <mergeCell ref="EYX71:EYX74"/>
    <mergeCell ref="EYY71:EYY74"/>
    <mergeCell ref="EYZ71:EYZ74"/>
    <mergeCell ref="EZA71:EZA74"/>
    <mergeCell ref="EYR71:EYR74"/>
    <mergeCell ref="EYS71:EYS74"/>
    <mergeCell ref="EYT71:EYT74"/>
    <mergeCell ref="EYU71:EYU74"/>
    <mergeCell ref="EYV71:EYV74"/>
    <mergeCell ref="EYM71:EYM74"/>
    <mergeCell ref="EYN71:EYN74"/>
    <mergeCell ref="EYO71:EYO74"/>
    <mergeCell ref="EYP71:EYP74"/>
    <mergeCell ref="EYQ71:EYQ74"/>
    <mergeCell ref="EYH71:EYH74"/>
    <mergeCell ref="EYI71:EYI74"/>
    <mergeCell ref="EYJ71:EYJ74"/>
    <mergeCell ref="EYK71:EYK74"/>
    <mergeCell ref="EYL71:EYL74"/>
    <mergeCell ref="EYC71:EYC74"/>
    <mergeCell ref="EYD71:EYD74"/>
    <mergeCell ref="EYE71:EYE74"/>
    <mergeCell ref="EYF71:EYF74"/>
    <mergeCell ref="EYG71:EYG74"/>
    <mergeCell ref="EXX71:EXX74"/>
    <mergeCell ref="EXY71:EXY74"/>
    <mergeCell ref="EXZ71:EXZ74"/>
    <mergeCell ref="EYA71:EYA74"/>
    <mergeCell ref="EYB71:EYB74"/>
    <mergeCell ref="EXS71:EXS74"/>
    <mergeCell ref="EXT71:EXT74"/>
    <mergeCell ref="EXU71:EXU74"/>
    <mergeCell ref="EXV71:EXV74"/>
    <mergeCell ref="EXW71:EXW74"/>
    <mergeCell ref="EXN71:EXN74"/>
    <mergeCell ref="EXO71:EXO74"/>
    <mergeCell ref="EXP71:EXP74"/>
    <mergeCell ref="EXQ71:EXQ74"/>
    <mergeCell ref="EXR71:EXR74"/>
    <mergeCell ref="EXI71:EXI74"/>
    <mergeCell ref="EXJ71:EXJ74"/>
    <mergeCell ref="EXK71:EXK74"/>
    <mergeCell ref="EXL71:EXL74"/>
    <mergeCell ref="EXM71:EXM74"/>
    <mergeCell ref="EXD71:EXD74"/>
    <mergeCell ref="EXE71:EXE74"/>
    <mergeCell ref="EXF71:EXF74"/>
    <mergeCell ref="EXG71:EXG74"/>
    <mergeCell ref="EXH71:EXH74"/>
    <mergeCell ref="EWY71:EWY74"/>
    <mergeCell ref="EWZ71:EWZ74"/>
    <mergeCell ref="EXA71:EXA74"/>
    <mergeCell ref="EXB71:EXB74"/>
    <mergeCell ref="EXC71:EXC74"/>
    <mergeCell ref="EWT71:EWT74"/>
    <mergeCell ref="EWU71:EWU74"/>
    <mergeCell ref="EWV71:EWV74"/>
    <mergeCell ref="EWW71:EWW74"/>
    <mergeCell ref="EWX71:EWX74"/>
    <mergeCell ref="EWO71:EWO74"/>
    <mergeCell ref="EWP71:EWP74"/>
    <mergeCell ref="EWQ71:EWQ74"/>
    <mergeCell ref="EWR71:EWR74"/>
    <mergeCell ref="EWS71:EWS74"/>
    <mergeCell ref="EWJ71:EWJ74"/>
    <mergeCell ref="EWK71:EWK74"/>
    <mergeCell ref="EWL71:EWL74"/>
    <mergeCell ref="EWM71:EWM74"/>
    <mergeCell ref="EWN71:EWN74"/>
    <mergeCell ref="EWE71:EWE74"/>
    <mergeCell ref="EWF71:EWF74"/>
    <mergeCell ref="EWG71:EWG74"/>
    <mergeCell ref="EWH71:EWH74"/>
    <mergeCell ref="EWI71:EWI74"/>
    <mergeCell ref="EVZ71:EVZ74"/>
    <mergeCell ref="EWA71:EWA74"/>
    <mergeCell ref="EWB71:EWB74"/>
    <mergeCell ref="EWC71:EWC74"/>
    <mergeCell ref="EWD71:EWD74"/>
    <mergeCell ref="EVU71:EVU74"/>
    <mergeCell ref="EVV71:EVV74"/>
    <mergeCell ref="EVW71:EVW74"/>
    <mergeCell ref="EVX71:EVX74"/>
    <mergeCell ref="EVY71:EVY74"/>
    <mergeCell ref="EVP71:EVP74"/>
    <mergeCell ref="EVQ71:EVQ74"/>
    <mergeCell ref="EVR71:EVR74"/>
    <mergeCell ref="EVS71:EVS74"/>
    <mergeCell ref="EVT71:EVT74"/>
    <mergeCell ref="EVK71:EVK74"/>
    <mergeCell ref="EVL71:EVL74"/>
    <mergeCell ref="EVM71:EVM74"/>
    <mergeCell ref="EVN71:EVN74"/>
    <mergeCell ref="EVO71:EVO74"/>
    <mergeCell ref="EVF71:EVF74"/>
    <mergeCell ref="EVG71:EVG74"/>
    <mergeCell ref="EVH71:EVH74"/>
    <mergeCell ref="EVI71:EVI74"/>
    <mergeCell ref="EVJ71:EVJ74"/>
    <mergeCell ref="EVA71:EVA74"/>
    <mergeCell ref="EVB71:EVB74"/>
    <mergeCell ref="EVC71:EVC74"/>
    <mergeCell ref="EVD71:EVD74"/>
    <mergeCell ref="EVE71:EVE74"/>
    <mergeCell ref="EUV71:EUV74"/>
    <mergeCell ref="EUW71:EUW74"/>
    <mergeCell ref="EUX71:EUX74"/>
    <mergeCell ref="EUY71:EUY74"/>
    <mergeCell ref="EUZ71:EUZ74"/>
    <mergeCell ref="EUQ71:EUQ74"/>
    <mergeCell ref="EUR71:EUR74"/>
    <mergeCell ref="EUS71:EUS74"/>
    <mergeCell ref="EUT71:EUT74"/>
    <mergeCell ref="EUU71:EUU74"/>
    <mergeCell ref="EUL71:EUL74"/>
    <mergeCell ref="EUM71:EUM74"/>
    <mergeCell ref="EUN71:EUN74"/>
    <mergeCell ref="EUO71:EUO74"/>
    <mergeCell ref="EUP71:EUP74"/>
    <mergeCell ref="EUG71:EUG74"/>
    <mergeCell ref="EUH71:EUH74"/>
    <mergeCell ref="EUI71:EUI74"/>
    <mergeCell ref="EUJ71:EUJ74"/>
    <mergeCell ref="EUK71:EUK74"/>
    <mergeCell ref="EUB71:EUB74"/>
    <mergeCell ref="EUC71:EUC74"/>
    <mergeCell ref="EUD71:EUD74"/>
    <mergeCell ref="EUE71:EUE74"/>
    <mergeCell ref="EUF71:EUF74"/>
    <mergeCell ref="ETW71:ETW74"/>
    <mergeCell ref="ETX71:ETX74"/>
    <mergeCell ref="ETY71:ETY74"/>
    <mergeCell ref="ETZ71:ETZ74"/>
    <mergeCell ref="EUA71:EUA74"/>
    <mergeCell ref="ETR71:ETR74"/>
    <mergeCell ref="ETS71:ETS74"/>
    <mergeCell ref="ETT71:ETT74"/>
    <mergeCell ref="ETU71:ETU74"/>
    <mergeCell ref="ETV71:ETV74"/>
    <mergeCell ref="ETM71:ETM74"/>
    <mergeCell ref="ETN71:ETN74"/>
    <mergeCell ref="ETO71:ETO74"/>
    <mergeCell ref="ETP71:ETP74"/>
    <mergeCell ref="ETQ71:ETQ74"/>
    <mergeCell ref="ETH71:ETH74"/>
    <mergeCell ref="ETI71:ETI74"/>
    <mergeCell ref="ETJ71:ETJ74"/>
    <mergeCell ref="ETK71:ETK74"/>
    <mergeCell ref="ETL71:ETL74"/>
    <mergeCell ref="ETC71:ETC74"/>
    <mergeCell ref="ETD71:ETD74"/>
    <mergeCell ref="ETE71:ETE74"/>
    <mergeCell ref="ETF71:ETF74"/>
    <mergeCell ref="ETG71:ETG74"/>
    <mergeCell ref="ESX71:ESX74"/>
    <mergeCell ref="ESY71:ESY74"/>
    <mergeCell ref="ESZ71:ESZ74"/>
    <mergeCell ref="ETA71:ETA74"/>
    <mergeCell ref="ETB71:ETB74"/>
    <mergeCell ref="ESS71:ESS74"/>
    <mergeCell ref="EST71:EST74"/>
    <mergeCell ref="ESU71:ESU74"/>
    <mergeCell ref="ESV71:ESV74"/>
    <mergeCell ref="ESW71:ESW74"/>
    <mergeCell ref="ESN71:ESN74"/>
    <mergeCell ref="ESO71:ESO74"/>
    <mergeCell ref="ESP71:ESP74"/>
    <mergeCell ref="ESQ71:ESQ74"/>
    <mergeCell ref="ESR71:ESR74"/>
    <mergeCell ref="ESI71:ESI74"/>
    <mergeCell ref="ESJ71:ESJ74"/>
    <mergeCell ref="ESK71:ESK74"/>
    <mergeCell ref="ESL71:ESL74"/>
    <mergeCell ref="ESM71:ESM74"/>
    <mergeCell ref="ESD71:ESD74"/>
    <mergeCell ref="ESE71:ESE74"/>
    <mergeCell ref="ESF71:ESF74"/>
    <mergeCell ref="ESG71:ESG74"/>
    <mergeCell ref="ESH71:ESH74"/>
    <mergeCell ref="ERY71:ERY74"/>
    <mergeCell ref="ERZ71:ERZ74"/>
    <mergeCell ref="ESA71:ESA74"/>
    <mergeCell ref="ESB71:ESB74"/>
    <mergeCell ref="ESC71:ESC74"/>
    <mergeCell ref="ERT71:ERT74"/>
    <mergeCell ref="ERU71:ERU74"/>
    <mergeCell ref="ERV71:ERV74"/>
    <mergeCell ref="ERW71:ERW74"/>
    <mergeCell ref="ERX71:ERX74"/>
    <mergeCell ref="ERO71:ERO74"/>
    <mergeCell ref="ERP71:ERP74"/>
    <mergeCell ref="ERQ71:ERQ74"/>
    <mergeCell ref="ERR71:ERR74"/>
    <mergeCell ref="ERS71:ERS74"/>
    <mergeCell ref="ERJ71:ERJ74"/>
    <mergeCell ref="ERK71:ERK74"/>
    <mergeCell ref="ERL71:ERL74"/>
    <mergeCell ref="ERM71:ERM74"/>
    <mergeCell ref="ERN71:ERN74"/>
    <mergeCell ref="ERE71:ERE74"/>
    <mergeCell ref="ERF71:ERF74"/>
    <mergeCell ref="ERG71:ERG74"/>
    <mergeCell ref="ERH71:ERH74"/>
    <mergeCell ref="ERI71:ERI74"/>
    <mergeCell ref="EQZ71:EQZ74"/>
    <mergeCell ref="ERA71:ERA74"/>
    <mergeCell ref="ERB71:ERB74"/>
    <mergeCell ref="ERC71:ERC74"/>
    <mergeCell ref="ERD71:ERD74"/>
    <mergeCell ref="EQU71:EQU74"/>
    <mergeCell ref="EQV71:EQV74"/>
    <mergeCell ref="EQW71:EQW74"/>
    <mergeCell ref="EQX71:EQX74"/>
    <mergeCell ref="EQY71:EQY74"/>
    <mergeCell ref="EQP71:EQP74"/>
    <mergeCell ref="EQQ71:EQQ74"/>
    <mergeCell ref="EQR71:EQR74"/>
    <mergeCell ref="EQS71:EQS74"/>
    <mergeCell ref="EQT71:EQT74"/>
    <mergeCell ref="EQK71:EQK74"/>
    <mergeCell ref="EQL71:EQL74"/>
    <mergeCell ref="EQM71:EQM74"/>
    <mergeCell ref="EQN71:EQN74"/>
    <mergeCell ref="EQO71:EQO74"/>
    <mergeCell ref="EQF71:EQF74"/>
    <mergeCell ref="EQG71:EQG74"/>
    <mergeCell ref="EQH71:EQH74"/>
    <mergeCell ref="EQI71:EQI74"/>
    <mergeCell ref="EQJ71:EQJ74"/>
    <mergeCell ref="EQA71:EQA74"/>
    <mergeCell ref="EQB71:EQB74"/>
    <mergeCell ref="EQC71:EQC74"/>
    <mergeCell ref="EQD71:EQD74"/>
    <mergeCell ref="EQE71:EQE74"/>
    <mergeCell ref="EPV71:EPV74"/>
    <mergeCell ref="EPW71:EPW74"/>
    <mergeCell ref="EPX71:EPX74"/>
    <mergeCell ref="EPY71:EPY74"/>
    <mergeCell ref="EPZ71:EPZ74"/>
    <mergeCell ref="EPQ71:EPQ74"/>
    <mergeCell ref="EPR71:EPR74"/>
    <mergeCell ref="EPS71:EPS74"/>
    <mergeCell ref="EPT71:EPT74"/>
    <mergeCell ref="EPU71:EPU74"/>
    <mergeCell ref="EPL71:EPL74"/>
    <mergeCell ref="EPM71:EPM74"/>
    <mergeCell ref="EPN71:EPN74"/>
    <mergeCell ref="EPO71:EPO74"/>
    <mergeCell ref="EPP71:EPP74"/>
    <mergeCell ref="EPG71:EPG74"/>
    <mergeCell ref="EPH71:EPH74"/>
    <mergeCell ref="EPI71:EPI74"/>
    <mergeCell ref="EPJ71:EPJ74"/>
    <mergeCell ref="EPK71:EPK74"/>
    <mergeCell ref="EPB71:EPB74"/>
    <mergeCell ref="EPC71:EPC74"/>
    <mergeCell ref="EPD71:EPD74"/>
    <mergeCell ref="EPE71:EPE74"/>
    <mergeCell ref="EPF71:EPF74"/>
    <mergeCell ref="EOW71:EOW74"/>
    <mergeCell ref="EOX71:EOX74"/>
    <mergeCell ref="EOY71:EOY74"/>
    <mergeCell ref="EOZ71:EOZ74"/>
    <mergeCell ref="EPA71:EPA74"/>
    <mergeCell ref="EOR71:EOR74"/>
    <mergeCell ref="EOS71:EOS74"/>
    <mergeCell ref="EOT71:EOT74"/>
    <mergeCell ref="EOU71:EOU74"/>
    <mergeCell ref="EOV71:EOV74"/>
    <mergeCell ref="EOM71:EOM74"/>
    <mergeCell ref="EON71:EON74"/>
    <mergeCell ref="EOO71:EOO74"/>
    <mergeCell ref="EOP71:EOP74"/>
    <mergeCell ref="EOQ71:EOQ74"/>
    <mergeCell ref="EOH71:EOH74"/>
    <mergeCell ref="EOI71:EOI74"/>
    <mergeCell ref="EOJ71:EOJ74"/>
    <mergeCell ref="EOK71:EOK74"/>
    <mergeCell ref="EOL71:EOL74"/>
    <mergeCell ref="EOC71:EOC74"/>
    <mergeCell ref="EOD71:EOD74"/>
    <mergeCell ref="EOE71:EOE74"/>
    <mergeCell ref="EOF71:EOF74"/>
    <mergeCell ref="EOG71:EOG74"/>
    <mergeCell ref="ENX71:ENX74"/>
    <mergeCell ref="ENY71:ENY74"/>
    <mergeCell ref="ENZ71:ENZ74"/>
    <mergeCell ref="EOA71:EOA74"/>
    <mergeCell ref="EOB71:EOB74"/>
    <mergeCell ref="ENS71:ENS74"/>
    <mergeCell ref="ENT71:ENT74"/>
    <mergeCell ref="ENU71:ENU74"/>
    <mergeCell ref="ENV71:ENV74"/>
    <mergeCell ref="ENW71:ENW74"/>
    <mergeCell ref="ENN71:ENN74"/>
    <mergeCell ref="ENO71:ENO74"/>
    <mergeCell ref="ENP71:ENP74"/>
    <mergeCell ref="ENQ71:ENQ74"/>
    <mergeCell ref="ENR71:ENR74"/>
    <mergeCell ref="ENI71:ENI74"/>
    <mergeCell ref="ENJ71:ENJ74"/>
    <mergeCell ref="ENK71:ENK74"/>
    <mergeCell ref="ENL71:ENL74"/>
    <mergeCell ref="ENM71:ENM74"/>
    <mergeCell ref="END71:END74"/>
    <mergeCell ref="ENE71:ENE74"/>
    <mergeCell ref="ENF71:ENF74"/>
    <mergeCell ref="ENG71:ENG74"/>
    <mergeCell ref="ENH71:ENH74"/>
    <mergeCell ref="EMY71:EMY74"/>
    <mergeCell ref="EMZ71:EMZ74"/>
    <mergeCell ref="ENA71:ENA74"/>
    <mergeCell ref="ENB71:ENB74"/>
    <mergeCell ref="ENC71:ENC74"/>
    <mergeCell ref="EMT71:EMT74"/>
    <mergeCell ref="EMU71:EMU74"/>
    <mergeCell ref="EMV71:EMV74"/>
    <mergeCell ref="EMW71:EMW74"/>
    <mergeCell ref="EMX71:EMX74"/>
    <mergeCell ref="EMO71:EMO74"/>
    <mergeCell ref="EMP71:EMP74"/>
    <mergeCell ref="EMQ71:EMQ74"/>
    <mergeCell ref="EMR71:EMR74"/>
    <mergeCell ref="EMS71:EMS74"/>
    <mergeCell ref="EMJ71:EMJ74"/>
    <mergeCell ref="EMK71:EMK74"/>
    <mergeCell ref="EML71:EML74"/>
    <mergeCell ref="EMM71:EMM74"/>
    <mergeCell ref="EMN71:EMN74"/>
    <mergeCell ref="EME71:EME74"/>
    <mergeCell ref="EMF71:EMF74"/>
    <mergeCell ref="EMG71:EMG74"/>
    <mergeCell ref="EMH71:EMH74"/>
    <mergeCell ref="EMI71:EMI74"/>
    <mergeCell ref="ELZ71:ELZ74"/>
    <mergeCell ref="EMA71:EMA74"/>
    <mergeCell ref="EMB71:EMB74"/>
    <mergeCell ref="EMC71:EMC74"/>
    <mergeCell ref="EMD71:EMD74"/>
    <mergeCell ref="ELU71:ELU74"/>
    <mergeCell ref="ELV71:ELV74"/>
    <mergeCell ref="ELW71:ELW74"/>
    <mergeCell ref="ELX71:ELX74"/>
    <mergeCell ref="ELY71:ELY74"/>
    <mergeCell ref="ELP71:ELP74"/>
    <mergeCell ref="ELQ71:ELQ74"/>
    <mergeCell ref="ELR71:ELR74"/>
    <mergeCell ref="ELS71:ELS74"/>
    <mergeCell ref="ELT71:ELT74"/>
    <mergeCell ref="ELK71:ELK74"/>
    <mergeCell ref="ELL71:ELL74"/>
    <mergeCell ref="ELM71:ELM74"/>
    <mergeCell ref="ELN71:ELN74"/>
    <mergeCell ref="ELO71:ELO74"/>
    <mergeCell ref="ELF71:ELF74"/>
    <mergeCell ref="ELG71:ELG74"/>
    <mergeCell ref="ELH71:ELH74"/>
    <mergeCell ref="ELI71:ELI74"/>
    <mergeCell ref="ELJ71:ELJ74"/>
    <mergeCell ref="ELA71:ELA74"/>
    <mergeCell ref="ELB71:ELB74"/>
    <mergeCell ref="ELC71:ELC74"/>
    <mergeCell ref="ELD71:ELD74"/>
    <mergeCell ref="ELE71:ELE74"/>
    <mergeCell ref="EKV71:EKV74"/>
    <mergeCell ref="EKW71:EKW74"/>
    <mergeCell ref="EKX71:EKX74"/>
    <mergeCell ref="EKY71:EKY74"/>
    <mergeCell ref="EKZ71:EKZ74"/>
    <mergeCell ref="EKQ71:EKQ74"/>
    <mergeCell ref="EKR71:EKR74"/>
    <mergeCell ref="EKS71:EKS74"/>
    <mergeCell ref="EKT71:EKT74"/>
    <mergeCell ref="EKU71:EKU74"/>
    <mergeCell ref="EKL71:EKL74"/>
    <mergeCell ref="EKM71:EKM74"/>
    <mergeCell ref="EKN71:EKN74"/>
    <mergeCell ref="EKO71:EKO74"/>
    <mergeCell ref="EKP71:EKP74"/>
    <mergeCell ref="EKG71:EKG74"/>
    <mergeCell ref="EKH71:EKH74"/>
    <mergeCell ref="EKI71:EKI74"/>
    <mergeCell ref="EKJ71:EKJ74"/>
    <mergeCell ref="EKK71:EKK74"/>
    <mergeCell ref="EKB71:EKB74"/>
    <mergeCell ref="EKC71:EKC74"/>
    <mergeCell ref="EKD71:EKD74"/>
    <mergeCell ref="EKE71:EKE74"/>
    <mergeCell ref="EKF71:EKF74"/>
    <mergeCell ref="EJW71:EJW74"/>
    <mergeCell ref="EJX71:EJX74"/>
    <mergeCell ref="EJY71:EJY74"/>
    <mergeCell ref="EJZ71:EJZ74"/>
    <mergeCell ref="EKA71:EKA74"/>
    <mergeCell ref="EJR71:EJR74"/>
    <mergeCell ref="EJS71:EJS74"/>
    <mergeCell ref="EJT71:EJT74"/>
    <mergeCell ref="EJU71:EJU74"/>
    <mergeCell ref="EJV71:EJV74"/>
    <mergeCell ref="EJM71:EJM74"/>
    <mergeCell ref="EJN71:EJN74"/>
    <mergeCell ref="EJO71:EJO74"/>
    <mergeCell ref="EJP71:EJP74"/>
    <mergeCell ref="EJQ71:EJQ74"/>
    <mergeCell ref="EJH71:EJH74"/>
    <mergeCell ref="EJI71:EJI74"/>
    <mergeCell ref="EJJ71:EJJ74"/>
    <mergeCell ref="EJK71:EJK74"/>
    <mergeCell ref="EJL71:EJL74"/>
    <mergeCell ref="EJC71:EJC74"/>
    <mergeCell ref="EJD71:EJD74"/>
    <mergeCell ref="EJE71:EJE74"/>
    <mergeCell ref="EJF71:EJF74"/>
    <mergeCell ref="EJG71:EJG74"/>
    <mergeCell ref="EIX71:EIX74"/>
    <mergeCell ref="EIY71:EIY74"/>
    <mergeCell ref="EIZ71:EIZ74"/>
    <mergeCell ref="EJA71:EJA74"/>
    <mergeCell ref="EJB71:EJB74"/>
    <mergeCell ref="EIS71:EIS74"/>
    <mergeCell ref="EIT71:EIT74"/>
    <mergeCell ref="EIU71:EIU74"/>
    <mergeCell ref="EIV71:EIV74"/>
    <mergeCell ref="EIW71:EIW74"/>
    <mergeCell ref="EIN71:EIN74"/>
    <mergeCell ref="EIO71:EIO74"/>
    <mergeCell ref="EIP71:EIP74"/>
    <mergeCell ref="EIQ71:EIQ74"/>
    <mergeCell ref="EIR71:EIR74"/>
    <mergeCell ref="EII71:EII74"/>
    <mergeCell ref="EIJ71:EIJ74"/>
    <mergeCell ref="EIK71:EIK74"/>
    <mergeCell ref="EIL71:EIL74"/>
    <mergeCell ref="EIM71:EIM74"/>
    <mergeCell ref="EID71:EID74"/>
    <mergeCell ref="EIE71:EIE74"/>
    <mergeCell ref="EIF71:EIF74"/>
    <mergeCell ref="EIG71:EIG74"/>
    <mergeCell ref="EIH71:EIH74"/>
    <mergeCell ref="EHY71:EHY74"/>
    <mergeCell ref="EHZ71:EHZ74"/>
    <mergeCell ref="EIA71:EIA74"/>
    <mergeCell ref="EIB71:EIB74"/>
    <mergeCell ref="EIC71:EIC74"/>
    <mergeCell ref="EHT71:EHT74"/>
    <mergeCell ref="EHU71:EHU74"/>
    <mergeCell ref="EHV71:EHV74"/>
    <mergeCell ref="EHW71:EHW74"/>
    <mergeCell ref="EHX71:EHX74"/>
    <mergeCell ref="EHO71:EHO74"/>
    <mergeCell ref="EHP71:EHP74"/>
    <mergeCell ref="EHQ71:EHQ74"/>
    <mergeCell ref="EHR71:EHR74"/>
    <mergeCell ref="EHS71:EHS74"/>
    <mergeCell ref="EHJ71:EHJ74"/>
    <mergeCell ref="EHK71:EHK74"/>
    <mergeCell ref="EHL71:EHL74"/>
    <mergeCell ref="EHM71:EHM74"/>
    <mergeCell ref="EHN71:EHN74"/>
    <mergeCell ref="EHE71:EHE74"/>
    <mergeCell ref="EHF71:EHF74"/>
    <mergeCell ref="EHG71:EHG74"/>
    <mergeCell ref="EHH71:EHH74"/>
    <mergeCell ref="EHI71:EHI74"/>
    <mergeCell ref="EGZ71:EGZ74"/>
    <mergeCell ref="EHA71:EHA74"/>
    <mergeCell ref="EHB71:EHB74"/>
    <mergeCell ref="EHC71:EHC74"/>
    <mergeCell ref="EHD71:EHD74"/>
    <mergeCell ref="EGU71:EGU74"/>
    <mergeCell ref="EGV71:EGV74"/>
    <mergeCell ref="EGW71:EGW74"/>
    <mergeCell ref="EGX71:EGX74"/>
    <mergeCell ref="EGY71:EGY74"/>
    <mergeCell ref="EGP71:EGP74"/>
    <mergeCell ref="EGQ71:EGQ74"/>
    <mergeCell ref="EGR71:EGR74"/>
    <mergeCell ref="EGS71:EGS74"/>
    <mergeCell ref="EGT71:EGT74"/>
    <mergeCell ref="EGK71:EGK74"/>
    <mergeCell ref="EGL71:EGL74"/>
    <mergeCell ref="EGM71:EGM74"/>
    <mergeCell ref="EGN71:EGN74"/>
    <mergeCell ref="EGO71:EGO74"/>
    <mergeCell ref="EGF71:EGF74"/>
    <mergeCell ref="EGG71:EGG74"/>
    <mergeCell ref="EGH71:EGH74"/>
    <mergeCell ref="EGI71:EGI74"/>
    <mergeCell ref="EGJ71:EGJ74"/>
    <mergeCell ref="EGA71:EGA74"/>
    <mergeCell ref="EGB71:EGB74"/>
    <mergeCell ref="EGC71:EGC74"/>
    <mergeCell ref="EGD71:EGD74"/>
    <mergeCell ref="EGE71:EGE74"/>
    <mergeCell ref="EFV71:EFV74"/>
    <mergeCell ref="EFW71:EFW74"/>
    <mergeCell ref="EFX71:EFX74"/>
    <mergeCell ref="EFY71:EFY74"/>
    <mergeCell ref="EFZ71:EFZ74"/>
    <mergeCell ref="EFQ71:EFQ74"/>
    <mergeCell ref="EFR71:EFR74"/>
    <mergeCell ref="EFS71:EFS74"/>
    <mergeCell ref="EFT71:EFT74"/>
    <mergeCell ref="EFU71:EFU74"/>
    <mergeCell ref="EFL71:EFL74"/>
    <mergeCell ref="EFM71:EFM74"/>
    <mergeCell ref="EFN71:EFN74"/>
    <mergeCell ref="EFO71:EFO74"/>
    <mergeCell ref="EFP71:EFP74"/>
    <mergeCell ref="EFG71:EFG74"/>
    <mergeCell ref="EFH71:EFH74"/>
    <mergeCell ref="EFI71:EFI74"/>
    <mergeCell ref="EFJ71:EFJ74"/>
    <mergeCell ref="EFK71:EFK74"/>
    <mergeCell ref="EFB71:EFB74"/>
    <mergeCell ref="EFC71:EFC74"/>
    <mergeCell ref="EFD71:EFD74"/>
    <mergeCell ref="EFE71:EFE74"/>
    <mergeCell ref="EFF71:EFF74"/>
    <mergeCell ref="EEW71:EEW74"/>
    <mergeCell ref="EEX71:EEX74"/>
    <mergeCell ref="EEY71:EEY74"/>
    <mergeCell ref="EEZ71:EEZ74"/>
    <mergeCell ref="EFA71:EFA74"/>
    <mergeCell ref="EER71:EER74"/>
    <mergeCell ref="EES71:EES74"/>
    <mergeCell ref="EET71:EET74"/>
    <mergeCell ref="EEU71:EEU74"/>
    <mergeCell ref="EEV71:EEV74"/>
    <mergeCell ref="EEM71:EEM74"/>
    <mergeCell ref="EEN71:EEN74"/>
    <mergeCell ref="EEO71:EEO74"/>
    <mergeCell ref="EEP71:EEP74"/>
    <mergeCell ref="EEQ71:EEQ74"/>
    <mergeCell ref="EEH71:EEH74"/>
    <mergeCell ref="EEI71:EEI74"/>
    <mergeCell ref="EEJ71:EEJ74"/>
    <mergeCell ref="EEK71:EEK74"/>
    <mergeCell ref="EEL71:EEL74"/>
    <mergeCell ref="EEC71:EEC74"/>
    <mergeCell ref="EED71:EED74"/>
    <mergeCell ref="EEE71:EEE74"/>
    <mergeCell ref="EEF71:EEF74"/>
    <mergeCell ref="EEG71:EEG74"/>
    <mergeCell ref="EDX71:EDX74"/>
    <mergeCell ref="EDY71:EDY74"/>
    <mergeCell ref="EDZ71:EDZ74"/>
    <mergeCell ref="EEA71:EEA74"/>
    <mergeCell ref="EEB71:EEB74"/>
    <mergeCell ref="EDS71:EDS74"/>
    <mergeCell ref="EDT71:EDT74"/>
    <mergeCell ref="EDU71:EDU74"/>
    <mergeCell ref="EDV71:EDV74"/>
    <mergeCell ref="EDW71:EDW74"/>
    <mergeCell ref="EDN71:EDN74"/>
    <mergeCell ref="EDO71:EDO74"/>
    <mergeCell ref="EDP71:EDP74"/>
    <mergeCell ref="EDQ71:EDQ74"/>
    <mergeCell ref="EDR71:EDR74"/>
    <mergeCell ref="EDI71:EDI74"/>
    <mergeCell ref="EDJ71:EDJ74"/>
    <mergeCell ref="EDK71:EDK74"/>
    <mergeCell ref="EDL71:EDL74"/>
    <mergeCell ref="EDM71:EDM74"/>
    <mergeCell ref="EDD71:EDD74"/>
    <mergeCell ref="EDE71:EDE74"/>
    <mergeCell ref="EDF71:EDF74"/>
    <mergeCell ref="EDG71:EDG74"/>
    <mergeCell ref="EDH71:EDH74"/>
    <mergeCell ref="ECY71:ECY74"/>
    <mergeCell ref="ECZ71:ECZ74"/>
    <mergeCell ref="EDA71:EDA74"/>
    <mergeCell ref="EDB71:EDB74"/>
    <mergeCell ref="EDC71:EDC74"/>
    <mergeCell ref="ECT71:ECT74"/>
    <mergeCell ref="ECU71:ECU74"/>
    <mergeCell ref="ECV71:ECV74"/>
    <mergeCell ref="ECW71:ECW74"/>
    <mergeCell ref="ECX71:ECX74"/>
    <mergeCell ref="ECO71:ECO74"/>
    <mergeCell ref="ECP71:ECP74"/>
    <mergeCell ref="ECQ71:ECQ74"/>
    <mergeCell ref="ECR71:ECR74"/>
    <mergeCell ref="ECS71:ECS74"/>
    <mergeCell ref="ECJ71:ECJ74"/>
    <mergeCell ref="ECK71:ECK74"/>
    <mergeCell ref="ECL71:ECL74"/>
    <mergeCell ref="ECM71:ECM74"/>
    <mergeCell ref="ECN71:ECN74"/>
    <mergeCell ref="ECE71:ECE74"/>
    <mergeCell ref="ECF71:ECF74"/>
    <mergeCell ref="ECG71:ECG74"/>
    <mergeCell ref="ECH71:ECH74"/>
    <mergeCell ref="ECI71:ECI74"/>
    <mergeCell ref="EBZ71:EBZ74"/>
    <mergeCell ref="ECA71:ECA74"/>
    <mergeCell ref="ECB71:ECB74"/>
    <mergeCell ref="ECC71:ECC74"/>
    <mergeCell ref="ECD71:ECD74"/>
    <mergeCell ref="EBU71:EBU74"/>
    <mergeCell ref="EBV71:EBV74"/>
    <mergeCell ref="EBW71:EBW74"/>
    <mergeCell ref="EBX71:EBX74"/>
    <mergeCell ref="EBY71:EBY74"/>
    <mergeCell ref="EBP71:EBP74"/>
    <mergeCell ref="EBQ71:EBQ74"/>
    <mergeCell ref="EBR71:EBR74"/>
    <mergeCell ref="EBS71:EBS74"/>
    <mergeCell ref="EBT71:EBT74"/>
    <mergeCell ref="EBK71:EBK74"/>
    <mergeCell ref="EBL71:EBL74"/>
    <mergeCell ref="EBM71:EBM74"/>
    <mergeCell ref="EBN71:EBN74"/>
    <mergeCell ref="EBO71:EBO74"/>
    <mergeCell ref="EBF71:EBF74"/>
    <mergeCell ref="EBG71:EBG74"/>
    <mergeCell ref="EBH71:EBH74"/>
    <mergeCell ref="EBI71:EBI74"/>
    <mergeCell ref="EBJ71:EBJ74"/>
    <mergeCell ref="EBA71:EBA74"/>
    <mergeCell ref="EBB71:EBB74"/>
    <mergeCell ref="EBC71:EBC74"/>
    <mergeCell ref="EBD71:EBD74"/>
    <mergeCell ref="EBE71:EBE74"/>
    <mergeCell ref="EAV71:EAV74"/>
    <mergeCell ref="EAW71:EAW74"/>
    <mergeCell ref="EAX71:EAX74"/>
    <mergeCell ref="EAY71:EAY74"/>
    <mergeCell ref="EAZ71:EAZ74"/>
    <mergeCell ref="EAQ71:EAQ74"/>
    <mergeCell ref="EAR71:EAR74"/>
    <mergeCell ref="EAS71:EAS74"/>
    <mergeCell ref="EAT71:EAT74"/>
    <mergeCell ref="EAU71:EAU74"/>
    <mergeCell ref="EAL71:EAL74"/>
    <mergeCell ref="EAM71:EAM74"/>
    <mergeCell ref="EAN71:EAN74"/>
    <mergeCell ref="EAO71:EAO74"/>
    <mergeCell ref="EAP71:EAP74"/>
    <mergeCell ref="EAG71:EAG74"/>
    <mergeCell ref="EAH71:EAH74"/>
    <mergeCell ref="EAI71:EAI74"/>
    <mergeCell ref="EAJ71:EAJ74"/>
    <mergeCell ref="EAK71:EAK74"/>
    <mergeCell ref="EAB71:EAB74"/>
    <mergeCell ref="EAC71:EAC74"/>
    <mergeCell ref="EAD71:EAD74"/>
    <mergeCell ref="EAE71:EAE74"/>
    <mergeCell ref="EAF71:EAF74"/>
    <mergeCell ref="DZW71:DZW74"/>
    <mergeCell ref="DZX71:DZX74"/>
    <mergeCell ref="DZY71:DZY74"/>
    <mergeCell ref="DZZ71:DZZ74"/>
    <mergeCell ref="EAA71:EAA74"/>
    <mergeCell ref="DZR71:DZR74"/>
    <mergeCell ref="DZS71:DZS74"/>
    <mergeCell ref="DZT71:DZT74"/>
    <mergeCell ref="DZU71:DZU74"/>
    <mergeCell ref="DZV71:DZV74"/>
    <mergeCell ref="DZM71:DZM74"/>
    <mergeCell ref="DZN71:DZN74"/>
    <mergeCell ref="DZO71:DZO74"/>
    <mergeCell ref="DZP71:DZP74"/>
    <mergeCell ref="DZQ71:DZQ74"/>
    <mergeCell ref="DZH71:DZH74"/>
    <mergeCell ref="DZI71:DZI74"/>
    <mergeCell ref="DZJ71:DZJ74"/>
    <mergeCell ref="DZK71:DZK74"/>
    <mergeCell ref="DZL71:DZL74"/>
    <mergeCell ref="DZC71:DZC74"/>
    <mergeCell ref="DZD71:DZD74"/>
    <mergeCell ref="DZE71:DZE74"/>
    <mergeCell ref="DZF71:DZF74"/>
    <mergeCell ref="DZG71:DZG74"/>
    <mergeCell ref="DYX71:DYX74"/>
    <mergeCell ref="DYY71:DYY74"/>
    <mergeCell ref="DYZ71:DYZ74"/>
    <mergeCell ref="DZA71:DZA74"/>
    <mergeCell ref="DZB71:DZB74"/>
    <mergeCell ref="DYS71:DYS74"/>
    <mergeCell ref="DYT71:DYT74"/>
    <mergeCell ref="DYU71:DYU74"/>
    <mergeCell ref="DYV71:DYV74"/>
    <mergeCell ref="DYW71:DYW74"/>
    <mergeCell ref="DYN71:DYN74"/>
    <mergeCell ref="DYO71:DYO74"/>
    <mergeCell ref="DYP71:DYP74"/>
    <mergeCell ref="DYQ71:DYQ74"/>
    <mergeCell ref="DYR71:DYR74"/>
    <mergeCell ref="DYI71:DYI74"/>
    <mergeCell ref="DYJ71:DYJ74"/>
    <mergeCell ref="DYK71:DYK74"/>
    <mergeCell ref="DYL71:DYL74"/>
    <mergeCell ref="DYM71:DYM74"/>
    <mergeCell ref="DYD71:DYD74"/>
    <mergeCell ref="DYE71:DYE74"/>
    <mergeCell ref="DYF71:DYF74"/>
    <mergeCell ref="DYG71:DYG74"/>
    <mergeCell ref="DYH71:DYH74"/>
    <mergeCell ref="DXY71:DXY74"/>
    <mergeCell ref="DXZ71:DXZ74"/>
    <mergeCell ref="DYA71:DYA74"/>
    <mergeCell ref="DYB71:DYB74"/>
    <mergeCell ref="DYC71:DYC74"/>
    <mergeCell ref="DXT71:DXT74"/>
    <mergeCell ref="DXU71:DXU74"/>
    <mergeCell ref="DXV71:DXV74"/>
    <mergeCell ref="DXW71:DXW74"/>
    <mergeCell ref="DXX71:DXX74"/>
    <mergeCell ref="DXO71:DXO74"/>
    <mergeCell ref="DXP71:DXP74"/>
    <mergeCell ref="DXQ71:DXQ74"/>
    <mergeCell ref="DXR71:DXR74"/>
    <mergeCell ref="DXS71:DXS74"/>
    <mergeCell ref="DXJ71:DXJ74"/>
    <mergeCell ref="DXK71:DXK74"/>
    <mergeCell ref="DXL71:DXL74"/>
    <mergeCell ref="DXM71:DXM74"/>
    <mergeCell ref="DXN71:DXN74"/>
    <mergeCell ref="DXE71:DXE74"/>
    <mergeCell ref="DXF71:DXF74"/>
    <mergeCell ref="DXG71:DXG74"/>
    <mergeCell ref="DXH71:DXH74"/>
    <mergeCell ref="DXI71:DXI74"/>
    <mergeCell ref="DWZ71:DWZ74"/>
    <mergeCell ref="DXA71:DXA74"/>
    <mergeCell ref="DXB71:DXB74"/>
    <mergeCell ref="DXC71:DXC74"/>
    <mergeCell ref="DXD71:DXD74"/>
    <mergeCell ref="DWU71:DWU74"/>
    <mergeCell ref="DWV71:DWV74"/>
    <mergeCell ref="DWW71:DWW74"/>
    <mergeCell ref="DWX71:DWX74"/>
    <mergeCell ref="DWY71:DWY74"/>
    <mergeCell ref="DWP71:DWP74"/>
    <mergeCell ref="DWQ71:DWQ74"/>
    <mergeCell ref="DWR71:DWR74"/>
    <mergeCell ref="DWS71:DWS74"/>
    <mergeCell ref="DWT71:DWT74"/>
    <mergeCell ref="DWK71:DWK74"/>
    <mergeCell ref="DWL71:DWL74"/>
    <mergeCell ref="DWM71:DWM74"/>
    <mergeCell ref="DWN71:DWN74"/>
    <mergeCell ref="DWO71:DWO74"/>
    <mergeCell ref="DWF71:DWF74"/>
    <mergeCell ref="DWG71:DWG74"/>
    <mergeCell ref="DWH71:DWH74"/>
    <mergeCell ref="DWI71:DWI74"/>
    <mergeCell ref="DWJ71:DWJ74"/>
    <mergeCell ref="DWA71:DWA74"/>
    <mergeCell ref="DWB71:DWB74"/>
    <mergeCell ref="DWC71:DWC74"/>
    <mergeCell ref="DWD71:DWD74"/>
    <mergeCell ref="DWE71:DWE74"/>
    <mergeCell ref="DVV71:DVV74"/>
    <mergeCell ref="DVW71:DVW74"/>
    <mergeCell ref="DVX71:DVX74"/>
    <mergeCell ref="DVY71:DVY74"/>
    <mergeCell ref="DVZ71:DVZ74"/>
    <mergeCell ref="DVQ71:DVQ74"/>
    <mergeCell ref="DVR71:DVR74"/>
    <mergeCell ref="DVS71:DVS74"/>
    <mergeCell ref="DVT71:DVT74"/>
    <mergeCell ref="DVU71:DVU74"/>
    <mergeCell ref="DVL71:DVL74"/>
    <mergeCell ref="DVM71:DVM74"/>
    <mergeCell ref="DVN71:DVN74"/>
    <mergeCell ref="DVO71:DVO74"/>
    <mergeCell ref="DVP71:DVP74"/>
    <mergeCell ref="DVG71:DVG74"/>
    <mergeCell ref="DVH71:DVH74"/>
    <mergeCell ref="DVI71:DVI74"/>
    <mergeCell ref="DVJ71:DVJ74"/>
    <mergeCell ref="DVK71:DVK74"/>
    <mergeCell ref="DVB71:DVB74"/>
    <mergeCell ref="DVC71:DVC74"/>
    <mergeCell ref="DVD71:DVD74"/>
    <mergeCell ref="DVE71:DVE74"/>
    <mergeCell ref="DVF71:DVF74"/>
    <mergeCell ref="DUW71:DUW74"/>
    <mergeCell ref="DUX71:DUX74"/>
    <mergeCell ref="DUY71:DUY74"/>
    <mergeCell ref="DUZ71:DUZ74"/>
    <mergeCell ref="DVA71:DVA74"/>
    <mergeCell ref="DUR71:DUR74"/>
    <mergeCell ref="DUS71:DUS74"/>
    <mergeCell ref="DUT71:DUT74"/>
    <mergeCell ref="DUU71:DUU74"/>
    <mergeCell ref="DUV71:DUV74"/>
    <mergeCell ref="DUM71:DUM74"/>
    <mergeCell ref="DUN71:DUN74"/>
    <mergeCell ref="DUO71:DUO74"/>
    <mergeCell ref="DUP71:DUP74"/>
    <mergeCell ref="DUQ71:DUQ74"/>
    <mergeCell ref="DUH71:DUH74"/>
    <mergeCell ref="DUI71:DUI74"/>
    <mergeCell ref="DUJ71:DUJ74"/>
    <mergeCell ref="DUK71:DUK74"/>
    <mergeCell ref="DUL71:DUL74"/>
    <mergeCell ref="DUC71:DUC74"/>
    <mergeCell ref="DUD71:DUD74"/>
    <mergeCell ref="DUE71:DUE74"/>
    <mergeCell ref="DUF71:DUF74"/>
    <mergeCell ref="DUG71:DUG74"/>
    <mergeCell ref="DTX71:DTX74"/>
    <mergeCell ref="DTY71:DTY74"/>
    <mergeCell ref="DTZ71:DTZ74"/>
    <mergeCell ref="DUA71:DUA74"/>
    <mergeCell ref="DUB71:DUB74"/>
    <mergeCell ref="DTS71:DTS74"/>
    <mergeCell ref="DTT71:DTT74"/>
    <mergeCell ref="DTU71:DTU74"/>
    <mergeCell ref="DTV71:DTV74"/>
    <mergeCell ref="DTW71:DTW74"/>
    <mergeCell ref="DTN71:DTN74"/>
    <mergeCell ref="DTO71:DTO74"/>
    <mergeCell ref="DTP71:DTP74"/>
    <mergeCell ref="DTQ71:DTQ74"/>
    <mergeCell ref="DTR71:DTR74"/>
    <mergeCell ref="DTI71:DTI74"/>
    <mergeCell ref="DTJ71:DTJ74"/>
    <mergeCell ref="DTK71:DTK74"/>
    <mergeCell ref="DTL71:DTL74"/>
    <mergeCell ref="DTM71:DTM74"/>
    <mergeCell ref="DTD71:DTD74"/>
    <mergeCell ref="DTE71:DTE74"/>
    <mergeCell ref="DTF71:DTF74"/>
    <mergeCell ref="DTG71:DTG74"/>
    <mergeCell ref="DTH71:DTH74"/>
    <mergeCell ref="DSY71:DSY74"/>
    <mergeCell ref="DSZ71:DSZ74"/>
    <mergeCell ref="DTA71:DTA74"/>
    <mergeCell ref="DTB71:DTB74"/>
    <mergeCell ref="DTC71:DTC74"/>
    <mergeCell ref="DST71:DST74"/>
    <mergeCell ref="DSU71:DSU74"/>
    <mergeCell ref="DSV71:DSV74"/>
    <mergeCell ref="DSW71:DSW74"/>
    <mergeCell ref="DSX71:DSX74"/>
    <mergeCell ref="DSO71:DSO74"/>
    <mergeCell ref="DSP71:DSP74"/>
    <mergeCell ref="DSQ71:DSQ74"/>
    <mergeCell ref="DSR71:DSR74"/>
    <mergeCell ref="DSS71:DSS74"/>
    <mergeCell ref="DSJ71:DSJ74"/>
    <mergeCell ref="DSK71:DSK74"/>
    <mergeCell ref="DSL71:DSL74"/>
    <mergeCell ref="DSM71:DSM74"/>
    <mergeCell ref="DSN71:DSN74"/>
    <mergeCell ref="DSE71:DSE74"/>
    <mergeCell ref="DSF71:DSF74"/>
    <mergeCell ref="DSG71:DSG74"/>
    <mergeCell ref="DSH71:DSH74"/>
    <mergeCell ref="DSI71:DSI74"/>
    <mergeCell ref="DRZ71:DRZ74"/>
    <mergeCell ref="DSA71:DSA74"/>
    <mergeCell ref="DSB71:DSB74"/>
    <mergeCell ref="DSC71:DSC74"/>
    <mergeCell ref="DSD71:DSD74"/>
    <mergeCell ref="DRU71:DRU74"/>
    <mergeCell ref="DRV71:DRV74"/>
    <mergeCell ref="DRW71:DRW74"/>
    <mergeCell ref="DRX71:DRX74"/>
    <mergeCell ref="DRY71:DRY74"/>
    <mergeCell ref="DRP71:DRP74"/>
    <mergeCell ref="DRQ71:DRQ74"/>
    <mergeCell ref="DRR71:DRR74"/>
    <mergeCell ref="DRS71:DRS74"/>
    <mergeCell ref="DRT71:DRT74"/>
    <mergeCell ref="DRK71:DRK74"/>
    <mergeCell ref="DRL71:DRL74"/>
    <mergeCell ref="DRM71:DRM74"/>
    <mergeCell ref="DRN71:DRN74"/>
    <mergeCell ref="DRO71:DRO74"/>
    <mergeCell ref="DRF71:DRF74"/>
    <mergeCell ref="DRG71:DRG74"/>
    <mergeCell ref="DRH71:DRH74"/>
    <mergeCell ref="DRI71:DRI74"/>
    <mergeCell ref="DRJ71:DRJ74"/>
    <mergeCell ref="DRA71:DRA74"/>
    <mergeCell ref="DRB71:DRB74"/>
    <mergeCell ref="DRC71:DRC74"/>
    <mergeCell ref="DRD71:DRD74"/>
    <mergeCell ref="DRE71:DRE74"/>
    <mergeCell ref="DQV71:DQV74"/>
    <mergeCell ref="DQW71:DQW74"/>
    <mergeCell ref="DQX71:DQX74"/>
    <mergeCell ref="DQY71:DQY74"/>
    <mergeCell ref="DQZ71:DQZ74"/>
    <mergeCell ref="DQQ71:DQQ74"/>
    <mergeCell ref="DQR71:DQR74"/>
    <mergeCell ref="DQS71:DQS74"/>
    <mergeCell ref="DQT71:DQT74"/>
    <mergeCell ref="DQU71:DQU74"/>
    <mergeCell ref="DQL71:DQL74"/>
    <mergeCell ref="DQM71:DQM74"/>
    <mergeCell ref="DQN71:DQN74"/>
    <mergeCell ref="DQO71:DQO74"/>
    <mergeCell ref="DQP71:DQP74"/>
    <mergeCell ref="DQG71:DQG74"/>
    <mergeCell ref="DQH71:DQH74"/>
    <mergeCell ref="DQI71:DQI74"/>
    <mergeCell ref="DQJ71:DQJ74"/>
    <mergeCell ref="DQK71:DQK74"/>
    <mergeCell ref="DQB71:DQB74"/>
    <mergeCell ref="DQC71:DQC74"/>
    <mergeCell ref="DQD71:DQD74"/>
    <mergeCell ref="DQE71:DQE74"/>
    <mergeCell ref="DQF71:DQF74"/>
    <mergeCell ref="DPW71:DPW74"/>
    <mergeCell ref="DPX71:DPX74"/>
    <mergeCell ref="DPY71:DPY74"/>
    <mergeCell ref="DPZ71:DPZ74"/>
    <mergeCell ref="DQA71:DQA74"/>
    <mergeCell ref="DPR71:DPR74"/>
    <mergeCell ref="DPS71:DPS74"/>
    <mergeCell ref="DPT71:DPT74"/>
    <mergeCell ref="DPU71:DPU74"/>
    <mergeCell ref="DPV71:DPV74"/>
    <mergeCell ref="DPM71:DPM74"/>
    <mergeCell ref="DPN71:DPN74"/>
    <mergeCell ref="DPO71:DPO74"/>
    <mergeCell ref="DPP71:DPP74"/>
    <mergeCell ref="DPQ71:DPQ74"/>
    <mergeCell ref="DPH71:DPH74"/>
    <mergeCell ref="DPI71:DPI74"/>
    <mergeCell ref="DPJ71:DPJ74"/>
    <mergeCell ref="DPK71:DPK74"/>
    <mergeCell ref="DPL71:DPL74"/>
    <mergeCell ref="DPC71:DPC74"/>
    <mergeCell ref="DPD71:DPD74"/>
    <mergeCell ref="DPE71:DPE74"/>
    <mergeCell ref="DPF71:DPF74"/>
    <mergeCell ref="DPG71:DPG74"/>
    <mergeCell ref="DOX71:DOX74"/>
    <mergeCell ref="DOY71:DOY74"/>
    <mergeCell ref="DOZ71:DOZ74"/>
    <mergeCell ref="DPA71:DPA74"/>
    <mergeCell ref="DPB71:DPB74"/>
    <mergeCell ref="DOS71:DOS74"/>
    <mergeCell ref="DOT71:DOT74"/>
    <mergeCell ref="DOU71:DOU74"/>
    <mergeCell ref="DOV71:DOV74"/>
    <mergeCell ref="DOW71:DOW74"/>
    <mergeCell ref="DON71:DON74"/>
    <mergeCell ref="DOO71:DOO74"/>
    <mergeCell ref="DOP71:DOP74"/>
    <mergeCell ref="DOQ71:DOQ74"/>
    <mergeCell ref="DOR71:DOR74"/>
    <mergeCell ref="DOI71:DOI74"/>
    <mergeCell ref="DOJ71:DOJ74"/>
    <mergeCell ref="DOK71:DOK74"/>
    <mergeCell ref="DOL71:DOL74"/>
    <mergeCell ref="DOM71:DOM74"/>
    <mergeCell ref="DOD71:DOD74"/>
    <mergeCell ref="DOE71:DOE74"/>
    <mergeCell ref="DOF71:DOF74"/>
    <mergeCell ref="DOG71:DOG74"/>
    <mergeCell ref="DOH71:DOH74"/>
    <mergeCell ref="DNY71:DNY74"/>
    <mergeCell ref="DNZ71:DNZ74"/>
    <mergeCell ref="DOA71:DOA74"/>
    <mergeCell ref="DOB71:DOB74"/>
    <mergeCell ref="DOC71:DOC74"/>
    <mergeCell ref="DNT71:DNT74"/>
    <mergeCell ref="DNU71:DNU74"/>
    <mergeCell ref="DNV71:DNV74"/>
    <mergeCell ref="DNW71:DNW74"/>
    <mergeCell ref="DNX71:DNX74"/>
    <mergeCell ref="DNO71:DNO74"/>
    <mergeCell ref="DNP71:DNP74"/>
    <mergeCell ref="DNQ71:DNQ74"/>
    <mergeCell ref="DNR71:DNR74"/>
    <mergeCell ref="DNS71:DNS74"/>
    <mergeCell ref="DNJ71:DNJ74"/>
    <mergeCell ref="DNK71:DNK74"/>
    <mergeCell ref="DNL71:DNL74"/>
    <mergeCell ref="DNM71:DNM74"/>
    <mergeCell ref="DNN71:DNN74"/>
    <mergeCell ref="DNE71:DNE74"/>
    <mergeCell ref="DNF71:DNF74"/>
    <mergeCell ref="DNG71:DNG74"/>
    <mergeCell ref="DNH71:DNH74"/>
    <mergeCell ref="DNI71:DNI74"/>
    <mergeCell ref="DMZ71:DMZ74"/>
    <mergeCell ref="DNA71:DNA74"/>
    <mergeCell ref="DNB71:DNB74"/>
    <mergeCell ref="DNC71:DNC74"/>
    <mergeCell ref="DND71:DND74"/>
    <mergeCell ref="DMU71:DMU74"/>
    <mergeCell ref="DMV71:DMV74"/>
    <mergeCell ref="DMW71:DMW74"/>
    <mergeCell ref="DMX71:DMX74"/>
    <mergeCell ref="DMY71:DMY74"/>
    <mergeCell ref="DMP71:DMP74"/>
    <mergeCell ref="DMQ71:DMQ74"/>
    <mergeCell ref="DMR71:DMR74"/>
    <mergeCell ref="DMS71:DMS74"/>
    <mergeCell ref="DMT71:DMT74"/>
    <mergeCell ref="DMK71:DMK74"/>
    <mergeCell ref="DML71:DML74"/>
    <mergeCell ref="DMM71:DMM74"/>
    <mergeCell ref="DMN71:DMN74"/>
    <mergeCell ref="DMO71:DMO74"/>
    <mergeCell ref="DMF71:DMF74"/>
    <mergeCell ref="DMG71:DMG74"/>
    <mergeCell ref="DMH71:DMH74"/>
    <mergeCell ref="DMI71:DMI74"/>
    <mergeCell ref="DMJ71:DMJ74"/>
    <mergeCell ref="DMA71:DMA74"/>
    <mergeCell ref="DMB71:DMB74"/>
    <mergeCell ref="DMC71:DMC74"/>
    <mergeCell ref="DMD71:DMD74"/>
    <mergeCell ref="DME71:DME74"/>
    <mergeCell ref="DLV71:DLV74"/>
    <mergeCell ref="DLW71:DLW74"/>
    <mergeCell ref="DLX71:DLX74"/>
    <mergeCell ref="DLY71:DLY74"/>
    <mergeCell ref="DLZ71:DLZ74"/>
    <mergeCell ref="DLQ71:DLQ74"/>
    <mergeCell ref="DLR71:DLR74"/>
    <mergeCell ref="DLS71:DLS74"/>
    <mergeCell ref="DLT71:DLT74"/>
    <mergeCell ref="DLU71:DLU74"/>
    <mergeCell ref="DLL71:DLL74"/>
    <mergeCell ref="DLM71:DLM74"/>
    <mergeCell ref="DLN71:DLN74"/>
    <mergeCell ref="DLO71:DLO74"/>
    <mergeCell ref="DLP71:DLP74"/>
    <mergeCell ref="DLG71:DLG74"/>
    <mergeCell ref="DLH71:DLH74"/>
    <mergeCell ref="DLI71:DLI74"/>
    <mergeCell ref="DLJ71:DLJ74"/>
    <mergeCell ref="DLK71:DLK74"/>
    <mergeCell ref="DLB71:DLB74"/>
    <mergeCell ref="DLC71:DLC74"/>
    <mergeCell ref="DLD71:DLD74"/>
    <mergeCell ref="DLE71:DLE74"/>
    <mergeCell ref="DLF71:DLF74"/>
    <mergeCell ref="DKW71:DKW74"/>
    <mergeCell ref="DKX71:DKX74"/>
    <mergeCell ref="DKY71:DKY74"/>
    <mergeCell ref="DKZ71:DKZ74"/>
    <mergeCell ref="DLA71:DLA74"/>
    <mergeCell ref="DKR71:DKR74"/>
    <mergeCell ref="DKS71:DKS74"/>
    <mergeCell ref="DKT71:DKT74"/>
    <mergeCell ref="DKU71:DKU74"/>
    <mergeCell ref="DKV71:DKV74"/>
    <mergeCell ref="DKM71:DKM74"/>
    <mergeCell ref="DKN71:DKN74"/>
    <mergeCell ref="DKO71:DKO74"/>
    <mergeCell ref="DKP71:DKP74"/>
    <mergeCell ref="DKQ71:DKQ74"/>
    <mergeCell ref="DKH71:DKH74"/>
    <mergeCell ref="DKI71:DKI74"/>
    <mergeCell ref="DKJ71:DKJ74"/>
    <mergeCell ref="DKK71:DKK74"/>
    <mergeCell ref="DKL71:DKL74"/>
    <mergeCell ref="DKC71:DKC74"/>
    <mergeCell ref="DKD71:DKD74"/>
    <mergeCell ref="DKE71:DKE74"/>
    <mergeCell ref="DKF71:DKF74"/>
    <mergeCell ref="DKG71:DKG74"/>
    <mergeCell ref="DJX71:DJX74"/>
    <mergeCell ref="DJY71:DJY74"/>
    <mergeCell ref="DJZ71:DJZ74"/>
    <mergeCell ref="DKA71:DKA74"/>
    <mergeCell ref="DKB71:DKB74"/>
    <mergeCell ref="DJS71:DJS74"/>
    <mergeCell ref="DJT71:DJT74"/>
    <mergeCell ref="DJU71:DJU74"/>
    <mergeCell ref="DJV71:DJV74"/>
    <mergeCell ref="DJW71:DJW74"/>
    <mergeCell ref="DJN71:DJN74"/>
    <mergeCell ref="DJO71:DJO74"/>
    <mergeCell ref="DJP71:DJP74"/>
    <mergeCell ref="DJQ71:DJQ74"/>
    <mergeCell ref="DJR71:DJR74"/>
    <mergeCell ref="DJI71:DJI74"/>
    <mergeCell ref="DJJ71:DJJ74"/>
    <mergeCell ref="DJK71:DJK74"/>
    <mergeCell ref="DJL71:DJL74"/>
    <mergeCell ref="DJM71:DJM74"/>
    <mergeCell ref="DJD71:DJD74"/>
    <mergeCell ref="DJE71:DJE74"/>
    <mergeCell ref="DJF71:DJF74"/>
    <mergeCell ref="DJG71:DJG74"/>
    <mergeCell ref="DJH71:DJH74"/>
    <mergeCell ref="DIY71:DIY74"/>
    <mergeCell ref="DIZ71:DIZ74"/>
    <mergeCell ref="DJA71:DJA74"/>
    <mergeCell ref="DJB71:DJB74"/>
    <mergeCell ref="DJC71:DJC74"/>
    <mergeCell ref="DIT71:DIT74"/>
    <mergeCell ref="DIU71:DIU74"/>
    <mergeCell ref="DIV71:DIV74"/>
    <mergeCell ref="DIW71:DIW74"/>
    <mergeCell ref="DIX71:DIX74"/>
    <mergeCell ref="DIO71:DIO74"/>
    <mergeCell ref="DIP71:DIP74"/>
    <mergeCell ref="DIQ71:DIQ74"/>
    <mergeCell ref="DIR71:DIR74"/>
    <mergeCell ref="DIS71:DIS74"/>
    <mergeCell ref="DIJ71:DIJ74"/>
    <mergeCell ref="DIK71:DIK74"/>
    <mergeCell ref="DIL71:DIL74"/>
    <mergeCell ref="DIM71:DIM74"/>
    <mergeCell ref="DIN71:DIN74"/>
    <mergeCell ref="DIE71:DIE74"/>
    <mergeCell ref="DIF71:DIF74"/>
    <mergeCell ref="DIG71:DIG74"/>
    <mergeCell ref="DIH71:DIH74"/>
    <mergeCell ref="DII71:DII74"/>
    <mergeCell ref="DHZ71:DHZ74"/>
    <mergeCell ref="DIA71:DIA74"/>
    <mergeCell ref="DIB71:DIB74"/>
    <mergeCell ref="DIC71:DIC74"/>
    <mergeCell ref="DID71:DID74"/>
    <mergeCell ref="DHU71:DHU74"/>
    <mergeCell ref="DHV71:DHV74"/>
    <mergeCell ref="DHW71:DHW74"/>
    <mergeCell ref="DHX71:DHX74"/>
    <mergeCell ref="DHY71:DHY74"/>
    <mergeCell ref="DHP71:DHP74"/>
    <mergeCell ref="DHQ71:DHQ74"/>
    <mergeCell ref="DHR71:DHR74"/>
    <mergeCell ref="DHS71:DHS74"/>
    <mergeCell ref="DHT71:DHT74"/>
    <mergeCell ref="DHK71:DHK74"/>
    <mergeCell ref="DHL71:DHL74"/>
    <mergeCell ref="DHM71:DHM74"/>
    <mergeCell ref="DHN71:DHN74"/>
    <mergeCell ref="DHO71:DHO74"/>
    <mergeCell ref="DHF71:DHF74"/>
    <mergeCell ref="DHG71:DHG74"/>
    <mergeCell ref="DHH71:DHH74"/>
    <mergeCell ref="DHI71:DHI74"/>
    <mergeCell ref="DHJ71:DHJ74"/>
    <mergeCell ref="DHA71:DHA74"/>
    <mergeCell ref="DHB71:DHB74"/>
    <mergeCell ref="DHC71:DHC74"/>
    <mergeCell ref="DHD71:DHD74"/>
    <mergeCell ref="DHE71:DHE74"/>
    <mergeCell ref="DGV71:DGV74"/>
    <mergeCell ref="DGW71:DGW74"/>
    <mergeCell ref="DGX71:DGX74"/>
    <mergeCell ref="DGY71:DGY74"/>
    <mergeCell ref="DGZ71:DGZ74"/>
    <mergeCell ref="DGQ71:DGQ74"/>
    <mergeCell ref="DGR71:DGR74"/>
    <mergeCell ref="DGS71:DGS74"/>
    <mergeCell ref="DGT71:DGT74"/>
    <mergeCell ref="DGU71:DGU74"/>
    <mergeCell ref="DGL71:DGL74"/>
    <mergeCell ref="DGM71:DGM74"/>
    <mergeCell ref="DGN71:DGN74"/>
    <mergeCell ref="DGO71:DGO74"/>
    <mergeCell ref="DGP71:DGP74"/>
    <mergeCell ref="DGG71:DGG74"/>
    <mergeCell ref="DGH71:DGH74"/>
    <mergeCell ref="DGI71:DGI74"/>
    <mergeCell ref="DGJ71:DGJ74"/>
    <mergeCell ref="DGK71:DGK74"/>
    <mergeCell ref="DGB71:DGB74"/>
    <mergeCell ref="DGC71:DGC74"/>
    <mergeCell ref="DGD71:DGD74"/>
    <mergeCell ref="DGE71:DGE74"/>
    <mergeCell ref="DGF71:DGF74"/>
    <mergeCell ref="DFW71:DFW74"/>
    <mergeCell ref="DFX71:DFX74"/>
    <mergeCell ref="DFY71:DFY74"/>
    <mergeCell ref="DFZ71:DFZ74"/>
    <mergeCell ref="DGA71:DGA74"/>
    <mergeCell ref="DFR71:DFR74"/>
    <mergeCell ref="DFS71:DFS74"/>
    <mergeCell ref="DFT71:DFT74"/>
    <mergeCell ref="DFU71:DFU74"/>
    <mergeCell ref="DFV71:DFV74"/>
    <mergeCell ref="DFM71:DFM74"/>
    <mergeCell ref="DFN71:DFN74"/>
    <mergeCell ref="DFO71:DFO74"/>
    <mergeCell ref="DFP71:DFP74"/>
    <mergeCell ref="DFQ71:DFQ74"/>
    <mergeCell ref="DFH71:DFH74"/>
    <mergeCell ref="DFI71:DFI74"/>
    <mergeCell ref="DFJ71:DFJ74"/>
    <mergeCell ref="DFK71:DFK74"/>
    <mergeCell ref="DFL71:DFL74"/>
    <mergeCell ref="DFC71:DFC74"/>
    <mergeCell ref="DFD71:DFD74"/>
    <mergeCell ref="DFE71:DFE74"/>
    <mergeCell ref="DFF71:DFF74"/>
    <mergeCell ref="DFG71:DFG74"/>
    <mergeCell ref="DEX71:DEX74"/>
    <mergeCell ref="DEY71:DEY74"/>
    <mergeCell ref="DEZ71:DEZ74"/>
    <mergeCell ref="DFA71:DFA74"/>
    <mergeCell ref="DFB71:DFB74"/>
    <mergeCell ref="DES71:DES74"/>
    <mergeCell ref="DET71:DET74"/>
    <mergeCell ref="DEU71:DEU74"/>
    <mergeCell ref="DEV71:DEV74"/>
    <mergeCell ref="DEW71:DEW74"/>
    <mergeCell ref="DEN71:DEN74"/>
    <mergeCell ref="DEO71:DEO74"/>
    <mergeCell ref="DEP71:DEP74"/>
    <mergeCell ref="DEQ71:DEQ74"/>
    <mergeCell ref="DER71:DER74"/>
    <mergeCell ref="DEI71:DEI74"/>
    <mergeCell ref="DEJ71:DEJ74"/>
    <mergeCell ref="DEK71:DEK74"/>
    <mergeCell ref="DEL71:DEL74"/>
    <mergeCell ref="DEM71:DEM74"/>
    <mergeCell ref="DED71:DED74"/>
    <mergeCell ref="DEE71:DEE74"/>
    <mergeCell ref="DEF71:DEF74"/>
    <mergeCell ref="DEG71:DEG74"/>
    <mergeCell ref="DEH71:DEH74"/>
    <mergeCell ref="DDY71:DDY74"/>
    <mergeCell ref="DDZ71:DDZ74"/>
    <mergeCell ref="DEA71:DEA74"/>
    <mergeCell ref="DEB71:DEB74"/>
    <mergeCell ref="DEC71:DEC74"/>
    <mergeCell ref="DDT71:DDT74"/>
    <mergeCell ref="DDU71:DDU74"/>
    <mergeCell ref="DDV71:DDV74"/>
    <mergeCell ref="DDW71:DDW74"/>
    <mergeCell ref="DDX71:DDX74"/>
    <mergeCell ref="DDO71:DDO74"/>
    <mergeCell ref="DDP71:DDP74"/>
    <mergeCell ref="DDQ71:DDQ74"/>
    <mergeCell ref="DDR71:DDR74"/>
    <mergeCell ref="DDS71:DDS74"/>
    <mergeCell ref="DDJ71:DDJ74"/>
    <mergeCell ref="DDK71:DDK74"/>
    <mergeCell ref="DDL71:DDL74"/>
    <mergeCell ref="DDM71:DDM74"/>
    <mergeCell ref="DDN71:DDN74"/>
    <mergeCell ref="DDE71:DDE74"/>
    <mergeCell ref="DDF71:DDF74"/>
    <mergeCell ref="DDG71:DDG74"/>
    <mergeCell ref="DDH71:DDH74"/>
    <mergeCell ref="DDI71:DDI74"/>
    <mergeCell ref="DCZ71:DCZ74"/>
    <mergeCell ref="DDA71:DDA74"/>
    <mergeCell ref="DDB71:DDB74"/>
    <mergeCell ref="DDC71:DDC74"/>
    <mergeCell ref="DDD71:DDD74"/>
    <mergeCell ref="DCU71:DCU74"/>
    <mergeCell ref="DCV71:DCV74"/>
    <mergeCell ref="DCW71:DCW74"/>
    <mergeCell ref="DCX71:DCX74"/>
    <mergeCell ref="DCY71:DCY74"/>
    <mergeCell ref="DCP71:DCP74"/>
    <mergeCell ref="DCQ71:DCQ74"/>
    <mergeCell ref="DCR71:DCR74"/>
    <mergeCell ref="DCS71:DCS74"/>
    <mergeCell ref="DCT71:DCT74"/>
    <mergeCell ref="DCK71:DCK74"/>
    <mergeCell ref="DCL71:DCL74"/>
    <mergeCell ref="DCM71:DCM74"/>
    <mergeCell ref="DCN71:DCN74"/>
    <mergeCell ref="DCO71:DCO74"/>
    <mergeCell ref="DCF71:DCF74"/>
    <mergeCell ref="DCG71:DCG74"/>
    <mergeCell ref="DCH71:DCH74"/>
    <mergeCell ref="DCI71:DCI74"/>
    <mergeCell ref="DCJ71:DCJ74"/>
    <mergeCell ref="DCA71:DCA74"/>
    <mergeCell ref="DCB71:DCB74"/>
    <mergeCell ref="DCC71:DCC74"/>
    <mergeCell ref="DCD71:DCD74"/>
    <mergeCell ref="DCE71:DCE74"/>
    <mergeCell ref="DBV71:DBV74"/>
    <mergeCell ref="DBW71:DBW74"/>
    <mergeCell ref="DBX71:DBX74"/>
    <mergeCell ref="DBY71:DBY74"/>
    <mergeCell ref="DBZ71:DBZ74"/>
    <mergeCell ref="DBQ71:DBQ74"/>
    <mergeCell ref="DBR71:DBR74"/>
    <mergeCell ref="DBS71:DBS74"/>
    <mergeCell ref="DBT71:DBT74"/>
    <mergeCell ref="DBU71:DBU74"/>
    <mergeCell ref="DBL71:DBL74"/>
    <mergeCell ref="DBM71:DBM74"/>
    <mergeCell ref="DBN71:DBN74"/>
    <mergeCell ref="DBO71:DBO74"/>
    <mergeCell ref="DBP71:DBP74"/>
    <mergeCell ref="DBG71:DBG74"/>
    <mergeCell ref="DBH71:DBH74"/>
    <mergeCell ref="DBI71:DBI74"/>
    <mergeCell ref="DBJ71:DBJ74"/>
    <mergeCell ref="DBK71:DBK74"/>
    <mergeCell ref="DBB71:DBB74"/>
    <mergeCell ref="DBC71:DBC74"/>
    <mergeCell ref="DBD71:DBD74"/>
    <mergeCell ref="DBE71:DBE74"/>
    <mergeCell ref="DBF71:DBF74"/>
    <mergeCell ref="DAW71:DAW74"/>
    <mergeCell ref="DAX71:DAX74"/>
    <mergeCell ref="DAY71:DAY74"/>
    <mergeCell ref="DAZ71:DAZ74"/>
    <mergeCell ref="DBA71:DBA74"/>
    <mergeCell ref="DAR71:DAR74"/>
    <mergeCell ref="DAS71:DAS74"/>
    <mergeCell ref="DAT71:DAT74"/>
    <mergeCell ref="DAU71:DAU74"/>
    <mergeCell ref="DAV71:DAV74"/>
    <mergeCell ref="DAM71:DAM74"/>
    <mergeCell ref="DAN71:DAN74"/>
    <mergeCell ref="DAO71:DAO74"/>
    <mergeCell ref="DAP71:DAP74"/>
    <mergeCell ref="DAQ71:DAQ74"/>
    <mergeCell ref="DAH71:DAH74"/>
    <mergeCell ref="DAI71:DAI74"/>
    <mergeCell ref="DAJ71:DAJ74"/>
    <mergeCell ref="DAK71:DAK74"/>
    <mergeCell ref="DAL71:DAL74"/>
    <mergeCell ref="DAC71:DAC74"/>
    <mergeCell ref="DAD71:DAD74"/>
    <mergeCell ref="DAE71:DAE74"/>
    <mergeCell ref="DAF71:DAF74"/>
    <mergeCell ref="DAG71:DAG74"/>
    <mergeCell ref="CZX71:CZX74"/>
    <mergeCell ref="CZY71:CZY74"/>
    <mergeCell ref="CZZ71:CZZ74"/>
    <mergeCell ref="DAA71:DAA74"/>
    <mergeCell ref="DAB71:DAB74"/>
    <mergeCell ref="CZS71:CZS74"/>
    <mergeCell ref="CZT71:CZT74"/>
    <mergeCell ref="CZU71:CZU74"/>
    <mergeCell ref="CZV71:CZV74"/>
    <mergeCell ref="CZW71:CZW74"/>
    <mergeCell ref="CZN71:CZN74"/>
    <mergeCell ref="CZO71:CZO74"/>
    <mergeCell ref="CZP71:CZP74"/>
    <mergeCell ref="CZQ71:CZQ74"/>
    <mergeCell ref="CZR71:CZR74"/>
    <mergeCell ref="CZI71:CZI74"/>
    <mergeCell ref="CZJ71:CZJ74"/>
    <mergeCell ref="CZK71:CZK74"/>
    <mergeCell ref="CZL71:CZL74"/>
    <mergeCell ref="CZM71:CZM74"/>
    <mergeCell ref="CZD71:CZD74"/>
    <mergeCell ref="CZE71:CZE74"/>
    <mergeCell ref="CZF71:CZF74"/>
    <mergeCell ref="CZG71:CZG74"/>
    <mergeCell ref="CZH71:CZH74"/>
    <mergeCell ref="CYY71:CYY74"/>
    <mergeCell ref="CYZ71:CYZ74"/>
    <mergeCell ref="CZA71:CZA74"/>
    <mergeCell ref="CZB71:CZB74"/>
    <mergeCell ref="CZC71:CZC74"/>
    <mergeCell ref="CYT71:CYT74"/>
    <mergeCell ref="CYU71:CYU74"/>
    <mergeCell ref="CYV71:CYV74"/>
    <mergeCell ref="CYW71:CYW74"/>
    <mergeCell ref="CYX71:CYX74"/>
    <mergeCell ref="CYO71:CYO74"/>
    <mergeCell ref="CYP71:CYP74"/>
    <mergeCell ref="CYQ71:CYQ74"/>
    <mergeCell ref="CYR71:CYR74"/>
    <mergeCell ref="CYS71:CYS74"/>
    <mergeCell ref="CYJ71:CYJ74"/>
    <mergeCell ref="CYK71:CYK74"/>
    <mergeCell ref="CYL71:CYL74"/>
    <mergeCell ref="CYM71:CYM74"/>
    <mergeCell ref="CYN71:CYN74"/>
    <mergeCell ref="CYE71:CYE74"/>
    <mergeCell ref="CYF71:CYF74"/>
    <mergeCell ref="CYG71:CYG74"/>
    <mergeCell ref="CYH71:CYH74"/>
    <mergeCell ref="CYI71:CYI74"/>
    <mergeCell ref="CXZ71:CXZ74"/>
    <mergeCell ref="CYA71:CYA74"/>
    <mergeCell ref="CYB71:CYB74"/>
    <mergeCell ref="CYC71:CYC74"/>
    <mergeCell ref="CYD71:CYD74"/>
    <mergeCell ref="CXU71:CXU74"/>
    <mergeCell ref="CXV71:CXV74"/>
    <mergeCell ref="CXW71:CXW74"/>
    <mergeCell ref="CXX71:CXX74"/>
    <mergeCell ref="CXY71:CXY74"/>
    <mergeCell ref="CXP71:CXP74"/>
    <mergeCell ref="CXQ71:CXQ74"/>
    <mergeCell ref="CXR71:CXR74"/>
    <mergeCell ref="CXS71:CXS74"/>
    <mergeCell ref="CXT71:CXT74"/>
    <mergeCell ref="CXK71:CXK74"/>
    <mergeCell ref="CXL71:CXL74"/>
    <mergeCell ref="CXM71:CXM74"/>
    <mergeCell ref="CXN71:CXN74"/>
    <mergeCell ref="CXO71:CXO74"/>
    <mergeCell ref="CXF71:CXF74"/>
    <mergeCell ref="CXG71:CXG74"/>
    <mergeCell ref="CXH71:CXH74"/>
    <mergeCell ref="CXI71:CXI74"/>
    <mergeCell ref="CXJ71:CXJ74"/>
    <mergeCell ref="CXA71:CXA74"/>
    <mergeCell ref="CXB71:CXB74"/>
    <mergeCell ref="CXC71:CXC74"/>
    <mergeCell ref="CXD71:CXD74"/>
    <mergeCell ref="CXE71:CXE74"/>
    <mergeCell ref="CWV71:CWV74"/>
    <mergeCell ref="CWW71:CWW74"/>
    <mergeCell ref="CWX71:CWX74"/>
    <mergeCell ref="CWY71:CWY74"/>
    <mergeCell ref="CWZ71:CWZ74"/>
    <mergeCell ref="CWQ71:CWQ74"/>
    <mergeCell ref="CWR71:CWR74"/>
    <mergeCell ref="CWS71:CWS74"/>
    <mergeCell ref="CWT71:CWT74"/>
    <mergeCell ref="CWU71:CWU74"/>
    <mergeCell ref="CWL71:CWL74"/>
    <mergeCell ref="CWM71:CWM74"/>
    <mergeCell ref="CWN71:CWN74"/>
    <mergeCell ref="CWO71:CWO74"/>
    <mergeCell ref="CWP71:CWP74"/>
    <mergeCell ref="CWG71:CWG74"/>
    <mergeCell ref="CWH71:CWH74"/>
    <mergeCell ref="CWI71:CWI74"/>
    <mergeCell ref="CWJ71:CWJ74"/>
    <mergeCell ref="CWK71:CWK74"/>
    <mergeCell ref="CWB71:CWB74"/>
    <mergeCell ref="CWC71:CWC74"/>
    <mergeCell ref="CWD71:CWD74"/>
    <mergeCell ref="CWE71:CWE74"/>
    <mergeCell ref="CWF71:CWF74"/>
    <mergeCell ref="CVW71:CVW74"/>
    <mergeCell ref="CVX71:CVX74"/>
    <mergeCell ref="CVY71:CVY74"/>
    <mergeCell ref="CVZ71:CVZ74"/>
    <mergeCell ref="CWA71:CWA74"/>
    <mergeCell ref="CVR71:CVR74"/>
    <mergeCell ref="CVS71:CVS74"/>
    <mergeCell ref="CVT71:CVT74"/>
    <mergeCell ref="CVU71:CVU74"/>
    <mergeCell ref="CVV71:CVV74"/>
    <mergeCell ref="CVM71:CVM74"/>
    <mergeCell ref="CVN71:CVN74"/>
    <mergeCell ref="CVO71:CVO74"/>
    <mergeCell ref="CVP71:CVP74"/>
    <mergeCell ref="CVQ71:CVQ74"/>
    <mergeCell ref="CVH71:CVH74"/>
    <mergeCell ref="CVI71:CVI74"/>
    <mergeCell ref="CVJ71:CVJ74"/>
    <mergeCell ref="CVK71:CVK74"/>
    <mergeCell ref="CVL71:CVL74"/>
    <mergeCell ref="CVC71:CVC74"/>
    <mergeCell ref="CVD71:CVD74"/>
    <mergeCell ref="CVE71:CVE74"/>
    <mergeCell ref="CVF71:CVF74"/>
    <mergeCell ref="CVG71:CVG74"/>
    <mergeCell ref="CUX71:CUX74"/>
    <mergeCell ref="CUY71:CUY74"/>
    <mergeCell ref="CUZ71:CUZ74"/>
    <mergeCell ref="CVA71:CVA74"/>
    <mergeCell ref="CVB71:CVB74"/>
    <mergeCell ref="CUS71:CUS74"/>
    <mergeCell ref="CUT71:CUT74"/>
    <mergeCell ref="CUU71:CUU74"/>
    <mergeCell ref="CUV71:CUV74"/>
    <mergeCell ref="CUW71:CUW74"/>
    <mergeCell ref="CUN71:CUN74"/>
    <mergeCell ref="CUO71:CUO74"/>
    <mergeCell ref="CUP71:CUP74"/>
    <mergeCell ref="CUQ71:CUQ74"/>
    <mergeCell ref="CUR71:CUR74"/>
    <mergeCell ref="CUI71:CUI74"/>
    <mergeCell ref="CUJ71:CUJ74"/>
    <mergeCell ref="CUK71:CUK74"/>
    <mergeCell ref="CUL71:CUL74"/>
    <mergeCell ref="CUM71:CUM74"/>
    <mergeCell ref="CUD71:CUD74"/>
    <mergeCell ref="CUE71:CUE74"/>
    <mergeCell ref="CUF71:CUF74"/>
    <mergeCell ref="CUG71:CUG74"/>
    <mergeCell ref="CUH71:CUH74"/>
    <mergeCell ref="CTY71:CTY74"/>
    <mergeCell ref="CTZ71:CTZ74"/>
    <mergeCell ref="CUA71:CUA74"/>
    <mergeCell ref="CUB71:CUB74"/>
    <mergeCell ref="CUC71:CUC74"/>
    <mergeCell ref="CTT71:CTT74"/>
    <mergeCell ref="CTU71:CTU74"/>
    <mergeCell ref="CTV71:CTV74"/>
    <mergeCell ref="CTW71:CTW74"/>
    <mergeCell ref="CTX71:CTX74"/>
    <mergeCell ref="CTO71:CTO74"/>
    <mergeCell ref="CTP71:CTP74"/>
    <mergeCell ref="CTQ71:CTQ74"/>
    <mergeCell ref="CTR71:CTR74"/>
    <mergeCell ref="CTS71:CTS74"/>
    <mergeCell ref="CTJ71:CTJ74"/>
    <mergeCell ref="CTK71:CTK74"/>
    <mergeCell ref="CTL71:CTL74"/>
    <mergeCell ref="CTM71:CTM74"/>
    <mergeCell ref="CTN71:CTN74"/>
    <mergeCell ref="CTE71:CTE74"/>
    <mergeCell ref="CTF71:CTF74"/>
    <mergeCell ref="CTG71:CTG74"/>
    <mergeCell ref="CTH71:CTH74"/>
    <mergeCell ref="CTI71:CTI74"/>
    <mergeCell ref="CSZ71:CSZ74"/>
    <mergeCell ref="CTA71:CTA74"/>
    <mergeCell ref="CTB71:CTB74"/>
    <mergeCell ref="CTC71:CTC74"/>
    <mergeCell ref="CTD71:CTD74"/>
    <mergeCell ref="CSU71:CSU74"/>
    <mergeCell ref="CSV71:CSV74"/>
    <mergeCell ref="CSW71:CSW74"/>
    <mergeCell ref="CSX71:CSX74"/>
    <mergeCell ref="CSY71:CSY74"/>
    <mergeCell ref="CSP71:CSP74"/>
    <mergeCell ref="CSQ71:CSQ74"/>
    <mergeCell ref="CSR71:CSR74"/>
    <mergeCell ref="CSS71:CSS74"/>
    <mergeCell ref="CST71:CST74"/>
    <mergeCell ref="CSK71:CSK74"/>
    <mergeCell ref="CSL71:CSL74"/>
    <mergeCell ref="CSM71:CSM74"/>
    <mergeCell ref="CSN71:CSN74"/>
    <mergeCell ref="CSO71:CSO74"/>
    <mergeCell ref="CSF71:CSF74"/>
    <mergeCell ref="CSG71:CSG74"/>
    <mergeCell ref="CSH71:CSH74"/>
    <mergeCell ref="CSI71:CSI74"/>
    <mergeCell ref="CSJ71:CSJ74"/>
    <mergeCell ref="CSA71:CSA74"/>
    <mergeCell ref="CSB71:CSB74"/>
    <mergeCell ref="CSC71:CSC74"/>
    <mergeCell ref="CSD71:CSD74"/>
    <mergeCell ref="CSE71:CSE74"/>
    <mergeCell ref="CRV71:CRV74"/>
    <mergeCell ref="CRW71:CRW74"/>
    <mergeCell ref="CRX71:CRX74"/>
    <mergeCell ref="CRY71:CRY74"/>
    <mergeCell ref="CRZ71:CRZ74"/>
    <mergeCell ref="CRQ71:CRQ74"/>
    <mergeCell ref="CRR71:CRR74"/>
    <mergeCell ref="CRS71:CRS74"/>
    <mergeCell ref="CRT71:CRT74"/>
    <mergeCell ref="CRU71:CRU74"/>
    <mergeCell ref="CRL71:CRL74"/>
    <mergeCell ref="CRM71:CRM74"/>
    <mergeCell ref="CRN71:CRN74"/>
    <mergeCell ref="CRO71:CRO74"/>
    <mergeCell ref="CRP71:CRP74"/>
    <mergeCell ref="CRG71:CRG74"/>
    <mergeCell ref="CRH71:CRH74"/>
    <mergeCell ref="CRI71:CRI74"/>
    <mergeCell ref="CRJ71:CRJ74"/>
    <mergeCell ref="CRK71:CRK74"/>
    <mergeCell ref="CRB71:CRB74"/>
    <mergeCell ref="CRC71:CRC74"/>
    <mergeCell ref="CRD71:CRD74"/>
    <mergeCell ref="CRE71:CRE74"/>
    <mergeCell ref="CRF71:CRF74"/>
    <mergeCell ref="CQW71:CQW74"/>
    <mergeCell ref="CQX71:CQX74"/>
    <mergeCell ref="CQY71:CQY74"/>
    <mergeCell ref="CQZ71:CQZ74"/>
    <mergeCell ref="CRA71:CRA74"/>
    <mergeCell ref="CQR71:CQR74"/>
    <mergeCell ref="CQS71:CQS74"/>
    <mergeCell ref="CQT71:CQT74"/>
    <mergeCell ref="CQU71:CQU74"/>
    <mergeCell ref="CQV71:CQV74"/>
    <mergeCell ref="CQM71:CQM74"/>
    <mergeCell ref="CQN71:CQN74"/>
    <mergeCell ref="CQO71:CQO74"/>
    <mergeCell ref="CQP71:CQP74"/>
    <mergeCell ref="CQQ71:CQQ74"/>
    <mergeCell ref="CQH71:CQH74"/>
    <mergeCell ref="CQI71:CQI74"/>
    <mergeCell ref="CQJ71:CQJ74"/>
    <mergeCell ref="CQK71:CQK74"/>
    <mergeCell ref="CQL71:CQL74"/>
    <mergeCell ref="CQC71:CQC74"/>
    <mergeCell ref="CQD71:CQD74"/>
    <mergeCell ref="CQE71:CQE74"/>
    <mergeCell ref="CQF71:CQF74"/>
    <mergeCell ref="CQG71:CQG74"/>
    <mergeCell ref="CPX71:CPX74"/>
    <mergeCell ref="CPY71:CPY74"/>
    <mergeCell ref="CPZ71:CPZ74"/>
    <mergeCell ref="CQA71:CQA74"/>
    <mergeCell ref="CQB71:CQB74"/>
    <mergeCell ref="CPS71:CPS74"/>
    <mergeCell ref="CPT71:CPT74"/>
    <mergeCell ref="CPU71:CPU74"/>
    <mergeCell ref="CPV71:CPV74"/>
    <mergeCell ref="CPW71:CPW74"/>
    <mergeCell ref="CPN71:CPN74"/>
    <mergeCell ref="CPO71:CPO74"/>
    <mergeCell ref="CPP71:CPP74"/>
    <mergeCell ref="CPQ71:CPQ74"/>
    <mergeCell ref="CPR71:CPR74"/>
    <mergeCell ref="CPI71:CPI74"/>
    <mergeCell ref="CPJ71:CPJ74"/>
    <mergeCell ref="CPK71:CPK74"/>
    <mergeCell ref="CPL71:CPL74"/>
    <mergeCell ref="CPM71:CPM74"/>
    <mergeCell ref="CPD71:CPD74"/>
    <mergeCell ref="CPE71:CPE74"/>
    <mergeCell ref="CPF71:CPF74"/>
    <mergeCell ref="CPG71:CPG74"/>
    <mergeCell ref="CPH71:CPH74"/>
    <mergeCell ref="COY71:COY74"/>
    <mergeCell ref="COZ71:COZ74"/>
    <mergeCell ref="CPA71:CPA74"/>
    <mergeCell ref="CPB71:CPB74"/>
    <mergeCell ref="CPC71:CPC74"/>
    <mergeCell ref="COT71:COT74"/>
    <mergeCell ref="COU71:COU74"/>
    <mergeCell ref="COV71:COV74"/>
    <mergeCell ref="COW71:COW74"/>
    <mergeCell ref="COX71:COX74"/>
    <mergeCell ref="COO71:COO74"/>
    <mergeCell ref="COP71:COP74"/>
    <mergeCell ref="COQ71:COQ74"/>
    <mergeCell ref="COR71:COR74"/>
    <mergeCell ref="COS71:COS74"/>
    <mergeCell ref="COJ71:COJ74"/>
    <mergeCell ref="COK71:COK74"/>
    <mergeCell ref="COL71:COL74"/>
    <mergeCell ref="COM71:COM74"/>
    <mergeCell ref="CON71:CON74"/>
    <mergeCell ref="COE71:COE74"/>
    <mergeCell ref="COF71:COF74"/>
    <mergeCell ref="COG71:COG74"/>
    <mergeCell ref="COH71:COH74"/>
    <mergeCell ref="COI71:COI74"/>
    <mergeCell ref="CNZ71:CNZ74"/>
    <mergeCell ref="COA71:COA74"/>
    <mergeCell ref="COB71:COB74"/>
    <mergeCell ref="COC71:COC74"/>
    <mergeCell ref="COD71:COD74"/>
    <mergeCell ref="CNU71:CNU74"/>
    <mergeCell ref="CNV71:CNV74"/>
    <mergeCell ref="CNW71:CNW74"/>
    <mergeCell ref="CNX71:CNX74"/>
    <mergeCell ref="CNY71:CNY74"/>
    <mergeCell ref="CNP71:CNP74"/>
    <mergeCell ref="CNQ71:CNQ74"/>
    <mergeCell ref="CNR71:CNR74"/>
    <mergeCell ref="CNS71:CNS74"/>
    <mergeCell ref="CNT71:CNT74"/>
    <mergeCell ref="CNK71:CNK74"/>
    <mergeCell ref="CNL71:CNL74"/>
    <mergeCell ref="CNM71:CNM74"/>
    <mergeCell ref="CNN71:CNN74"/>
    <mergeCell ref="CNO71:CNO74"/>
    <mergeCell ref="CNF71:CNF74"/>
    <mergeCell ref="CNG71:CNG74"/>
    <mergeCell ref="CNH71:CNH74"/>
    <mergeCell ref="CNI71:CNI74"/>
    <mergeCell ref="CNJ71:CNJ74"/>
    <mergeCell ref="CNA71:CNA74"/>
    <mergeCell ref="CNB71:CNB74"/>
    <mergeCell ref="CNC71:CNC74"/>
    <mergeCell ref="CND71:CND74"/>
    <mergeCell ref="CNE71:CNE74"/>
    <mergeCell ref="CMV71:CMV74"/>
    <mergeCell ref="CMW71:CMW74"/>
    <mergeCell ref="CMX71:CMX74"/>
    <mergeCell ref="CMY71:CMY74"/>
    <mergeCell ref="CMZ71:CMZ74"/>
    <mergeCell ref="CMQ71:CMQ74"/>
    <mergeCell ref="CMR71:CMR74"/>
    <mergeCell ref="CMS71:CMS74"/>
    <mergeCell ref="CMT71:CMT74"/>
    <mergeCell ref="CMU71:CMU74"/>
    <mergeCell ref="CML71:CML74"/>
    <mergeCell ref="CMM71:CMM74"/>
    <mergeCell ref="CMN71:CMN74"/>
    <mergeCell ref="CMO71:CMO74"/>
    <mergeCell ref="CMP71:CMP74"/>
    <mergeCell ref="CMG71:CMG74"/>
    <mergeCell ref="CMH71:CMH74"/>
    <mergeCell ref="CMI71:CMI74"/>
    <mergeCell ref="CMJ71:CMJ74"/>
    <mergeCell ref="CMK71:CMK74"/>
    <mergeCell ref="CMB71:CMB74"/>
    <mergeCell ref="CMC71:CMC74"/>
    <mergeCell ref="CMD71:CMD74"/>
    <mergeCell ref="CME71:CME74"/>
    <mergeCell ref="CMF71:CMF74"/>
    <mergeCell ref="CLW71:CLW74"/>
    <mergeCell ref="CLX71:CLX74"/>
    <mergeCell ref="CLY71:CLY74"/>
    <mergeCell ref="CLZ71:CLZ74"/>
    <mergeCell ref="CMA71:CMA74"/>
    <mergeCell ref="CLR71:CLR74"/>
    <mergeCell ref="CLS71:CLS74"/>
    <mergeCell ref="CLT71:CLT74"/>
    <mergeCell ref="CLU71:CLU74"/>
    <mergeCell ref="CLV71:CLV74"/>
    <mergeCell ref="CLM71:CLM74"/>
    <mergeCell ref="CLN71:CLN74"/>
    <mergeCell ref="CLO71:CLO74"/>
    <mergeCell ref="CLP71:CLP74"/>
    <mergeCell ref="CLQ71:CLQ74"/>
    <mergeCell ref="CLH71:CLH74"/>
    <mergeCell ref="CLI71:CLI74"/>
    <mergeCell ref="CLJ71:CLJ74"/>
    <mergeCell ref="CLK71:CLK74"/>
    <mergeCell ref="CLL71:CLL74"/>
    <mergeCell ref="CLC71:CLC74"/>
    <mergeCell ref="CLD71:CLD74"/>
    <mergeCell ref="CLE71:CLE74"/>
    <mergeCell ref="CLF71:CLF74"/>
    <mergeCell ref="CLG71:CLG74"/>
    <mergeCell ref="CKX71:CKX74"/>
    <mergeCell ref="CKY71:CKY74"/>
    <mergeCell ref="CKZ71:CKZ74"/>
    <mergeCell ref="CLA71:CLA74"/>
    <mergeCell ref="CLB71:CLB74"/>
    <mergeCell ref="CKS71:CKS74"/>
    <mergeCell ref="CKT71:CKT74"/>
    <mergeCell ref="CKU71:CKU74"/>
    <mergeCell ref="CKV71:CKV74"/>
    <mergeCell ref="CKW71:CKW74"/>
    <mergeCell ref="CKN71:CKN74"/>
    <mergeCell ref="CKO71:CKO74"/>
    <mergeCell ref="CKP71:CKP74"/>
    <mergeCell ref="CKQ71:CKQ74"/>
    <mergeCell ref="CKR71:CKR74"/>
    <mergeCell ref="CKI71:CKI74"/>
    <mergeCell ref="CKJ71:CKJ74"/>
    <mergeCell ref="CKK71:CKK74"/>
    <mergeCell ref="CKL71:CKL74"/>
    <mergeCell ref="CKM71:CKM74"/>
    <mergeCell ref="CKD71:CKD74"/>
    <mergeCell ref="CKE71:CKE74"/>
    <mergeCell ref="CKF71:CKF74"/>
    <mergeCell ref="CKG71:CKG74"/>
    <mergeCell ref="CKH71:CKH74"/>
    <mergeCell ref="CJY71:CJY74"/>
    <mergeCell ref="CJZ71:CJZ74"/>
    <mergeCell ref="CKA71:CKA74"/>
    <mergeCell ref="CKB71:CKB74"/>
    <mergeCell ref="CKC71:CKC74"/>
    <mergeCell ref="CJT71:CJT74"/>
    <mergeCell ref="CJU71:CJU74"/>
    <mergeCell ref="CJV71:CJV74"/>
    <mergeCell ref="CJW71:CJW74"/>
    <mergeCell ref="CJX71:CJX74"/>
    <mergeCell ref="CJO71:CJO74"/>
    <mergeCell ref="CJP71:CJP74"/>
    <mergeCell ref="CJQ71:CJQ74"/>
    <mergeCell ref="CJR71:CJR74"/>
    <mergeCell ref="CJS71:CJS74"/>
    <mergeCell ref="CJJ71:CJJ74"/>
    <mergeCell ref="CJK71:CJK74"/>
    <mergeCell ref="CJL71:CJL74"/>
    <mergeCell ref="CJM71:CJM74"/>
    <mergeCell ref="CJN71:CJN74"/>
    <mergeCell ref="CJE71:CJE74"/>
    <mergeCell ref="CJF71:CJF74"/>
    <mergeCell ref="CJG71:CJG74"/>
    <mergeCell ref="CJH71:CJH74"/>
    <mergeCell ref="CJI71:CJI74"/>
    <mergeCell ref="CIZ71:CIZ74"/>
    <mergeCell ref="CJA71:CJA74"/>
    <mergeCell ref="CJB71:CJB74"/>
    <mergeCell ref="CJC71:CJC74"/>
    <mergeCell ref="CJD71:CJD74"/>
    <mergeCell ref="CIU71:CIU74"/>
    <mergeCell ref="CIV71:CIV74"/>
    <mergeCell ref="CIW71:CIW74"/>
    <mergeCell ref="CIX71:CIX74"/>
    <mergeCell ref="CIY71:CIY74"/>
    <mergeCell ref="CIP71:CIP74"/>
    <mergeCell ref="CIQ71:CIQ74"/>
    <mergeCell ref="CIR71:CIR74"/>
    <mergeCell ref="CIS71:CIS74"/>
    <mergeCell ref="CIT71:CIT74"/>
    <mergeCell ref="CIK71:CIK74"/>
    <mergeCell ref="CIL71:CIL74"/>
    <mergeCell ref="CIM71:CIM74"/>
    <mergeCell ref="CIN71:CIN74"/>
    <mergeCell ref="CIO71:CIO74"/>
    <mergeCell ref="CIF71:CIF74"/>
    <mergeCell ref="CIG71:CIG74"/>
    <mergeCell ref="CIH71:CIH74"/>
    <mergeCell ref="CII71:CII74"/>
    <mergeCell ref="CIJ71:CIJ74"/>
    <mergeCell ref="CIA71:CIA74"/>
    <mergeCell ref="CIB71:CIB74"/>
    <mergeCell ref="CIC71:CIC74"/>
    <mergeCell ref="CID71:CID74"/>
    <mergeCell ref="CIE71:CIE74"/>
    <mergeCell ref="CHV71:CHV74"/>
    <mergeCell ref="CHW71:CHW74"/>
    <mergeCell ref="CHX71:CHX74"/>
    <mergeCell ref="CHY71:CHY74"/>
    <mergeCell ref="CHZ71:CHZ74"/>
    <mergeCell ref="CHQ71:CHQ74"/>
    <mergeCell ref="CHR71:CHR74"/>
    <mergeCell ref="CHS71:CHS74"/>
    <mergeCell ref="CHT71:CHT74"/>
    <mergeCell ref="CHU71:CHU74"/>
    <mergeCell ref="CHL71:CHL74"/>
    <mergeCell ref="CHM71:CHM74"/>
    <mergeCell ref="CHN71:CHN74"/>
    <mergeCell ref="CHO71:CHO74"/>
    <mergeCell ref="CHP71:CHP74"/>
    <mergeCell ref="CHG71:CHG74"/>
    <mergeCell ref="CHH71:CHH74"/>
    <mergeCell ref="CHI71:CHI74"/>
    <mergeCell ref="CHJ71:CHJ74"/>
    <mergeCell ref="CHK71:CHK74"/>
    <mergeCell ref="CHB71:CHB74"/>
    <mergeCell ref="CHC71:CHC74"/>
    <mergeCell ref="CHD71:CHD74"/>
    <mergeCell ref="CHE71:CHE74"/>
    <mergeCell ref="CHF71:CHF74"/>
    <mergeCell ref="CGW71:CGW74"/>
    <mergeCell ref="CGX71:CGX74"/>
    <mergeCell ref="CGY71:CGY74"/>
    <mergeCell ref="CGZ71:CGZ74"/>
    <mergeCell ref="CHA71:CHA74"/>
    <mergeCell ref="CGR71:CGR74"/>
    <mergeCell ref="CGS71:CGS74"/>
    <mergeCell ref="CGT71:CGT74"/>
    <mergeCell ref="CGU71:CGU74"/>
    <mergeCell ref="CGV71:CGV74"/>
    <mergeCell ref="CGM71:CGM74"/>
    <mergeCell ref="CGN71:CGN74"/>
    <mergeCell ref="CGO71:CGO74"/>
    <mergeCell ref="CGP71:CGP74"/>
    <mergeCell ref="CGQ71:CGQ74"/>
    <mergeCell ref="CGH71:CGH74"/>
    <mergeCell ref="CGI71:CGI74"/>
    <mergeCell ref="CGJ71:CGJ74"/>
    <mergeCell ref="CGK71:CGK74"/>
    <mergeCell ref="CGL71:CGL74"/>
    <mergeCell ref="CGC71:CGC74"/>
    <mergeCell ref="CGD71:CGD74"/>
    <mergeCell ref="CGE71:CGE74"/>
    <mergeCell ref="CGF71:CGF74"/>
    <mergeCell ref="CGG71:CGG74"/>
    <mergeCell ref="CFX71:CFX74"/>
    <mergeCell ref="CFY71:CFY74"/>
    <mergeCell ref="CFZ71:CFZ74"/>
    <mergeCell ref="CGA71:CGA74"/>
    <mergeCell ref="CGB71:CGB74"/>
    <mergeCell ref="CFS71:CFS74"/>
    <mergeCell ref="CFT71:CFT74"/>
    <mergeCell ref="CFU71:CFU74"/>
    <mergeCell ref="CFV71:CFV74"/>
    <mergeCell ref="CFW71:CFW74"/>
    <mergeCell ref="CFN71:CFN74"/>
    <mergeCell ref="CFO71:CFO74"/>
    <mergeCell ref="CFP71:CFP74"/>
    <mergeCell ref="CFQ71:CFQ74"/>
    <mergeCell ref="CFR71:CFR74"/>
    <mergeCell ref="CFI71:CFI74"/>
    <mergeCell ref="CFJ71:CFJ74"/>
    <mergeCell ref="CFK71:CFK74"/>
    <mergeCell ref="CFL71:CFL74"/>
    <mergeCell ref="CFM71:CFM74"/>
    <mergeCell ref="CFD71:CFD74"/>
    <mergeCell ref="CFE71:CFE74"/>
    <mergeCell ref="CFF71:CFF74"/>
    <mergeCell ref="CFG71:CFG74"/>
    <mergeCell ref="CFH71:CFH74"/>
    <mergeCell ref="CEY71:CEY74"/>
    <mergeCell ref="CEZ71:CEZ74"/>
    <mergeCell ref="CFA71:CFA74"/>
    <mergeCell ref="CFB71:CFB74"/>
    <mergeCell ref="CFC71:CFC74"/>
    <mergeCell ref="CET71:CET74"/>
    <mergeCell ref="CEU71:CEU74"/>
    <mergeCell ref="CEV71:CEV74"/>
    <mergeCell ref="CEW71:CEW74"/>
    <mergeCell ref="CEX71:CEX74"/>
    <mergeCell ref="CEO71:CEO74"/>
    <mergeCell ref="CEP71:CEP74"/>
    <mergeCell ref="CEQ71:CEQ74"/>
    <mergeCell ref="CER71:CER74"/>
    <mergeCell ref="CES71:CES74"/>
    <mergeCell ref="CEJ71:CEJ74"/>
    <mergeCell ref="CEK71:CEK74"/>
    <mergeCell ref="CEL71:CEL74"/>
    <mergeCell ref="CEM71:CEM74"/>
    <mergeCell ref="CEN71:CEN74"/>
    <mergeCell ref="CEE71:CEE74"/>
    <mergeCell ref="CEF71:CEF74"/>
    <mergeCell ref="CEG71:CEG74"/>
    <mergeCell ref="CEH71:CEH74"/>
    <mergeCell ref="CEI71:CEI74"/>
    <mergeCell ref="CDZ71:CDZ74"/>
    <mergeCell ref="CEA71:CEA74"/>
    <mergeCell ref="CEB71:CEB74"/>
    <mergeCell ref="CEC71:CEC74"/>
    <mergeCell ref="CED71:CED74"/>
    <mergeCell ref="CDU71:CDU74"/>
    <mergeCell ref="CDV71:CDV74"/>
    <mergeCell ref="CDW71:CDW74"/>
    <mergeCell ref="CDX71:CDX74"/>
    <mergeCell ref="CDY71:CDY74"/>
    <mergeCell ref="CDP71:CDP74"/>
    <mergeCell ref="CDQ71:CDQ74"/>
    <mergeCell ref="CDR71:CDR74"/>
    <mergeCell ref="CDS71:CDS74"/>
    <mergeCell ref="CDT71:CDT74"/>
    <mergeCell ref="CDK71:CDK74"/>
    <mergeCell ref="CDL71:CDL74"/>
    <mergeCell ref="CDM71:CDM74"/>
    <mergeCell ref="CDN71:CDN74"/>
    <mergeCell ref="CDO71:CDO74"/>
    <mergeCell ref="CDF71:CDF74"/>
    <mergeCell ref="CDG71:CDG74"/>
    <mergeCell ref="CDH71:CDH74"/>
    <mergeCell ref="CDI71:CDI74"/>
    <mergeCell ref="CDJ71:CDJ74"/>
    <mergeCell ref="CDA71:CDA74"/>
    <mergeCell ref="CDB71:CDB74"/>
    <mergeCell ref="CDC71:CDC74"/>
    <mergeCell ref="CDD71:CDD74"/>
    <mergeCell ref="CDE71:CDE74"/>
    <mergeCell ref="CCV71:CCV74"/>
    <mergeCell ref="CCW71:CCW74"/>
    <mergeCell ref="CCX71:CCX74"/>
    <mergeCell ref="CCY71:CCY74"/>
    <mergeCell ref="CCZ71:CCZ74"/>
    <mergeCell ref="CCQ71:CCQ74"/>
    <mergeCell ref="CCR71:CCR74"/>
    <mergeCell ref="CCS71:CCS74"/>
    <mergeCell ref="CCT71:CCT74"/>
    <mergeCell ref="CCU71:CCU74"/>
    <mergeCell ref="CCL71:CCL74"/>
    <mergeCell ref="CCM71:CCM74"/>
    <mergeCell ref="CCN71:CCN74"/>
    <mergeCell ref="CCO71:CCO74"/>
    <mergeCell ref="CCP71:CCP74"/>
    <mergeCell ref="CCG71:CCG74"/>
    <mergeCell ref="CCH71:CCH74"/>
    <mergeCell ref="CCI71:CCI74"/>
    <mergeCell ref="CCJ71:CCJ74"/>
    <mergeCell ref="CCK71:CCK74"/>
    <mergeCell ref="CCB71:CCB74"/>
    <mergeCell ref="CCC71:CCC74"/>
    <mergeCell ref="CCD71:CCD74"/>
    <mergeCell ref="CCE71:CCE74"/>
    <mergeCell ref="CCF71:CCF74"/>
    <mergeCell ref="CBW71:CBW74"/>
    <mergeCell ref="CBX71:CBX74"/>
    <mergeCell ref="CBY71:CBY74"/>
    <mergeCell ref="CBZ71:CBZ74"/>
    <mergeCell ref="CCA71:CCA74"/>
    <mergeCell ref="CBR71:CBR74"/>
    <mergeCell ref="CBS71:CBS74"/>
    <mergeCell ref="CBT71:CBT74"/>
    <mergeCell ref="CBU71:CBU74"/>
    <mergeCell ref="CBV71:CBV74"/>
    <mergeCell ref="CBM71:CBM74"/>
    <mergeCell ref="CBN71:CBN74"/>
    <mergeCell ref="CBO71:CBO74"/>
    <mergeCell ref="CBP71:CBP74"/>
    <mergeCell ref="CBQ71:CBQ74"/>
    <mergeCell ref="CBH71:CBH74"/>
    <mergeCell ref="CBI71:CBI74"/>
    <mergeCell ref="CBJ71:CBJ74"/>
    <mergeCell ref="CBK71:CBK74"/>
    <mergeCell ref="CBL71:CBL74"/>
    <mergeCell ref="CBC71:CBC74"/>
    <mergeCell ref="CBD71:CBD74"/>
    <mergeCell ref="CBE71:CBE74"/>
    <mergeCell ref="CBF71:CBF74"/>
    <mergeCell ref="CBG71:CBG74"/>
    <mergeCell ref="CAX71:CAX74"/>
    <mergeCell ref="CAY71:CAY74"/>
    <mergeCell ref="CAZ71:CAZ74"/>
    <mergeCell ref="CBA71:CBA74"/>
    <mergeCell ref="CBB71:CBB74"/>
    <mergeCell ref="CAS71:CAS74"/>
    <mergeCell ref="CAT71:CAT74"/>
    <mergeCell ref="CAU71:CAU74"/>
    <mergeCell ref="CAV71:CAV74"/>
    <mergeCell ref="CAW71:CAW74"/>
    <mergeCell ref="CAN71:CAN74"/>
    <mergeCell ref="CAO71:CAO74"/>
    <mergeCell ref="CAP71:CAP74"/>
    <mergeCell ref="CAQ71:CAQ74"/>
    <mergeCell ref="CAR71:CAR74"/>
    <mergeCell ref="CAI71:CAI74"/>
    <mergeCell ref="CAJ71:CAJ74"/>
    <mergeCell ref="CAK71:CAK74"/>
    <mergeCell ref="CAL71:CAL74"/>
    <mergeCell ref="CAM71:CAM74"/>
    <mergeCell ref="CAD71:CAD74"/>
    <mergeCell ref="CAE71:CAE74"/>
    <mergeCell ref="CAF71:CAF74"/>
    <mergeCell ref="CAG71:CAG74"/>
    <mergeCell ref="CAH71:CAH74"/>
    <mergeCell ref="BZY71:BZY74"/>
    <mergeCell ref="BZZ71:BZZ74"/>
    <mergeCell ref="CAA71:CAA74"/>
    <mergeCell ref="CAB71:CAB74"/>
    <mergeCell ref="CAC71:CAC74"/>
    <mergeCell ref="BZT71:BZT74"/>
    <mergeCell ref="BZU71:BZU74"/>
    <mergeCell ref="BZV71:BZV74"/>
    <mergeCell ref="BZW71:BZW74"/>
    <mergeCell ref="BZX71:BZX74"/>
    <mergeCell ref="BZO71:BZO74"/>
    <mergeCell ref="BZP71:BZP74"/>
    <mergeCell ref="BZQ71:BZQ74"/>
    <mergeCell ref="BZR71:BZR74"/>
    <mergeCell ref="BZS71:BZS74"/>
    <mergeCell ref="BZJ71:BZJ74"/>
    <mergeCell ref="BZK71:BZK74"/>
    <mergeCell ref="BZL71:BZL74"/>
    <mergeCell ref="BZM71:BZM74"/>
    <mergeCell ref="BZN71:BZN74"/>
    <mergeCell ref="BZE71:BZE74"/>
    <mergeCell ref="BZF71:BZF74"/>
    <mergeCell ref="BZG71:BZG74"/>
    <mergeCell ref="BZH71:BZH74"/>
    <mergeCell ref="BZI71:BZI74"/>
    <mergeCell ref="BYZ71:BYZ74"/>
    <mergeCell ref="BZA71:BZA74"/>
    <mergeCell ref="BZB71:BZB74"/>
    <mergeCell ref="BZC71:BZC74"/>
    <mergeCell ref="BZD71:BZD74"/>
    <mergeCell ref="BYU71:BYU74"/>
    <mergeCell ref="BYV71:BYV74"/>
    <mergeCell ref="BYW71:BYW74"/>
    <mergeCell ref="BYX71:BYX74"/>
    <mergeCell ref="BYY71:BYY74"/>
    <mergeCell ref="BYP71:BYP74"/>
    <mergeCell ref="BYQ71:BYQ74"/>
    <mergeCell ref="BYR71:BYR74"/>
    <mergeCell ref="BYS71:BYS74"/>
    <mergeCell ref="BYT71:BYT74"/>
    <mergeCell ref="BYK71:BYK74"/>
    <mergeCell ref="BYL71:BYL74"/>
    <mergeCell ref="BYM71:BYM74"/>
    <mergeCell ref="BYN71:BYN74"/>
    <mergeCell ref="BYO71:BYO74"/>
    <mergeCell ref="BYF71:BYF74"/>
    <mergeCell ref="BYG71:BYG74"/>
    <mergeCell ref="BYH71:BYH74"/>
    <mergeCell ref="BYI71:BYI74"/>
    <mergeCell ref="BYJ71:BYJ74"/>
    <mergeCell ref="BYA71:BYA74"/>
    <mergeCell ref="BYB71:BYB74"/>
    <mergeCell ref="BYC71:BYC74"/>
    <mergeCell ref="BYD71:BYD74"/>
    <mergeCell ref="BYE71:BYE74"/>
    <mergeCell ref="BXV71:BXV74"/>
    <mergeCell ref="BXW71:BXW74"/>
    <mergeCell ref="BXX71:BXX74"/>
    <mergeCell ref="BXY71:BXY74"/>
    <mergeCell ref="BXZ71:BXZ74"/>
    <mergeCell ref="BXQ71:BXQ74"/>
    <mergeCell ref="BXR71:BXR74"/>
    <mergeCell ref="BXS71:BXS74"/>
    <mergeCell ref="BXT71:BXT74"/>
    <mergeCell ref="BXU71:BXU74"/>
    <mergeCell ref="BXL71:BXL74"/>
    <mergeCell ref="BXM71:BXM74"/>
    <mergeCell ref="BXN71:BXN74"/>
    <mergeCell ref="BXO71:BXO74"/>
    <mergeCell ref="BXP71:BXP74"/>
    <mergeCell ref="BXG71:BXG74"/>
    <mergeCell ref="BXH71:BXH74"/>
    <mergeCell ref="BXI71:BXI74"/>
    <mergeCell ref="BXJ71:BXJ74"/>
    <mergeCell ref="BXK71:BXK74"/>
    <mergeCell ref="BXB71:BXB74"/>
    <mergeCell ref="BXC71:BXC74"/>
    <mergeCell ref="BXD71:BXD74"/>
    <mergeCell ref="BXE71:BXE74"/>
    <mergeCell ref="BXF71:BXF74"/>
    <mergeCell ref="BWW71:BWW74"/>
    <mergeCell ref="BWX71:BWX74"/>
    <mergeCell ref="BWY71:BWY74"/>
    <mergeCell ref="BWZ71:BWZ74"/>
    <mergeCell ref="BXA71:BXA74"/>
    <mergeCell ref="BWR71:BWR74"/>
    <mergeCell ref="BWS71:BWS74"/>
    <mergeCell ref="BWT71:BWT74"/>
    <mergeCell ref="BWU71:BWU74"/>
    <mergeCell ref="BWV71:BWV74"/>
    <mergeCell ref="BWM71:BWM74"/>
    <mergeCell ref="BWN71:BWN74"/>
    <mergeCell ref="BWO71:BWO74"/>
    <mergeCell ref="BWP71:BWP74"/>
    <mergeCell ref="BWQ71:BWQ74"/>
    <mergeCell ref="BWH71:BWH74"/>
    <mergeCell ref="BWI71:BWI74"/>
    <mergeCell ref="BWJ71:BWJ74"/>
    <mergeCell ref="BWK71:BWK74"/>
    <mergeCell ref="BWL71:BWL74"/>
    <mergeCell ref="BWC71:BWC74"/>
    <mergeCell ref="BWD71:BWD74"/>
    <mergeCell ref="BWE71:BWE74"/>
    <mergeCell ref="BWF71:BWF74"/>
    <mergeCell ref="BWG71:BWG74"/>
    <mergeCell ref="BVX71:BVX74"/>
    <mergeCell ref="BVY71:BVY74"/>
    <mergeCell ref="BVZ71:BVZ74"/>
    <mergeCell ref="BWA71:BWA74"/>
    <mergeCell ref="BWB71:BWB74"/>
    <mergeCell ref="BVS71:BVS74"/>
    <mergeCell ref="BVT71:BVT74"/>
    <mergeCell ref="BVU71:BVU74"/>
    <mergeCell ref="BVV71:BVV74"/>
    <mergeCell ref="BVW71:BVW74"/>
    <mergeCell ref="BVN71:BVN74"/>
    <mergeCell ref="BVO71:BVO74"/>
    <mergeCell ref="BVP71:BVP74"/>
    <mergeCell ref="BVQ71:BVQ74"/>
    <mergeCell ref="BVR71:BVR74"/>
    <mergeCell ref="BVI71:BVI74"/>
    <mergeCell ref="BVJ71:BVJ74"/>
    <mergeCell ref="BVK71:BVK74"/>
    <mergeCell ref="BVL71:BVL74"/>
    <mergeCell ref="BVM71:BVM74"/>
    <mergeCell ref="BVD71:BVD74"/>
    <mergeCell ref="BVE71:BVE74"/>
    <mergeCell ref="BVF71:BVF74"/>
    <mergeCell ref="BVG71:BVG74"/>
    <mergeCell ref="BVH71:BVH74"/>
    <mergeCell ref="BUY71:BUY74"/>
    <mergeCell ref="BUZ71:BUZ74"/>
    <mergeCell ref="BVA71:BVA74"/>
    <mergeCell ref="BVB71:BVB74"/>
    <mergeCell ref="BVC71:BVC74"/>
    <mergeCell ref="BUT71:BUT74"/>
    <mergeCell ref="BUU71:BUU74"/>
    <mergeCell ref="BUV71:BUV74"/>
    <mergeCell ref="BUW71:BUW74"/>
    <mergeCell ref="BUX71:BUX74"/>
    <mergeCell ref="BUO71:BUO74"/>
    <mergeCell ref="BUP71:BUP74"/>
    <mergeCell ref="BUQ71:BUQ74"/>
    <mergeCell ref="BUR71:BUR74"/>
    <mergeCell ref="BUS71:BUS74"/>
    <mergeCell ref="BUJ71:BUJ74"/>
    <mergeCell ref="BUK71:BUK74"/>
    <mergeCell ref="BUL71:BUL74"/>
    <mergeCell ref="BUM71:BUM74"/>
    <mergeCell ref="BUN71:BUN74"/>
    <mergeCell ref="BUE71:BUE74"/>
    <mergeCell ref="BUF71:BUF74"/>
    <mergeCell ref="BUG71:BUG74"/>
    <mergeCell ref="BUH71:BUH74"/>
    <mergeCell ref="BUI71:BUI74"/>
    <mergeCell ref="BTZ71:BTZ74"/>
    <mergeCell ref="BUA71:BUA74"/>
    <mergeCell ref="BUB71:BUB74"/>
    <mergeCell ref="BUC71:BUC74"/>
    <mergeCell ref="BUD71:BUD74"/>
    <mergeCell ref="BTU71:BTU74"/>
    <mergeCell ref="BTV71:BTV74"/>
    <mergeCell ref="BTW71:BTW74"/>
    <mergeCell ref="BTX71:BTX74"/>
    <mergeCell ref="BTY71:BTY74"/>
    <mergeCell ref="BTP71:BTP74"/>
    <mergeCell ref="BTQ71:BTQ74"/>
    <mergeCell ref="BTR71:BTR74"/>
    <mergeCell ref="BTS71:BTS74"/>
    <mergeCell ref="BTT71:BTT74"/>
    <mergeCell ref="BTK71:BTK74"/>
    <mergeCell ref="BTL71:BTL74"/>
    <mergeCell ref="BTM71:BTM74"/>
    <mergeCell ref="BTN71:BTN74"/>
    <mergeCell ref="BTO71:BTO74"/>
    <mergeCell ref="BTF71:BTF74"/>
    <mergeCell ref="BTG71:BTG74"/>
    <mergeCell ref="BTH71:BTH74"/>
    <mergeCell ref="BTI71:BTI74"/>
    <mergeCell ref="BTJ71:BTJ74"/>
    <mergeCell ref="BTA71:BTA74"/>
    <mergeCell ref="BTB71:BTB74"/>
    <mergeCell ref="BTC71:BTC74"/>
    <mergeCell ref="BTD71:BTD74"/>
    <mergeCell ref="BTE71:BTE74"/>
    <mergeCell ref="BSV71:BSV74"/>
    <mergeCell ref="BSW71:BSW74"/>
    <mergeCell ref="BSX71:BSX74"/>
    <mergeCell ref="BSY71:BSY74"/>
    <mergeCell ref="BSZ71:BSZ74"/>
    <mergeCell ref="BSQ71:BSQ74"/>
    <mergeCell ref="BSR71:BSR74"/>
    <mergeCell ref="BSS71:BSS74"/>
    <mergeCell ref="BST71:BST74"/>
    <mergeCell ref="BSU71:BSU74"/>
    <mergeCell ref="BSL71:BSL74"/>
    <mergeCell ref="BSM71:BSM74"/>
    <mergeCell ref="BSN71:BSN74"/>
    <mergeCell ref="BSO71:BSO74"/>
    <mergeCell ref="BSP71:BSP74"/>
    <mergeCell ref="BSG71:BSG74"/>
    <mergeCell ref="BSH71:BSH74"/>
    <mergeCell ref="BSI71:BSI74"/>
    <mergeCell ref="BSJ71:BSJ74"/>
    <mergeCell ref="BSK71:BSK74"/>
    <mergeCell ref="BSB71:BSB74"/>
    <mergeCell ref="BSC71:BSC74"/>
    <mergeCell ref="BSD71:BSD74"/>
    <mergeCell ref="BSE71:BSE74"/>
    <mergeCell ref="BSF71:BSF74"/>
    <mergeCell ref="BRW71:BRW74"/>
    <mergeCell ref="BRX71:BRX74"/>
    <mergeCell ref="BRY71:BRY74"/>
    <mergeCell ref="BRZ71:BRZ74"/>
    <mergeCell ref="BSA71:BSA74"/>
    <mergeCell ref="BRR71:BRR74"/>
    <mergeCell ref="BRS71:BRS74"/>
    <mergeCell ref="BRT71:BRT74"/>
    <mergeCell ref="BRU71:BRU74"/>
    <mergeCell ref="BRV71:BRV74"/>
    <mergeCell ref="BRM71:BRM74"/>
    <mergeCell ref="BRN71:BRN74"/>
    <mergeCell ref="BRO71:BRO74"/>
    <mergeCell ref="BRP71:BRP74"/>
    <mergeCell ref="BRQ71:BRQ74"/>
    <mergeCell ref="BRH71:BRH74"/>
    <mergeCell ref="BRI71:BRI74"/>
    <mergeCell ref="BRJ71:BRJ74"/>
    <mergeCell ref="BRK71:BRK74"/>
    <mergeCell ref="BRL71:BRL74"/>
    <mergeCell ref="BRC71:BRC74"/>
    <mergeCell ref="BRD71:BRD74"/>
    <mergeCell ref="BRE71:BRE74"/>
    <mergeCell ref="BRF71:BRF74"/>
    <mergeCell ref="BRG71:BRG74"/>
    <mergeCell ref="BQX71:BQX74"/>
    <mergeCell ref="BQY71:BQY74"/>
    <mergeCell ref="BQZ71:BQZ74"/>
    <mergeCell ref="BRA71:BRA74"/>
    <mergeCell ref="BRB71:BRB74"/>
    <mergeCell ref="BQS71:BQS74"/>
    <mergeCell ref="BQT71:BQT74"/>
    <mergeCell ref="BQU71:BQU74"/>
    <mergeCell ref="BQV71:BQV74"/>
    <mergeCell ref="BQW71:BQW74"/>
    <mergeCell ref="BQN71:BQN74"/>
    <mergeCell ref="BQO71:BQO74"/>
    <mergeCell ref="BQP71:BQP74"/>
    <mergeCell ref="BQQ71:BQQ74"/>
    <mergeCell ref="BQR71:BQR74"/>
    <mergeCell ref="BQI71:BQI74"/>
    <mergeCell ref="BQJ71:BQJ74"/>
    <mergeCell ref="BQK71:BQK74"/>
    <mergeCell ref="BQL71:BQL74"/>
    <mergeCell ref="BQM71:BQM74"/>
    <mergeCell ref="BQD71:BQD74"/>
    <mergeCell ref="BQE71:BQE74"/>
    <mergeCell ref="BQF71:BQF74"/>
    <mergeCell ref="BQG71:BQG74"/>
    <mergeCell ref="BQH71:BQH74"/>
    <mergeCell ref="BPY71:BPY74"/>
    <mergeCell ref="BPZ71:BPZ74"/>
    <mergeCell ref="BQA71:BQA74"/>
    <mergeCell ref="BQB71:BQB74"/>
    <mergeCell ref="BQC71:BQC74"/>
    <mergeCell ref="BPT71:BPT74"/>
    <mergeCell ref="BPU71:BPU74"/>
    <mergeCell ref="BPV71:BPV74"/>
    <mergeCell ref="BPW71:BPW74"/>
    <mergeCell ref="BPX71:BPX74"/>
    <mergeCell ref="BPO71:BPO74"/>
    <mergeCell ref="BPP71:BPP74"/>
    <mergeCell ref="BPQ71:BPQ74"/>
    <mergeCell ref="BPR71:BPR74"/>
    <mergeCell ref="BPS71:BPS74"/>
    <mergeCell ref="BPJ71:BPJ74"/>
    <mergeCell ref="BPK71:BPK74"/>
    <mergeCell ref="BPL71:BPL74"/>
    <mergeCell ref="BPM71:BPM74"/>
    <mergeCell ref="BPN71:BPN74"/>
    <mergeCell ref="BPE71:BPE74"/>
    <mergeCell ref="BPF71:BPF74"/>
    <mergeCell ref="BPG71:BPG74"/>
    <mergeCell ref="BPH71:BPH74"/>
    <mergeCell ref="BPI71:BPI74"/>
    <mergeCell ref="BOZ71:BOZ74"/>
    <mergeCell ref="BPA71:BPA74"/>
    <mergeCell ref="BPB71:BPB74"/>
    <mergeCell ref="BPC71:BPC74"/>
    <mergeCell ref="BPD71:BPD74"/>
    <mergeCell ref="BOU71:BOU74"/>
    <mergeCell ref="BOV71:BOV74"/>
    <mergeCell ref="BOW71:BOW74"/>
    <mergeCell ref="BOX71:BOX74"/>
    <mergeCell ref="BOY71:BOY74"/>
    <mergeCell ref="BOP71:BOP74"/>
    <mergeCell ref="BOQ71:BOQ74"/>
    <mergeCell ref="BOR71:BOR74"/>
    <mergeCell ref="BOS71:BOS74"/>
    <mergeCell ref="BOT71:BOT74"/>
    <mergeCell ref="BOK71:BOK74"/>
    <mergeCell ref="BOL71:BOL74"/>
    <mergeCell ref="BOM71:BOM74"/>
    <mergeCell ref="BON71:BON74"/>
    <mergeCell ref="BOO71:BOO74"/>
    <mergeCell ref="BOF71:BOF74"/>
    <mergeCell ref="BOG71:BOG74"/>
    <mergeCell ref="BOH71:BOH74"/>
    <mergeCell ref="BOI71:BOI74"/>
    <mergeCell ref="BOJ71:BOJ74"/>
    <mergeCell ref="BOA71:BOA74"/>
    <mergeCell ref="BOB71:BOB74"/>
    <mergeCell ref="BOC71:BOC74"/>
    <mergeCell ref="BOD71:BOD74"/>
    <mergeCell ref="BOE71:BOE74"/>
    <mergeCell ref="BNV71:BNV74"/>
    <mergeCell ref="BNW71:BNW74"/>
    <mergeCell ref="BNX71:BNX74"/>
    <mergeCell ref="BNY71:BNY74"/>
    <mergeCell ref="BNZ71:BNZ74"/>
    <mergeCell ref="BNQ71:BNQ74"/>
    <mergeCell ref="BNR71:BNR74"/>
    <mergeCell ref="BNS71:BNS74"/>
    <mergeCell ref="BNT71:BNT74"/>
    <mergeCell ref="BNU71:BNU74"/>
    <mergeCell ref="BNL71:BNL74"/>
    <mergeCell ref="BNM71:BNM74"/>
    <mergeCell ref="BNN71:BNN74"/>
    <mergeCell ref="BNO71:BNO74"/>
    <mergeCell ref="BNP71:BNP74"/>
    <mergeCell ref="BNG71:BNG74"/>
    <mergeCell ref="BNH71:BNH74"/>
    <mergeCell ref="BNI71:BNI74"/>
    <mergeCell ref="BNJ71:BNJ74"/>
    <mergeCell ref="BNK71:BNK74"/>
    <mergeCell ref="BNB71:BNB74"/>
    <mergeCell ref="BNC71:BNC74"/>
    <mergeCell ref="BND71:BND74"/>
    <mergeCell ref="BNE71:BNE74"/>
    <mergeCell ref="BNF71:BNF74"/>
    <mergeCell ref="BMW71:BMW74"/>
    <mergeCell ref="BMX71:BMX74"/>
    <mergeCell ref="BMY71:BMY74"/>
    <mergeCell ref="BMZ71:BMZ74"/>
    <mergeCell ref="BNA71:BNA74"/>
    <mergeCell ref="BMR71:BMR74"/>
    <mergeCell ref="BMS71:BMS74"/>
    <mergeCell ref="BMT71:BMT74"/>
    <mergeCell ref="BMU71:BMU74"/>
    <mergeCell ref="BMV71:BMV74"/>
    <mergeCell ref="BMM71:BMM74"/>
    <mergeCell ref="BMN71:BMN74"/>
    <mergeCell ref="BMO71:BMO74"/>
    <mergeCell ref="BMP71:BMP74"/>
    <mergeCell ref="BMQ71:BMQ74"/>
    <mergeCell ref="BMH71:BMH74"/>
    <mergeCell ref="BMI71:BMI74"/>
    <mergeCell ref="BMJ71:BMJ74"/>
    <mergeCell ref="BMK71:BMK74"/>
    <mergeCell ref="BML71:BML74"/>
    <mergeCell ref="BMC71:BMC74"/>
    <mergeCell ref="BMD71:BMD74"/>
    <mergeCell ref="BME71:BME74"/>
    <mergeCell ref="BMF71:BMF74"/>
    <mergeCell ref="BMG71:BMG74"/>
    <mergeCell ref="BLX71:BLX74"/>
    <mergeCell ref="BLY71:BLY74"/>
    <mergeCell ref="BLZ71:BLZ74"/>
    <mergeCell ref="BMA71:BMA74"/>
    <mergeCell ref="BMB71:BMB74"/>
    <mergeCell ref="BLS71:BLS74"/>
    <mergeCell ref="BLT71:BLT74"/>
    <mergeCell ref="BLU71:BLU74"/>
    <mergeCell ref="BLV71:BLV74"/>
    <mergeCell ref="BLW71:BLW74"/>
    <mergeCell ref="BLN71:BLN74"/>
    <mergeCell ref="BLO71:BLO74"/>
    <mergeCell ref="BLP71:BLP74"/>
    <mergeCell ref="BLQ71:BLQ74"/>
    <mergeCell ref="BLR71:BLR74"/>
    <mergeCell ref="BLI71:BLI74"/>
    <mergeCell ref="BLJ71:BLJ74"/>
    <mergeCell ref="BLK71:BLK74"/>
    <mergeCell ref="BLL71:BLL74"/>
    <mergeCell ref="BLM71:BLM74"/>
    <mergeCell ref="BLD71:BLD74"/>
    <mergeCell ref="BLE71:BLE74"/>
    <mergeCell ref="BLF71:BLF74"/>
    <mergeCell ref="BLG71:BLG74"/>
    <mergeCell ref="BLH71:BLH74"/>
    <mergeCell ref="BKY71:BKY74"/>
    <mergeCell ref="BKZ71:BKZ74"/>
    <mergeCell ref="BLA71:BLA74"/>
    <mergeCell ref="BLB71:BLB74"/>
    <mergeCell ref="BLC71:BLC74"/>
    <mergeCell ref="BKT71:BKT74"/>
    <mergeCell ref="BKU71:BKU74"/>
    <mergeCell ref="BKV71:BKV74"/>
    <mergeCell ref="BKW71:BKW74"/>
    <mergeCell ref="BKX71:BKX74"/>
    <mergeCell ref="BKO71:BKO74"/>
    <mergeCell ref="BKP71:BKP74"/>
    <mergeCell ref="BKQ71:BKQ74"/>
    <mergeCell ref="BKR71:BKR74"/>
    <mergeCell ref="BKS71:BKS74"/>
    <mergeCell ref="BKJ71:BKJ74"/>
    <mergeCell ref="BKK71:BKK74"/>
    <mergeCell ref="BKL71:BKL74"/>
    <mergeCell ref="BKM71:BKM74"/>
    <mergeCell ref="BKN71:BKN74"/>
    <mergeCell ref="BKE71:BKE74"/>
    <mergeCell ref="BKF71:BKF74"/>
    <mergeCell ref="BKG71:BKG74"/>
    <mergeCell ref="BKH71:BKH74"/>
    <mergeCell ref="BKI71:BKI74"/>
    <mergeCell ref="BJZ71:BJZ74"/>
    <mergeCell ref="BKA71:BKA74"/>
    <mergeCell ref="BKB71:BKB74"/>
    <mergeCell ref="BKC71:BKC74"/>
    <mergeCell ref="BKD71:BKD74"/>
    <mergeCell ref="BJU71:BJU74"/>
    <mergeCell ref="BJV71:BJV74"/>
    <mergeCell ref="BJW71:BJW74"/>
    <mergeCell ref="BJX71:BJX74"/>
    <mergeCell ref="BJY71:BJY74"/>
    <mergeCell ref="BJP71:BJP74"/>
    <mergeCell ref="BJQ71:BJQ74"/>
    <mergeCell ref="BJR71:BJR74"/>
    <mergeCell ref="BJS71:BJS74"/>
    <mergeCell ref="BJT71:BJT74"/>
    <mergeCell ref="BJK71:BJK74"/>
    <mergeCell ref="BJL71:BJL74"/>
    <mergeCell ref="BJM71:BJM74"/>
    <mergeCell ref="BJN71:BJN74"/>
    <mergeCell ref="BJO71:BJO74"/>
    <mergeCell ref="BJF71:BJF74"/>
    <mergeCell ref="BJG71:BJG74"/>
    <mergeCell ref="BJH71:BJH74"/>
    <mergeCell ref="BJI71:BJI74"/>
    <mergeCell ref="BJJ71:BJJ74"/>
    <mergeCell ref="BJA71:BJA74"/>
    <mergeCell ref="BJB71:BJB74"/>
    <mergeCell ref="BJC71:BJC74"/>
    <mergeCell ref="BJD71:BJD74"/>
    <mergeCell ref="BJE71:BJE74"/>
    <mergeCell ref="BIV71:BIV74"/>
    <mergeCell ref="BIW71:BIW74"/>
    <mergeCell ref="BIX71:BIX74"/>
    <mergeCell ref="BIY71:BIY74"/>
    <mergeCell ref="BIZ71:BIZ74"/>
    <mergeCell ref="BIQ71:BIQ74"/>
    <mergeCell ref="BIR71:BIR74"/>
    <mergeCell ref="BIS71:BIS74"/>
    <mergeCell ref="BIT71:BIT74"/>
    <mergeCell ref="BIU71:BIU74"/>
    <mergeCell ref="BIL71:BIL74"/>
    <mergeCell ref="BIM71:BIM74"/>
    <mergeCell ref="BIN71:BIN74"/>
    <mergeCell ref="BIO71:BIO74"/>
    <mergeCell ref="BIP71:BIP74"/>
    <mergeCell ref="BIG71:BIG74"/>
    <mergeCell ref="BIH71:BIH74"/>
    <mergeCell ref="BII71:BII74"/>
    <mergeCell ref="BIJ71:BIJ74"/>
    <mergeCell ref="BIK71:BIK74"/>
    <mergeCell ref="BIB71:BIB74"/>
    <mergeCell ref="BIC71:BIC74"/>
    <mergeCell ref="BID71:BID74"/>
    <mergeCell ref="BIE71:BIE74"/>
    <mergeCell ref="BIF71:BIF74"/>
    <mergeCell ref="BHW71:BHW74"/>
    <mergeCell ref="BHX71:BHX74"/>
    <mergeCell ref="BHY71:BHY74"/>
    <mergeCell ref="BHZ71:BHZ74"/>
    <mergeCell ref="BIA71:BIA74"/>
    <mergeCell ref="BHR71:BHR74"/>
    <mergeCell ref="BHS71:BHS74"/>
    <mergeCell ref="BHT71:BHT74"/>
    <mergeCell ref="BHU71:BHU74"/>
    <mergeCell ref="BHV71:BHV74"/>
    <mergeCell ref="BHM71:BHM74"/>
    <mergeCell ref="BHN71:BHN74"/>
    <mergeCell ref="BHO71:BHO74"/>
    <mergeCell ref="BHP71:BHP74"/>
    <mergeCell ref="BHQ71:BHQ74"/>
    <mergeCell ref="BHH71:BHH74"/>
    <mergeCell ref="BHI71:BHI74"/>
    <mergeCell ref="BHJ71:BHJ74"/>
    <mergeCell ref="BHK71:BHK74"/>
    <mergeCell ref="BHL71:BHL74"/>
    <mergeCell ref="BHC71:BHC74"/>
    <mergeCell ref="BHD71:BHD74"/>
    <mergeCell ref="BHE71:BHE74"/>
    <mergeCell ref="BHF71:BHF74"/>
    <mergeCell ref="BHG71:BHG74"/>
    <mergeCell ref="BGX71:BGX74"/>
    <mergeCell ref="BGY71:BGY74"/>
    <mergeCell ref="BGZ71:BGZ74"/>
    <mergeCell ref="BHA71:BHA74"/>
    <mergeCell ref="BHB71:BHB74"/>
    <mergeCell ref="BGS71:BGS74"/>
    <mergeCell ref="BGT71:BGT74"/>
    <mergeCell ref="BGU71:BGU74"/>
    <mergeCell ref="BGV71:BGV74"/>
    <mergeCell ref="BGW71:BGW74"/>
    <mergeCell ref="BGN71:BGN74"/>
    <mergeCell ref="BGO71:BGO74"/>
    <mergeCell ref="BGP71:BGP74"/>
    <mergeCell ref="BGQ71:BGQ74"/>
    <mergeCell ref="BGR71:BGR74"/>
    <mergeCell ref="BGI71:BGI74"/>
    <mergeCell ref="BGJ71:BGJ74"/>
    <mergeCell ref="BGK71:BGK74"/>
    <mergeCell ref="BGL71:BGL74"/>
    <mergeCell ref="BGM71:BGM74"/>
    <mergeCell ref="BGD71:BGD74"/>
    <mergeCell ref="BGE71:BGE74"/>
    <mergeCell ref="BGF71:BGF74"/>
    <mergeCell ref="BGG71:BGG74"/>
    <mergeCell ref="BGH71:BGH74"/>
    <mergeCell ref="BFY71:BFY74"/>
    <mergeCell ref="BFZ71:BFZ74"/>
    <mergeCell ref="BGA71:BGA74"/>
    <mergeCell ref="BGB71:BGB74"/>
    <mergeCell ref="BGC71:BGC74"/>
    <mergeCell ref="BFT71:BFT74"/>
    <mergeCell ref="BFU71:BFU74"/>
    <mergeCell ref="BFV71:BFV74"/>
    <mergeCell ref="BFW71:BFW74"/>
    <mergeCell ref="BFX71:BFX74"/>
    <mergeCell ref="BFO71:BFO74"/>
    <mergeCell ref="BFP71:BFP74"/>
    <mergeCell ref="BFQ71:BFQ74"/>
    <mergeCell ref="BFR71:BFR74"/>
    <mergeCell ref="BFS71:BFS74"/>
    <mergeCell ref="BFJ71:BFJ74"/>
    <mergeCell ref="BFK71:BFK74"/>
    <mergeCell ref="BFL71:BFL74"/>
    <mergeCell ref="BFM71:BFM74"/>
    <mergeCell ref="BFN71:BFN74"/>
    <mergeCell ref="BFE71:BFE74"/>
    <mergeCell ref="BFF71:BFF74"/>
    <mergeCell ref="BFG71:BFG74"/>
    <mergeCell ref="BFH71:BFH74"/>
    <mergeCell ref="BFI71:BFI74"/>
    <mergeCell ref="BEZ71:BEZ74"/>
    <mergeCell ref="BFA71:BFA74"/>
    <mergeCell ref="BFB71:BFB74"/>
    <mergeCell ref="BFC71:BFC74"/>
    <mergeCell ref="BFD71:BFD74"/>
    <mergeCell ref="BEU71:BEU74"/>
    <mergeCell ref="BEV71:BEV74"/>
    <mergeCell ref="BEW71:BEW74"/>
    <mergeCell ref="BEX71:BEX74"/>
    <mergeCell ref="BEY71:BEY74"/>
    <mergeCell ref="BEP71:BEP74"/>
    <mergeCell ref="BEQ71:BEQ74"/>
    <mergeCell ref="BER71:BER74"/>
    <mergeCell ref="BES71:BES74"/>
    <mergeCell ref="BET71:BET74"/>
    <mergeCell ref="BEK71:BEK74"/>
    <mergeCell ref="BEL71:BEL74"/>
    <mergeCell ref="BEM71:BEM74"/>
    <mergeCell ref="BEN71:BEN74"/>
    <mergeCell ref="BEO71:BEO74"/>
    <mergeCell ref="BEF71:BEF74"/>
    <mergeCell ref="BEG71:BEG74"/>
    <mergeCell ref="BEH71:BEH74"/>
    <mergeCell ref="BEI71:BEI74"/>
    <mergeCell ref="BEJ71:BEJ74"/>
    <mergeCell ref="BEA71:BEA74"/>
    <mergeCell ref="BEB71:BEB74"/>
    <mergeCell ref="BEC71:BEC74"/>
    <mergeCell ref="BED71:BED74"/>
    <mergeCell ref="BEE71:BEE74"/>
    <mergeCell ref="BDV71:BDV74"/>
    <mergeCell ref="BDW71:BDW74"/>
    <mergeCell ref="BDX71:BDX74"/>
    <mergeCell ref="BDY71:BDY74"/>
    <mergeCell ref="BDZ71:BDZ74"/>
    <mergeCell ref="BDQ71:BDQ74"/>
    <mergeCell ref="BDR71:BDR74"/>
    <mergeCell ref="BDS71:BDS74"/>
    <mergeCell ref="BDT71:BDT74"/>
    <mergeCell ref="BDU71:BDU74"/>
    <mergeCell ref="BDL71:BDL74"/>
    <mergeCell ref="BDM71:BDM74"/>
    <mergeCell ref="BDN71:BDN74"/>
    <mergeCell ref="BDO71:BDO74"/>
    <mergeCell ref="BDP71:BDP74"/>
    <mergeCell ref="BDG71:BDG74"/>
    <mergeCell ref="BDH71:BDH74"/>
    <mergeCell ref="BDI71:BDI74"/>
    <mergeCell ref="BDJ71:BDJ74"/>
    <mergeCell ref="BDK71:BDK74"/>
    <mergeCell ref="BDB71:BDB74"/>
    <mergeCell ref="BDC71:BDC74"/>
    <mergeCell ref="BDD71:BDD74"/>
    <mergeCell ref="BDE71:BDE74"/>
    <mergeCell ref="BDF71:BDF74"/>
    <mergeCell ref="BCW71:BCW74"/>
    <mergeCell ref="BCX71:BCX74"/>
    <mergeCell ref="BCY71:BCY74"/>
    <mergeCell ref="BCZ71:BCZ74"/>
    <mergeCell ref="BDA71:BDA74"/>
    <mergeCell ref="BCR71:BCR74"/>
    <mergeCell ref="BCS71:BCS74"/>
    <mergeCell ref="BCT71:BCT74"/>
    <mergeCell ref="BCU71:BCU74"/>
    <mergeCell ref="BCV71:BCV74"/>
    <mergeCell ref="BCM71:BCM74"/>
    <mergeCell ref="BCN71:BCN74"/>
    <mergeCell ref="BCO71:BCO74"/>
    <mergeCell ref="BCP71:BCP74"/>
    <mergeCell ref="BCQ71:BCQ74"/>
    <mergeCell ref="BCH71:BCH74"/>
    <mergeCell ref="BCI71:BCI74"/>
    <mergeCell ref="BCJ71:BCJ74"/>
    <mergeCell ref="BCK71:BCK74"/>
    <mergeCell ref="BCL71:BCL74"/>
    <mergeCell ref="BCC71:BCC74"/>
    <mergeCell ref="BCD71:BCD74"/>
    <mergeCell ref="BCE71:BCE74"/>
    <mergeCell ref="BCF71:BCF74"/>
    <mergeCell ref="BCG71:BCG74"/>
    <mergeCell ref="BBX71:BBX74"/>
    <mergeCell ref="BBY71:BBY74"/>
    <mergeCell ref="BBZ71:BBZ74"/>
    <mergeCell ref="BCA71:BCA74"/>
    <mergeCell ref="BCB71:BCB74"/>
    <mergeCell ref="BBS71:BBS74"/>
    <mergeCell ref="BBT71:BBT74"/>
    <mergeCell ref="BBU71:BBU74"/>
    <mergeCell ref="BBV71:BBV74"/>
    <mergeCell ref="BBW71:BBW74"/>
    <mergeCell ref="BBN71:BBN74"/>
    <mergeCell ref="BBO71:BBO74"/>
    <mergeCell ref="BBP71:BBP74"/>
    <mergeCell ref="BBQ71:BBQ74"/>
    <mergeCell ref="BBR71:BBR74"/>
    <mergeCell ref="BBI71:BBI74"/>
    <mergeCell ref="BBJ71:BBJ74"/>
    <mergeCell ref="BBK71:BBK74"/>
    <mergeCell ref="BBL71:BBL74"/>
    <mergeCell ref="BBM71:BBM74"/>
    <mergeCell ref="BBD71:BBD74"/>
    <mergeCell ref="BBE71:BBE74"/>
    <mergeCell ref="BBF71:BBF74"/>
    <mergeCell ref="BBG71:BBG74"/>
    <mergeCell ref="BBH71:BBH74"/>
    <mergeCell ref="BAY71:BAY74"/>
    <mergeCell ref="BAZ71:BAZ74"/>
    <mergeCell ref="BBA71:BBA74"/>
    <mergeCell ref="BBB71:BBB74"/>
    <mergeCell ref="BBC71:BBC74"/>
    <mergeCell ref="BAT71:BAT74"/>
    <mergeCell ref="BAU71:BAU74"/>
    <mergeCell ref="BAV71:BAV74"/>
    <mergeCell ref="BAW71:BAW74"/>
    <mergeCell ref="BAX71:BAX74"/>
    <mergeCell ref="BAO71:BAO74"/>
    <mergeCell ref="BAP71:BAP74"/>
    <mergeCell ref="BAQ71:BAQ74"/>
    <mergeCell ref="BAR71:BAR74"/>
    <mergeCell ref="BAS71:BAS74"/>
    <mergeCell ref="BAJ71:BAJ74"/>
    <mergeCell ref="BAK71:BAK74"/>
    <mergeCell ref="BAL71:BAL74"/>
    <mergeCell ref="BAM71:BAM74"/>
    <mergeCell ref="BAN71:BAN74"/>
    <mergeCell ref="BAE71:BAE74"/>
    <mergeCell ref="BAF71:BAF74"/>
    <mergeCell ref="BAG71:BAG74"/>
    <mergeCell ref="BAH71:BAH74"/>
    <mergeCell ref="BAI71:BAI74"/>
    <mergeCell ref="AZZ71:AZZ74"/>
    <mergeCell ref="BAA71:BAA74"/>
    <mergeCell ref="BAB71:BAB74"/>
    <mergeCell ref="BAC71:BAC74"/>
    <mergeCell ref="BAD71:BAD74"/>
    <mergeCell ref="AZU71:AZU74"/>
    <mergeCell ref="AZV71:AZV74"/>
    <mergeCell ref="AZW71:AZW74"/>
    <mergeCell ref="AZX71:AZX74"/>
    <mergeCell ref="AZY71:AZY74"/>
    <mergeCell ref="AZP71:AZP74"/>
    <mergeCell ref="AZQ71:AZQ74"/>
    <mergeCell ref="AZR71:AZR74"/>
    <mergeCell ref="AZS71:AZS74"/>
    <mergeCell ref="AZT71:AZT74"/>
    <mergeCell ref="AZK71:AZK74"/>
    <mergeCell ref="AZL71:AZL74"/>
    <mergeCell ref="AZM71:AZM74"/>
    <mergeCell ref="AZN71:AZN74"/>
    <mergeCell ref="AZO71:AZO74"/>
    <mergeCell ref="AZF71:AZF74"/>
    <mergeCell ref="AZG71:AZG74"/>
    <mergeCell ref="AZH71:AZH74"/>
    <mergeCell ref="AZI71:AZI74"/>
    <mergeCell ref="AZJ71:AZJ74"/>
    <mergeCell ref="AZA71:AZA74"/>
    <mergeCell ref="AZB71:AZB74"/>
    <mergeCell ref="AZC71:AZC74"/>
    <mergeCell ref="AZD71:AZD74"/>
    <mergeCell ref="AZE71:AZE74"/>
    <mergeCell ref="AYV71:AYV74"/>
    <mergeCell ref="AYW71:AYW74"/>
    <mergeCell ref="AYX71:AYX74"/>
    <mergeCell ref="AYY71:AYY74"/>
    <mergeCell ref="AYZ71:AYZ74"/>
    <mergeCell ref="AYQ71:AYQ74"/>
    <mergeCell ref="AYR71:AYR74"/>
    <mergeCell ref="AYS71:AYS74"/>
    <mergeCell ref="AYT71:AYT74"/>
    <mergeCell ref="AYU71:AYU74"/>
    <mergeCell ref="AYL71:AYL74"/>
    <mergeCell ref="AYM71:AYM74"/>
    <mergeCell ref="AYN71:AYN74"/>
    <mergeCell ref="AYO71:AYO74"/>
    <mergeCell ref="AYP71:AYP74"/>
    <mergeCell ref="AYG71:AYG74"/>
    <mergeCell ref="AYH71:AYH74"/>
    <mergeCell ref="AYI71:AYI74"/>
    <mergeCell ref="AYJ71:AYJ74"/>
    <mergeCell ref="AYK71:AYK74"/>
    <mergeCell ref="AYB71:AYB74"/>
    <mergeCell ref="AYC71:AYC74"/>
    <mergeCell ref="AYD71:AYD74"/>
    <mergeCell ref="AYE71:AYE74"/>
    <mergeCell ref="AYF71:AYF74"/>
    <mergeCell ref="AXW71:AXW74"/>
    <mergeCell ref="AXX71:AXX74"/>
    <mergeCell ref="AXY71:AXY74"/>
    <mergeCell ref="AXZ71:AXZ74"/>
    <mergeCell ref="AYA71:AYA74"/>
    <mergeCell ref="AXR71:AXR74"/>
    <mergeCell ref="AXS71:AXS74"/>
    <mergeCell ref="AXT71:AXT74"/>
    <mergeCell ref="AXU71:AXU74"/>
    <mergeCell ref="AXV71:AXV74"/>
    <mergeCell ref="AXM71:AXM74"/>
    <mergeCell ref="AXN71:AXN74"/>
    <mergeCell ref="AXO71:AXO74"/>
    <mergeCell ref="AXP71:AXP74"/>
    <mergeCell ref="AXQ71:AXQ74"/>
    <mergeCell ref="AXH71:AXH74"/>
    <mergeCell ref="AXI71:AXI74"/>
    <mergeCell ref="AXJ71:AXJ74"/>
    <mergeCell ref="AXK71:AXK74"/>
    <mergeCell ref="AXL71:AXL74"/>
    <mergeCell ref="AXC71:AXC74"/>
    <mergeCell ref="AXD71:AXD74"/>
    <mergeCell ref="AXE71:AXE74"/>
    <mergeCell ref="AXF71:AXF74"/>
    <mergeCell ref="AXG71:AXG74"/>
    <mergeCell ref="AWX71:AWX74"/>
    <mergeCell ref="AWY71:AWY74"/>
    <mergeCell ref="AWZ71:AWZ74"/>
    <mergeCell ref="AXA71:AXA74"/>
    <mergeCell ref="AXB71:AXB74"/>
    <mergeCell ref="AWS71:AWS74"/>
    <mergeCell ref="AWT71:AWT74"/>
    <mergeCell ref="AWU71:AWU74"/>
    <mergeCell ref="AWV71:AWV74"/>
    <mergeCell ref="AWW71:AWW74"/>
    <mergeCell ref="AWN71:AWN74"/>
    <mergeCell ref="AWO71:AWO74"/>
    <mergeCell ref="AWP71:AWP74"/>
    <mergeCell ref="AWQ71:AWQ74"/>
    <mergeCell ref="AWR71:AWR74"/>
    <mergeCell ref="AWI71:AWI74"/>
    <mergeCell ref="AWJ71:AWJ74"/>
    <mergeCell ref="AWK71:AWK74"/>
    <mergeCell ref="AWL71:AWL74"/>
    <mergeCell ref="AWM71:AWM74"/>
    <mergeCell ref="AWD71:AWD74"/>
    <mergeCell ref="AWE71:AWE74"/>
    <mergeCell ref="AWF71:AWF74"/>
    <mergeCell ref="AWG71:AWG74"/>
    <mergeCell ref="AWH71:AWH74"/>
    <mergeCell ref="AVY71:AVY74"/>
    <mergeCell ref="AVZ71:AVZ74"/>
    <mergeCell ref="AWA71:AWA74"/>
    <mergeCell ref="AWB71:AWB74"/>
    <mergeCell ref="AWC71:AWC74"/>
    <mergeCell ref="AVT71:AVT74"/>
    <mergeCell ref="AVU71:AVU74"/>
    <mergeCell ref="AVV71:AVV74"/>
    <mergeCell ref="AVW71:AVW74"/>
    <mergeCell ref="AVX71:AVX74"/>
    <mergeCell ref="AVO71:AVO74"/>
    <mergeCell ref="AVP71:AVP74"/>
    <mergeCell ref="AVQ71:AVQ74"/>
    <mergeCell ref="AVR71:AVR74"/>
    <mergeCell ref="AVS71:AVS74"/>
    <mergeCell ref="AVJ71:AVJ74"/>
    <mergeCell ref="AVK71:AVK74"/>
    <mergeCell ref="AVL71:AVL74"/>
    <mergeCell ref="AVM71:AVM74"/>
    <mergeCell ref="AVN71:AVN74"/>
    <mergeCell ref="AVE71:AVE74"/>
    <mergeCell ref="AVF71:AVF74"/>
    <mergeCell ref="AVG71:AVG74"/>
    <mergeCell ref="AVH71:AVH74"/>
    <mergeCell ref="AVI71:AVI74"/>
    <mergeCell ref="AUZ71:AUZ74"/>
    <mergeCell ref="AVA71:AVA74"/>
    <mergeCell ref="AVB71:AVB74"/>
    <mergeCell ref="AVC71:AVC74"/>
    <mergeCell ref="AVD71:AVD74"/>
    <mergeCell ref="AUU71:AUU74"/>
    <mergeCell ref="AUV71:AUV74"/>
    <mergeCell ref="AUW71:AUW74"/>
    <mergeCell ref="AUX71:AUX74"/>
    <mergeCell ref="AUY71:AUY74"/>
    <mergeCell ref="AUP71:AUP74"/>
    <mergeCell ref="AUQ71:AUQ74"/>
    <mergeCell ref="AUR71:AUR74"/>
    <mergeCell ref="AUS71:AUS74"/>
    <mergeCell ref="AUT71:AUT74"/>
    <mergeCell ref="AUK71:AUK74"/>
    <mergeCell ref="AUL71:AUL74"/>
    <mergeCell ref="AUM71:AUM74"/>
    <mergeCell ref="AUN71:AUN74"/>
    <mergeCell ref="AUO71:AUO74"/>
    <mergeCell ref="AUF71:AUF74"/>
    <mergeCell ref="AUG71:AUG74"/>
    <mergeCell ref="AUH71:AUH74"/>
    <mergeCell ref="AUI71:AUI74"/>
    <mergeCell ref="AUJ71:AUJ74"/>
    <mergeCell ref="AUA71:AUA74"/>
    <mergeCell ref="AUB71:AUB74"/>
    <mergeCell ref="AUC71:AUC74"/>
    <mergeCell ref="AUD71:AUD74"/>
    <mergeCell ref="AUE71:AUE74"/>
    <mergeCell ref="ATV71:ATV74"/>
    <mergeCell ref="ATW71:ATW74"/>
    <mergeCell ref="ATX71:ATX74"/>
    <mergeCell ref="ATY71:ATY74"/>
    <mergeCell ref="ATZ71:ATZ74"/>
    <mergeCell ref="ATQ71:ATQ74"/>
    <mergeCell ref="ATR71:ATR74"/>
    <mergeCell ref="ATS71:ATS74"/>
    <mergeCell ref="ATT71:ATT74"/>
    <mergeCell ref="ATU71:ATU74"/>
    <mergeCell ref="ATL71:ATL74"/>
    <mergeCell ref="ATM71:ATM74"/>
    <mergeCell ref="ATN71:ATN74"/>
    <mergeCell ref="ATO71:ATO74"/>
    <mergeCell ref="ATP71:ATP74"/>
    <mergeCell ref="ATG71:ATG74"/>
    <mergeCell ref="ATH71:ATH74"/>
    <mergeCell ref="ATI71:ATI74"/>
    <mergeCell ref="ATJ71:ATJ74"/>
    <mergeCell ref="ATK71:ATK74"/>
    <mergeCell ref="ATB71:ATB74"/>
    <mergeCell ref="ATC71:ATC74"/>
    <mergeCell ref="ATD71:ATD74"/>
    <mergeCell ref="ATE71:ATE74"/>
    <mergeCell ref="ATF71:ATF74"/>
    <mergeCell ref="ASW71:ASW74"/>
    <mergeCell ref="ASX71:ASX74"/>
    <mergeCell ref="ASY71:ASY74"/>
    <mergeCell ref="ASZ71:ASZ74"/>
    <mergeCell ref="ATA71:ATA74"/>
    <mergeCell ref="ASR71:ASR74"/>
    <mergeCell ref="ASS71:ASS74"/>
    <mergeCell ref="AST71:AST74"/>
    <mergeCell ref="ASU71:ASU74"/>
    <mergeCell ref="ASV71:ASV74"/>
    <mergeCell ref="ASM71:ASM74"/>
    <mergeCell ref="ASN71:ASN74"/>
    <mergeCell ref="ASO71:ASO74"/>
    <mergeCell ref="ASP71:ASP74"/>
    <mergeCell ref="ASQ71:ASQ74"/>
    <mergeCell ref="ASH71:ASH74"/>
    <mergeCell ref="ASI71:ASI74"/>
    <mergeCell ref="ASJ71:ASJ74"/>
    <mergeCell ref="ASK71:ASK74"/>
    <mergeCell ref="ASL71:ASL74"/>
    <mergeCell ref="ASC71:ASC74"/>
    <mergeCell ref="ASD71:ASD74"/>
    <mergeCell ref="ASE71:ASE74"/>
    <mergeCell ref="ASF71:ASF74"/>
    <mergeCell ref="ASG71:ASG74"/>
    <mergeCell ref="ARX71:ARX74"/>
    <mergeCell ref="ARY71:ARY74"/>
    <mergeCell ref="ARZ71:ARZ74"/>
    <mergeCell ref="ASA71:ASA74"/>
    <mergeCell ref="ASB71:ASB74"/>
    <mergeCell ref="ARS71:ARS74"/>
    <mergeCell ref="ART71:ART74"/>
    <mergeCell ref="ARU71:ARU74"/>
    <mergeCell ref="ARV71:ARV74"/>
    <mergeCell ref="ARW71:ARW74"/>
    <mergeCell ref="ARN71:ARN74"/>
    <mergeCell ref="ARO71:ARO74"/>
    <mergeCell ref="ARP71:ARP74"/>
    <mergeCell ref="ARQ71:ARQ74"/>
    <mergeCell ref="ARR71:ARR74"/>
    <mergeCell ref="ARI71:ARI74"/>
    <mergeCell ref="ARJ71:ARJ74"/>
    <mergeCell ref="ARK71:ARK74"/>
    <mergeCell ref="ARL71:ARL74"/>
    <mergeCell ref="ARM71:ARM74"/>
    <mergeCell ref="ARD71:ARD74"/>
    <mergeCell ref="ARE71:ARE74"/>
    <mergeCell ref="ARF71:ARF74"/>
    <mergeCell ref="ARG71:ARG74"/>
    <mergeCell ref="ARH71:ARH74"/>
    <mergeCell ref="AQY71:AQY74"/>
    <mergeCell ref="AQZ71:AQZ74"/>
    <mergeCell ref="ARA71:ARA74"/>
    <mergeCell ref="ARB71:ARB74"/>
    <mergeCell ref="ARC71:ARC74"/>
    <mergeCell ref="AQT71:AQT74"/>
    <mergeCell ref="AQU71:AQU74"/>
    <mergeCell ref="AQV71:AQV74"/>
    <mergeCell ref="AQW71:AQW74"/>
    <mergeCell ref="AQX71:AQX74"/>
    <mergeCell ref="AQO71:AQO74"/>
    <mergeCell ref="AQP71:AQP74"/>
    <mergeCell ref="AQQ71:AQQ74"/>
    <mergeCell ref="AQR71:AQR74"/>
    <mergeCell ref="AQS71:AQS74"/>
    <mergeCell ref="AQJ71:AQJ74"/>
    <mergeCell ref="AQK71:AQK74"/>
    <mergeCell ref="AQL71:AQL74"/>
    <mergeCell ref="AQM71:AQM74"/>
    <mergeCell ref="AQN71:AQN74"/>
    <mergeCell ref="AQE71:AQE74"/>
    <mergeCell ref="AQF71:AQF74"/>
    <mergeCell ref="AQG71:AQG74"/>
    <mergeCell ref="AQH71:AQH74"/>
    <mergeCell ref="AQI71:AQI74"/>
    <mergeCell ref="APZ71:APZ74"/>
    <mergeCell ref="AQA71:AQA74"/>
    <mergeCell ref="AQB71:AQB74"/>
    <mergeCell ref="AQC71:AQC74"/>
    <mergeCell ref="AQD71:AQD74"/>
    <mergeCell ref="APU71:APU74"/>
    <mergeCell ref="APV71:APV74"/>
    <mergeCell ref="APW71:APW74"/>
    <mergeCell ref="APX71:APX74"/>
    <mergeCell ref="APY71:APY74"/>
    <mergeCell ref="APP71:APP74"/>
    <mergeCell ref="APQ71:APQ74"/>
    <mergeCell ref="APR71:APR74"/>
    <mergeCell ref="APS71:APS74"/>
    <mergeCell ref="APT71:APT74"/>
    <mergeCell ref="APK71:APK74"/>
    <mergeCell ref="APL71:APL74"/>
    <mergeCell ref="APM71:APM74"/>
    <mergeCell ref="APN71:APN74"/>
    <mergeCell ref="APO71:APO74"/>
    <mergeCell ref="APF71:APF74"/>
    <mergeCell ref="APG71:APG74"/>
    <mergeCell ref="APH71:APH74"/>
    <mergeCell ref="API71:API74"/>
    <mergeCell ref="APJ71:APJ74"/>
    <mergeCell ref="APA71:APA74"/>
    <mergeCell ref="APB71:APB74"/>
    <mergeCell ref="APC71:APC74"/>
    <mergeCell ref="APD71:APD74"/>
    <mergeCell ref="APE71:APE74"/>
    <mergeCell ref="AOV71:AOV74"/>
    <mergeCell ref="AOW71:AOW74"/>
    <mergeCell ref="AOX71:AOX74"/>
    <mergeCell ref="AOY71:AOY74"/>
    <mergeCell ref="AOZ71:AOZ74"/>
    <mergeCell ref="AOQ71:AOQ74"/>
    <mergeCell ref="AOR71:AOR74"/>
    <mergeCell ref="AOS71:AOS74"/>
    <mergeCell ref="AOT71:AOT74"/>
    <mergeCell ref="AOU71:AOU74"/>
    <mergeCell ref="AOL71:AOL74"/>
    <mergeCell ref="AOM71:AOM74"/>
    <mergeCell ref="AON71:AON74"/>
    <mergeCell ref="AOO71:AOO74"/>
    <mergeCell ref="AOP71:AOP74"/>
    <mergeCell ref="AOG71:AOG74"/>
    <mergeCell ref="AOH71:AOH74"/>
    <mergeCell ref="AOI71:AOI74"/>
    <mergeCell ref="AOJ71:AOJ74"/>
    <mergeCell ref="AOK71:AOK74"/>
    <mergeCell ref="AOB71:AOB74"/>
    <mergeCell ref="AOC71:AOC74"/>
    <mergeCell ref="AOD71:AOD74"/>
    <mergeCell ref="AOE71:AOE74"/>
    <mergeCell ref="AOF71:AOF74"/>
    <mergeCell ref="ANW71:ANW74"/>
    <mergeCell ref="ANX71:ANX74"/>
    <mergeCell ref="ANY71:ANY74"/>
    <mergeCell ref="ANZ71:ANZ74"/>
    <mergeCell ref="AOA71:AOA74"/>
    <mergeCell ref="ANR71:ANR74"/>
    <mergeCell ref="ANS71:ANS74"/>
    <mergeCell ref="ANT71:ANT74"/>
    <mergeCell ref="ANU71:ANU74"/>
    <mergeCell ref="ANV71:ANV74"/>
    <mergeCell ref="ANM71:ANM74"/>
    <mergeCell ref="ANN71:ANN74"/>
    <mergeCell ref="ANO71:ANO74"/>
    <mergeCell ref="ANP71:ANP74"/>
    <mergeCell ref="ANQ71:ANQ74"/>
    <mergeCell ref="ANH71:ANH74"/>
    <mergeCell ref="ANI71:ANI74"/>
    <mergeCell ref="ANJ71:ANJ74"/>
    <mergeCell ref="ANK71:ANK74"/>
    <mergeCell ref="ANL71:ANL74"/>
    <mergeCell ref="ANC71:ANC74"/>
    <mergeCell ref="AND71:AND74"/>
    <mergeCell ref="ANE71:ANE74"/>
    <mergeCell ref="ANF71:ANF74"/>
    <mergeCell ref="ANG71:ANG74"/>
    <mergeCell ref="AMX71:AMX74"/>
    <mergeCell ref="AMY71:AMY74"/>
    <mergeCell ref="AMZ71:AMZ74"/>
    <mergeCell ref="ANA71:ANA74"/>
    <mergeCell ref="ANB71:ANB74"/>
    <mergeCell ref="AMS71:AMS74"/>
    <mergeCell ref="AMT71:AMT74"/>
    <mergeCell ref="AMU71:AMU74"/>
    <mergeCell ref="AMV71:AMV74"/>
    <mergeCell ref="AMW71:AMW74"/>
    <mergeCell ref="AMN71:AMN74"/>
    <mergeCell ref="AMO71:AMO74"/>
    <mergeCell ref="AMP71:AMP74"/>
    <mergeCell ref="AMQ71:AMQ74"/>
    <mergeCell ref="AMR71:AMR74"/>
    <mergeCell ref="AMI71:AMI74"/>
    <mergeCell ref="AMJ71:AMJ74"/>
    <mergeCell ref="AMK71:AMK74"/>
    <mergeCell ref="AML71:AML74"/>
    <mergeCell ref="AMM71:AMM74"/>
    <mergeCell ref="AMD71:AMD74"/>
    <mergeCell ref="AME71:AME74"/>
    <mergeCell ref="AMF71:AMF74"/>
    <mergeCell ref="AMG71:AMG74"/>
    <mergeCell ref="AMH71:AMH74"/>
    <mergeCell ref="ALY71:ALY74"/>
    <mergeCell ref="ALZ71:ALZ74"/>
    <mergeCell ref="AMA71:AMA74"/>
    <mergeCell ref="AMB71:AMB74"/>
    <mergeCell ref="AMC71:AMC74"/>
    <mergeCell ref="ALT71:ALT74"/>
    <mergeCell ref="ALU71:ALU74"/>
    <mergeCell ref="ALV71:ALV74"/>
    <mergeCell ref="ALW71:ALW74"/>
    <mergeCell ref="ALX71:ALX74"/>
    <mergeCell ref="ALO71:ALO74"/>
    <mergeCell ref="ALP71:ALP74"/>
    <mergeCell ref="ALQ71:ALQ74"/>
    <mergeCell ref="ALR71:ALR74"/>
    <mergeCell ref="ALS71:ALS74"/>
    <mergeCell ref="ALJ71:ALJ74"/>
    <mergeCell ref="ALK71:ALK74"/>
    <mergeCell ref="ALL71:ALL74"/>
    <mergeCell ref="ALM71:ALM74"/>
    <mergeCell ref="ALN71:ALN74"/>
    <mergeCell ref="ALE71:ALE74"/>
    <mergeCell ref="ALF71:ALF74"/>
    <mergeCell ref="ALG71:ALG74"/>
    <mergeCell ref="ALH71:ALH74"/>
    <mergeCell ref="ALI71:ALI74"/>
    <mergeCell ref="AKZ71:AKZ74"/>
    <mergeCell ref="ALA71:ALA74"/>
    <mergeCell ref="ALB71:ALB74"/>
    <mergeCell ref="ALC71:ALC74"/>
    <mergeCell ref="ALD71:ALD74"/>
    <mergeCell ref="AKU71:AKU74"/>
    <mergeCell ref="AKV71:AKV74"/>
    <mergeCell ref="AKW71:AKW74"/>
    <mergeCell ref="AKX71:AKX74"/>
    <mergeCell ref="AKY71:AKY74"/>
    <mergeCell ref="AKP71:AKP74"/>
    <mergeCell ref="AKQ71:AKQ74"/>
    <mergeCell ref="AKR71:AKR74"/>
    <mergeCell ref="AKS71:AKS74"/>
    <mergeCell ref="AKT71:AKT74"/>
    <mergeCell ref="AKK71:AKK74"/>
    <mergeCell ref="AKL71:AKL74"/>
    <mergeCell ref="AKM71:AKM74"/>
    <mergeCell ref="AKN71:AKN74"/>
    <mergeCell ref="AKO71:AKO74"/>
    <mergeCell ref="AKF71:AKF74"/>
    <mergeCell ref="AKG71:AKG74"/>
    <mergeCell ref="AKH71:AKH74"/>
    <mergeCell ref="AKI71:AKI74"/>
    <mergeCell ref="AKJ71:AKJ74"/>
    <mergeCell ref="AKA71:AKA74"/>
    <mergeCell ref="AKB71:AKB74"/>
    <mergeCell ref="AKC71:AKC74"/>
    <mergeCell ref="AKD71:AKD74"/>
    <mergeCell ref="AKE71:AKE74"/>
    <mergeCell ref="AJV71:AJV74"/>
    <mergeCell ref="AJW71:AJW74"/>
    <mergeCell ref="AJX71:AJX74"/>
    <mergeCell ref="AJY71:AJY74"/>
    <mergeCell ref="AJZ71:AJZ74"/>
    <mergeCell ref="AJQ71:AJQ74"/>
    <mergeCell ref="AJR71:AJR74"/>
    <mergeCell ref="AJS71:AJS74"/>
    <mergeCell ref="AJT71:AJT74"/>
    <mergeCell ref="AJU71:AJU74"/>
    <mergeCell ref="AJL71:AJL74"/>
    <mergeCell ref="AJM71:AJM74"/>
    <mergeCell ref="AJN71:AJN74"/>
    <mergeCell ref="AJO71:AJO74"/>
    <mergeCell ref="AJP71:AJP74"/>
    <mergeCell ref="AJG71:AJG74"/>
    <mergeCell ref="AJH71:AJH74"/>
    <mergeCell ref="AJI71:AJI74"/>
    <mergeCell ref="AJJ71:AJJ74"/>
    <mergeCell ref="AJK71:AJK74"/>
    <mergeCell ref="AJB71:AJB74"/>
    <mergeCell ref="AJC71:AJC74"/>
    <mergeCell ref="AJD71:AJD74"/>
    <mergeCell ref="AJE71:AJE74"/>
    <mergeCell ref="AJF71:AJF74"/>
    <mergeCell ref="AIW71:AIW74"/>
    <mergeCell ref="AIX71:AIX74"/>
    <mergeCell ref="AIY71:AIY74"/>
    <mergeCell ref="AIZ71:AIZ74"/>
    <mergeCell ref="AJA71:AJA74"/>
    <mergeCell ref="AIR71:AIR74"/>
    <mergeCell ref="AIS71:AIS74"/>
    <mergeCell ref="AIT71:AIT74"/>
    <mergeCell ref="AIU71:AIU74"/>
    <mergeCell ref="AIV71:AIV74"/>
    <mergeCell ref="AIM71:AIM74"/>
    <mergeCell ref="AIN71:AIN74"/>
    <mergeCell ref="AIO71:AIO74"/>
    <mergeCell ref="AIP71:AIP74"/>
    <mergeCell ref="AIQ71:AIQ74"/>
    <mergeCell ref="AIH71:AIH74"/>
    <mergeCell ref="AII71:AII74"/>
    <mergeCell ref="AIJ71:AIJ74"/>
    <mergeCell ref="AIK71:AIK74"/>
    <mergeCell ref="AIL71:AIL74"/>
    <mergeCell ref="AIC71:AIC74"/>
    <mergeCell ref="AID71:AID74"/>
    <mergeCell ref="AIE71:AIE74"/>
    <mergeCell ref="AIF71:AIF74"/>
    <mergeCell ref="AIG71:AIG74"/>
    <mergeCell ref="AHX71:AHX74"/>
    <mergeCell ref="AHY71:AHY74"/>
    <mergeCell ref="AHZ71:AHZ74"/>
    <mergeCell ref="AIA71:AIA74"/>
    <mergeCell ref="AIB71:AIB74"/>
    <mergeCell ref="AHS71:AHS74"/>
    <mergeCell ref="AHT71:AHT74"/>
    <mergeCell ref="AHU71:AHU74"/>
    <mergeCell ref="AHV71:AHV74"/>
    <mergeCell ref="AHW71:AHW74"/>
    <mergeCell ref="AHN71:AHN74"/>
    <mergeCell ref="AHO71:AHO74"/>
    <mergeCell ref="AHP71:AHP74"/>
    <mergeCell ref="AHQ71:AHQ74"/>
    <mergeCell ref="AHR71:AHR74"/>
    <mergeCell ref="AHI71:AHI74"/>
    <mergeCell ref="AHJ71:AHJ74"/>
    <mergeCell ref="AHK71:AHK74"/>
    <mergeCell ref="AHL71:AHL74"/>
    <mergeCell ref="AHM71:AHM74"/>
    <mergeCell ref="AHD71:AHD74"/>
    <mergeCell ref="AHE71:AHE74"/>
    <mergeCell ref="AHF71:AHF74"/>
    <mergeCell ref="AHG71:AHG74"/>
    <mergeCell ref="AHH71:AHH74"/>
    <mergeCell ref="AGY71:AGY74"/>
    <mergeCell ref="AGZ71:AGZ74"/>
    <mergeCell ref="AHA71:AHA74"/>
    <mergeCell ref="AHB71:AHB74"/>
    <mergeCell ref="AHC71:AHC74"/>
    <mergeCell ref="AGT71:AGT74"/>
    <mergeCell ref="AGU71:AGU74"/>
    <mergeCell ref="AGV71:AGV74"/>
    <mergeCell ref="AGW71:AGW74"/>
    <mergeCell ref="AGX71:AGX74"/>
    <mergeCell ref="AGO71:AGO74"/>
    <mergeCell ref="AGP71:AGP74"/>
    <mergeCell ref="AGQ71:AGQ74"/>
    <mergeCell ref="AGR71:AGR74"/>
    <mergeCell ref="AGS71:AGS74"/>
    <mergeCell ref="AGJ71:AGJ74"/>
    <mergeCell ref="AGK71:AGK74"/>
    <mergeCell ref="AGL71:AGL74"/>
    <mergeCell ref="AGM71:AGM74"/>
    <mergeCell ref="AGN71:AGN74"/>
    <mergeCell ref="AGE71:AGE74"/>
    <mergeCell ref="AGF71:AGF74"/>
    <mergeCell ref="AGG71:AGG74"/>
    <mergeCell ref="AGH71:AGH74"/>
    <mergeCell ref="AGI71:AGI74"/>
    <mergeCell ref="AFZ71:AFZ74"/>
    <mergeCell ref="AGA71:AGA74"/>
    <mergeCell ref="AGB71:AGB74"/>
    <mergeCell ref="AGC71:AGC74"/>
    <mergeCell ref="AGD71:AGD74"/>
    <mergeCell ref="AFU71:AFU74"/>
    <mergeCell ref="AFV71:AFV74"/>
    <mergeCell ref="AFW71:AFW74"/>
    <mergeCell ref="AFX71:AFX74"/>
    <mergeCell ref="AFY71:AFY74"/>
    <mergeCell ref="AFP71:AFP74"/>
    <mergeCell ref="AFQ71:AFQ74"/>
    <mergeCell ref="AFR71:AFR74"/>
    <mergeCell ref="AFS71:AFS74"/>
    <mergeCell ref="AFT71:AFT74"/>
    <mergeCell ref="AFK71:AFK74"/>
    <mergeCell ref="AFL71:AFL74"/>
    <mergeCell ref="AFM71:AFM74"/>
    <mergeCell ref="AFN71:AFN74"/>
    <mergeCell ref="AFO71:AFO74"/>
    <mergeCell ref="AFF71:AFF74"/>
    <mergeCell ref="AFG71:AFG74"/>
    <mergeCell ref="AFH71:AFH74"/>
    <mergeCell ref="AFI71:AFI74"/>
    <mergeCell ref="AFJ71:AFJ74"/>
    <mergeCell ref="AFA71:AFA74"/>
    <mergeCell ref="AFB71:AFB74"/>
    <mergeCell ref="AFC71:AFC74"/>
    <mergeCell ref="AFD71:AFD74"/>
    <mergeCell ref="AFE71:AFE74"/>
    <mergeCell ref="AEV71:AEV74"/>
    <mergeCell ref="AEW71:AEW74"/>
    <mergeCell ref="AEX71:AEX74"/>
    <mergeCell ref="AEY71:AEY74"/>
    <mergeCell ref="AEZ71:AEZ74"/>
    <mergeCell ref="AEQ71:AEQ74"/>
    <mergeCell ref="AER71:AER74"/>
    <mergeCell ref="AES71:AES74"/>
    <mergeCell ref="AET71:AET74"/>
    <mergeCell ref="AEU71:AEU74"/>
    <mergeCell ref="AEL71:AEL74"/>
    <mergeCell ref="AEM71:AEM74"/>
    <mergeCell ref="AEN71:AEN74"/>
    <mergeCell ref="AEO71:AEO74"/>
    <mergeCell ref="AEP71:AEP74"/>
    <mergeCell ref="AEG71:AEG74"/>
    <mergeCell ref="AEH71:AEH74"/>
    <mergeCell ref="AEI71:AEI74"/>
    <mergeCell ref="AEJ71:AEJ74"/>
    <mergeCell ref="AEK71:AEK74"/>
    <mergeCell ref="AEB71:AEB74"/>
    <mergeCell ref="AEC71:AEC74"/>
    <mergeCell ref="AED71:AED74"/>
    <mergeCell ref="AEE71:AEE74"/>
    <mergeCell ref="AEF71:AEF74"/>
    <mergeCell ref="ADW71:ADW74"/>
    <mergeCell ref="ADX71:ADX74"/>
    <mergeCell ref="ADY71:ADY74"/>
    <mergeCell ref="ADZ71:ADZ74"/>
    <mergeCell ref="AEA71:AEA74"/>
    <mergeCell ref="ADR71:ADR74"/>
    <mergeCell ref="ADS71:ADS74"/>
    <mergeCell ref="ADT71:ADT74"/>
    <mergeCell ref="ADU71:ADU74"/>
    <mergeCell ref="ADV71:ADV74"/>
    <mergeCell ref="ADM71:ADM74"/>
    <mergeCell ref="ADN71:ADN74"/>
    <mergeCell ref="ADO71:ADO74"/>
    <mergeCell ref="ADP71:ADP74"/>
    <mergeCell ref="ADQ71:ADQ74"/>
    <mergeCell ref="ADH71:ADH74"/>
    <mergeCell ref="ADI71:ADI74"/>
    <mergeCell ref="ADJ71:ADJ74"/>
    <mergeCell ref="ADK71:ADK74"/>
    <mergeCell ref="ADL71:ADL74"/>
    <mergeCell ref="ADC71:ADC74"/>
    <mergeCell ref="ADD71:ADD74"/>
    <mergeCell ref="ADE71:ADE74"/>
    <mergeCell ref="ADF71:ADF74"/>
    <mergeCell ref="ADG71:ADG74"/>
    <mergeCell ref="ACX71:ACX74"/>
    <mergeCell ref="ACY71:ACY74"/>
    <mergeCell ref="ACZ71:ACZ74"/>
    <mergeCell ref="ADA71:ADA74"/>
    <mergeCell ref="ADB71:ADB74"/>
    <mergeCell ref="ACS71:ACS74"/>
    <mergeCell ref="ACT71:ACT74"/>
    <mergeCell ref="ACU71:ACU74"/>
    <mergeCell ref="ACV71:ACV74"/>
    <mergeCell ref="ACW71:ACW74"/>
    <mergeCell ref="ACN71:ACN74"/>
    <mergeCell ref="ACO71:ACO74"/>
    <mergeCell ref="ACP71:ACP74"/>
    <mergeCell ref="ACQ71:ACQ74"/>
    <mergeCell ref="ACR71:ACR74"/>
    <mergeCell ref="ACI71:ACI74"/>
    <mergeCell ref="ACJ71:ACJ74"/>
    <mergeCell ref="ACK71:ACK74"/>
    <mergeCell ref="ACL71:ACL74"/>
    <mergeCell ref="ACM71:ACM74"/>
    <mergeCell ref="ACD71:ACD74"/>
    <mergeCell ref="ACE71:ACE74"/>
    <mergeCell ref="ACF71:ACF74"/>
    <mergeCell ref="ACG71:ACG74"/>
    <mergeCell ref="ACH71:ACH74"/>
    <mergeCell ref="ABY71:ABY74"/>
    <mergeCell ref="ABZ71:ABZ74"/>
    <mergeCell ref="ACA71:ACA74"/>
    <mergeCell ref="ACB71:ACB74"/>
    <mergeCell ref="ACC71:ACC74"/>
    <mergeCell ref="ABT71:ABT74"/>
    <mergeCell ref="ABU71:ABU74"/>
    <mergeCell ref="ABV71:ABV74"/>
    <mergeCell ref="ABW71:ABW74"/>
    <mergeCell ref="ABX71:ABX74"/>
    <mergeCell ref="ABO71:ABO74"/>
    <mergeCell ref="ABP71:ABP74"/>
    <mergeCell ref="ABQ71:ABQ74"/>
    <mergeCell ref="ABR71:ABR74"/>
    <mergeCell ref="ABS71:ABS74"/>
    <mergeCell ref="ABJ71:ABJ74"/>
    <mergeCell ref="ABK71:ABK74"/>
    <mergeCell ref="ABL71:ABL74"/>
    <mergeCell ref="ABM71:ABM74"/>
    <mergeCell ref="ABN71:ABN74"/>
    <mergeCell ref="ABE71:ABE74"/>
    <mergeCell ref="ABF71:ABF74"/>
    <mergeCell ref="ABG71:ABG74"/>
    <mergeCell ref="ABH71:ABH74"/>
    <mergeCell ref="ABI71:ABI74"/>
    <mergeCell ref="AAZ71:AAZ74"/>
    <mergeCell ref="ABA71:ABA74"/>
    <mergeCell ref="ABB71:ABB74"/>
    <mergeCell ref="ABC71:ABC74"/>
    <mergeCell ref="ABD71:ABD74"/>
    <mergeCell ref="AAU71:AAU74"/>
    <mergeCell ref="AAV71:AAV74"/>
    <mergeCell ref="AAW71:AAW74"/>
    <mergeCell ref="AAX71:AAX74"/>
    <mergeCell ref="AAY71:AAY74"/>
    <mergeCell ref="AAP71:AAP74"/>
    <mergeCell ref="AAQ71:AAQ74"/>
    <mergeCell ref="AAR71:AAR74"/>
    <mergeCell ref="AAS71:AAS74"/>
    <mergeCell ref="AAT71:AAT74"/>
    <mergeCell ref="AAK71:AAK74"/>
    <mergeCell ref="AAL71:AAL74"/>
    <mergeCell ref="AAM71:AAM74"/>
    <mergeCell ref="AAN71:AAN74"/>
    <mergeCell ref="AAO71:AAO74"/>
    <mergeCell ref="AAF71:AAF74"/>
    <mergeCell ref="AAG71:AAG74"/>
    <mergeCell ref="AAH71:AAH74"/>
    <mergeCell ref="AAI71:AAI74"/>
    <mergeCell ref="AAJ71:AAJ74"/>
    <mergeCell ref="AAA71:AAA74"/>
    <mergeCell ref="AAB71:AAB74"/>
    <mergeCell ref="AAC71:AAC74"/>
    <mergeCell ref="AAD71:AAD74"/>
    <mergeCell ref="AAE71:AAE74"/>
    <mergeCell ref="ZV71:ZV74"/>
    <mergeCell ref="ZW71:ZW74"/>
    <mergeCell ref="ZX71:ZX74"/>
    <mergeCell ref="ZY71:ZY74"/>
    <mergeCell ref="ZZ71:ZZ74"/>
    <mergeCell ref="ZQ71:ZQ74"/>
    <mergeCell ref="ZR71:ZR74"/>
    <mergeCell ref="ZS71:ZS74"/>
    <mergeCell ref="ZT71:ZT74"/>
    <mergeCell ref="ZU71:ZU74"/>
    <mergeCell ref="ZL71:ZL74"/>
    <mergeCell ref="ZM71:ZM74"/>
    <mergeCell ref="ZN71:ZN74"/>
    <mergeCell ref="ZO71:ZO74"/>
    <mergeCell ref="ZP71:ZP74"/>
    <mergeCell ref="ZG71:ZG74"/>
    <mergeCell ref="ZH71:ZH74"/>
    <mergeCell ref="ZI71:ZI74"/>
    <mergeCell ref="ZJ71:ZJ74"/>
    <mergeCell ref="ZK71:ZK74"/>
    <mergeCell ref="ZB71:ZB74"/>
    <mergeCell ref="ZC71:ZC74"/>
    <mergeCell ref="ZD71:ZD74"/>
    <mergeCell ref="ZE71:ZE74"/>
    <mergeCell ref="ZF71:ZF74"/>
    <mergeCell ref="YW71:YW74"/>
    <mergeCell ref="YX71:YX74"/>
    <mergeCell ref="YY71:YY74"/>
    <mergeCell ref="YZ71:YZ74"/>
    <mergeCell ref="ZA71:ZA74"/>
    <mergeCell ref="YR71:YR74"/>
    <mergeCell ref="YS71:YS74"/>
    <mergeCell ref="YT71:YT74"/>
    <mergeCell ref="YU71:YU74"/>
    <mergeCell ref="YV71:YV74"/>
    <mergeCell ref="YM71:YM74"/>
    <mergeCell ref="YN71:YN74"/>
    <mergeCell ref="YO71:YO74"/>
    <mergeCell ref="YP71:YP74"/>
    <mergeCell ref="YQ71:YQ74"/>
    <mergeCell ref="YH71:YH74"/>
    <mergeCell ref="YI71:YI74"/>
    <mergeCell ref="YJ71:YJ74"/>
    <mergeCell ref="YK71:YK74"/>
    <mergeCell ref="YL71:YL74"/>
    <mergeCell ref="YC71:YC74"/>
    <mergeCell ref="YD71:YD74"/>
    <mergeCell ref="YE71:YE74"/>
    <mergeCell ref="YF71:YF74"/>
    <mergeCell ref="YG71:YG74"/>
    <mergeCell ref="XX71:XX74"/>
    <mergeCell ref="XY71:XY74"/>
    <mergeCell ref="XZ71:XZ74"/>
    <mergeCell ref="YA71:YA74"/>
    <mergeCell ref="YB71:YB74"/>
    <mergeCell ref="XS71:XS74"/>
    <mergeCell ref="XT71:XT74"/>
    <mergeCell ref="XU71:XU74"/>
    <mergeCell ref="XV71:XV74"/>
    <mergeCell ref="XW71:XW74"/>
    <mergeCell ref="XN71:XN74"/>
    <mergeCell ref="XO71:XO74"/>
    <mergeCell ref="XP71:XP74"/>
    <mergeCell ref="XQ71:XQ74"/>
    <mergeCell ref="XR71:XR74"/>
    <mergeCell ref="XI71:XI74"/>
    <mergeCell ref="XJ71:XJ74"/>
    <mergeCell ref="XK71:XK74"/>
    <mergeCell ref="XL71:XL74"/>
    <mergeCell ref="XM71:XM74"/>
    <mergeCell ref="XD71:XD74"/>
    <mergeCell ref="XE71:XE74"/>
    <mergeCell ref="XF71:XF74"/>
    <mergeCell ref="XG71:XG74"/>
    <mergeCell ref="XH71:XH74"/>
    <mergeCell ref="WY71:WY74"/>
    <mergeCell ref="WZ71:WZ74"/>
    <mergeCell ref="XA71:XA74"/>
    <mergeCell ref="XB71:XB74"/>
    <mergeCell ref="XC71:XC74"/>
    <mergeCell ref="WT71:WT74"/>
    <mergeCell ref="WU71:WU74"/>
    <mergeCell ref="WV71:WV74"/>
    <mergeCell ref="WW71:WW74"/>
    <mergeCell ref="WX71:WX74"/>
    <mergeCell ref="WO71:WO74"/>
    <mergeCell ref="WP71:WP74"/>
    <mergeCell ref="WQ71:WQ74"/>
    <mergeCell ref="WR71:WR74"/>
    <mergeCell ref="WS71:WS74"/>
    <mergeCell ref="WJ71:WJ74"/>
    <mergeCell ref="WK71:WK74"/>
    <mergeCell ref="WL71:WL74"/>
    <mergeCell ref="WM71:WM74"/>
    <mergeCell ref="WN71:WN74"/>
    <mergeCell ref="WE71:WE74"/>
    <mergeCell ref="WF71:WF74"/>
    <mergeCell ref="WG71:WG74"/>
    <mergeCell ref="WH71:WH74"/>
    <mergeCell ref="WI71:WI74"/>
    <mergeCell ref="VZ71:VZ74"/>
    <mergeCell ref="WA71:WA74"/>
    <mergeCell ref="WB71:WB74"/>
    <mergeCell ref="WC71:WC74"/>
    <mergeCell ref="WD71:WD74"/>
    <mergeCell ref="VU71:VU74"/>
    <mergeCell ref="VV71:VV74"/>
    <mergeCell ref="VW71:VW74"/>
    <mergeCell ref="VX71:VX74"/>
    <mergeCell ref="VY71:VY74"/>
    <mergeCell ref="VP71:VP74"/>
    <mergeCell ref="VQ71:VQ74"/>
    <mergeCell ref="VR71:VR74"/>
    <mergeCell ref="VS71:VS74"/>
    <mergeCell ref="VT71:VT74"/>
    <mergeCell ref="VK71:VK74"/>
    <mergeCell ref="VL71:VL74"/>
    <mergeCell ref="VM71:VM74"/>
    <mergeCell ref="VN71:VN74"/>
    <mergeCell ref="VO71:VO74"/>
    <mergeCell ref="VF71:VF74"/>
    <mergeCell ref="VG71:VG74"/>
    <mergeCell ref="VH71:VH74"/>
    <mergeCell ref="VI71:VI74"/>
    <mergeCell ref="VJ71:VJ74"/>
    <mergeCell ref="VA71:VA74"/>
    <mergeCell ref="VB71:VB74"/>
    <mergeCell ref="VC71:VC74"/>
    <mergeCell ref="VD71:VD74"/>
    <mergeCell ref="VE71:VE74"/>
    <mergeCell ref="UV71:UV74"/>
    <mergeCell ref="UW71:UW74"/>
    <mergeCell ref="UX71:UX74"/>
    <mergeCell ref="UY71:UY74"/>
    <mergeCell ref="UZ71:UZ74"/>
    <mergeCell ref="UQ71:UQ74"/>
    <mergeCell ref="UR71:UR74"/>
    <mergeCell ref="US71:US74"/>
    <mergeCell ref="UT71:UT74"/>
    <mergeCell ref="UU71:UU74"/>
    <mergeCell ref="UL71:UL74"/>
    <mergeCell ref="UM71:UM74"/>
    <mergeCell ref="UN71:UN74"/>
    <mergeCell ref="UO71:UO74"/>
    <mergeCell ref="UP71:UP74"/>
    <mergeCell ref="UG71:UG74"/>
    <mergeCell ref="UH71:UH74"/>
    <mergeCell ref="UI71:UI74"/>
    <mergeCell ref="UJ71:UJ74"/>
    <mergeCell ref="UK71:UK74"/>
    <mergeCell ref="UB71:UB74"/>
    <mergeCell ref="UC71:UC74"/>
    <mergeCell ref="UD71:UD74"/>
    <mergeCell ref="UE71:UE74"/>
    <mergeCell ref="UF71:UF74"/>
    <mergeCell ref="TW71:TW74"/>
    <mergeCell ref="TX71:TX74"/>
    <mergeCell ref="TY71:TY74"/>
    <mergeCell ref="TZ71:TZ74"/>
    <mergeCell ref="UA71:UA74"/>
    <mergeCell ref="TR71:TR74"/>
    <mergeCell ref="TS71:TS74"/>
    <mergeCell ref="TT71:TT74"/>
    <mergeCell ref="TU71:TU74"/>
    <mergeCell ref="TV71:TV74"/>
    <mergeCell ref="TM71:TM74"/>
    <mergeCell ref="TN71:TN74"/>
    <mergeCell ref="TO71:TO74"/>
    <mergeCell ref="TP71:TP74"/>
    <mergeCell ref="TQ71:TQ74"/>
    <mergeCell ref="TH71:TH74"/>
    <mergeCell ref="TI71:TI74"/>
    <mergeCell ref="TJ71:TJ74"/>
    <mergeCell ref="TK71:TK74"/>
    <mergeCell ref="TL71:TL74"/>
    <mergeCell ref="TC71:TC74"/>
    <mergeCell ref="TD71:TD74"/>
    <mergeCell ref="TE71:TE74"/>
    <mergeCell ref="TF71:TF74"/>
    <mergeCell ref="TG71:TG74"/>
    <mergeCell ref="SX71:SX74"/>
    <mergeCell ref="SY71:SY74"/>
    <mergeCell ref="SZ71:SZ74"/>
    <mergeCell ref="TA71:TA74"/>
    <mergeCell ref="TB71:TB74"/>
    <mergeCell ref="SS71:SS74"/>
    <mergeCell ref="ST71:ST74"/>
    <mergeCell ref="SU71:SU74"/>
    <mergeCell ref="SV71:SV74"/>
    <mergeCell ref="SW71:SW74"/>
    <mergeCell ref="SN71:SN74"/>
    <mergeCell ref="SO71:SO74"/>
    <mergeCell ref="SP71:SP74"/>
    <mergeCell ref="SQ71:SQ74"/>
    <mergeCell ref="SR71:SR74"/>
    <mergeCell ref="SI71:SI74"/>
    <mergeCell ref="SJ71:SJ74"/>
    <mergeCell ref="SK71:SK74"/>
    <mergeCell ref="SL71:SL74"/>
    <mergeCell ref="SM71:SM74"/>
    <mergeCell ref="SD71:SD74"/>
    <mergeCell ref="SE71:SE74"/>
    <mergeCell ref="SF71:SF74"/>
    <mergeCell ref="SG71:SG74"/>
    <mergeCell ref="SH71:SH74"/>
    <mergeCell ref="RY71:RY74"/>
    <mergeCell ref="RZ71:RZ74"/>
    <mergeCell ref="SA71:SA74"/>
    <mergeCell ref="SB71:SB74"/>
    <mergeCell ref="SC71:SC74"/>
    <mergeCell ref="RT71:RT74"/>
    <mergeCell ref="RU71:RU74"/>
    <mergeCell ref="RV71:RV74"/>
    <mergeCell ref="RW71:RW74"/>
    <mergeCell ref="RX71:RX74"/>
    <mergeCell ref="RO71:RO74"/>
    <mergeCell ref="RP71:RP74"/>
    <mergeCell ref="RQ71:RQ74"/>
    <mergeCell ref="RR71:RR74"/>
    <mergeCell ref="RS71:RS74"/>
    <mergeCell ref="RJ71:RJ74"/>
    <mergeCell ref="RK71:RK74"/>
    <mergeCell ref="RL71:RL74"/>
    <mergeCell ref="RM71:RM74"/>
    <mergeCell ref="RN71:RN74"/>
    <mergeCell ref="RE71:RE74"/>
    <mergeCell ref="RF71:RF74"/>
    <mergeCell ref="RG71:RG74"/>
    <mergeCell ref="RH71:RH74"/>
    <mergeCell ref="RI71:RI74"/>
    <mergeCell ref="QZ71:QZ74"/>
    <mergeCell ref="RA71:RA74"/>
    <mergeCell ref="RB71:RB74"/>
    <mergeCell ref="RC71:RC74"/>
    <mergeCell ref="RD71:RD74"/>
    <mergeCell ref="QU71:QU74"/>
    <mergeCell ref="QV71:QV74"/>
    <mergeCell ref="QW71:QW74"/>
    <mergeCell ref="QX71:QX74"/>
    <mergeCell ref="QY71:QY74"/>
    <mergeCell ref="QP71:QP74"/>
    <mergeCell ref="QQ71:QQ74"/>
    <mergeCell ref="QR71:QR74"/>
    <mergeCell ref="QS71:QS74"/>
    <mergeCell ref="QT71:QT74"/>
    <mergeCell ref="QK71:QK74"/>
    <mergeCell ref="QL71:QL74"/>
    <mergeCell ref="QM71:QM74"/>
    <mergeCell ref="QN71:QN74"/>
    <mergeCell ref="QO71:QO74"/>
    <mergeCell ref="QF71:QF74"/>
    <mergeCell ref="QG71:QG74"/>
    <mergeCell ref="QH71:QH74"/>
    <mergeCell ref="QI71:QI74"/>
    <mergeCell ref="QJ71:QJ74"/>
    <mergeCell ref="QA71:QA74"/>
    <mergeCell ref="QB71:QB74"/>
    <mergeCell ref="QC71:QC74"/>
    <mergeCell ref="QD71:QD74"/>
    <mergeCell ref="QE71:QE74"/>
    <mergeCell ref="PV71:PV74"/>
    <mergeCell ref="PW71:PW74"/>
    <mergeCell ref="PX71:PX74"/>
    <mergeCell ref="PY71:PY74"/>
    <mergeCell ref="PZ71:PZ74"/>
    <mergeCell ref="PQ71:PQ74"/>
    <mergeCell ref="PR71:PR74"/>
    <mergeCell ref="PS71:PS74"/>
    <mergeCell ref="PT71:PT74"/>
    <mergeCell ref="PU71:PU74"/>
    <mergeCell ref="PL71:PL74"/>
    <mergeCell ref="PM71:PM74"/>
    <mergeCell ref="PN71:PN74"/>
    <mergeCell ref="PO71:PO74"/>
    <mergeCell ref="PP71:PP74"/>
    <mergeCell ref="PG71:PG74"/>
    <mergeCell ref="PH71:PH74"/>
    <mergeCell ref="PI71:PI74"/>
    <mergeCell ref="PJ71:PJ74"/>
    <mergeCell ref="PK71:PK74"/>
    <mergeCell ref="PB71:PB74"/>
    <mergeCell ref="PC71:PC74"/>
    <mergeCell ref="PD71:PD74"/>
    <mergeCell ref="PE71:PE74"/>
    <mergeCell ref="PF71:PF74"/>
    <mergeCell ref="OW71:OW74"/>
    <mergeCell ref="OX71:OX74"/>
    <mergeCell ref="OY71:OY74"/>
    <mergeCell ref="OZ71:OZ74"/>
    <mergeCell ref="PA71:PA74"/>
    <mergeCell ref="OR71:OR74"/>
    <mergeCell ref="OS71:OS74"/>
    <mergeCell ref="OT71:OT74"/>
    <mergeCell ref="OU71:OU74"/>
    <mergeCell ref="OV71:OV74"/>
    <mergeCell ref="OM71:OM74"/>
    <mergeCell ref="ON71:ON74"/>
    <mergeCell ref="OO71:OO74"/>
    <mergeCell ref="OP71:OP74"/>
    <mergeCell ref="OQ71:OQ74"/>
    <mergeCell ref="OH71:OH74"/>
    <mergeCell ref="OI71:OI74"/>
    <mergeCell ref="OJ71:OJ74"/>
    <mergeCell ref="OK71:OK74"/>
    <mergeCell ref="OL71:OL74"/>
    <mergeCell ref="OC71:OC74"/>
    <mergeCell ref="OD71:OD74"/>
    <mergeCell ref="OE71:OE74"/>
    <mergeCell ref="OF71:OF74"/>
    <mergeCell ref="OG71:OG74"/>
    <mergeCell ref="NX71:NX74"/>
    <mergeCell ref="NY71:NY74"/>
    <mergeCell ref="NZ71:NZ74"/>
    <mergeCell ref="OA71:OA74"/>
    <mergeCell ref="OB71:OB74"/>
    <mergeCell ref="NS71:NS74"/>
    <mergeCell ref="NT71:NT74"/>
    <mergeCell ref="NU71:NU74"/>
    <mergeCell ref="NV71:NV74"/>
    <mergeCell ref="NW71:NW74"/>
    <mergeCell ref="NN71:NN74"/>
    <mergeCell ref="NO71:NO74"/>
    <mergeCell ref="NP71:NP74"/>
    <mergeCell ref="NQ71:NQ74"/>
    <mergeCell ref="NR71:NR74"/>
    <mergeCell ref="NI71:NI74"/>
    <mergeCell ref="NJ71:NJ74"/>
    <mergeCell ref="NK71:NK74"/>
    <mergeCell ref="NL71:NL74"/>
    <mergeCell ref="NM71:NM74"/>
    <mergeCell ref="ND71:ND74"/>
    <mergeCell ref="NE71:NE74"/>
    <mergeCell ref="NF71:NF74"/>
    <mergeCell ref="NG71:NG74"/>
    <mergeCell ref="NH71:NH74"/>
    <mergeCell ref="MY71:MY74"/>
    <mergeCell ref="MZ71:MZ74"/>
    <mergeCell ref="NA71:NA74"/>
    <mergeCell ref="NB71:NB74"/>
    <mergeCell ref="NC71:NC74"/>
    <mergeCell ref="MT71:MT74"/>
    <mergeCell ref="MU71:MU74"/>
    <mergeCell ref="MV71:MV74"/>
    <mergeCell ref="MW71:MW74"/>
    <mergeCell ref="MX71:MX74"/>
    <mergeCell ref="MO71:MO74"/>
    <mergeCell ref="MP71:MP74"/>
    <mergeCell ref="MQ71:MQ74"/>
    <mergeCell ref="MR71:MR74"/>
    <mergeCell ref="MS71:MS74"/>
    <mergeCell ref="MJ71:MJ74"/>
    <mergeCell ref="MK71:MK74"/>
    <mergeCell ref="ML71:ML74"/>
    <mergeCell ref="MM71:MM74"/>
    <mergeCell ref="MN71:MN74"/>
    <mergeCell ref="ME71:ME74"/>
    <mergeCell ref="MF71:MF74"/>
    <mergeCell ref="MG71:MG74"/>
    <mergeCell ref="MH71:MH74"/>
    <mergeCell ref="MI71:MI74"/>
    <mergeCell ref="LZ71:LZ74"/>
    <mergeCell ref="MA71:MA74"/>
    <mergeCell ref="MB71:MB74"/>
    <mergeCell ref="MC71:MC74"/>
    <mergeCell ref="MD71:MD74"/>
    <mergeCell ref="LU71:LU74"/>
    <mergeCell ref="LV71:LV74"/>
    <mergeCell ref="LW71:LW74"/>
    <mergeCell ref="LX71:LX74"/>
    <mergeCell ref="LY71:LY74"/>
    <mergeCell ref="LP71:LP74"/>
    <mergeCell ref="LQ71:LQ74"/>
    <mergeCell ref="LR71:LR74"/>
    <mergeCell ref="LS71:LS74"/>
    <mergeCell ref="LT71:LT74"/>
    <mergeCell ref="LK71:LK74"/>
    <mergeCell ref="LL71:LL74"/>
    <mergeCell ref="LM71:LM74"/>
    <mergeCell ref="LN71:LN74"/>
    <mergeCell ref="LO71:LO74"/>
    <mergeCell ref="LF71:LF74"/>
    <mergeCell ref="LG71:LG74"/>
    <mergeCell ref="LH71:LH74"/>
    <mergeCell ref="LI71:LI74"/>
    <mergeCell ref="LJ71:LJ74"/>
    <mergeCell ref="LA71:LA74"/>
    <mergeCell ref="LB71:LB74"/>
    <mergeCell ref="LC71:LC74"/>
    <mergeCell ref="LD71:LD74"/>
    <mergeCell ref="LE71:LE74"/>
    <mergeCell ref="KV71:KV74"/>
    <mergeCell ref="KW71:KW74"/>
    <mergeCell ref="KX71:KX74"/>
    <mergeCell ref="KY71:KY74"/>
    <mergeCell ref="KZ71:KZ74"/>
    <mergeCell ref="KQ71:KQ74"/>
    <mergeCell ref="KR71:KR74"/>
    <mergeCell ref="KS71:KS74"/>
    <mergeCell ref="KT71:KT74"/>
    <mergeCell ref="KU71:KU74"/>
    <mergeCell ref="KL71:KL74"/>
    <mergeCell ref="KM71:KM74"/>
    <mergeCell ref="KN71:KN74"/>
    <mergeCell ref="KO71:KO74"/>
    <mergeCell ref="KP71:KP74"/>
    <mergeCell ref="KG71:KG74"/>
    <mergeCell ref="KH71:KH74"/>
    <mergeCell ref="KI71:KI74"/>
    <mergeCell ref="KJ71:KJ74"/>
    <mergeCell ref="KK71:KK74"/>
    <mergeCell ref="KB71:KB74"/>
    <mergeCell ref="KC71:KC74"/>
    <mergeCell ref="KD71:KD74"/>
    <mergeCell ref="KE71:KE74"/>
    <mergeCell ref="KF71:KF74"/>
    <mergeCell ref="JW71:JW74"/>
    <mergeCell ref="JX71:JX74"/>
    <mergeCell ref="JY71:JY74"/>
    <mergeCell ref="JZ71:JZ74"/>
    <mergeCell ref="KA71:KA74"/>
    <mergeCell ref="JR71:JR74"/>
    <mergeCell ref="JS71:JS74"/>
    <mergeCell ref="JT71:JT74"/>
    <mergeCell ref="JU71:JU74"/>
    <mergeCell ref="JV71:JV74"/>
    <mergeCell ref="JM71:JM74"/>
    <mergeCell ref="JN71:JN74"/>
    <mergeCell ref="JO71:JO74"/>
    <mergeCell ref="JP71:JP74"/>
    <mergeCell ref="JQ71:JQ74"/>
    <mergeCell ref="JH71:JH74"/>
    <mergeCell ref="JI71:JI74"/>
    <mergeCell ref="JJ71:JJ74"/>
    <mergeCell ref="JK71:JK74"/>
    <mergeCell ref="JL71:JL74"/>
    <mergeCell ref="JC71:JC74"/>
    <mergeCell ref="JD71:JD74"/>
    <mergeCell ref="JE71:JE74"/>
    <mergeCell ref="JF71:JF74"/>
    <mergeCell ref="JG71:JG74"/>
    <mergeCell ref="IX71:IX74"/>
    <mergeCell ref="IY71:IY74"/>
    <mergeCell ref="IZ71:IZ74"/>
    <mergeCell ref="JA71:JA74"/>
    <mergeCell ref="JB71:JB74"/>
    <mergeCell ref="IS71:IS74"/>
    <mergeCell ref="IT71:IT74"/>
    <mergeCell ref="IU71:IU74"/>
    <mergeCell ref="IV71:IV74"/>
    <mergeCell ref="IW71:IW74"/>
    <mergeCell ref="IN71:IN74"/>
    <mergeCell ref="IO71:IO74"/>
    <mergeCell ref="IP71:IP74"/>
    <mergeCell ref="IQ71:IQ74"/>
    <mergeCell ref="IR71:IR74"/>
    <mergeCell ref="II71:II74"/>
    <mergeCell ref="IJ71:IJ74"/>
    <mergeCell ref="IK71:IK74"/>
    <mergeCell ref="IL71:IL74"/>
    <mergeCell ref="IM71:IM74"/>
    <mergeCell ref="ID71:ID74"/>
    <mergeCell ref="IE71:IE74"/>
    <mergeCell ref="IF71:IF74"/>
    <mergeCell ref="IG71:IG74"/>
    <mergeCell ref="IH71:IH74"/>
    <mergeCell ref="HY71:HY74"/>
    <mergeCell ref="HZ71:HZ74"/>
    <mergeCell ref="IA71:IA74"/>
    <mergeCell ref="IB71:IB74"/>
    <mergeCell ref="IC71:IC74"/>
    <mergeCell ref="HT71:HT74"/>
    <mergeCell ref="HU71:HU74"/>
    <mergeCell ref="HV71:HV74"/>
    <mergeCell ref="HW71:HW74"/>
    <mergeCell ref="HX71:HX74"/>
    <mergeCell ref="HO71:HO74"/>
    <mergeCell ref="HP71:HP74"/>
    <mergeCell ref="HQ71:HQ74"/>
    <mergeCell ref="HR71:HR74"/>
    <mergeCell ref="HS71:HS74"/>
    <mergeCell ref="HJ71:HJ74"/>
    <mergeCell ref="HK71:HK74"/>
    <mergeCell ref="HL71:HL74"/>
    <mergeCell ref="HM71:HM74"/>
    <mergeCell ref="HN71:HN74"/>
    <mergeCell ref="HE71:HE74"/>
    <mergeCell ref="HF71:HF74"/>
    <mergeCell ref="HG71:HG74"/>
    <mergeCell ref="HH71:HH74"/>
    <mergeCell ref="HI71:HI74"/>
    <mergeCell ref="GZ71:GZ74"/>
    <mergeCell ref="HA71:HA74"/>
    <mergeCell ref="HB71:HB74"/>
    <mergeCell ref="HC71:HC74"/>
    <mergeCell ref="HD71:HD74"/>
    <mergeCell ref="GU71:GU74"/>
    <mergeCell ref="GV71:GV74"/>
    <mergeCell ref="GW71:GW74"/>
    <mergeCell ref="GX71:GX74"/>
    <mergeCell ref="GY71:GY74"/>
    <mergeCell ref="GP71:GP74"/>
    <mergeCell ref="GQ71:GQ74"/>
    <mergeCell ref="GR71:GR74"/>
    <mergeCell ref="GS71:GS74"/>
    <mergeCell ref="GT71:GT74"/>
    <mergeCell ref="GK71:GK74"/>
    <mergeCell ref="GL71:GL74"/>
    <mergeCell ref="GM71:GM74"/>
    <mergeCell ref="GN71:GN74"/>
    <mergeCell ref="GO71:GO74"/>
    <mergeCell ref="GF71:GF74"/>
    <mergeCell ref="GG71:GG74"/>
    <mergeCell ref="GH71:GH74"/>
    <mergeCell ref="GI71:GI74"/>
    <mergeCell ref="GJ71:GJ74"/>
    <mergeCell ref="GA71:GA74"/>
    <mergeCell ref="GB71:GB74"/>
    <mergeCell ref="GC71:GC74"/>
    <mergeCell ref="GD71:GD74"/>
    <mergeCell ref="GE71:GE74"/>
    <mergeCell ref="FV71:FV74"/>
    <mergeCell ref="FW71:FW74"/>
    <mergeCell ref="FX71:FX74"/>
    <mergeCell ref="FY71:FY74"/>
    <mergeCell ref="FZ71:FZ74"/>
    <mergeCell ref="FQ71:FQ74"/>
    <mergeCell ref="FR71:FR74"/>
    <mergeCell ref="FS71:FS74"/>
    <mergeCell ref="FT71:FT74"/>
    <mergeCell ref="FU71:FU74"/>
    <mergeCell ref="FL71:FL74"/>
    <mergeCell ref="FM71:FM74"/>
    <mergeCell ref="FN71:FN74"/>
    <mergeCell ref="FO71:FO74"/>
    <mergeCell ref="FP71:FP74"/>
    <mergeCell ref="FG71:FG74"/>
    <mergeCell ref="FH71:FH74"/>
    <mergeCell ref="FI71:FI74"/>
    <mergeCell ref="FJ71:FJ74"/>
    <mergeCell ref="FK71:FK74"/>
    <mergeCell ref="FB71:FB74"/>
    <mergeCell ref="FC71:FC74"/>
    <mergeCell ref="FD71:FD74"/>
    <mergeCell ref="FE71:FE74"/>
    <mergeCell ref="FF71:FF74"/>
    <mergeCell ref="EW71:EW74"/>
    <mergeCell ref="EX71:EX74"/>
    <mergeCell ref="EY71:EY74"/>
    <mergeCell ref="EZ71:EZ74"/>
    <mergeCell ref="FA71:FA74"/>
    <mergeCell ref="ER71:ER74"/>
    <mergeCell ref="ES71:ES74"/>
    <mergeCell ref="ET71:ET74"/>
    <mergeCell ref="EU71:EU74"/>
    <mergeCell ref="EV71:EV74"/>
    <mergeCell ref="EM71:EM74"/>
    <mergeCell ref="EN71:EN74"/>
    <mergeCell ref="EO71:EO74"/>
    <mergeCell ref="EP71:EP74"/>
    <mergeCell ref="EQ71:EQ74"/>
    <mergeCell ref="EH71:EH74"/>
    <mergeCell ref="EI71:EI74"/>
    <mergeCell ref="EJ71:EJ74"/>
    <mergeCell ref="EK71:EK74"/>
    <mergeCell ref="EL71:EL74"/>
    <mergeCell ref="EC71:EC74"/>
    <mergeCell ref="ED71:ED74"/>
    <mergeCell ref="EE71:EE74"/>
    <mergeCell ref="EF71:EF74"/>
    <mergeCell ref="EG71:EG74"/>
    <mergeCell ref="DX71:DX74"/>
    <mergeCell ref="DY71:DY74"/>
    <mergeCell ref="DZ71:DZ74"/>
    <mergeCell ref="EA71:EA74"/>
    <mergeCell ref="EB71:EB74"/>
    <mergeCell ref="DS71:DS74"/>
    <mergeCell ref="DT71:DT74"/>
    <mergeCell ref="DU71:DU74"/>
    <mergeCell ref="DV71:DV74"/>
    <mergeCell ref="DW71:DW74"/>
    <mergeCell ref="DN71:DN74"/>
    <mergeCell ref="DO71:DO74"/>
    <mergeCell ref="DP71:DP74"/>
    <mergeCell ref="DQ71:DQ74"/>
    <mergeCell ref="DR71:DR74"/>
    <mergeCell ref="DI71:DI74"/>
    <mergeCell ref="DJ71:DJ74"/>
    <mergeCell ref="DK71:DK74"/>
    <mergeCell ref="DL71:DL74"/>
    <mergeCell ref="DM71:DM74"/>
    <mergeCell ref="DD71:DD74"/>
    <mergeCell ref="DE71:DE74"/>
    <mergeCell ref="DF71:DF74"/>
    <mergeCell ref="DG71:DG74"/>
    <mergeCell ref="DH71:DH74"/>
    <mergeCell ref="CY71:CY74"/>
    <mergeCell ref="CZ71:CZ74"/>
    <mergeCell ref="DA71:DA74"/>
    <mergeCell ref="DB71:DB74"/>
    <mergeCell ref="DC71:DC74"/>
    <mergeCell ref="CT71:CT74"/>
    <mergeCell ref="CU71:CU74"/>
    <mergeCell ref="CV71:CV74"/>
    <mergeCell ref="CW71:CW74"/>
    <mergeCell ref="CX71:CX74"/>
    <mergeCell ref="CO71:CO74"/>
    <mergeCell ref="CP71:CP74"/>
    <mergeCell ref="CQ71:CQ74"/>
    <mergeCell ref="CR71:CR74"/>
    <mergeCell ref="CS71:CS74"/>
    <mergeCell ref="CJ71:CJ74"/>
    <mergeCell ref="CK71:CK74"/>
    <mergeCell ref="CL71:CL74"/>
    <mergeCell ref="CM71:CM74"/>
    <mergeCell ref="CN71:CN74"/>
    <mergeCell ref="CE71:CE74"/>
    <mergeCell ref="CF71:CF74"/>
    <mergeCell ref="CG71:CG74"/>
    <mergeCell ref="CH71:CH74"/>
    <mergeCell ref="CI71:CI74"/>
    <mergeCell ref="BZ71:BZ74"/>
    <mergeCell ref="CA71:CA74"/>
    <mergeCell ref="CB71:CB74"/>
    <mergeCell ref="CC71:CC74"/>
    <mergeCell ref="CD71:CD74"/>
    <mergeCell ref="BU71:BU74"/>
    <mergeCell ref="BV71:BV74"/>
    <mergeCell ref="BW71:BW74"/>
    <mergeCell ref="BX71:BX74"/>
    <mergeCell ref="BY71:BY74"/>
    <mergeCell ref="A71:A74"/>
    <mergeCell ref="C38:E38"/>
    <mergeCell ref="C40:E40"/>
    <mergeCell ref="B36:B42"/>
    <mergeCell ref="C42:E42"/>
    <mergeCell ref="C45:E45"/>
    <mergeCell ref="J78:K78"/>
    <mergeCell ref="B48:E48"/>
    <mergeCell ref="C53:E53"/>
    <mergeCell ref="C54:E54"/>
    <mergeCell ref="J56:K56"/>
    <mergeCell ref="B60:E60"/>
    <mergeCell ref="C61:E61"/>
    <mergeCell ref="C62:E62"/>
    <mergeCell ref="C64:E64"/>
    <mergeCell ref="C66:E66"/>
    <mergeCell ref="C63:E63"/>
    <mergeCell ref="C65:E65"/>
    <mergeCell ref="B61:B67"/>
    <mergeCell ref="C67:E67"/>
    <mergeCell ref="B47:E47"/>
    <mergeCell ref="BP71:BP74"/>
    <mergeCell ref="BQ71:BQ74"/>
    <mergeCell ref="BR71:BR74"/>
    <mergeCell ref="BS71:BS74"/>
    <mergeCell ref="BT71:BT74"/>
    <mergeCell ref="BK71:BK74"/>
    <mergeCell ref="BL71:BL74"/>
    <mergeCell ref="BM71:BM74"/>
    <mergeCell ref="BN71:BN74"/>
    <mergeCell ref="BO71:BO74"/>
    <mergeCell ref="BF71:BF74"/>
    <mergeCell ref="BG71:BG74"/>
    <mergeCell ref="BH71:BH74"/>
    <mergeCell ref="BI71:BI74"/>
    <mergeCell ref="BJ71:BJ74"/>
    <mergeCell ref="BA71:BA74"/>
    <mergeCell ref="BB71:BB74"/>
    <mergeCell ref="BC71:BC74"/>
    <mergeCell ref="BD71:BD74"/>
    <mergeCell ref="BE71:BE74"/>
    <mergeCell ref="AV71:AV74"/>
    <mergeCell ref="AW71:AW74"/>
    <mergeCell ref="AX71:AX74"/>
    <mergeCell ref="AY71:AY74"/>
    <mergeCell ref="AZ71:AZ74"/>
    <mergeCell ref="AQ71:AQ74"/>
    <mergeCell ref="AR71:AR74"/>
    <mergeCell ref="AS71:AS74"/>
    <mergeCell ref="AT71:AT74"/>
    <mergeCell ref="AU71:AU74"/>
    <mergeCell ref="AL71:AL74"/>
    <mergeCell ref="AM71:AM74"/>
    <mergeCell ref="AN71:AN74"/>
    <mergeCell ref="AO71:AO74"/>
    <mergeCell ref="AP71:AP74"/>
    <mergeCell ref="N1:S1"/>
    <mergeCell ref="N23:O23"/>
    <mergeCell ref="Q23:R23"/>
    <mergeCell ref="B31:M32"/>
    <mergeCell ref="B35:E35"/>
    <mergeCell ref="C36:E36"/>
    <mergeCell ref="Q36:S48"/>
    <mergeCell ref="C37:E37"/>
    <mergeCell ref="C39:E39"/>
    <mergeCell ref="C41:E41"/>
    <mergeCell ref="B43:B46"/>
    <mergeCell ref="C43:E43"/>
    <mergeCell ref="C44:E44"/>
    <mergeCell ref="C46:E46"/>
    <mergeCell ref="AG71:AG74"/>
    <mergeCell ref="AH71:AH74"/>
    <mergeCell ref="AI71:AI74"/>
    <mergeCell ref="AJ71:AJ74"/>
    <mergeCell ref="AK71:AK74"/>
    <mergeCell ref="AB71:AB74"/>
    <mergeCell ref="AC71:AC74"/>
    <mergeCell ref="AD71:AD74"/>
    <mergeCell ref="AE71:AE74"/>
    <mergeCell ref="AF71:AF74"/>
    <mergeCell ref="W71:W74"/>
    <mergeCell ref="X71:X74"/>
    <mergeCell ref="Y71:Y74"/>
    <mergeCell ref="Z71:Z74"/>
    <mergeCell ref="AA71:AA74"/>
    <mergeCell ref="T71:T74"/>
    <mergeCell ref="U71:U74"/>
    <mergeCell ref="V71:V74"/>
    <mergeCell ref="C68:E68"/>
  </mergeCells>
  <phoneticPr fontId="1"/>
  <pageMargins left="0.86614173228346458" right="0.19685039370078741" top="0.78740157480314965" bottom="0.31496062992125984" header="0.39370078740157483" footer="0.23622047244094491"/>
  <pageSetup paperSize="9" scale="79" fitToWidth="2" fitToHeight="2" orientation="landscape" r:id="rId1"/>
  <headerFooter alignWithMargins="0">
    <oddFooter>&amp;C&amp;P</oddFooter>
  </headerFooter>
  <rowBreaks count="2" manualBreakCount="2">
    <brk id="30" min="1" max="18" man="1"/>
    <brk id="57" min="1" max="1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E134"/>
  <sheetViews>
    <sheetView view="pageBreakPreview" zoomScale="85" zoomScaleNormal="100" zoomScaleSheetLayoutView="85" workbookViewId="0">
      <selection activeCell="B2" sqref="B2"/>
    </sheetView>
  </sheetViews>
  <sheetFormatPr defaultColWidth="8.375" defaultRowHeight="20.25" customHeight="1" x14ac:dyDescent="0.15"/>
  <cols>
    <col min="1" max="1" width="8.375" style="1"/>
    <col min="2" max="2" width="6" style="29" customWidth="1"/>
    <col min="3" max="3" width="5.625" style="29" customWidth="1"/>
    <col min="4" max="4" width="8.125" style="29" customWidth="1"/>
    <col min="5" max="17" width="8.625" style="29" customWidth="1"/>
    <col min="18" max="18" width="6.625" style="29" customWidth="1"/>
    <col min="19" max="19" width="10" style="29" customWidth="1"/>
    <col min="20" max="20" width="8.625" style="1" customWidth="1"/>
    <col min="21" max="21" width="6.375" style="1" customWidth="1"/>
    <col min="22" max="22" width="1.625" style="1" customWidth="1"/>
    <col min="23" max="25" width="2.875" style="1" customWidth="1"/>
    <col min="26" max="26" width="8.375" style="1"/>
    <col min="27" max="27" width="11.5" style="1" customWidth="1"/>
    <col min="28" max="16384" width="8.375" style="1"/>
  </cols>
  <sheetData>
    <row r="1" spans="2:22" ht="42" customHeight="1" x14ac:dyDescent="0.15">
      <c r="B1" s="27" t="s">
        <v>76</v>
      </c>
      <c r="C1" s="28"/>
      <c r="F1" s="28"/>
      <c r="G1" s="28"/>
      <c r="H1" s="28"/>
      <c r="I1" s="28"/>
      <c r="M1" s="30" t="s">
        <v>1</v>
      </c>
      <c r="N1" s="132" t="s">
        <v>60</v>
      </c>
      <c r="O1" s="132"/>
      <c r="P1" s="132"/>
      <c r="Q1" s="132"/>
      <c r="R1" s="132"/>
      <c r="S1" s="132"/>
    </row>
    <row r="2" spans="2:22" ht="9" customHeight="1" x14ac:dyDescent="0.15">
      <c r="C2" s="31"/>
      <c r="D2" s="28"/>
      <c r="E2" s="28"/>
      <c r="G2" s="28"/>
      <c r="H2" s="28"/>
      <c r="I2" s="28"/>
      <c r="J2" s="28"/>
      <c r="P2" s="32"/>
      <c r="Q2" s="33"/>
      <c r="R2" s="33"/>
      <c r="S2" s="33"/>
      <c r="T2" s="2"/>
      <c r="U2" s="2"/>
    </row>
    <row r="3" spans="2:22" s="3" customFormat="1" ht="24.95" customHeight="1" x14ac:dyDescent="0.15">
      <c r="B3" s="34"/>
      <c r="C3" s="35" t="s">
        <v>64</v>
      </c>
      <c r="D3" s="35"/>
      <c r="E3" s="34"/>
      <c r="F3" s="34"/>
      <c r="G3" s="34"/>
      <c r="H3" s="34"/>
      <c r="I3" s="34"/>
      <c r="J3" s="34"/>
      <c r="K3" s="34"/>
      <c r="L3" s="34"/>
      <c r="M3" s="34"/>
      <c r="N3" s="34"/>
      <c r="O3" s="36"/>
      <c r="P3" s="37"/>
      <c r="Q3" s="37"/>
      <c r="R3" s="37"/>
      <c r="S3" s="37"/>
      <c r="T3" s="4"/>
    </row>
    <row r="4" spans="2:22" s="3" customFormat="1" ht="24.95" customHeight="1" x14ac:dyDescent="0.15">
      <c r="B4" s="34"/>
      <c r="C4" s="38" t="s">
        <v>65</v>
      </c>
      <c r="D4" s="38"/>
      <c r="E4" s="34"/>
      <c r="F4" s="34"/>
      <c r="G4" s="34"/>
      <c r="H4" s="34"/>
      <c r="I4" s="34"/>
      <c r="J4" s="34"/>
      <c r="K4" s="34"/>
      <c r="L4" s="34"/>
      <c r="M4" s="34"/>
      <c r="N4" s="34"/>
      <c r="O4" s="36"/>
      <c r="P4" s="37"/>
      <c r="Q4" s="37"/>
      <c r="R4" s="37"/>
      <c r="S4" s="37"/>
      <c r="T4" s="4"/>
    </row>
    <row r="5" spans="2:22" s="3" customFormat="1" ht="24.95" customHeight="1" x14ac:dyDescent="0.15">
      <c r="B5" s="34"/>
      <c r="C5" s="35" t="s">
        <v>66</v>
      </c>
      <c r="D5" s="35"/>
      <c r="E5" s="34"/>
      <c r="F5" s="34"/>
      <c r="G5" s="34"/>
      <c r="H5" s="34"/>
      <c r="I5" s="34"/>
      <c r="J5" s="34"/>
      <c r="K5" s="34"/>
      <c r="L5" s="34"/>
      <c r="M5" s="34"/>
      <c r="N5" s="34"/>
      <c r="O5" s="36"/>
      <c r="P5" s="37"/>
      <c r="Q5" s="37"/>
      <c r="R5" s="37"/>
      <c r="S5" s="37"/>
      <c r="T5" s="4"/>
    </row>
    <row r="6" spans="2:22" s="3" customFormat="1" ht="24.95" customHeight="1" x14ac:dyDescent="0.15">
      <c r="B6" s="34"/>
      <c r="C6" s="38" t="s">
        <v>67</v>
      </c>
      <c r="D6" s="38"/>
      <c r="E6" s="34"/>
      <c r="F6" s="34"/>
      <c r="G6" s="34"/>
      <c r="H6" s="34"/>
      <c r="I6" s="34"/>
      <c r="J6" s="34"/>
      <c r="K6" s="34"/>
      <c r="L6" s="34"/>
      <c r="M6" s="34"/>
      <c r="N6" s="34"/>
      <c r="O6" s="36"/>
      <c r="P6" s="37"/>
      <c r="Q6" s="37"/>
      <c r="R6" s="37"/>
      <c r="S6" s="37"/>
      <c r="T6" s="4"/>
    </row>
    <row r="7" spans="2:22" s="3" customFormat="1" ht="24.95" customHeight="1" x14ac:dyDescent="0.15">
      <c r="B7" s="34"/>
      <c r="C7" s="35" t="s">
        <v>68</v>
      </c>
      <c r="D7" s="35"/>
      <c r="E7" s="34"/>
      <c r="F7" s="34"/>
      <c r="G7" s="34"/>
      <c r="H7" s="34"/>
      <c r="I7" s="34"/>
      <c r="J7" s="34"/>
      <c r="K7" s="34"/>
      <c r="L7" s="34"/>
      <c r="M7" s="34"/>
      <c r="N7" s="34"/>
      <c r="O7" s="34"/>
      <c r="P7" s="34"/>
      <c r="Q7" s="34"/>
      <c r="R7" s="34"/>
      <c r="S7" s="34"/>
      <c r="U7" s="5"/>
    </row>
    <row r="8" spans="2:22" s="3" customFormat="1" ht="24.95" customHeight="1" x14ac:dyDescent="0.15">
      <c r="B8" s="34"/>
      <c r="C8" s="35"/>
      <c r="D8" s="35"/>
      <c r="E8" s="34"/>
      <c r="F8" s="34"/>
      <c r="G8" s="34"/>
      <c r="H8" s="34"/>
      <c r="I8" s="34"/>
      <c r="J8" s="34"/>
      <c r="K8" s="34"/>
      <c r="L8" s="34"/>
      <c r="M8" s="34"/>
      <c r="N8" s="34"/>
      <c r="O8" s="34"/>
      <c r="P8" s="34"/>
      <c r="Q8" s="34"/>
      <c r="R8" s="34"/>
      <c r="S8" s="34"/>
      <c r="U8" s="5"/>
    </row>
    <row r="9" spans="2:22" s="3" customFormat="1" ht="21.95" customHeight="1" x14ac:dyDescent="0.15">
      <c r="B9" s="34"/>
      <c r="C9" s="35"/>
      <c r="D9" s="35"/>
      <c r="E9" s="34"/>
      <c r="F9" s="34"/>
      <c r="G9" s="34"/>
      <c r="H9" s="34"/>
      <c r="I9" s="34"/>
      <c r="J9" s="34"/>
      <c r="K9" s="34"/>
      <c r="L9" s="34"/>
      <c r="M9" s="34"/>
      <c r="N9" s="34"/>
      <c r="O9" s="34"/>
      <c r="P9" s="34"/>
      <c r="Q9" s="34"/>
      <c r="R9" s="34"/>
      <c r="S9" s="34"/>
      <c r="U9" s="5"/>
    </row>
    <row r="10" spans="2:22" ht="21.95" customHeight="1" x14ac:dyDescent="0.15">
      <c r="D10" s="39"/>
      <c r="E10" s="39"/>
      <c r="V10" s="6"/>
    </row>
    <row r="11" spans="2:22" ht="21.95" customHeight="1" x14ac:dyDescent="0.15">
      <c r="D11" s="39"/>
      <c r="E11" s="39"/>
      <c r="V11" s="6"/>
    </row>
    <row r="12" spans="2:22" ht="21.95" customHeight="1" x14ac:dyDescent="0.15">
      <c r="D12" s="39"/>
      <c r="E12" s="39"/>
      <c r="V12" s="6"/>
    </row>
    <row r="13" spans="2:22" ht="21.95" customHeight="1" x14ac:dyDescent="0.15">
      <c r="V13" s="6"/>
    </row>
    <row r="14" spans="2:22" ht="21.95" customHeight="1" x14ac:dyDescent="0.15">
      <c r="V14" s="6"/>
    </row>
    <row r="15" spans="2:22" ht="21.95" customHeight="1" x14ac:dyDescent="0.15">
      <c r="V15" s="6"/>
    </row>
    <row r="16" spans="2:22" ht="21.95" customHeight="1" x14ac:dyDescent="0.15">
      <c r="V16" s="6"/>
    </row>
    <row r="17" spans="2:22" ht="3.75" customHeight="1" x14ac:dyDescent="0.15">
      <c r="V17" s="6"/>
    </row>
    <row r="18" spans="2:22" ht="21.95" customHeight="1" x14ac:dyDescent="0.15">
      <c r="D18" s="40" t="s">
        <v>2</v>
      </c>
      <c r="E18" s="41"/>
      <c r="F18" s="29" t="s">
        <v>3</v>
      </c>
      <c r="V18" s="6"/>
    </row>
    <row r="19" spans="2:22" ht="9" customHeight="1" thickBot="1" x14ac:dyDescent="0.2">
      <c r="V19" s="6"/>
    </row>
    <row r="20" spans="2:22" ht="4.5" hidden="1" customHeight="1" thickBot="1" x14ac:dyDescent="0.2">
      <c r="C20" s="42"/>
      <c r="V20" s="6"/>
    </row>
    <row r="21" spans="2:22" ht="9.75" customHeight="1" thickTop="1" x14ac:dyDescent="0.15">
      <c r="B21" s="43"/>
      <c r="C21" s="44"/>
      <c r="D21" s="44"/>
      <c r="E21" s="44"/>
      <c r="F21" s="44"/>
      <c r="G21" s="44"/>
      <c r="H21" s="44"/>
      <c r="I21" s="44"/>
      <c r="J21" s="44"/>
      <c r="K21" s="44"/>
      <c r="L21" s="44"/>
      <c r="M21" s="44"/>
      <c r="N21" s="44"/>
      <c r="O21" s="44"/>
      <c r="P21" s="44"/>
      <c r="Q21" s="44"/>
      <c r="R21" s="44"/>
      <c r="S21" s="45"/>
      <c r="V21" s="6"/>
    </row>
    <row r="22" spans="2:22" ht="21.95" customHeight="1" thickBot="1" x14ac:dyDescent="0.2">
      <c r="B22" s="43"/>
      <c r="C22" s="42"/>
      <c r="D22" s="42" t="s">
        <v>4</v>
      </c>
      <c r="E22" s="32"/>
      <c r="F22" s="32" t="s">
        <v>5</v>
      </c>
      <c r="H22" s="32" t="s">
        <v>6</v>
      </c>
      <c r="J22" s="32" t="s">
        <v>7</v>
      </c>
      <c r="L22" s="32"/>
      <c r="M22" s="32"/>
      <c r="N22" s="32" t="s">
        <v>8</v>
      </c>
      <c r="O22" s="32"/>
      <c r="P22" s="42"/>
      <c r="Q22" s="42" t="s">
        <v>9</v>
      </c>
      <c r="R22" s="42"/>
      <c r="S22" s="43"/>
      <c r="V22" s="6"/>
    </row>
    <row r="23" spans="2:22" s="11" customFormat="1" ht="35.25" customHeight="1" thickTop="1" thickBot="1" x14ac:dyDescent="0.2">
      <c r="B23" s="46"/>
      <c r="C23" s="47"/>
      <c r="D23" s="48">
        <v>25</v>
      </c>
      <c r="E23" s="47" t="s">
        <v>10</v>
      </c>
      <c r="F23" s="47">
        <v>0.9</v>
      </c>
      <c r="G23" s="47" t="s">
        <v>10</v>
      </c>
      <c r="H23" s="48">
        <v>0.5</v>
      </c>
      <c r="I23" s="47" t="s">
        <v>10</v>
      </c>
      <c r="J23" s="48">
        <v>240</v>
      </c>
      <c r="K23" s="47" t="s">
        <v>11</v>
      </c>
      <c r="L23" s="49" t="s">
        <v>12</v>
      </c>
      <c r="M23" s="49" t="s">
        <v>13</v>
      </c>
      <c r="N23" s="109">
        <f>D23*F23*H23*J23/12</f>
        <v>225</v>
      </c>
      <c r="O23" s="109"/>
      <c r="P23" s="50"/>
      <c r="Q23" s="110">
        <f>N23*6/7</f>
        <v>192.85714285714286</v>
      </c>
      <c r="R23" s="110"/>
      <c r="S23" s="46"/>
      <c r="V23" s="9"/>
    </row>
    <row r="24" spans="2:22" ht="10.5" customHeight="1" thickTop="1" thickBot="1" x14ac:dyDescent="0.2">
      <c r="B24" s="43"/>
      <c r="C24" s="51"/>
      <c r="D24" s="51"/>
      <c r="E24" s="52"/>
      <c r="F24" s="51"/>
      <c r="G24" s="51"/>
      <c r="H24" s="51"/>
      <c r="I24" s="52"/>
      <c r="J24" s="51"/>
      <c r="K24" s="52"/>
      <c r="L24" s="51"/>
      <c r="M24" s="52"/>
      <c r="N24" s="52"/>
      <c r="O24" s="51"/>
      <c r="P24" s="53"/>
      <c r="Q24" s="53"/>
      <c r="R24" s="53"/>
      <c r="S24" s="54"/>
      <c r="V24" s="6"/>
    </row>
    <row r="25" spans="2:22" ht="21.95" customHeight="1" thickTop="1" x14ac:dyDescent="0.15">
      <c r="C25" s="44"/>
      <c r="G25" s="32"/>
      <c r="H25" s="33"/>
      <c r="I25" s="32"/>
      <c r="J25" s="55"/>
      <c r="K25" s="55"/>
      <c r="M25" s="55"/>
      <c r="N25" s="33"/>
      <c r="O25" s="55"/>
      <c r="P25" s="33"/>
      <c r="Q25" s="33"/>
      <c r="R25" s="32"/>
      <c r="V25" s="6"/>
    </row>
    <row r="26" spans="2:22" ht="21.95" customHeight="1" x14ac:dyDescent="0.15">
      <c r="C26" s="42"/>
      <c r="G26" s="32"/>
      <c r="H26" s="33"/>
      <c r="I26" s="32"/>
      <c r="J26" s="55"/>
      <c r="K26" s="55"/>
      <c r="M26" s="55"/>
      <c r="N26" s="33"/>
      <c r="O26" s="55"/>
      <c r="P26" s="33"/>
      <c r="Q26" s="33"/>
      <c r="R26" s="32"/>
      <c r="V26" s="6"/>
    </row>
    <row r="27" spans="2:22" ht="21.95" customHeight="1" x14ac:dyDescent="0.15">
      <c r="C27" s="42"/>
      <c r="G27" s="32"/>
      <c r="H27" s="33"/>
      <c r="I27" s="32"/>
      <c r="J27" s="55"/>
      <c r="K27" s="55"/>
      <c r="M27" s="55"/>
      <c r="N27" s="33"/>
      <c r="O27" s="55"/>
      <c r="P27" s="33"/>
      <c r="Q27" s="33"/>
      <c r="R27" s="32"/>
      <c r="V27" s="6"/>
    </row>
    <row r="28" spans="2:22" ht="21.95" customHeight="1" x14ac:dyDescent="0.15">
      <c r="C28" s="42"/>
      <c r="G28" s="32"/>
      <c r="H28" s="33"/>
      <c r="I28" s="32"/>
      <c r="J28" s="55"/>
      <c r="K28" s="55"/>
      <c r="M28" s="55"/>
      <c r="N28" s="33"/>
      <c r="O28" s="55"/>
      <c r="P28" s="33"/>
      <c r="Q28" s="33"/>
      <c r="R28" s="32"/>
      <c r="V28" s="6"/>
    </row>
    <row r="29" spans="2:22" ht="21.95" customHeight="1" x14ac:dyDescent="0.15">
      <c r="C29" s="42"/>
      <c r="G29" s="32"/>
      <c r="H29" s="33"/>
      <c r="I29" s="32"/>
      <c r="J29" s="55"/>
      <c r="K29" s="55"/>
      <c r="M29" s="55"/>
      <c r="N29" s="33"/>
      <c r="O29" s="55"/>
      <c r="P29" s="33"/>
      <c r="Q29" s="33"/>
      <c r="R29" s="32"/>
      <c r="V29" s="6"/>
    </row>
    <row r="30" spans="2:22" ht="12" customHeight="1" x14ac:dyDescent="0.15">
      <c r="B30" s="42"/>
      <c r="C30" s="42"/>
      <c r="D30" s="42"/>
      <c r="E30" s="42"/>
      <c r="F30" s="42"/>
      <c r="G30" s="42"/>
      <c r="H30" s="42"/>
      <c r="I30" s="42"/>
      <c r="J30" s="42"/>
      <c r="K30" s="42"/>
      <c r="L30" s="42"/>
      <c r="M30" s="42"/>
      <c r="N30" s="42"/>
      <c r="O30" s="42"/>
      <c r="P30" s="42"/>
      <c r="Q30" s="42"/>
      <c r="R30" s="42"/>
      <c r="S30" s="42"/>
      <c r="T30" s="6"/>
      <c r="V30" s="6"/>
    </row>
    <row r="31" spans="2:22" ht="21.95" customHeight="1" x14ac:dyDescent="0.15">
      <c r="B31" s="111" t="s">
        <v>14</v>
      </c>
      <c r="C31" s="112"/>
      <c r="D31" s="112"/>
      <c r="E31" s="112"/>
      <c r="F31" s="112"/>
      <c r="G31" s="112"/>
      <c r="H31" s="112"/>
      <c r="I31" s="112"/>
      <c r="J31" s="112"/>
      <c r="K31" s="112"/>
      <c r="L31" s="112"/>
      <c r="M31" s="112"/>
      <c r="N31" s="42"/>
      <c r="O31" s="42"/>
      <c r="P31" s="42"/>
      <c r="Q31" s="42"/>
      <c r="R31" s="42"/>
      <c r="S31" s="42"/>
      <c r="T31" s="6"/>
    </row>
    <row r="32" spans="2:22" ht="12" customHeight="1" x14ac:dyDescent="0.15">
      <c r="B32" s="113"/>
      <c r="C32" s="113"/>
      <c r="D32" s="113"/>
      <c r="E32" s="113"/>
      <c r="F32" s="113"/>
      <c r="G32" s="113"/>
      <c r="H32" s="113"/>
      <c r="I32" s="113"/>
      <c r="J32" s="113"/>
      <c r="K32" s="113"/>
      <c r="L32" s="113"/>
      <c r="M32" s="113"/>
      <c r="N32" s="42"/>
      <c r="O32" s="42"/>
      <c r="P32" s="42"/>
      <c r="Q32" s="42"/>
      <c r="R32" s="42"/>
      <c r="S32" s="42"/>
      <c r="T32" s="6"/>
    </row>
    <row r="33" spans="2:31" ht="21.95" customHeight="1" x14ac:dyDescent="0.15">
      <c r="B33" s="56" t="s">
        <v>15</v>
      </c>
      <c r="C33" s="42"/>
      <c r="D33" s="42"/>
      <c r="E33" s="42"/>
      <c r="F33" s="42"/>
      <c r="G33" s="42"/>
      <c r="H33" s="57"/>
      <c r="I33" s="42" t="s">
        <v>16</v>
      </c>
      <c r="J33" s="42"/>
      <c r="K33" s="42"/>
      <c r="L33" s="42"/>
      <c r="M33" s="42"/>
      <c r="N33" s="42"/>
      <c r="O33" s="42"/>
      <c r="P33" s="42"/>
      <c r="Q33" s="42"/>
      <c r="R33" s="42"/>
      <c r="S33" s="42"/>
      <c r="T33" s="6"/>
      <c r="U33" s="6"/>
    </row>
    <row r="34" spans="2:31" ht="5.25" customHeight="1" x14ac:dyDescent="0.15">
      <c r="B34" s="42"/>
      <c r="C34" s="42"/>
      <c r="D34" s="42"/>
      <c r="E34" s="42"/>
      <c r="F34" s="42"/>
      <c r="G34" s="42"/>
      <c r="H34" s="42"/>
      <c r="I34" s="42"/>
      <c r="J34" s="42"/>
      <c r="K34" s="42"/>
      <c r="L34" s="42"/>
      <c r="M34" s="42"/>
      <c r="N34" s="42"/>
      <c r="O34" s="42"/>
      <c r="P34" s="42"/>
      <c r="Q34" s="42"/>
      <c r="R34" s="42"/>
      <c r="S34" s="42"/>
      <c r="T34" s="6"/>
    </row>
    <row r="35" spans="2:31" s="8" customFormat="1" ht="30" customHeight="1" x14ac:dyDescent="0.15">
      <c r="B35" s="114" t="s">
        <v>17</v>
      </c>
      <c r="C35" s="115"/>
      <c r="D35" s="115"/>
      <c r="E35" s="116"/>
      <c r="F35" s="58" t="s">
        <v>77</v>
      </c>
      <c r="G35" s="58" t="s">
        <v>78</v>
      </c>
      <c r="H35" s="58" t="s">
        <v>79</v>
      </c>
      <c r="I35" s="58" t="s">
        <v>80</v>
      </c>
      <c r="J35" s="58" t="s">
        <v>81</v>
      </c>
      <c r="K35" s="58" t="s">
        <v>82</v>
      </c>
      <c r="L35" s="58" t="s">
        <v>83</v>
      </c>
      <c r="M35" s="58" t="s">
        <v>84</v>
      </c>
      <c r="N35" s="58" t="s">
        <v>85</v>
      </c>
      <c r="O35" s="58" t="s">
        <v>86</v>
      </c>
      <c r="P35" s="58" t="s">
        <v>87</v>
      </c>
      <c r="Q35" s="59"/>
      <c r="R35" s="59"/>
      <c r="S35" s="59"/>
      <c r="T35" s="7"/>
      <c r="U35" s="7"/>
      <c r="AD35" s="7"/>
      <c r="AE35" s="7"/>
    </row>
    <row r="36" spans="2:31" ht="30" customHeight="1" x14ac:dyDescent="0.15">
      <c r="B36" s="126" t="s">
        <v>18</v>
      </c>
      <c r="C36" s="117" t="s">
        <v>19</v>
      </c>
      <c r="D36" s="118"/>
      <c r="E36" s="119"/>
      <c r="F36" s="60"/>
      <c r="G36" s="60"/>
      <c r="H36" s="60"/>
      <c r="I36" s="60"/>
      <c r="J36" s="60"/>
      <c r="K36" s="60"/>
      <c r="L36" s="60"/>
      <c r="M36" s="60"/>
      <c r="N36" s="60"/>
      <c r="O36" s="60"/>
      <c r="P36" s="60"/>
      <c r="Q36" s="120" t="s">
        <v>54</v>
      </c>
      <c r="R36" s="121"/>
      <c r="S36" s="121"/>
      <c r="T36" s="6"/>
      <c r="U36" s="6"/>
    </row>
    <row r="37" spans="2:31" ht="30" customHeight="1" x14ac:dyDescent="0.15">
      <c r="B37" s="127"/>
      <c r="C37" s="117" t="s">
        <v>69</v>
      </c>
      <c r="D37" s="118"/>
      <c r="E37" s="119"/>
      <c r="F37" s="60"/>
      <c r="G37" s="60"/>
      <c r="H37" s="60"/>
      <c r="I37" s="60"/>
      <c r="J37" s="60"/>
      <c r="K37" s="60"/>
      <c r="L37" s="60"/>
      <c r="M37" s="60"/>
      <c r="N37" s="60"/>
      <c r="O37" s="60"/>
      <c r="P37" s="60"/>
      <c r="Q37" s="120"/>
      <c r="R37" s="121"/>
      <c r="S37" s="121"/>
      <c r="T37" s="6"/>
      <c r="U37" s="6"/>
    </row>
    <row r="38" spans="2:31" ht="30" customHeight="1" x14ac:dyDescent="0.15">
      <c r="B38" s="127"/>
      <c r="C38" s="117" t="s">
        <v>56</v>
      </c>
      <c r="D38" s="118"/>
      <c r="E38" s="119"/>
      <c r="F38" s="60"/>
      <c r="G38" s="60"/>
      <c r="H38" s="60"/>
      <c r="I38" s="60"/>
      <c r="J38" s="60"/>
      <c r="K38" s="60"/>
      <c r="L38" s="60"/>
      <c r="M38" s="60"/>
      <c r="N38" s="60"/>
      <c r="O38" s="60"/>
      <c r="P38" s="60"/>
      <c r="Q38" s="120"/>
      <c r="R38" s="121"/>
      <c r="S38" s="121"/>
      <c r="T38" s="6"/>
      <c r="U38" s="6"/>
    </row>
    <row r="39" spans="2:31" ht="30" customHeight="1" x14ac:dyDescent="0.15">
      <c r="B39" s="127"/>
      <c r="C39" s="117" t="s">
        <v>70</v>
      </c>
      <c r="D39" s="118"/>
      <c r="E39" s="119"/>
      <c r="F39" s="60"/>
      <c r="G39" s="60"/>
      <c r="H39" s="60"/>
      <c r="I39" s="60">
        <v>250</v>
      </c>
      <c r="J39" s="60">
        <v>290</v>
      </c>
      <c r="K39" s="60">
        <v>310</v>
      </c>
      <c r="L39" s="60">
        <v>500</v>
      </c>
      <c r="M39" s="60">
        <v>510</v>
      </c>
      <c r="N39" s="60">
        <v>580</v>
      </c>
      <c r="O39" s="60">
        <v>590</v>
      </c>
      <c r="P39" s="60">
        <v>580</v>
      </c>
      <c r="Q39" s="120"/>
      <c r="R39" s="121"/>
      <c r="S39" s="121"/>
      <c r="T39" s="6"/>
      <c r="U39" s="6"/>
    </row>
    <row r="40" spans="2:31" ht="30" customHeight="1" x14ac:dyDescent="0.15">
      <c r="B40" s="127"/>
      <c r="C40" s="117" t="s">
        <v>57</v>
      </c>
      <c r="D40" s="118"/>
      <c r="E40" s="119"/>
      <c r="F40" s="60"/>
      <c r="G40" s="60"/>
      <c r="H40" s="60"/>
      <c r="I40" s="60"/>
      <c r="J40" s="60"/>
      <c r="K40" s="60"/>
      <c r="L40" s="60"/>
      <c r="M40" s="60"/>
      <c r="N40" s="60"/>
      <c r="O40" s="60"/>
      <c r="P40" s="60"/>
      <c r="Q40" s="120"/>
      <c r="R40" s="121"/>
      <c r="S40" s="121"/>
      <c r="T40" s="6"/>
      <c r="U40" s="6"/>
    </row>
    <row r="41" spans="2:31" ht="30" customHeight="1" x14ac:dyDescent="0.15">
      <c r="B41" s="127"/>
      <c r="C41" s="117" t="s">
        <v>63</v>
      </c>
      <c r="D41" s="118"/>
      <c r="E41" s="119"/>
      <c r="F41" s="60"/>
      <c r="G41" s="60"/>
      <c r="H41" s="60"/>
      <c r="I41" s="60"/>
      <c r="J41" s="60"/>
      <c r="K41" s="60"/>
      <c r="L41" s="60"/>
      <c r="M41" s="60"/>
      <c r="N41" s="60"/>
      <c r="O41" s="60"/>
      <c r="P41" s="60"/>
      <c r="Q41" s="120"/>
      <c r="R41" s="121"/>
      <c r="S41" s="121"/>
      <c r="T41" s="6"/>
      <c r="U41" s="6"/>
    </row>
    <row r="42" spans="2:31" ht="30" customHeight="1" x14ac:dyDescent="0.15">
      <c r="B42" s="128"/>
      <c r="C42" s="117" t="s">
        <v>58</v>
      </c>
      <c r="D42" s="118"/>
      <c r="E42" s="119"/>
      <c r="F42" s="60"/>
      <c r="G42" s="60"/>
      <c r="H42" s="60"/>
      <c r="I42" s="60"/>
      <c r="J42" s="60"/>
      <c r="K42" s="60"/>
      <c r="L42" s="60"/>
      <c r="M42" s="60"/>
      <c r="N42" s="60"/>
      <c r="O42" s="60"/>
      <c r="P42" s="60"/>
      <c r="Q42" s="120"/>
      <c r="R42" s="121"/>
      <c r="S42" s="121"/>
      <c r="T42" s="6"/>
      <c r="U42" s="6"/>
    </row>
    <row r="43" spans="2:31" ht="30" customHeight="1" x14ac:dyDescent="0.15">
      <c r="B43" s="122" t="s">
        <v>55</v>
      </c>
      <c r="C43" s="117" t="s">
        <v>20</v>
      </c>
      <c r="D43" s="118"/>
      <c r="E43" s="119"/>
      <c r="F43" s="60"/>
      <c r="G43" s="60"/>
      <c r="H43" s="60"/>
      <c r="I43" s="60"/>
      <c r="J43" s="60"/>
      <c r="K43" s="60"/>
      <c r="L43" s="60"/>
      <c r="M43" s="60"/>
      <c r="N43" s="60"/>
      <c r="O43" s="60"/>
      <c r="P43" s="60"/>
      <c r="Q43" s="120"/>
      <c r="R43" s="121"/>
      <c r="S43" s="121"/>
      <c r="T43" s="6"/>
      <c r="U43" s="6"/>
    </row>
    <row r="44" spans="2:31" ht="30" customHeight="1" x14ac:dyDescent="0.15">
      <c r="B44" s="123"/>
      <c r="C44" s="117" t="s">
        <v>70</v>
      </c>
      <c r="D44" s="118"/>
      <c r="E44" s="119"/>
      <c r="F44" s="60"/>
      <c r="G44" s="60"/>
      <c r="H44" s="60"/>
      <c r="I44" s="60">
        <v>50</v>
      </c>
      <c r="J44" s="60">
        <v>70</v>
      </c>
      <c r="K44" s="60">
        <v>80</v>
      </c>
      <c r="L44" s="60">
        <v>100</v>
      </c>
      <c r="M44" s="60">
        <v>110</v>
      </c>
      <c r="N44" s="60">
        <v>120</v>
      </c>
      <c r="O44" s="60">
        <v>100</v>
      </c>
      <c r="P44" s="60">
        <v>90</v>
      </c>
      <c r="Q44" s="120"/>
      <c r="R44" s="121"/>
      <c r="S44" s="121"/>
      <c r="T44" s="6"/>
      <c r="U44" s="6"/>
    </row>
    <row r="45" spans="2:31" ht="30" customHeight="1" x14ac:dyDescent="0.15">
      <c r="B45" s="123"/>
      <c r="C45" s="117" t="s">
        <v>57</v>
      </c>
      <c r="D45" s="118"/>
      <c r="E45" s="119"/>
      <c r="F45" s="60"/>
      <c r="G45" s="60"/>
      <c r="H45" s="60"/>
      <c r="I45" s="60"/>
      <c r="J45" s="60"/>
      <c r="K45" s="60"/>
      <c r="L45" s="60"/>
      <c r="M45" s="60"/>
      <c r="N45" s="60"/>
      <c r="O45" s="60"/>
      <c r="P45" s="60"/>
      <c r="Q45" s="120"/>
      <c r="R45" s="121"/>
      <c r="S45" s="121"/>
      <c r="T45" s="6"/>
      <c r="U45" s="6"/>
    </row>
    <row r="46" spans="2:31" ht="30" customHeight="1" x14ac:dyDescent="0.15">
      <c r="B46" s="124"/>
      <c r="C46" s="117" t="s">
        <v>21</v>
      </c>
      <c r="D46" s="118"/>
      <c r="E46" s="119"/>
      <c r="F46" s="60"/>
      <c r="G46" s="60"/>
      <c r="H46" s="60"/>
      <c r="I46" s="60"/>
      <c r="J46" s="60"/>
      <c r="K46" s="60"/>
      <c r="L46" s="60"/>
      <c r="M46" s="60"/>
      <c r="N46" s="60"/>
      <c r="O46" s="60"/>
      <c r="P46" s="60"/>
      <c r="Q46" s="120"/>
      <c r="R46" s="121"/>
      <c r="S46" s="121"/>
      <c r="T46" s="6"/>
      <c r="U46" s="6"/>
    </row>
    <row r="47" spans="2:31" ht="30" customHeight="1" x14ac:dyDescent="0.15">
      <c r="B47" s="117" t="s">
        <v>22</v>
      </c>
      <c r="C47" s="118"/>
      <c r="D47" s="118"/>
      <c r="E47" s="119"/>
      <c r="F47" s="61">
        <f t="shared" ref="F47:P47" si="0">SUM(F36:F46)</f>
        <v>0</v>
      </c>
      <c r="G47" s="61">
        <f t="shared" si="0"/>
        <v>0</v>
      </c>
      <c r="H47" s="61">
        <f t="shared" si="0"/>
        <v>0</v>
      </c>
      <c r="I47" s="61">
        <f t="shared" si="0"/>
        <v>300</v>
      </c>
      <c r="J47" s="61">
        <f t="shared" si="0"/>
        <v>360</v>
      </c>
      <c r="K47" s="61">
        <f t="shared" si="0"/>
        <v>390</v>
      </c>
      <c r="L47" s="61">
        <f t="shared" si="0"/>
        <v>600</v>
      </c>
      <c r="M47" s="61">
        <f t="shared" si="0"/>
        <v>620</v>
      </c>
      <c r="N47" s="61">
        <f t="shared" si="0"/>
        <v>700</v>
      </c>
      <c r="O47" s="61">
        <f t="shared" si="0"/>
        <v>690</v>
      </c>
      <c r="P47" s="61">
        <f t="shared" si="0"/>
        <v>670</v>
      </c>
      <c r="Q47" s="120"/>
      <c r="R47" s="121"/>
      <c r="S47" s="121"/>
      <c r="T47" s="6"/>
      <c r="U47" s="6"/>
    </row>
    <row r="48" spans="2:31" ht="30" customHeight="1" x14ac:dyDescent="0.15">
      <c r="B48" s="117" t="s">
        <v>39</v>
      </c>
      <c r="C48" s="118"/>
      <c r="D48" s="118"/>
      <c r="E48" s="119"/>
      <c r="F48" s="61">
        <f>F36*0.5+F37*0.5+F38*0.5+F39*0.75+F40*0.75+F41+F42+F43*0.5+F44*0.75+F45*0.75+F46</f>
        <v>0</v>
      </c>
      <c r="G48" s="61">
        <f t="shared" ref="G48:P48" si="1">G36*0.5+G37*0.5+G38*0.5+G39*0.75+G40*0.75+G41+G42+G43*0.5+G44*0.75+G45*0.75+G46</f>
        <v>0</v>
      </c>
      <c r="H48" s="61">
        <f t="shared" si="1"/>
        <v>0</v>
      </c>
      <c r="I48" s="61">
        <f t="shared" si="1"/>
        <v>225</v>
      </c>
      <c r="J48" s="61">
        <f t="shared" si="1"/>
        <v>270</v>
      </c>
      <c r="K48" s="61">
        <f t="shared" si="1"/>
        <v>292.5</v>
      </c>
      <c r="L48" s="61">
        <f t="shared" si="1"/>
        <v>450</v>
      </c>
      <c r="M48" s="61">
        <f t="shared" si="1"/>
        <v>465</v>
      </c>
      <c r="N48" s="61">
        <f t="shared" si="1"/>
        <v>525</v>
      </c>
      <c r="O48" s="61">
        <f t="shared" si="1"/>
        <v>517.5</v>
      </c>
      <c r="P48" s="61">
        <f t="shared" si="1"/>
        <v>502.5</v>
      </c>
      <c r="Q48" s="120"/>
      <c r="R48" s="121"/>
      <c r="S48" s="121"/>
      <c r="T48" s="6"/>
      <c r="U48" s="6"/>
    </row>
    <row r="49" spans="2:31" ht="30" customHeight="1" x14ac:dyDescent="0.15">
      <c r="B49" s="62" t="s">
        <v>23</v>
      </c>
      <c r="C49" s="63"/>
      <c r="D49" s="64"/>
      <c r="E49" s="64"/>
      <c r="F49" s="61">
        <f>ROUND(F48*6/7,3)</f>
        <v>0</v>
      </c>
      <c r="G49" s="61">
        <f t="shared" ref="G49:P49" si="2">ROUND(G48*6/7,3)</f>
        <v>0</v>
      </c>
      <c r="H49" s="61">
        <f t="shared" si="2"/>
        <v>0</v>
      </c>
      <c r="I49" s="61">
        <f t="shared" si="2"/>
        <v>192.857</v>
      </c>
      <c r="J49" s="61">
        <f t="shared" si="2"/>
        <v>231.429</v>
      </c>
      <c r="K49" s="61">
        <f t="shared" si="2"/>
        <v>250.714</v>
      </c>
      <c r="L49" s="61">
        <f t="shared" si="2"/>
        <v>385.714</v>
      </c>
      <c r="M49" s="61">
        <f t="shared" si="2"/>
        <v>398.57100000000003</v>
      </c>
      <c r="N49" s="61">
        <f t="shared" si="2"/>
        <v>450</v>
      </c>
      <c r="O49" s="61">
        <f t="shared" si="2"/>
        <v>443.57100000000003</v>
      </c>
      <c r="P49" s="61">
        <f t="shared" si="2"/>
        <v>430.714</v>
      </c>
      <c r="Q49" s="42"/>
      <c r="R49" s="42"/>
      <c r="S49" s="42"/>
      <c r="T49" s="6"/>
      <c r="U49" s="6"/>
      <c r="V49" s="6"/>
      <c r="W49" s="6"/>
      <c r="X49" s="6"/>
      <c r="Y49" s="6"/>
    </row>
    <row r="50" spans="2:31" ht="21.95" customHeight="1" x14ac:dyDescent="0.15">
      <c r="B50" s="65"/>
      <c r="C50" s="65"/>
      <c r="D50" s="42"/>
      <c r="E50" s="42"/>
      <c r="F50" s="42"/>
      <c r="G50" s="42"/>
      <c r="H50" s="42"/>
      <c r="I50" s="42"/>
      <c r="J50" s="42"/>
      <c r="K50" s="42"/>
      <c r="L50" s="42"/>
      <c r="M50" s="66"/>
      <c r="N50" s="42"/>
      <c r="O50" s="42"/>
      <c r="P50" s="42"/>
      <c r="Q50" s="42"/>
      <c r="R50" s="42"/>
      <c r="S50" s="42"/>
    </row>
    <row r="51" spans="2:31" ht="21.95" customHeight="1" x14ac:dyDescent="0.15">
      <c r="B51" s="56" t="s">
        <v>24</v>
      </c>
      <c r="C51" s="42"/>
      <c r="D51" s="42"/>
      <c r="E51" s="42"/>
      <c r="F51" s="42"/>
      <c r="G51" s="42"/>
      <c r="H51" s="42"/>
      <c r="I51" s="42"/>
      <c r="J51" s="42"/>
      <c r="K51" s="42"/>
      <c r="L51" s="42"/>
      <c r="M51" s="42"/>
      <c r="N51" s="42"/>
      <c r="O51" s="42"/>
      <c r="P51" s="42"/>
      <c r="Q51" s="42"/>
      <c r="R51" s="42"/>
      <c r="S51" s="42"/>
      <c r="T51" s="6"/>
    </row>
    <row r="52" spans="2:31" ht="6" customHeight="1" x14ac:dyDescent="0.15">
      <c r="B52" s="42"/>
      <c r="C52" s="42"/>
      <c r="D52" s="42"/>
      <c r="E52" s="42"/>
      <c r="F52" s="42"/>
      <c r="G52" s="42"/>
      <c r="H52" s="42"/>
      <c r="I52" s="42"/>
      <c r="J52" s="42"/>
      <c r="K52" s="42"/>
      <c r="L52" s="42"/>
      <c r="M52" s="42"/>
      <c r="N52" s="42"/>
      <c r="O52" s="42"/>
      <c r="P52" s="42"/>
      <c r="Q52" s="42"/>
      <c r="R52" s="42"/>
      <c r="S52" s="42"/>
      <c r="T52" s="6"/>
      <c r="U52" s="6"/>
    </row>
    <row r="53" spans="2:31" ht="21.95" customHeight="1" x14ac:dyDescent="0.15">
      <c r="B53" s="42"/>
      <c r="C53" s="117" t="s">
        <v>17</v>
      </c>
      <c r="D53" s="118"/>
      <c r="E53" s="119"/>
      <c r="F53" s="58" t="s">
        <v>77</v>
      </c>
      <c r="G53" s="58" t="s">
        <v>78</v>
      </c>
      <c r="H53" s="58" t="s">
        <v>79</v>
      </c>
      <c r="I53" s="58" t="s">
        <v>80</v>
      </c>
      <c r="J53" s="58" t="s">
        <v>81</v>
      </c>
      <c r="K53" s="58" t="s">
        <v>82</v>
      </c>
      <c r="L53" s="58" t="s">
        <v>83</v>
      </c>
      <c r="M53" s="58" t="s">
        <v>84</v>
      </c>
      <c r="N53" s="58" t="s">
        <v>85</v>
      </c>
      <c r="O53" s="58" t="s">
        <v>86</v>
      </c>
      <c r="P53" s="58" t="s">
        <v>87</v>
      </c>
      <c r="Q53" s="30" t="s">
        <v>25</v>
      </c>
      <c r="R53" s="32"/>
      <c r="S53" s="33"/>
      <c r="T53" s="6"/>
      <c r="U53" s="6"/>
    </row>
    <row r="54" spans="2:31" ht="30" customHeight="1" x14ac:dyDescent="0.15">
      <c r="B54" s="42"/>
      <c r="C54" s="117" t="s">
        <v>22</v>
      </c>
      <c r="D54" s="118"/>
      <c r="E54" s="119"/>
      <c r="F54" s="60"/>
      <c r="G54" s="60"/>
      <c r="H54" s="60"/>
      <c r="I54" s="60">
        <v>225</v>
      </c>
      <c r="J54" s="60">
        <v>270</v>
      </c>
      <c r="K54" s="60">
        <v>292.5</v>
      </c>
      <c r="L54" s="60">
        <v>385.714</v>
      </c>
      <c r="M54" s="60">
        <v>398.57100000000003</v>
      </c>
      <c r="N54" s="60">
        <v>450</v>
      </c>
      <c r="O54" s="60">
        <v>443.57100000000003</v>
      </c>
      <c r="P54" s="60">
        <v>430.714</v>
      </c>
      <c r="Q54" s="61">
        <f>SUM(F54:P54)</f>
        <v>2896.0699999999997</v>
      </c>
      <c r="R54" s="50" t="s">
        <v>26</v>
      </c>
      <c r="S54" s="67"/>
      <c r="T54" s="6"/>
      <c r="U54" s="6"/>
    </row>
    <row r="55" spans="2:31" ht="12" customHeight="1" thickBot="1" x14ac:dyDescent="0.2">
      <c r="B55" s="42"/>
      <c r="C55" s="42"/>
      <c r="D55" s="42"/>
      <c r="E55" s="42"/>
      <c r="F55" s="42"/>
      <c r="G55" s="42"/>
      <c r="H55" s="42"/>
      <c r="I55" s="42"/>
      <c r="J55" s="42"/>
      <c r="K55" s="42"/>
      <c r="L55" s="42"/>
      <c r="M55" s="42"/>
      <c r="N55" s="42"/>
      <c r="O55" s="42"/>
      <c r="P55" s="42"/>
      <c r="Q55" s="42"/>
      <c r="R55" s="42"/>
      <c r="S55" s="42"/>
      <c r="T55" s="6"/>
      <c r="U55" s="6"/>
    </row>
    <row r="56" spans="2:31" s="10" customFormat="1" ht="30" customHeight="1" thickTop="1" thickBot="1" x14ac:dyDescent="0.2">
      <c r="B56" s="68" t="s">
        <v>27</v>
      </c>
      <c r="C56" s="69"/>
      <c r="D56" s="69"/>
      <c r="E56" s="69"/>
      <c r="F56" s="68" t="s">
        <v>28</v>
      </c>
      <c r="G56" s="70">
        <v>8</v>
      </c>
      <c r="H56" s="69" t="s">
        <v>0</v>
      </c>
      <c r="I56" s="68" t="s">
        <v>13</v>
      </c>
      <c r="J56" s="129">
        <f>Q54/G56</f>
        <v>362.00874999999996</v>
      </c>
      <c r="K56" s="129"/>
      <c r="L56" s="69"/>
      <c r="M56" s="71"/>
      <c r="N56" s="71"/>
      <c r="O56" s="71"/>
      <c r="P56" s="71"/>
      <c r="Q56" s="71"/>
      <c r="R56" s="71"/>
      <c r="S56" s="71"/>
    </row>
    <row r="57" spans="2:31" ht="21.95" customHeight="1" thickTop="1" x14ac:dyDescent="0.15">
      <c r="B57" s="42"/>
      <c r="C57" s="42"/>
      <c r="D57" s="42"/>
      <c r="E57" s="42"/>
      <c r="F57" s="42"/>
      <c r="G57" s="42" t="s">
        <v>30</v>
      </c>
      <c r="H57" s="42"/>
      <c r="I57" s="42"/>
      <c r="J57" s="42"/>
      <c r="K57" s="72"/>
      <c r="L57" s="72"/>
      <c r="M57" s="72"/>
      <c r="N57" s="72"/>
      <c r="O57" s="72"/>
      <c r="P57" s="72"/>
      <c r="Q57" s="42"/>
    </row>
    <row r="58" spans="2:31" ht="30.75" customHeight="1" x14ac:dyDescent="0.15">
      <c r="B58" s="73" t="s">
        <v>31</v>
      </c>
      <c r="C58" s="74"/>
      <c r="D58" s="74"/>
      <c r="E58" s="74"/>
      <c r="F58" s="74"/>
      <c r="G58" s="74"/>
      <c r="H58" s="74"/>
      <c r="I58" s="74"/>
      <c r="J58" s="57"/>
      <c r="K58" s="42" t="s">
        <v>16</v>
      </c>
      <c r="L58" s="74"/>
      <c r="M58" s="74"/>
      <c r="N58" s="42"/>
      <c r="O58" s="42"/>
      <c r="P58" s="42"/>
      <c r="Q58" s="42"/>
      <c r="R58" s="42"/>
      <c r="S58" s="42"/>
      <c r="T58" s="6"/>
    </row>
    <row r="59" spans="2:31" ht="12" customHeight="1" x14ac:dyDescent="0.15">
      <c r="B59" s="75"/>
      <c r="C59" s="75"/>
      <c r="D59" s="75"/>
      <c r="E59" s="75"/>
      <c r="F59" s="75"/>
      <c r="G59" s="75"/>
      <c r="H59" s="75"/>
      <c r="I59" s="75"/>
      <c r="J59" s="75"/>
      <c r="K59" s="75"/>
      <c r="L59" s="75"/>
      <c r="M59" s="75"/>
      <c r="N59" s="42"/>
      <c r="O59" s="42"/>
      <c r="P59" s="42"/>
      <c r="Q59" s="42"/>
      <c r="R59" s="42"/>
      <c r="S59" s="42"/>
      <c r="T59" s="6"/>
    </row>
    <row r="60" spans="2:31" ht="30" customHeight="1" x14ac:dyDescent="0.15">
      <c r="B60" s="117" t="s">
        <v>17</v>
      </c>
      <c r="C60" s="118"/>
      <c r="D60" s="118"/>
      <c r="E60" s="119"/>
      <c r="F60" s="58" t="s">
        <v>77</v>
      </c>
      <c r="G60" s="58" t="s">
        <v>78</v>
      </c>
      <c r="H60" s="58" t="s">
        <v>79</v>
      </c>
      <c r="I60" s="58" t="s">
        <v>80</v>
      </c>
      <c r="J60" s="58" t="s">
        <v>81</v>
      </c>
      <c r="K60" s="58" t="s">
        <v>82</v>
      </c>
      <c r="L60" s="58" t="s">
        <v>83</v>
      </c>
      <c r="M60" s="58" t="s">
        <v>84</v>
      </c>
      <c r="N60" s="58" t="s">
        <v>85</v>
      </c>
      <c r="O60" s="58" t="s">
        <v>86</v>
      </c>
      <c r="P60" s="58" t="s">
        <v>87</v>
      </c>
      <c r="Q60" s="30" t="s">
        <v>25</v>
      </c>
      <c r="R60" s="58" t="s">
        <v>32</v>
      </c>
      <c r="S60" s="58" t="s">
        <v>33</v>
      </c>
      <c r="T60" s="6"/>
      <c r="U60" s="6"/>
      <c r="AD60" s="6"/>
      <c r="AE60" s="6"/>
    </row>
    <row r="61" spans="2:31" ht="30" customHeight="1" x14ac:dyDescent="0.15">
      <c r="B61" s="126" t="s">
        <v>18</v>
      </c>
      <c r="C61" s="117" t="s">
        <v>19</v>
      </c>
      <c r="D61" s="118"/>
      <c r="E61" s="119"/>
      <c r="F61" s="60"/>
      <c r="G61" s="60"/>
      <c r="H61" s="60"/>
      <c r="I61" s="60"/>
      <c r="J61" s="60"/>
      <c r="K61" s="60"/>
      <c r="L61" s="60"/>
      <c r="M61" s="60"/>
      <c r="N61" s="60"/>
      <c r="O61" s="60"/>
      <c r="P61" s="60"/>
      <c r="Q61" s="61">
        <f t="shared" ref="Q61:Q71" si="3">SUM(F61:P61)</f>
        <v>0</v>
      </c>
      <c r="R61" s="76" t="s">
        <v>34</v>
      </c>
      <c r="S61" s="77">
        <f>Q61*0.5</f>
        <v>0</v>
      </c>
      <c r="T61" s="6"/>
      <c r="U61" s="6"/>
    </row>
    <row r="62" spans="2:31" ht="30" customHeight="1" x14ac:dyDescent="0.15">
      <c r="B62" s="127"/>
      <c r="C62" s="117" t="s">
        <v>69</v>
      </c>
      <c r="D62" s="118"/>
      <c r="E62" s="119"/>
      <c r="F62" s="60"/>
      <c r="G62" s="60"/>
      <c r="H62" s="60"/>
      <c r="I62" s="60"/>
      <c r="J62" s="60"/>
      <c r="K62" s="60"/>
      <c r="L62" s="60"/>
      <c r="M62" s="60"/>
      <c r="N62" s="60"/>
      <c r="O62" s="60"/>
      <c r="P62" s="60"/>
      <c r="Q62" s="61">
        <f t="shared" si="3"/>
        <v>0</v>
      </c>
      <c r="R62" s="78" t="s">
        <v>34</v>
      </c>
      <c r="S62" s="77">
        <f>Q62*0.5</f>
        <v>0</v>
      </c>
      <c r="T62" s="6"/>
      <c r="U62" s="6"/>
    </row>
    <row r="63" spans="2:31" ht="30" customHeight="1" x14ac:dyDescent="0.15">
      <c r="B63" s="127"/>
      <c r="C63" s="117" t="s">
        <v>56</v>
      </c>
      <c r="D63" s="118"/>
      <c r="E63" s="119"/>
      <c r="F63" s="60"/>
      <c r="G63" s="60"/>
      <c r="H63" s="60"/>
      <c r="I63" s="60"/>
      <c r="J63" s="60"/>
      <c r="K63" s="60"/>
      <c r="L63" s="60"/>
      <c r="M63" s="60"/>
      <c r="N63" s="60"/>
      <c r="O63" s="60"/>
      <c r="P63" s="60"/>
      <c r="Q63" s="61">
        <f t="shared" si="3"/>
        <v>0</v>
      </c>
      <c r="R63" s="78" t="s">
        <v>34</v>
      </c>
      <c r="S63" s="77">
        <f>Q63*0.5</f>
        <v>0</v>
      </c>
      <c r="T63" s="6"/>
      <c r="U63" s="6"/>
    </row>
    <row r="64" spans="2:31" ht="30" customHeight="1" x14ac:dyDescent="0.15">
      <c r="B64" s="127"/>
      <c r="C64" s="117" t="s">
        <v>70</v>
      </c>
      <c r="D64" s="118"/>
      <c r="E64" s="119"/>
      <c r="F64" s="60"/>
      <c r="G64" s="60"/>
      <c r="H64" s="60"/>
      <c r="I64" s="60">
        <v>250</v>
      </c>
      <c r="J64" s="60">
        <v>290</v>
      </c>
      <c r="K64" s="60">
        <v>310</v>
      </c>
      <c r="L64" s="60">
        <v>500</v>
      </c>
      <c r="M64" s="60">
        <v>510</v>
      </c>
      <c r="N64" s="60">
        <v>580</v>
      </c>
      <c r="O64" s="60">
        <v>590</v>
      </c>
      <c r="P64" s="60">
        <v>580</v>
      </c>
      <c r="Q64" s="61">
        <f t="shared" si="3"/>
        <v>3610</v>
      </c>
      <c r="R64" s="78" t="s">
        <v>35</v>
      </c>
      <c r="S64" s="77">
        <f>Q64*0.75</f>
        <v>2707.5</v>
      </c>
      <c r="T64" s="6"/>
      <c r="U64" s="6"/>
    </row>
    <row r="65" spans="2:21" ht="30" customHeight="1" x14ac:dyDescent="0.15">
      <c r="B65" s="127"/>
      <c r="C65" s="117" t="s">
        <v>57</v>
      </c>
      <c r="D65" s="118"/>
      <c r="E65" s="119"/>
      <c r="F65" s="60"/>
      <c r="G65" s="60"/>
      <c r="H65" s="60"/>
      <c r="I65" s="60"/>
      <c r="J65" s="60"/>
      <c r="K65" s="60"/>
      <c r="L65" s="60"/>
      <c r="M65" s="60"/>
      <c r="N65" s="60"/>
      <c r="O65" s="60"/>
      <c r="P65" s="60"/>
      <c r="Q65" s="61">
        <f t="shared" si="3"/>
        <v>0</v>
      </c>
      <c r="R65" s="78" t="s">
        <v>35</v>
      </c>
      <c r="S65" s="77">
        <f>Q65*0.75</f>
        <v>0</v>
      </c>
      <c r="T65" s="6"/>
      <c r="U65" s="6"/>
    </row>
    <row r="66" spans="2:21" ht="30" customHeight="1" x14ac:dyDescent="0.15">
      <c r="B66" s="127"/>
      <c r="C66" s="117" t="s">
        <v>63</v>
      </c>
      <c r="D66" s="118"/>
      <c r="E66" s="119"/>
      <c r="F66" s="60"/>
      <c r="G66" s="60"/>
      <c r="H66" s="60"/>
      <c r="I66" s="60"/>
      <c r="J66" s="60"/>
      <c r="K66" s="60"/>
      <c r="L66" s="60"/>
      <c r="M66" s="60"/>
      <c r="N66" s="60"/>
      <c r="O66" s="60"/>
      <c r="P66" s="60"/>
      <c r="Q66" s="61">
        <f t="shared" si="3"/>
        <v>0</v>
      </c>
      <c r="R66" s="78" t="s">
        <v>36</v>
      </c>
      <c r="S66" s="77">
        <f>Q66*1</f>
        <v>0</v>
      </c>
      <c r="T66" s="6"/>
      <c r="U66" s="6"/>
    </row>
    <row r="67" spans="2:21" ht="30" customHeight="1" x14ac:dyDescent="0.15">
      <c r="B67" s="128"/>
      <c r="C67" s="117" t="s">
        <v>58</v>
      </c>
      <c r="D67" s="118"/>
      <c r="E67" s="119"/>
      <c r="F67" s="60"/>
      <c r="G67" s="60"/>
      <c r="H67" s="60"/>
      <c r="I67" s="60"/>
      <c r="J67" s="60"/>
      <c r="K67" s="60"/>
      <c r="L67" s="60"/>
      <c r="M67" s="60"/>
      <c r="N67" s="60"/>
      <c r="O67" s="60"/>
      <c r="P67" s="60"/>
      <c r="Q67" s="61">
        <f t="shared" si="3"/>
        <v>0</v>
      </c>
      <c r="R67" s="78" t="s">
        <v>36</v>
      </c>
      <c r="S67" s="77">
        <f>Q67*1</f>
        <v>0</v>
      </c>
      <c r="T67" s="6"/>
      <c r="U67" s="6"/>
    </row>
    <row r="68" spans="2:21" ht="30" customHeight="1" x14ac:dyDescent="0.15">
      <c r="B68" s="130" t="s">
        <v>55</v>
      </c>
      <c r="C68" s="117" t="s">
        <v>20</v>
      </c>
      <c r="D68" s="118"/>
      <c r="E68" s="119"/>
      <c r="F68" s="60"/>
      <c r="G68" s="60"/>
      <c r="H68" s="60"/>
      <c r="I68" s="60"/>
      <c r="J68" s="60"/>
      <c r="K68" s="60"/>
      <c r="L68" s="60"/>
      <c r="M68" s="60"/>
      <c r="N68" s="60"/>
      <c r="O68" s="60"/>
      <c r="P68" s="60"/>
      <c r="Q68" s="61">
        <f t="shared" si="3"/>
        <v>0</v>
      </c>
      <c r="R68" s="78" t="s">
        <v>34</v>
      </c>
      <c r="S68" s="77">
        <f>Q68*0.5</f>
        <v>0</v>
      </c>
      <c r="T68" s="6"/>
      <c r="U68" s="6"/>
    </row>
    <row r="69" spans="2:21" ht="30" customHeight="1" x14ac:dyDescent="0.15">
      <c r="B69" s="130"/>
      <c r="C69" s="117" t="s">
        <v>70</v>
      </c>
      <c r="D69" s="118"/>
      <c r="E69" s="119"/>
      <c r="F69" s="60"/>
      <c r="G69" s="60"/>
      <c r="H69" s="60"/>
      <c r="I69" s="60">
        <v>50</v>
      </c>
      <c r="J69" s="60">
        <v>70</v>
      </c>
      <c r="K69" s="60">
        <v>80</v>
      </c>
      <c r="L69" s="60">
        <v>100</v>
      </c>
      <c r="M69" s="60">
        <v>110</v>
      </c>
      <c r="N69" s="60">
        <v>120</v>
      </c>
      <c r="O69" s="60">
        <v>100</v>
      </c>
      <c r="P69" s="60">
        <v>90</v>
      </c>
      <c r="Q69" s="61">
        <f t="shared" si="3"/>
        <v>720</v>
      </c>
      <c r="R69" s="78" t="s">
        <v>35</v>
      </c>
      <c r="S69" s="77">
        <f>Q69*0.75</f>
        <v>540</v>
      </c>
      <c r="T69" s="6"/>
      <c r="U69" s="6"/>
    </row>
    <row r="70" spans="2:21" ht="30" customHeight="1" x14ac:dyDescent="0.15">
      <c r="B70" s="130"/>
      <c r="C70" s="117" t="s">
        <v>57</v>
      </c>
      <c r="D70" s="118"/>
      <c r="E70" s="119"/>
      <c r="F70" s="60"/>
      <c r="G70" s="60"/>
      <c r="H70" s="60"/>
      <c r="I70" s="60"/>
      <c r="J70" s="60"/>
      <c r="K70" s="60"/>
      <c r="L70" s="60"/>
      <c r="M70" s="60"/>
      <c r="N70" s="60"/>
      <c r="O70" s="60"/>
      <c r="P70" s="60"/>
      <c r="Q70" s="61">
        <f t="shared" si="3"/>
        <v>0</v>
      </c>
      <c r="R70" s="78" t="s">
        <v>35</v>
      </c>
      <c r="S70" s="77">
        <f>Q70*0.75</f>
        <v>0</v>
      </c>
      <c r="T70" s="6"/>
      <c r="U70" s="6"/>
    </row>
    <row r="71" spans="2:21" ht="30" customHeight="1" x14ac:dyDescent="0.15">
      <c r="B71" s="130"/>
      <c r="C71" s="117" t="s">
        <v>21</v>
      </c>
      <c r="D71" s="118"/>
      <c r="E71" s="119"/>
      <c r="F71" s="60"/>
      <c r="G71" s="60"/>
      <c r="H71" s="60"/>
      <c r="I71" s="60"/>
      <c r="J71" s="60"/>
      <c r="K71" s="60"/>
      <c r="L71" s="60"/>
      <c r="M71" s="60"/>
      <c r="N71" s="60"/>
      <c r="O71" s="60"/>
      <c r="P71" s="60"/>
      <c r="Q71" s="61">
        <f t="shared" si="3"/>
        <v>0</v>
      </c>
      <c r="R71" s="78" t="s">
        <v>36</v>
      </c>
      <c r="S71" s="77">
        <f>Q71*1</f>
        <v>0</v>
      </c>
    </row>
    <row r="72" spans="2:21" ht="30" customHeight="1" x14ac:dyDescent="0.15">
      <c r="B72" s="117" t="s">
        <v>22</v>
      </c>
      <c r="C72" s="118"/>
      <c r="D72" s="118"/>
      <c r="E72" s="119"/>
      <c r="F72" s="61">
        <f t="shared" ref="F72:Q72" si="4">SUM(F63:F71)</f>
        <v>0</v>
      </c>
      <c r="G72" s="61">
        <f t="shared" si="4"/>
        <v>0</v>
      </c>
      <c r="H72" s="61">
        <f t="shared" si="4"/>
        <v>0</v>
      </c>
      <c r="I72" s="61">
        <f t="shared" si="4"/>
        <v>300</v>
      </c>
      <c r="J72" s="61">
        <f t="shared" si="4"/>
        <v>360</v>
      </c>
      <c r="K72" s="61">
        <f t="shared" si="4"/>
        <v>390</v>
      </c>
      <c r="L72" s="61">
        <f t="shared" si="4"/>
        <v>600</v>
      </c>
      <c r="M72" s="61">
        <f t="shared" si="4"/>
        <v>620</v>
      </c>
      <c r="N72" s="61">
        <f t="shared" si="4"/>
        <v>700</v>
      </c>
      <c r="O72" s="61">
        <f t="shared" si="4"/>
        <v>690</v>
      </c>
      <c r="P72" s="61">
        <f t="shared" si="4"/>
        <v>670</v>
      </c>
      <c r="Q72" s="61">
        <f t="shared" si="4"/>
        <v>4330</v>
      </c>
      <c r="R72" s="79"/>
      <c r="S72" s="61">
        <f>SUM(S63:S71)</f>
        <v>3247.5</v>
      </c>
    </row>
    <row r="73" spans="2:21" ht="8.25" customHeight="1" x14ac:dyDescent="0.15">
      <c r="B73" s="80"/>
      <c r="C73" s="80"/>
      <c r="D73" s="80"/>
      <c r="E73" s="80"/>
      <c r="F73" s="81"/>
      <c r="G73" s="81"/>
      <c r="H73" s="81"/>
      <c r="I73" s="81"/>
      <c r="J73" s="81"/>
      <c r="K73" s="81"/>
      <c r="L73" s="81"/>
      <c r="M73" s="81"/>
      <c r="N73" s="81"/>
      <c r="O73" s="81"/>
      <c r="P73" s="81"/>
      <c r="Q73" s="81"/>
      <c r="R73" s="42"/>
      <c r="S73" s="82"/>
    </row>
    <row r="74" spans="2:21" ht="30" customHeight="1" x14ac:dyDescent="0.15">
      <c r="B74" s="131" t="s">
        <v>59</v>
      </c>
      <c r="C74" s="131"/>
      <c r="D74" s="131"/>
      <c r="E74" s="131"/>
      <c r="F74" s="131"/>
      <c r="G74" s="131"/>
      <c r="H74" s="131"/>
      <c r="I74" s="131"/>
      <c r="J74" s="131"/>
      <c r="K74" s="131"/>
      <c r="L74" s="131"/>
      <c r="M74" s="131"/>
      <c r="N74" s="131"/>
      <c r="O74" s="131"/>
      <c r="P74" s="131"/>
      <c r="Q74" s="131"/>
      <c r="R74" s="83"/>
    </row>
    <row r="75" spans="2:21" ht="30" customHeight="1" x14ac:dyDescent="0.15">
      <c r="B75" s="131"/>
      <c r="C75" s="131"/>
      <c r="D75" s="131"/>
      <c r="E75" s="131"/>
      <c r="F75" s="131"/>
      <c r="G75" s="131"/>
      <c r="H75" s="131"/>
      <c r="I75" s="131"/>
      <c r="J75" s="131"/>
      <c r="K75" s="131"/>
      <c r="L75" s="131"/>
      <c r="M75" s="131"/>
      <c r="N75" s="131"/>
      <c r="O75" s="131"/>
      <c r="P75" s="131"/>
      <c r="Q75" s="131"/>
      <c r="R75" s="82"/>
      <c r="T75" s="6"/>
    </row>
    <row r="76" spans="2:21" ht="21.95" customHeight="1" x14ac:dyDescent="0.15">
      <c r="B76" s="131"/>
      <c r="C76" s="131"/>
      <c r="D76" s="131"/>
      <c r="E76" s="131"/>
      <c r="F76" s="131"/>
      <c r="G76" s="131"/>
      <c r="H76" s="131"/>
      <c r="I76" s="131"/>
      <c r="J76" s="131"/>
      <c r="K76" s="131"/>
      <c r="L76" s="131"/>
      <c r="M76" s="131"/>
      <c r="N76" s="131"/>
      <c r="O76" s="131"/>
      <c r="P76" s="131"/>
      <c r="Q76" s="131"/>
      <c r="R76" s="83"/>
    </row>
    <row r="77" spans="2:21" ht="13.5" customHeight="1" thickBot="1" x14ac:dyDescent="0.2">
      <c r="B77" s="65"/>
      <c r="C77" s="65"/>
      <c r="D77" s="42"/>
      <c r="E77" s="42"/>
      <c r="F77" s="42"/>
      <c r="G77" s="42"/>
      <c r="H77" s="42"/>
      <c r="I77" s="42"/>
      <c r="J77" s="42"/>
      <c r="K77" s="42"/>
      <c r="L77" s="42"/>
      <c r="M77" s="67"/>
      <c r="N77" s="42"/>
      <c r="O77" s="42"/>
      <c r="P77" s="42"/>
      <c r="Q77" s="42"/>
      <c r="R77" s="42"/>
      <c r="S77" s="83"/>
    </row>
    <row r="78" spans="2:21" s="10" customFormat="1" ht="30" customHeight="1" thickTop="1" thickBot="1" x14ac:dyDescent="0.2">
      <c r="B78" s="68" t="s">
        <v>27</v>
      </c>
      <c r="C78" s="69"/>
      <c r="D78" s="69"/>
      <c r="E78" s="69"/>
      <c r="F78" s="68" t="s">
        <v>37</v>
      </c>
      <c r="G78" s="70">
        <v>8</v>
      </c>
      <c r="H78" s="69" t="s">
        <v>0</v>
      </c>
      <c r="I78" s="68" t="s">
        <v>13</v>
      </c>
      <c r="J78" s="129">
        <f>S72/G78</f>
        <v>405.9375</v>
      </c>
      <c r="K78" s="129"/>
      <c r="L78" s="69"/>
      <c r="M78" s="71"/>
      <c r="N78" s="71"/>
      <c r="O78" s="71"/>
      <c r="P78" s="71"/>
      <c r="Q78" s="71"/>
      <c r="R78" s="71"/>
      <c r="S78" s="71"/>
    </row>
    <row r="79" spans="2:21" s="10" customFormat="1" ht="21.95" customHeight="1" thickTop="1" x14ac:dyDescent="0.15">
      <c r="B79" s="69"/>
      <c r="C79" s="69"/>
      <c r="D79" s="69"/>
      <c r="E79" s="69"/>
      <c r="F79" s="69"/>
      <c r="G79" s="84" t="s">
        <v>38</v>
      </c>
      <c r="H79" s="85"/>
      <c r="I79" s="85"/>
      <c r="J79" s="85"/>
      <c r="K79" s="85"/>
      <c r="L79" s="85"/>
      <c r="M79" s="69"/>
      <c r="N79" s="71"/>
      <c r="O79" s="71"/>
      <c r="P79" s="71"/>
      <c r="Q79" s="71"/>
      <c r="R79" s="71"/>
      <c r="S79" s="71"/>
    </row>
    <row r="80" spans="2:21" ht="21.95" customHeight="1" x14ac:dyDescent="0.15">
      <c r="B80" s="42"/>
      <c r="C80" s="42"/>
      <c r="D80" s="42"/>
      <c r="E80" s="42"/>
      <c r="F80" s="42"/>
      <c r="G80" s="42"/>
      <c r="H80" s="42"/>
      <c r="I80" s="42"/>
      <c r="J80" s="42"/>
      <c r="K80" s="42"/>
      <c r="L80" s="42"/>
      <c r="M80" s="42"/>
      <c r="N80" s="42"/>
      <c r="O80" s="42"/>
      <c r="P80" s="42"/>
      <c r="Q80" s="42"/>
      <c r="R80" s="42"/>
      <c r="S80" s="42"/>
      <c r="T80" s="6"/>
      <c r="U80" s="6"/>
    </row>
    <row r="81" spans="2:2" ht="21.95" customHeight="1" x14ac:dyDescent="0.15">
      <c r="B81" s="42"/>
    </row>
    <row r="82" spans="2:2" ht="21.95" customHeight="1" x14ac:dyDescent="0.15">
      <c r="B82" s="42"/>
    </row>
    <row r="83" spans="2:2" ht="20.25" customHeight="1" x14ac:dyDescent="0.15">
      <c r="B83" s="42"/>
    </row>
    <row r="84" spans="2:2" ht="20.25" customHeight="1" x14ac:dyDescent="0.15">
      <c r="B84" s="42"/>
    </row>
    <row r="85" spans="2:2" ht="20.25" customHeight="1" x14ac:dyDescent="0.15">
      <c r="B85" s="42"/>
    </row>
    <row r="86" spans="2:2" ht="20.25" customHeight="1" x14ac:dyDescent="0.15">
      <c r="B86" s="42"/>
    </row>
    <row r="87" spans="2:2" ht="20.25" customHeight="1" x14ac:dyDescent="0.15">
      <c r="B87" s="42"/>
    </row>
    <row r="88" spans="2:2" ht="20.25" customHeight="1" x14ac:dyDescent="0.15">
      <c r="B88" s="42"/>
    </row>
    <row r="89" spans="2:2" ht="20.25" customHeight="1" x14ac:dyDescent="0.15">
      <c r="B89" s="42"/>
    </row>
    <row r="90" spans="2:2" ht="20.25" customHeight="1" x14ac:dyDescent="0.15">
      <c r="B90" s="42"/>
    </row>
    <row r="91" spans="2:2" ht="20.25" customHeight="1" x14ac:dyDescent="0.15">
      <c r="B91" s="42"/>
    </row>
    <row r="92" spans="2:2" ht="20.25" customHeight="1" x14ac:dyDescent="0.15">
      <c r="B92" s="42"/>
    </row>
    <row r="93" spans="2:2" ht="20.25" customHeight="1" x14ac:dyDescent="0.15">
      <c r="B93" s="42"/>
    </row>
    <row r="94" spans="2:2" ht="20.25" customHeight="1" x14ac:dyDescent="0.15">
      <c r="B94" s="42"/>
    </row>
    <row r="95" spans="2:2" ht="20.25" customHeight="1" x14ac:dyDescent="0.15">
      <c r="B95" s="42"/>
    </row>
    <row r="96" spans="2:2" ht="20.25" customHeight="1" x14ac:dyDescent="0.15">
      <c r="B96" s="42"/>
    </row>
    <row r="97" spans="2:2" ht="20.25" customHeight="1" x14ac:dyDescent="0.15">
      <c r="B97" s="42"/>
    </row>
    <row r="98" spans="2:2" ht="20.25" customHeight="1" x14ac:dyDescent="0.15">
      <c r="B98" s="42"/>
    </row>
    <row r="99" spans="2:2" ht="20.25" customHeight="1" x14ac:dyDescent="0.15">
      <c r="B99" s="42"/>
    </row>
    <row r="100" spans="2:2" ht="20.25" customHeight="1" x14ac:dyDescent="0.15">
      <c r="B100" s="42"/>
    </row>
    <row r="101" spans="2:2" ht="20.25" customHeight="1" x14ac:dyDescent="0.15">
      <c r="B101" s="42"/>
    </row>
    <row r="102" spans="2:2" ht="20.25" customHeight="1" x14ac:dyDescent="0.15">
      <c r="B102" s="42"/>
    </row>
    <row r="103" spans="2:2" ht="20.25" customHeight="1" x14ac:dyDescent="0.15">
      <c r="B103" s="42"/>
    </row>
    <row r="104" spans="2:2" ht="20.25" customHeight="1" x14ac:dyDescent="0.15">
      <c r="B104" s="42"/>
    </row>
    <row r="105" spans="2:2" ht="20.25" customHeight="1" x14ac:dyDescent="0.15">
      <c r="B105" s="42"/>
    </row>
    <row r="106" spans="2:2" ht="20.25" customHeight="1" x14ac:dyDescent="0.15">
      <c r="B106" s="42"/>
    </row>
    <row r="107" spans="2:2" ht="20.25" customHeight="1" x14ac:dyDescent="0.15">
      <c r="B107" s="42"/>
    </row>
    <row r="108" spans="2:2" ht="20.25" customHeight="1" x14ac:dyDescent="0.15">
      <c r="B108" s="42"/>
    </row>
    <row r="109" spans="2:2" ht="20.25" customHeight="1" x14ac:dyDescent="0.15">
      <c r="B109" s="42"/>
    </row>
    <row r="110" spans="2:2" ht="20.25" customHeight="1" x14ac:dyDescent="0.15">
      <c r="B110" s="42"/>
    </row>
    <row r="111" spans="2:2" ht="20.25" customHeight="1" x14ac:dyDescent="0.15">
      <c r="B111" s="42"/>
    </row>
    <row r="112" spans="2:2" ht="20.25" customHeight="1" x14ac:dyDescent="0.15">
      <c r="B112" s="42"/>
    </row>
    <row r="113" spans="2:2" ht="20.25" customHeight="1" x14ac:dyDescent="0.15">
      <c r="B113" s="42"/>
    </row>
    <row r="114" spans="2:2" ht="20.25" customHeight="1" x14ac:dyDescent="0.15">
      <c r="B114" s="42"/>
    </row>
    <row r="115" spans="2:2" ht="20.25" customHeight="1" x14ac:dyDescent="0.15">
      <c r="B115" s="42"/>
    </row>
    <row r="116" spans="2:2" ht="20.25" customHeight="1" x14ac:dyDescent="0.15">
      <c r="B116" s="42"/>
    </row>
    <row r="117" spans="2:2" ht="20.25" customHeight="1" x14ac:dyDescent="0.15">
      <c r="B117" s="42"/>
    </row>
    <row r="118" spans="2:2" ht="20.25" customHeight="1" x14ac:dyDescent="0.15">
      <c r="B118" s="42"/>
    </row>
    <row r="119" spans="2:2" ht="20.25" customHeight="1" x14ac:dyDescent="0.15">
      <c r="B119" s="42"/>
    </row>
    <row r="120" spans="2:2" ht="20.25" customHeight="1" x14ac:dyDescent="0.15">
      <c r="B120" s="42"/>
    </row>
    <row r="121" spans="2:2" ht="20.25" customHeight="1" x14ac:dyDescent="0.15">
      <c r="B121" s="42"/>
    </row>
    <row r="122" spans="2:2" ht="20.25" customHeight="1" x14ac:dyDescent="0.15">
      <c r="B122" s="42"/>
    </row>
    <row r="123" spans="2:2" ht="20.25" customHeight="1" x14ac:dyDescent="0.15">
      <c r="B123" s="42"/>
    </row>
    <row r="124" spans="2:2" ht="20.25" customHeight="1" x14ac:dyDescent="0.15">
      <c r="B124" s="42"/>
    </row>
    <row r="125" spans="2:2" ht="20.25" customHeight="1" x14ac:dyDescent="0.15">
      <c r="B125" s="42"/>
    </row>
    <row r="126" spans="2:2" ht="20.25" customHeight="1" x14ac:dyDescent="0.15">
      <c r="B126" s="42"/>
    </row>
    <row r="127" spans="2:2" ht="20.25" customHeight="1" x14ac:dyDescent="0.15">
      <c r="B127" s="42"/>
    </row>
    <row r="128" spans="2:2" ht="20.25" customHeight="1" x14ac:dyDescent="0.15">
      <c r="B128" s="42"/>
    </row>
    <row r="129" spans="2:2" ht="20.25" customHeight="1" x14ac:dyDescent="0.15">
      <c r="B129" s="42"/>
    </row>
    <row r="130" spans="2:2" ht="20.25" customHeight="1" x14ac:dyDescent="0.15">
      <c r="B130" s="42"/>
    </row>
    <row r="131" spans="2:2" ht="20.25" customHeight="1" x14ac:dyDescent="0.15">
      <c r="B131" s="42"/>
    </row>
    <row r="132" spans="2:2" ht="20.25" customHeight="1" x14ac:dyDescent="0.15">
      <c r="B132" s="42"/>
    </row>
    <row r="133" spans="2:2" ht="20.25" customHeight="1" x14ac:dyDescent="0.15">
      <c r="B133" s="42"/>
    </row>
    <row r="134" spans="2:2" ht="20.25" customHeight="1" x14ac:dyDescent="0.15">
      <c r="B134" s="42"/>
    </row>
  </sheetData>
  <mergeCells count="41">
    <mergeCell ref="B74:Q76"/>
    <mergeCell ref="J78:K78"/>
    <mergeCell ref="B68:B71"/>
    <mergeCell ref="C68:E68"/>
    <mergeCell ref="C69:E69"/>
    <mergeCell ref="C70:E70"/>
    <mergeCell ref="C71:E71"/>
    <mergeCell ref="B72:E72"/>
    <mergeCell ref="B36:B42"/>
    <mergeCell ref="C36:E36"/>
    <mergeCell ref="J56:K56"/>
    <mergeCell ref="B61:B67"/>
    <mergeCell ref="C61:E61"/>
    <mergeCell ref="C62:E62"/>
    <mergeCell ref="C63:E63"/>
    <mergeCell ref="C64:E64"/>
    <mergeCell ref="C65:E65"/>
    <mergeCell ref="C66:E66"/>
    <mergeCell ref="C67:E67"/>
    <mergeCell ref="B60:E60"/>
    <mergeCell ref="B47:E47"/>
    <mergeCell ref="B48:E48"/>
    <mergeCell ref="C53:E53"/>
    <mergeCell ref="C54:E54"/>
    <mergeCell ref="Q36:S48"/>
    <mergeCell ref="C37:E37"/>
    <mergeCell ref="C38:E38"/>
    <mergeCell ref="C39:E39"/>
    <mergeCell ref="C40:E40"/>
    <mergeCell ref="C41:E41"/>
    <mergeCell ref="C42:E42"/>
    <mergeCell ref="B43:B46"/>
    <mergeCell ref="C43:E43"/>
    <mergeCell ref="C44:E44"/>
    <mergeCell ref="C45:E45"/>
    <mergeCell ref="C46:E46"/>
    <mergeCell ref="N1:S1"/>
    <mergeCell ref="N23:O23"/>
    <mergeCell ref="Q23:R23"/>
    <mergeCell ref="B31:M32"/>
    <mergeCell ref="B35:E35"/>
  </mergeCells>
  <phoneticPr fontId="1"/>
  <pageMargins left="0.86614173228346458" right="0.19685039370078741" top="0.78740157480314965" bottom="0.31496062992125984" header="0.39370078740157483" footer="0.23622047244094491"/>
  <pageSetup paperSize="9" scale="79" fitToWidth="2" fitToHeight="2" orientation="landscape" r:id="rId1"/>
  <headerFooter alignWithMargins="0">
    <oddFooter>&amp;C&amp;P</oddFooter>
  </headerFooter>
  <rowBreaks count="2" manualBreakCount="2">
    <brk id="30" min="1" max="18" man="1"/>
    <brk id="57" min="1"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施設等の区分</vt:lpstr>
      <vt:lpstr>参考様式①  (通所介護計算書)</vt:lpstr>
      <vt:lpstr>参考様式①  (通所介護計算書) (記載例)</vt:lpstr>
      <vt:lpstr>'参考様式①  (通所介護計算書)'!Print_Area</vt:lpstr>
      <vt:lpstr>'参考様式①  (通所介護計算書) (記載例)'!Print_Area</vt:lpstr>
      <vt:lpstr>'参考様式①  (通所介護計算書)'!Print_Titles</vt:lpstr>
      <vt:lpstr>'参考様式①  (通所介護計算書)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有香</dc:creator>
  <cp:lastModifiedBy>Administrator</cp:lastModifiedBy>
  <cp:lastPrinted>2019-03-08T06:39:01Z</cp:lastPrinted>
  <dcterms:created xsi:type="dcterms:W3CDTF">1997-01-08T22:48:59Z</dcterms:created>
  <dcterms:modified xsi:type="dcterms:W3CDTF">2020-04-15T01:29:58Z</dcterms:modified>
</cp:coreProperties>
</file>