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L:\06_介護サービス班（介護人材）\b-06-01 訪問介護人材確保体制構築支援事業\R8（R7繰り越し分）\04　県要領・申請様式\02様式等\"/>
    </mc:Choice>
  </mc:AlternateContent>
  <xr:revisionPtr revIDLastSave="0" documentId="13_ncr:1_{C5746846-C73C-4275-990D-8123554CD886}" xr6:coauthVersionLast="47" xr6:coauthVersionMax="47" xr10:uidLastSave="{00000000-0000-0000-0000-000000000000}"/>
  <bookViews>
    <workbookView xWindow="28690" yWindow="1540" windowWidth="29020" windowHeight="15700" tabRatio="703" activeTab="7" xr2:uid="{00000000-000D-0000-FFFF-FFFF00000000}"/>
  </bookViews>
  <sheets>
    <sheet name="別紙1 " sheetId="202" r:id="rId1"/>
    <sheet name="別紙2" sheetId="203" r:id="rId2"/>
    <sheet name="別紙3" sheetId="204" r:id="rId3"/>
    <sheet name="（参考）歳入歳出予算書様式" sheetId="91" r:id="rId4"/>
    <sheet name="別紙4 " sheetId="205" r:id="rId5"/>
    <sheet name="別紙5" sheetId="211" r:id="rId6"/>
    <sheet name="別紙6" sheetId="207" r:id="rId7"/>
    <sheet name="（参考）歳入歳出決算書様式" sheetId="208" r:id="rId8"/>
  </sheets>
  <definedNames>
    <definedName name="_xlnm.Print_Area" localSheetId="7">'（参考）歳入歳出決算書様式'!$A$1:$C$34</definedName>
    <definedName name="_xlnm.Print_Area" localSheetId="3">'（参考）歳入歳出予算書様式'!$A$1:$C$34</definedName>
    <definedName name="_xlnm.Print_Area" localSheetId="0">'別紙1 '!$A$1:$J$15</definedName>
    <definedName name="_xlnm.Print_Area" localSheetId="1">別紙2!$A$1:$L$22</definedName>
    <definedName name="_xlnm.Print_Area" localSheetId="2">別紙3!$A$1:$D$32</definedName>
    <definedName name="_xlnm.Print_Area" localSheetId="4">'別紙4 '!$A$1:$M$18</definedName>
    <definedName name="_xlnm.Print_Area" localSheetId="5">別紙5!$A$1:$L$22</definedName>
    <definedName name="_xlnm.Print_Area" localSheetId="6">別紙6!$A$1:$D$37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8" i="211" l="1"/>
  <c r="J18" i="211"/>
  <c r="K18" i="203"/>
  <c r="J18" i="203"/>
  <c r="J17" i="203"/>
  <c r="F18" i="211"/>
  <c r="D18" i="211"/>
  <c r="J17" i="211"/>
  <c r="K17" i="211" s="1"/>
  <c r="H17" i="211"/>
  <c r="J16" i="211"/>
  <c r="K16" i="211" s="1"/>
  <c r="H16" i="211"/>
  <c r="H18" i="211" s="1"/>
  <c r="J15" i="211"/>
  <c r="K15" i="211" s="1"/>
  <c r="H15" i="211"/>
  <c r="D18" i="203" l="1"/>
  <c r="F18" i="203"/>
  <c r="H16" i="203"/>
  <c r="H17" i="203"/>
  <c r="H15" i="203"/>
  <c r="J16" i="203"/>
  <c r="K16" i="203" s="1"/>
  <c r="K17" i="203"/>
  <c r="J15" i="203"/>
  <c r="H18" i="203" l="1"/>
  <c r="K15" i="203"/>
  <c r="K11" i="205" l="1"/>
  <c r="H11" i="205"/>
  <c r="I11" i="205" s="1"/>
  <c r="B14" i="208"/>
  <c r="B27" i="208"/>
  <c r="H11" i="202" l="1"/>
  <c r="B27" i="91" l="1"/>
  <c r="B14" i="91"/>
</calcChain>
</file>

<file path=xl/sharedStrings.xml><?xml version="1.0" encoding="utf-8"?>
<sst xmlns="http://schemas.openxmlformats.org/spreadsheetml/2006/main" count="236" uniqueCount="111">
  <si>
    <t>合　　　　計</t>
    <rPh sb="0" eb="1">
      <t>ゴウ</t>
    </rPh>
    <rPh sb="5" eb="6">
      <t>ケイ</t>
    </rPh>
    <phoneticPr fontId="2"/>
  </si>
  <si>
    <t>別紙１</t>
    <rPh sb="0" eb="2">
      <t>ベッシ</t>
    </rPh>
    <phoneticPr fontId="2"/>
  </si>
  <si>
    <t>合計</t>
    <rPh sb="0" eb="2">
      <t>ゴウケイ</t>
    </rPh>
    <phoneticPr fontId="2"/>
  </si>
  <si>
    <t>事業区分</t>
    <rPh sb="0" eb="2">
      <t>ジギョウ</t>
    </rPh>
    <rPh sb="2" eb="4">
      <t>クブン</t>
    </rPh>
    <phoneticPr fontId="2"/>
  </si>
  <si>
    <t>科目</t>
    <rPh sb="0" eb="2">
      <t>カモク</t>
    </rPh>
    <phoneticPr fontId="2"/>
  </si>
  <si>
    <t>金額</t>
    <rPh sb="0" eb="2">
      <t>キンガク</t>
    </rPh>
    <phoneticPr fontId="2"/>
  </si>
  <si>
    <t>※任意様式可</t>
    <rPh sb="1" eb="3">
      <t>ニンイ</t>
    </rPh>
    <rPh sb="3" eb="5">
      <t>ヨウシキ</t>
    </rPh>
    <rPh sb="5" eb="6">
      <t>カ</t>
    </rPh>
    <phoneticPr fontId="2"/>
  </si>
  <si>
    <t>歳入</t>
    <rPh sb="0" eb="2">
      <t>サイニュウ</t>
    </rPh>
    <phoneticPr fontId="2"/>
  </si>
  <si>
    <t>歳出</t>
    <rPh sb="0" eb="2">
      <t>サイシュツ</t>
    </rPh>
    <phoneticPr fontId="2"/>
  </si>
  <si>
    <t>　</t>
    <phoneticPr fontId="2"/>
  </si>
  <si>
    <t>　</t>
    <phoneticPr fontId="2"/>
  </si>
  <si>
    <t>　</t>
    <phoneticPr fontId="2"/>
  </si>
  <si>
    <t>対象経費の
支出予定額　</t>
    <rPh sb="0" eb="2">
      <t>タイショウ</t>
    </rPh>
    <rPh sb="2" eb="4">
      <t>ケイヒ</t>
    </rPh>
    <rPh sb="6" eb="8">
      <t>シシュツ</t>
    </rPh>
    <rPh sb="8" eb="10">
      <t>ヨテイ</t>
    </rPh>
    <rPh sb="10" eb="11">
      <t>ガク</t>
    </rPh>
    <phoneticPr fontId="2"/>
  </si>
  <si>
    <t>差引額</t>
    <rPh sb="0" eb="1">
      <t>サ</t>
    </rPh>
    <rPh sb="1" eb="2">
      <t>ヒ</t>
    </rPh>
    <rPh sb="2" eb="3">
      <t>ガク</t>
    </rPh>
    <phoneticPr fontId="2"/>
  </si>
  <si>
    <t>（A）</t>
    <phoneticPr fontId="2"/>
  </si>
  <si>
    <t>（B)</t>
    <phoneticPr fontId="2"/>
  </si>
  <si>
    <t>（単位：円）</t>
    <phoneticPr fontId="2"/>
  </si>
  <si>
    <t>選定額</t>
    <rPh sb="0" eb="2">
      <t>センテイ</t>
    </rPh>
    <rPh sb="2" eb="3">
      <t>ガク</t>
    </rPh>
    <phoneticPr fontId="2"/>
  </si>
  <si>
    <t>補助率</t>
    <rPh sb="0" eb="3">
      <t>ホジョリツ</t>
    </rPh>
    <phoneticPr fontId="2"/>
  </si>
  <si>
    <t>所要額</t>
    <rPh sb="0" eb="3">
      <t>ショヨウガク</t>
    </rPh>
    <phoneticPr fontId="2"/>
  </si>
  <si>
    <t>　</t>
    <phoneticPr fontId="2"/>
  </si>
  <si>
    <t>（参考様式）</t>
    <phoneticPr fontId="2"/>
  </si>
  <si>
    <t>内　　　　　　容</t>
    <rPh sb="0" eb="1">
      <t>ウチ</t>
    </rPh>
    <rPh sb="7" eb="8">
      <t>カタチ</t>
    </rPh>
    <phoneticPr fontId="2"/>
  </si>
  <si>
    <t>合　　　　　計</t>
    <rPh sb="0" eb="1">
      <t>ゴウ</t>
    </rPh>
    <rPh sb="6" eb="7">
      <t>ケイ</t>
    </rPh>
    <phoneticPr fontId="2"/>
  </si>
  <si>
    <t>費　　目</t>
    <rPh sb="0" eb="1">
      <t>ヒ</t>
    </rPh>
    <rPh sb="3" eb="4">
      <t>メ</t>
    </rPh>
    <phoneticPr fontId="2"/>
  </si>
  <si>
    <t>算　出　内　訳</t>
    <rPh sb="0" eb="1">
      <t>ザン</t>
    </rPh>
    <rPh sb="2" eb="3">
      <t>デ</t>
    </rPh>
    <rPh sb="4" eb="5">
      <t>ウチ</t>
    </rPh>
    <rPh sb="6" eb="7">
      <t>ヤク</t>
    </rPh>
    <phoneticPr fontId="2"/>
  </si>
  <si>
    <t>備　考</t>
    <rPh sb="0" eb="1">
      <t>ビン</t>
    </rPh>
    <rPh sb="2" eb="3">
      <t>コウ</t>
    </rPh>
    <phoneticPr fontId="2"/>
  </si>
  <si>
    <t>寄付金
その他の
収入額　　　　　　　</t>
    <rPh sb="0" eb="3">
      <t>キフキン</t>
    </rPh>
    <rPh sb="6" eb="7">
      <t>タ</t>
    </rPh>
    <rPh sb="9" eb="12">
      <t>シュウニュウガク</t>
    </rPh>
    <phoneticPr fontId="2"/>
  </si>
  <si>
    <t>【添付書類】</t>
    <rPh sb="1" eb="3">
      <t>テンプ</t>
    </rPh>
    <rPh sb="3" eb="5">
      <t>ショルイ</t>
    </rPh>
    <phoneticPr fontId="2"/>
  </si>
  <si>
    <t>申請者名：</t>
    <rPh sb="0" eb="1">
      <t>サル</t>
    </rPh>
    <rPh sb="1" eb="2">
      <t>ショウ</t>
    </rPh>
    <rPh sb="2" eb="3">
      <t>モノ</t>
    </rPh>
    <rPh sb="3" eb="4">
      <t>メイ</t>
    </rPh>
    <phoneticPr fontId="2"/>
  </si>
  <si>
    <t>(C)＝(A)－(B)</t>
    <phoneticPr fontId="2"/>
  </si>
  <si>
    <t>(2)</t>
  </si>
  <si>
    <t>(1)</t>
    <phoneticPr fontId="2"/>
  </si>
  <si>
    <t>事業所の所在地</t>
    <rPh sb="0" eb="3">
      <t>ジギョウショ</t>
    </rPh>
    <rPh sb="4" eb="7">
      <t>ショザイチ</t>
    </rPh>
    <phoneticPr fontId="4"/>
  </si>
  <si>
    <t>(3)</t>
  </si>
  <si>
    <t>事業所名及び事業所番号</t>
    <rPh sb="0" eb="2">
      <t>ジギョウ</t>
    </rPh>
    <rPh sb="2" eb="3">
      <t>ショ</t>
    </rPh>
    <rPh sb="3" eb="4">
      <t>メイ</t>
    </rPh>
    <rPh sb="4" eb="5">
      <t>オヨ</t>
    </rPh>
    <rPh sb="6" eb="9">
      <t>ジギョウショ</t>
    </rPh>
    <rPh sb="9" eb="11">
      <t>バンゴウ</t>
    </rPh>
    <phoneticPr fontId="4"/>
  </si>
  <si>
    <t>設置法人名</t>
    <rPh sb="0" eb="2">
      <t>セッチ</t>
    </rPh>
    <rPh sb="2" eb="4">
      <t>ホウジン</t>
    </rPh>
    <rPh sb="4" eb="5">
      <t>メイ</t>
    </rPh>
    <phoneticPr fontId="4"/>
  </si>
  <si>
    <t>１　事業所の基本情報</t>
    <rPh sb="2" eb="5">
      <t>ジギョウショ</t>
    </rPh>
    <rPh sb="6" eb="8">
      <t>キホン</t>
    </rPh>
    <rPh sb="8" eb="10">
      <t>ジョウホウ</t>
    </rPh>
    <phoneticPr fontId="4"/>
  </si>
  <si>
    <t>摘要</t>
    <rPh sb="0" eb="2">
      <t>テキヨウ</t>
    </rPh>
    <phoneticPr fontId="2"/>
  </si>
  <si>
    <t>別紙２</t>
    <rPh sb="0" eb="2">
      <t>ベッシ</t>
    </rPh>
    <phoneticPr fontId="2"/>
  </si>
  <si>
    <t>別紙３</t>
    <rPh sb="0" eb="2">
      <t>ベッシ</t>
    </rPh>
    <phoneticPr fontId="2"/>
  </si>
  <si>
    <t>差引
過不足額</t>
    <rPh sb="0" eb="2">
      <t>サシヒキ</t>
    </rPh>
    <rPh sb="3" eb="6">
      <t>カフソク</t>
    </rPh>
    <rPh sb="6" eb="7">
      <t>ガク</t>
    </rPh>
    <phoneticPr fontId="2"/>
  </si>
  <si>
    <t>受入済額</t>
    <rPh sb="0" eb="2">
      <t>ウケイレ</t>
    </rPh>
    <rPh sb="2" eb="3">
      <t>ズ</t>
    </rPh>
    <rPh sb="3" eb="4">
      <t>ガク</t>
    </rPh>
    <phoneticPr fontId="2"/>
  </si>
  <si>
    <t>交付決定額</t>
    <rPh sb="0" eb="2">
      <t>コウフ</t>
    </rPh>
    <rPh sb="2" eb="4">
      <t>ケッテイ</t>
    </rPh>
    <rPh sb="4" eb="5">
      <t>ガク</t>
    </rPh>
    <phoneticPr fontId="2"/>
  </si>
  <si>
    <t>対象経費の
支出額　</t>
    <rPh sb="0" eb="2">
      <t>タイショウ</t>
    </rPh>
    <rPh sb="2" eb="4">
      <t>ケイヒ</t>
    </rPh>
    <rPh sb="6" eb="8">
      <t>シシュツ</t>
    </rPh>
    <rPh sb="8" eb="9">
      <t>ガク</t>
    </rPh>
    <phoneticPr fontId="2"/>
  </si>
  <si>
    <t>申請者名：</t>
    <rPh sb="0" eb="2">
      <t>シンセイ</t>
    </rPh>
    <rPh sb="2" eb="3">
      <t>シャ</t>
    </rPh>
    <rPh sb="3" eb="4">
      <t>メイ</t>
    </rPh>
    <phoneticPr fontId="2"/>
  </si>
  <si>
    <t>別紙４</t>
    <rPh sb="0" eb="2">
      <t>ベッシ</t>
    </rPh>
    <phoneticPr fontId="2"/>
  </si>
  <si>
    <t>(F)</t>
    <phoneticPr fontId="2"/>
  </si>
  <si>
    <t>(D)</t>
    <phoneticPr fontId="2"/>
  </si>
  <si>
    <t>合　　　　　計</t>
    <phoneticPr fontId="2"/>
  </si>
  <si>
    <t>内　　　　　　訳</t>
    <rPh sb="0" eb="1">
      <t>ウチ</t>
    </rPh>
    <rPh sb="7" eb="8">
      <t>ヤク</t>
    </rPh>
    <phoneticPr fontId="2"/>
  </si>
  <si>
    <t>費　目</t>
    <rPh sb="0" eb="1">
      <t>ヒ</t>
    </rPh>
    <rPh sb="2" eb="3">
      <t>メ</t>
    </rPh>
    <phoneticPr fontId="2"/>
  </si>
  <si>
    <t>別紙６</t>
    <rPh sb="0" eb="2">
      <t>ベッシ</t>
    </rPh>
    <phoneticPr fontId="2"/>
  </si>
  <si>
    <t>※　事業所全体の収支ではなく、当事業に係る経費のみ記載すること。</t>
    <rPh sb="2" eb="5">
      <t>ジギョウショ</t>
    </rPh>
    <rPh sb="5" eb="7">
      <t>ゼンタイ</t>
    </rPh>
    <rPh sb="8" eb="10">
      <t>シュウシ</t>
    </rPh>
    <rPh sb="15" eb="18">
      <t>トウジギョウ</t>
    </rPh>
    <rPh sb="19" eb="20">
      <t>カカ</t>
    </rPh>
    <rPh sb="21" eb="23">
      <t>ケイヒ</t>
    </rPh>
    <rPh sb="25" eb="27">
      <t>キサイ</t>
    </rPh>
    <phoneticPr fontId="2"/>
  </si>
  <si>
    <t>事業所名</t>
    <rPh sb="0" eb="2">
      <t>ジギョウ</t>
    </rPh>
    <rPh sb="2" eb="3">
      <t>ショ</t>
    </rPh>
    <rPh sb="3" eb="4">
      <t>メイ</t>
    </rPh>
    <phoneticPr fontId="2"/>
  </si>
  <si>
    <t>№</t>
    <phoneticPr fontId="2"/>
  </si>
  <si>
    <t>同行回数</t>
    <rPh sb="0" eb="2">
      <t>ドウコウ</t>
    </rPh>
    <rPh sb="2" eb="4">
      <t>カイスウ</t>
    </rPh>
    <phoneticPr fontId="2"/>
  </si>
  <si>
    <t>30分未満</t>
    <rPh sb="2" eb="3">
      <t>フン</t>
    </rPh>
    <rPh sb="3" eb="5">
      <t>ミマン</t>
    </rPh>
    <phoneticPr fontId="2"/>
  </si>
  <si>
    <t>30分以上</t>
    <rPh sb="2" eb="3">
      <t>フン</t>
    </rPh>
    <rPh sb="3" eb="5">
      <t>イジョウ</t>
    </rPh>
    <phoneticPr fontId="2"/>
  </si>
  <si>
    <t>(4)</t>
    <phoneticPr fontId="2"/>
  </si>
  <si>
    <t>中山間地域等への該当</t>
    <rPh sb="0" eb="1">
      <t>チュウ</t>
    </rPh>
    <rPh sb="1" eb="3">
      <t>サンカン</t>
    </rPh>
    <rPh sb="3" eb="5">
      <t>チイキ</t>
    </rPh>
    <rPh sb="5" eb="6">
      <t>トウ</t>
    </rPh>
    <rPh sb="8" eb="10">
      <t>ガイトウ</t>
    </rPh>
    <phoneticPr fontId="4"/>
  </si>
  <si>
    <t>計</t>
    <rPh sb="0" eb="1">
      <t>ケイ</t>
    </rPh>
    <phoneticPr fontId="2"/>
  </si>
  <si>
    <t>回</t>
    <rPh sb="0" eb="1">
      <t>カイ</t>
    </rPh>
    <phoneticPr fontId="2"/>
  </si>
  <si>
    <t>かかり増し経費額</t>
    <rPh sb="3" eb="4">
      <t>マ</t>
    </rPh>
    <rPh sb="5" eb="7">
      <t>ケイヒ</t>
    </rPh>
    <rPh sb="7" eb="8">
      <t>ガク</t>
    </rPh>
    <phoneticPr fontId="2"/>
  </si>
  <si>
    <t>選定額</t>
    <rPh sb="0" eb="2">
      <t>センテイ</t>
    </rPh>
    <rPh sb="2" eb="3">
      <t>ガク</t>
    </rPh>
    <phoneticPr fontId="2"/>
  </si>
  <si>
    <t>備考</t>
    <rPh sb="0" eb="2">
      <t>ビコウ</t>
    </rPh>
    <phoneticPr fontId="2"/>
  </si>
  <si>
    <t>同行担当者の氏名
※1</t>
    <rPh sb="0" eb="2">
      <t>ドウコウ</t>
    </rPh>
    <rPh sb="2" eb="5">
      <t>タントウシャ</t>
    </rPh>
    <rPh sb="6" eb="8">
      <t>シメイ</t>
    </rPh>
    <phoneticPr fontId="2"/>
  </si>
  <si>
    <t>※1　同行担当者が複数の場合、全同行担当者を記載すること。</t>
    <rPh sb="3" eb="5">
      <t>ドウコウ</t>
    </rPh>
    <rPh sb="5" eb="8">
      <t>タントウシャ</t>
    </rPh>
    <rPh sb="9" eb="11">
      <t>フクスウ</t>
    </rPh>
    <rPh sb="12" eb="14">
      <t>バアイ</t>
    </rPh>
    <rPh sb="15" eb="16">
      <t>ゼン</t>
    </rPh>
    <rPh sb="16" eb="18">
      <t>ドウコウ</t>
    </rPh>
    <rPh sb="18" eb="21">
      <t>タントウシャ</t>
    </rPh>
    <rPh sb="22" eb="24">
      <t>キサイ</t>
    </rPh>
    <phoneticPr fontId="2"/>
  </si>
  <si>
    <t>対象職員氏名</t>
    <rPh sb="0" eb="2">
      <t>タイショウ</t>
    </rPh>
    <rPh sb="2" eb="6">
      <t>ショクインシメイ</t>
    </rPh>
    <phoneticPr fontId="2"/>
  </si>
  <si>
    <t>同行職員氏名</t>
    <rPh sb="0" eb="2">
      <t>ドウコウ</t>
    </rPh>
    <rPh sb="2" eb="4">
      <t>ショクイン</t>
    </rPh>
    <rPh sb="4" eb="6">
      <t>シメイ</t>
    </rPh>
    <phoneticPr fontId="2"/>
  </si>
  <si>
    <t>支援期間</t>
    <rPh sb="0" eb="2">
      <t>シエン</t>
    </rPh>
    <rPh sb="2" eb="4">
      <t>キカン</t>
    </rPh>
    <phoneticPr fontId="2"/>
  </si>
  <si>
    <t>支援回数</t>
    <rPh sb="0" eb="2">
      <t>シエン</t>
    </rPh>
    <rPh sb="2" eb="4">
      <t>カイスウ</t>
    </rPh>
    <phoneticPr fontId="2"/>
  </si>
  <si>
    <t>30分未満：</t>
    <rPh sb="2" eb="3">
      <t>フン</t>
    </rPh>
    <rPh sb="3" eb="5">
      <t>ミマン</t>
    </rPh>
    <phoneticPr fontId="2"/>
  </si>
  <si>
    <t>30分以上：</t>
    <rPh sb="2" eb="3">
      <t>フン</t>
    </rPh>
    <rPh sb="3" eb="5">
      <t>イジョウ</t>
    </rPh>
    <phoneticPr fontId="2"/>
  </si>
  <si>
    <t>１　同行職員が記載された職員名簿（任意様式）</t>
    <rPh sb="2" eb="4">
      <t>ドウコウ</t>
    </rPh>
    <rPh sb="4" eb="6">
      <t>ショクイン</t>
    </rPh>
    <rPh sb="7" eb="9">
      <t>キサイ</t>
    </rPh>
    <rPh sb="12" eb="14">
      <t>ショクイン</t>
    </rPh>
    <rPh sb="14" eb="16">
      <t>メイボ</t>
    </rPh>
    <rPh sb="17" eb="19">
      <t>ニンイ</t>
    </rPh>
    <rPh sb="19" eb="21">
      <t>ヨウシキ</t>
    </rPh>
    <phoneticPr fontId="2"/>
  </si>
  <si>
    <t>訪問介護人材確保対策構築支援事業
経験年数が短いホームヘルパー等への同行支援</t>
    <rPh sb="0" eb="16">
      <t>ホウモンカイゴジンザイカクホタイサクコウチクシエンジギョウ</t>
    </rPh>
    <rPh sb="17" eb="21">
      <t>ケイケンネンスウ</t>
    </rPh>
    <rPh sb="22" eb="23">
      <t>ミジカ</t>
    </rPh>
    <rPh sb="31" eb="32">
      <t>トウ</t>
    </rPh>
    <rPh sb="34" eb="36">
      <t>ドウコウ</t>
    </rPh>
    <rPh sb="36" eb="38">
      <t>シエン</t>
    </rPh>
    <phoneticPr fontId="2"/>
  </si>
  <si>
    <t>１０／１０</t>
    <phoneticPr fontId="2"/>
  </si>
  <si>
    <t>注１</t>
    <phoneticPr fontId="2"/>
  </si>
  <si>
    <t>（E)</t>
    <phoneticPr fontId="2"/>
  </si>
  <si>
    <t>（D)</t>
    <phoneticPr fontId="2"/>
  </si>
  <si>
    <t>黄色のセルは自動計算のため記入不要</t>
    <rPh sb="0" eb="2">
      <t>キイロ</t>
    </rPh>
    <rPh sb="6" eb="8">
      <t>ジドウ</t>
    </rPh>
    <rPh sb="8" eb="10">
      <t>ケイサン</t>
    </rPh>
    <rPh sb="13" eb="15">
      <t>キニュウ</t>
    </rPh>
    <rPh sb="15" eb="17">
      <t>フヨウ</t>
    </rPh>
    <phoneticPr fontId="2"/>
  </si>
  <si>
    <t>10/10</t>
    <phoneticPr fontId="2"/>
  </si>
  <si>
    <t>(F)＝(D)×(E)</t>
    <phoneticPr fontId="2"/>
  </si>
  <si>
    <t>（G)</t>
    <phoneticPr fontId="2"/>
  </si>
  <si>
    <t>(H)</t>
    <phoneticPr fontId="2"/>
  </si>
  <si>
    <t>(I)＝（G)－(H)</t>
    <phoneticPr fontId="2"/>
  </si>
  <si>
    <t>　２　（Ｇ）の欄には、交付決定を受けた金額を記入すること。</t>
    <rPh sb="11" eb="13">
      <t>コウフ</t>
    </rPh>
    <rPh sb="13" eb="15">
      <t>ケッテイ</t>
    </rPh>
    <rPh sb="16" eb="17">
      <t>ウ</t>
    </rPh>
    <rPh sb="19" eb="21">
      <t>キンガク</t>
    </rPh>
    <rPh sb="22" eb="24">
      <t>キニュウ</t>
    </rPh>
    <phoneticPr fontId="2"/>
  </si>
  <si>
    <t>注１　（F)の欄には、（D)欄の金額に（E)欄の補助率を乗じた金額を記入すること。（1,000円未満を切り捨てること。）</t>
    <rPh sb="0" eb="1">
      <t>チュウ</t>
    </rPh>
    <rPh sb="7" eb="8">
      <t>ラン</t>
    </rPh>
    <rPh sb="14" eb="15">
      <t>ラン</t>
    </rPh>
    <rPh sb="16" eb="18">
      <t>キンガク</t>
    </rPh>
    <rPh sb="22" eb="23">
      <t>ラン</t>
    </rPh>
    <rPh sb="24" eb="27">
      <t>ホジョリツ</t>
    </rPh>
    <rPh sb="28" eb="29">
      <t>ジョウ</t>
    </rPh>
    <rPh sb="31" eb="33">
      <t>キンガク</t>
    </rPh>
    <rPh sb="34" eb="36">
      <t>キニュウ</t>
    </rPh>
    <rPh sb="43" eb="50">
      <t>000エンミマン</t>
    </rPh>
    <rPh sb="51" eb="52">
      <t>キ</t>
    </rPh>
    <rPh sb="53" eb="54">
      <t>ス</t>
    </rPh>
    <phoneticPr fontId="2"/>
  </si>
  <si>
    <t>（D)の欄には、（C)欄の金額を記載すること。（1,000円未満を切り捨てること。）</t>
    <rPh sb="4" eb="5">
      <t>ラン</t>
    </rPh>
    <rPh sb="11" eb="12">
      <t>ラン</t>
    </rPh>
    <rPh sb="13" eb="15">
      <t>キンガク</t>
    </rPh>
    <rPh sb="16" eb="18">
      <t>キサイ</t>
    </rPh>
    <rPh sb="25" eb="30">
      <t>000エン</t>
    </rPh>
    <rPh sb="30" eb="32">
      <t>ミマン</t>
    </rPh>
    <rPh sb="33" eb="34">
      <t>キ</t>
    </rPh>
    <rPh sb="35" eb="36">
      <t>ス</t>
    </rPh>
    <phoneticPr fontId="2"/>
  </si>
  <si>
    <t>合計</t>
    <rPh sb="0" eb="1">
      <t>ゴウケイ</t>
    </rPh>
    <phoneticPr fontId="2"/>
  </si>
  <si>
    <t>訪問介護人材確保体制構築支援事業
経験年数が短いホームヘルパー等への同行支援</t>
    <rPh sb="0" eb="2">
      <t>ホウモン</t>
    </rPh>
    <rPh sb="2" eb="4">
      <t>カイゴ</t>
    </rPh>
    <rPh sb="4" eb="6">
      <t>ジンザイ</t>
    </rPh>
    <rPh sb="6" eb="8">
      <t>カクホ</t>
    </rPh>
    <rPh sb="8" eb="10">
      <t>タイセイ</t>
    </rPh>
    <rPh sb="10" eb="12">
      <t>コウチク</t>
    </rPh>
    <rPh sb="12" eb="14">
      <t>シエン</t>
    </rPh>
    <rPh sb="14" eb="16">
      <t>ジギョウ</t>
    </rPh>
    <rPh sb="17" eb="21">
      <t>ケイケンネンスウ</t>
    </rPh>
    <rPh sb="22" eb="23">
      <t>ミジカ</t>
    </rPh>
    <rPh sb="31" eb="32">
      <t>トウ</t>
    </rPh>
    <rPh sb="34" eb="36">
      <t>ドウコウ</t>
    </rPh>
    <rPh sb="36" eb="38">
      <t>シエン</t>
    </rPh>
    <phoneticPr fontId="2"/>
  </si>
  <si>
    <t>経験年数が短い職員の氏名</t>
    <rPh sb="0" eb="2">
      <t>ケイケン</t>
    </rPh>
    <rPh sb="2" eb="4">
      <t>ネンスウ</t>
    </rPh>
    <rPh sb="5" eb="6">
      <t>ミジカ</t>
    </rPh>
    <rPh sb="10" eb="12">
      <t>シメイ</t>
    </rPh>
    <phoneticPr fontId="2"/>
  </si>
  <si>
    <t>　　（履歴書の写し、従事歴報告書等）</t>
    <rPh sb="3" eb="6">
      <t>リレキショ</t>
    </rPh>
    <rPh sb="7" eb="8">
      <t>ウツ</t>
    </rPh>
    <rPh sb="10" eb="16">
      <t>ジュウジレキホウコクショ</t>
    </rPh>
    <rPh sb="16" eb="17">
      <t>ナド</t>
    </rPh>
    <phoneticPr fontId="2"/>
  </si>
  <si>
    <t>別紙５</t>
    <rPh sb="0" eb="2">
      <t>ベッシ</t>
    </rPh>
    <phoneticPr fontId="2"/>
  </si>
  <si>
    <t>３　事業計画</t>
    <rPh sb="1" eb="3">
      <t>ジギョウ</t>
    </rPh>
    <rPh sb="3" eb="5">
      <t>ケイカク</t>
    </rPh>
    <phoneticPr fontId="4"/>
  </si>
  <si>
    <t>２　事業目的</t>
    <rPh sb="1" eb="3">
      <t>ジギョウ</t>
    </rPh>
    <rPh sb="4" eb="6">
      <t>モクテキ</t>
    </rPh>
    <phoneticPr fontId="4"/>
  </si>
  <si>
    <t>３　対象職員が「経験年数が短いホームヘルパー」であることを示す資料</t>
    <rPh sb="2" eb="4">
      <t>タイショウ</t>
    </rPh>
    <rPh sb="4" eb="6">
      <t>ショクイン</t>
    </rPh>
    <rPh sb="8" eb="12">
      <t>ケイケンネンスウ</t>
    </rPh>
    <rPh sb="13" eb="14">
      <t>ミジカ</t>
    </rPh>
    <rPh sb="29" eb="30">
      <t>シメ</t>
    </rPh>
    <rPh sb="31" eb="33">
      <t>シリョウ</t>
    </rPh>
    <phoneticPr fontId="2"/>
  </si>
  <si>
    <t>２　事業の効果</t>
    <rPh sb="1" eb="3">
      <t>ジギョウ</t>
    </rPh>
    <rPh sb="5" eb="7">
      <t>コウカ</t>
    </rPh>
    <phoneticPr fontId="4"/>
  </si>
  <si>
    <t>３　実績報告</t>
    <rPh sb="2" eb="4">
      <t>ジッセキ</t>
    </rPh>
    <rPh sb="4" eb="6">
      <t>ホウコク</t>
    </rPh>
    <phoneticPr fontId="4"/>
  </si>
  <si>
    <t>(例)人件費</t>
    <rPh sb="1" eb="2">
      <t>レイ</t>
    </rPh>
    <rPh sb="3" eb="6">
      <t>ジンケンヒ</t>
    </rPh>
    <phoneticPr fontId="2"/>
  </si>
  <si>
    <t>【添付資料】同行支援の計画が分かる資料（勤務予定表等）の写し</t>
    <rPh sb="1" eb="3">
      <t>テンプ</t>
    </rPh>
    <rPh sb="3" eb="5">
      <t>シリョウ</t>
    </rPh>
    <rPh sb="6" eb="8">
      <t>ドウコウ</t>
    </rPh>
    <rPh sb="8" eb="10">
      <t>シエン</t>
    </rPh>
    <rPh sb="11" eb="13">
      <t>ケイカク</t>
    </rPh>
    <rPh sb="14" eb="15">
      <t>ワ</t>
    </rPh>
    <rPh sb="17" eb="19">
      <t>シリョウ</t>
    </rPh>
    <rPh sb="20" eb="22">
      <t>キンム</t>
    </rPh>
    <rPh sb="22" eb="25">
      <t>ヨテイヒョウ</t>
    </rPh>
    <rPh sb="25" eb="26">
      <t>トウ</t>
    </rPh>
    <rPh sb="28" eb="29">
      <t>ウツ</t>
    </rPh>
    <phoneticPr fontId="2"/>
  </si>
  <si>
    <t>２　事業所の概要が分かる資料（パンフレット・HP等）</t>
    <rPh sb="2" eb="5">
      <t>ジギョウショ</t>
    </rPh>
    <rPh sb="6" eb="8">
      <t>ガイヨウ</t>
    </rPh>
    <rPh sb="9" eb="10">
      <t>ワ</t>
    </rPh>
    <rPh sb="12" eb="14">
      <t>シリョウ</t>
    </rPh>
    <rPh sb="24" eb="25">
      <t>トウ</t>
    </rPh>
    <phoneticPr fontId="2"/>
  </si>
  <si>
    <t>１　同行支援を行ったことが分かる資料（勤務表、報告書等）の写し</t>
    <rPh sb="2" eb="4">
      <t>ドウコウ</t>
    </rPh>
    <rPh sb="4" eb="6">
      <t>シエン</t>
    </rPh>
    <rPh sb="7" eb="8">
      <t>オコナ</t>
    </rPh>
    <rPh sb="13" eb="14">
      <t>ワ</t>
    </rPh>
    <rPh sb="16" eb="18">
      <t>シリョウ</t>
    </rPh>
    <rPh sb="19" eb="21">
      <t>キンム</t>
    </rPh>
    <rPh sb="21" eb="22">
      <t>ヒョウ</t>
    </rPh>
    <rPh sb="23" eb="26">
      <t>ホウコクショ</t>
    </rPh>
    <rPh sb="26" eb="27">
      <t>ナド</t>
    </rPh>
    <rPh sb="29" eb="30">
      <t>ウツ</t>
    </rPh>
    <phoneticPr fontId="2"/>
  </si>
  <si>
    <t>令和８年度栃木県訪問介護人材確保体制構築支援事業費補助金事業予算書</t>
    <rPh sb="5" eb="7">
      <t>トチギ</t>
    </rPh>
    <rPh sb="7" eb="8">
      <t>ケン</t>
    </rPh>
    <rPh sb="8" eb="10">
      <t>ホウモン</t>
    </rPh>
    <rPh sb="10" eb="12">
      <t>カイゴ</t>
    </rPh>
    <rPh sb="12" eb="14">
      <t>ジンザイ</t>
    </rPh>
    <rPh sb="14" eb="16">
      <t>カクホ</t>
    </rPh>
    <rPh sb="16" eb="18">
      <t>タイセイ</t>
    </rPh>
    <rPh sb="18" eb="20">
      <t>コウチク</t>
    </rPh>
    <rPh sb="20" eb="22">
      <t>シエン</t>
    </rPh>
    <rPh sb="22" eb="25">
      <t>ジギョウヒ</t>
    </rPh>
    <rPh sb="25" eb="28">
      <t>ホジョキン</t>
    </rPh>
    <rPh sb="28" eb="30">
      <t>ジギョウ</t>
    </rPh>
    <rPh sb="30" eb="33">
      <t>ヨサンショ</t>
    </rPh>
    <phoneticPr fontId="2"/>
  </si>
  <si>
    <t>令和８年度栃木県訪問介護人材確保体制構築支援事業費補助金事業計画書</t>
    <rPh sb="5" eb="8">
      <t>トチギケン</t>
    </rPh>
    <rPh sb="8" eb="10">
      <t>ホウモン</t>
    </rPh>
    <rPh sb="10" eb="12">
      <t>カイゴ</t>
    </rPh>
    <rPh sb="12" eb="14">
      <t>ジンザイ</t>
    </rPh>
    <rPh sb="14" eb="16">
      <t>カクホ</t>
    </rPh>
    <rPh sb="16" eb="18">
      <t>タイセイ</t>
    </rPh>
    <rPh sb="18" eb="20">
      <t>コウチク</t>
    </rPh>
    <rPh sb="20" eb="22">
      <t>シエン</t>
    </rPh>
    <rPh sb="22" eb="24">
      <t>ジギョウ</t>
    </rPh>
    <rPh sb="24" eb="25">
      <t>ヒ</t>
    </rPh>
    <rPh sb="25" eb="28">
      <t>ホジョキン</t>
    </rPh>
    <rPh sb="28" eb="30">
      <t>ジギョウ</t>
    </rPh>
    <rPh sb="30" eb="33">
      <t>ケイカクショ</t>
    </rPh>
    <phoneticPr fontId="4"/>
  </si>
  <si>
    <t>令和８年度栃木県訪問介護人材確保体制構築支援事業費補助金所要額調書</t>
    <rPh sb="8" eb="10">
      <t>ホウモン</t>
    </rPh>
    <rPh sb="10" eb="12">
      <t>カイゴ</t>
    </rPh>
    <rPh sb="12" eb="14">
      <t>ジンザイ</t>
    </rPh>
    <rPh sb="14" eb="16">
      <t>カクホ</t>
    </rPh>
    <rPh sb="16" eb="18">
      <t>タイセイ</t>
    </rPh>
    <rPh sb="18" eb="20">
      <t>コウチク</t>
    </rPh>
    <rPh sb="20" eb="22">
      <t>シエン</t>
    </rPh>
    <rPh sb="22" eb="25">
      <t>ジギョウヒ</t>
    </rPh>
    <rPh sb="24" eb="25">
      <t>ヒ</t>
    </rPh>
    <phoneticPr fontId="2"/>
  </si>
  <si>
    <t>令和８年度歳入・歳出予算（見込）書抄本</t>
    <rPh sb="0" eb="2">
      <t>レイワ</t>
    </rPh>
    <rPh sb="3" eb="5">
      <t>ネンド</t>
    </rPh>
    <rPh sb="5" eb="7">
      <t>サイニュウ</t>
    </rPh>
    <rPh sb="8" eb="10">
      <t>サイシュツ</t>
    </rPh>
    <rPh sb="10" eb="12">
      <t>ヨサン</t>
    </rPh>
    <rPh sb="13" eb="15">
      <t>ミコ</t>
    </rPh>
    <rPh sb="16" eb="17">
      <t>ショ</t>
    </rPh>
    <rPh sb="17" eb="19">
      <t>ショウホン</t>
    </rPh>
    <phoneticPr fontId="2"/>
  </si>
  <si>
    <t>令和８年度栃木県訪問介護人材確保体制構築支援事業費補助金精算書</t>
    <rPh sb="8" eb="10">
      <t>ホウモン</t>
    </rPh>
    <rPh sb="10" eb="12">
      <t>カイゴ</t>
    </rPh>
    <rPh sb="12" eb="14">
      <t>ジンザイ</t>
    </rPh>
    <rPh sb="14" eb="16">
      <t>カクホ</t>
    </rPh>
    <rPh sb="16" eb="18">
      <t>タイセイ</t>
    </rPh>
    <rPh sb="18" eb="20">
      <t>コウチク</t>
    </rPh>
    <rPh sb="20" eb="22">
      <t>シエン</t>
    </rPh>
    <rPh sb="22" eb="25">
      <t>ジギョウヒ</t>
    </rPh>
    <rPh sb="25" eb="28">
      <t>ホジョキン</t>
    </rPh>
    <rPh sb="28" eb="31">
      <t>セイサンショ</t>
    </rPh>
    <phoneticPr fontId="2"/>
  </si>
  <si>
    <t>令和８年度栃木県訪問介護人材確保体制構築支援事業費補助金事業実績報告書</t>
    <rPh sb="5" eb="8">
      <t>トチギケン</t>
    </rPh>
    <rPh sb="8" eb="10">
      <t>ホウモン</t>
    </rPh>
    <rPh sb="10" eb="12">
      <t>カイゴ</t>
    </rPh>
    <rPh sb="12" eb="14">
      <t>ジンザイ</t>
    </rPh>
    <rPh sb="14" eb="16">
      <t>カクホ</t>
    </rPh>
    <rPh sb="16" eb="18">
      <t>タイセイ</t>
    </rPh>
    <rPh sb="18" eb="20">
      <t>コウチク</t>
    </rPh>
    <rPh sb="20" eb="22">
      <t>シエン</t>
    </rPh>
    <rPh sb="22" eb="24">
      <t>ジギョウ</t>
    </rPh>
    <rPh sb="24" eb="25">
      <t>ヒ</t>
    </rPh>
    <rPh sb="25" eb="28">
      <t>ホジョキン</t>
    </rPh>
    <rPh sb="28" eb="30">
      <t>ジギョウ</t>
    </rPh>
    <rPh sb="30" eb="32">
      <t>ジッセキ</t>
    </rPh>
    <rPh sb="32" eb="35">
      <t>ホウコクショ</t>
    </rPh>
    <phoneticPr fontId="4"/>
  </si>
  <si>
    <t>令和８年度栃木県訪問介護人材確保体制構築支援事業費補助金事業決算書</t>
    <rPh sb="5" eb="7">
      <t>トチギ</t>
    </rPh>
    <rPh sb="7" eb="8">
      <t>ケン</t>
    </rPh>
    <rPh sb="8" eb="10">
      <t>ホウモン</t>
    </rPh>
    <rPh sb="10" eb="12">
      <t>カイゴ</t>
    </rPh>
    <rPh sb="12" eb="14">
      <t>ジンザイ</t>
    </rPh>
    <rPh sb="14" eb="16">
      <t>カクホ</t>
    </rPh>
    <rPh sb="16" eb="18">
      <t>タイセイ</t>
    </rPh>
    <rPh sb="18" eb="20">
      <t>コウチク</t>
    </rPh>
    <rPh sb="20" eb="22">
      <t>シエン</t>
    </rPh>
    <rPh sb="22" eb="28">
      <t>ジギョウヒホジョキン</t>
    </rPh>
    <rPh sb="28" eb="30">
      <t>ジギョウ</t>
    </rPh>
    <rPh sb="30" eb="33">
      <t>ケッサンショ</t>
    </rPh>
    <phoneticPr fontId="2"/>
  </si>
  <si>
    <t>令和８年度歳入・歳出決算（見込）書抄本</t>
    <rPh sb="0" eb="2">
      <t>レイワ</t>
    </rPh>
    <rPh sb="3" eb="5">
      <t>ネンド</t>
    </rPh>
    <rPh sb="5" eb="7">
      <t>サイニュウ</t>
    </rPh>
    <rPh sb="8" eb="10">
      <t>サイシュツ</t>
    </rPh>
    <rPh sb="10" eb="12">
      <t>ケッサン</t>
    </rPh>
    <rPh sb="13" eb="15">
      <t>ミコ</t>
    </rPh>
    <rPh sb="16" eb="17">
      <t>ショ</t>
    </rPh>
    <rPh sb="17" eb="19">
      <t>ショウホン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</si>
</sst>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41" formatCode="_ * #,##0_ ;_ * \-#,##0_ ;_ * &quot;-&quot;_ ;_ @_ "/>
    <numFmt numFmtId="176" formatCode="0_ &quot;台&quot;"/>
    <numFmt numFmtId="177" formatCode="0_ &quot;人&quot;"/>
    <numFmt numFmtId="178" formatCode="#,##0_);[Red]\(#,##0\)"/>
    <numFmt numFmtId="179" formatCode="#,##0_ "/>
    <numFmt numFmtId="180" formatCode="#,##0&quot;人&quot;"/>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12"/>
      <name val="ＭＳ 明朝"/>
      <family val="1"/>
      <charset val="128"/>
    </font>
    <font>
      <sz val="10"/>
      <name val="ＭＳ 明朝"/>
      <family val="1"/>
      <charset val="128"/>
    </font>
    <font>
      <sz val="10.5"/>
      <name val="ＭＳ 明朝"/>
      <family val="1"/>
      <charset val="128"/>
    </font>
    <font>
      <sz val="10.5"/>
      <name val="ＭＳ ゴシック"/>
      <family val="3"/>
      <charset val="128"/>
    </font>
    <font>
      <u/>
      <sz val="10.5"/>
      <name val="ＭＳ 明朝"/>
      <family val="1"/>
      <charset val="128"/>
    </font>
    <font>
      <sz val="11"/>
      <color theme="1"/>
      <name val="ＭＳ Ｐゴシック"/>
      <family val="3"/>
      <charset val="128"/>
      <scheme val="minor"/>
    </font>
    <font>
      <sz val="12"/>
      <color theme="1"/>
      <name val="ＭＳ 明朝"/>
      <family val="1"/>
      <charset val="128"/>
    </font>
    <font>
      <sz val="11"/>
      <color theme="1"/>
      <name val="ＭＳ 明朝"/>
      <family val="1"/>
      <charset val="128"/>
    </font>
    <font>
      <sz val="12"/>
      <name val="ＭＳ ゴシック"/>
      <family val="3"/>
      <charset val="128"/>
    </font>
    <font>
      <sz val="10"/>
      <name val="MS UI Gothic"/>
      <family val="3"/>
      <charset val="128"/>
    </font>
    <font>
      <sz val="12"/>
      <color theme="1"/>
      <name val="ＭＳ 明朝"/>
      <family val="2"/>
      <charset val="128"/>
    </font>
    <font>
      <sz val="11"/>
      <color theme="1"/>
      <name val="ＭＳ Ｐゴシック"/>
      <family val="3"/>
      <charset val="128"/>
    </font>
    <font>
      <sz val="10.5"/>
      <color theme="1"/>
      <name val="ＭＳ 明朝"/>
      <family val="1"/>
      <charset val="128"/>
    </font>
    <font>
      <sz val="10"/>
      <color theme="1"/>
      <name val="ＭＳ 明朝"/>
      <family val="1"/>
      <charset val="128"/>
    </font>
    <font>
      <sz val="10.5"/>
      <color theme="1"/>
      <name val="ＭＳ ゴシック"/>
      <family val="3"/>
      <charset val="128"/>
    </font>
    <font>
      <sz val="11"/>
      <name val="ＭＳ ゴシック"/>
      <family val="3"/>
      <charset val="128"/>
    </font>
    <font>
      <u/>
      <sz val="11"/>
      <name val="ＭＳ Ｐゴシック"/>
      <family val="3"/>
      <charset val="128"/>
    </font>
    <font>
      <u/>
      <sz val="11"/>
      <name val="ＭＳ 明朝"/>
      <family val="1"/>
      <charset val="128"/>
    </font>
    <font>
      <sz val="12"/>
      <color rgb="FFFF0000"/>
      <name val="ＭＳ 明朝"/>
      <family val="1"/>
      <charset val="128"/>
    </font>
    <font>
      <sz val="11"/>
      <color rgb="FFFF0000"/>
      <name val="ＭＳ Ｐゴシック"/>
      <family val="3"/>
      <charset val="128"/>
      <scheme val="major"/>
    </font>
    <font>
      <sz val="11"/>
      <name val="ＭＳ Ｐゴシック"/>
      <family val="3"/>
      <charset val="128"/>
      <scheme val="major"/>
    </font>
    <font>
      <sz val="10.5"/>
      <name val="ＭＳ Ｐ明朝"/>
      <family val="1"/>
      <charset val="128"/>
    </font>
    <font>
      <sz val="14"/>
      <name val="ＭＳ ゴシック"/>
      <family val="3"/>
      <charset val="128"/>
    </font>
  </fonts>
  <fills count="3">
    <fill>
      <patternFill patternType="none"/>
    </fill>
    <fill>
      <patternFill patternType="gray125"/>
    </fill>
    <fill>
      <patternFill patternType="solid">
        <fgColor rgb="FFFFFFD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style="double">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8">
    <xf numFmtId="0" fontId="0" fillId="0" borderId="0"/>
    <xf numFmtId="38" fontId="1" fillId="0" borderId="0" applyFont="0" applyFill="0" applyBorder="0" applyAlignment="0" applyProtection="0"/>
    <xf numFmtId="0" fontId="10" fillId="0" borderId="0">
      <alignment vertical="center"/>
    </xf>
    <xf numFmtId="0" fontId="14" fillId="0" borderId="0">
      <alignment vertical="center"/>
    </xf>
    <xf numFmtId="0" fontId="15" fillId="0" borderId="0">
      <alignment vertical="center"/>
    </xf>
    <xf numFmtId="0" fontId="7" fillId="0" borderId="0">
      <alignment vertical="center"/>
    </xf>
    <xf numFmtId="38" fontId="7" fillId="0" borderId="0" applyFont="0" applyFill="0" applyBorder="0" applyAlignment="0" applyProtection="0">
      <alignment vertical="center"/>
    </xf>
    <xf numFmtId="38" fontId="10" fillId="0" borderId="0" applyFont="0" applyFill="0" applyBorder="0" applyAlignment="0" applyProtection="0">
      <alignment vertical="center"/>
    </xf>
  </cellStyleXfs>
  <cellXfs count="256">
    <xf numFmtId="0" fontId="0" fillId="0" borderId="0" xfId="0"/>
    <xf numFmtId="0" fontId="7" fillId="0" borderId="0" xfId="0" applyFont="1" applyAlignment="1">
      <alignment horizontal="center" vertical="center"/>
    </xf>
    <xf numFmtId="0" fontId="7" fillId="0" borderId="3" xfId="0" applyFont="1" applyBorder="1" applyAlignment="1">
      <alignment horizontal="right" vertical="center" wrapText="1"/>
    </xf>
    <xf numFmtId="0" fontId="3" fillId="0" borderId="0" xfId="0" applyFont="1" applyAlignment="1">
      <alignment vertical="center"/>
    </xf>
    <xf numFmtId="0" fontId="8" fillId="0" borderId="0" xfId="0" applyFont="1" applyAlignment="1">
      <alignment vertical="center"/>
    </xf>
    <xf numFmtId="38" fontId="7" fillId="0" borderId="0" xfId="1" applyFont="1" applyAlignment="1"/>
    <xf numFmtId="38" fontId="7" fillId="0" borderId="0" xfId="1" applyFont="1"/>
    <xf numFmtId="38" fontId="7" fillId="0" borderId="4" xfId="1" applyFont="1" applyBorder="1" applyAlignment="1">
      <alignment horizontal="left" vertical="center"/>
    </xf>
    <xf numFmtId="38" fontId="7" fillId="0" borderId="4" xfId="1" applyFont="1" applyBorder="1" applyAlignment="1">
      <alignment horizontal="center" vertical="center"/>
    </xf>
    <xf numFmtId="38" fontId="7" fillId="0" borderId="1" xfId="1" applyFont="1" applyBorder="1" applyAlignment="1">
      <alignment horizontal="center"/>
    </xf>
    <xf numFmtId="38" fontId="7" fillId="0" borderId="2" xfId="1" applyFont="1" applyBorder="1"/>
    <xf numFmtId="38" fontId="7" fillId="0" borderId="2" xfId="1" applyFont="1" applyBorder="1" applyAlignment="1">
      <alignment horizontal="left" vertical="center"/>
    </xf>
    <xf numFmtId="38" fontId="7" fillId="0" borderId="9" xfId="1" applyFont="1" applyBorder="1"/>
    <xf numFmtId="0" fontId="7" fillId="0" borderId="9" xfId="0" applyFont="1" applyBorder="1" applyAlignment="1">
      <alignment horizontal="left" vertical="center"/>
    </xf>
    <xf numFmtId="38" fontId="7" fillId="0" borderId="1" xfId="1" applyFont="1" applyBorder="1"/>
    <xf numFmtId="0" fontId="7" fillId="0" borderId="1" xfId="0" applyFont="1" applyBorder="1" applyAlignment="1">
      <alignment horizontal="left" vertical="center"/>
    </xf>
    <xf numFmtId="38" fontId="7" fillId="0" borderId="13" xfId="1" applyFont="1" applyBorder="1"/>
    <xf numFmtId="38" fontId="7" fillId="0" borderId="0" xfId="1" applyFont="1" applyBorder="1"/>
    <xf numFmtId="38" fontId="7" fillId="0" borderId="4" xfId="1" applyFont="1" applyBorder="1"/>
    <xf numFmtId="38" fontId="7" fillId="0" borderId="16" xfId="1" applyFont="1" applyBorder="1"/>
    <xf numFmtId="38" fontId="7" fillId="0" borderId="5" xfId="1" applyFont="1" applyBorder="1"/>
    <xf numFmtId="38" fontId="7" fillId="0" borderId="0" xfId="1" applyFont="1" applyBorder="1" applyAlignment="1">
      <alignment horizontal="right"/>
    </xf>
    <xf numFmtId="38" fontId="5" fillId="0" borderId="0" xfId="1" applyFont="1"/>
    <xf numFmtId="38" fontId="8" fillId="0" borderId="0" xfId="1" applyFont="1" applyBorder="1" applyAlignment="1">
      <alignment horizontal="right"/>
    </xf>
    <xf numFmtId="38" fontId="7" fillId="0" borderId="0" xfId="1" applyFont="1" applyAlignment="1">
      <alignment horizontal="right"/>
    </xf>
    <xf numFmtId="0" fontId="6" fillId="0" borderId="0" xfId="0" applyFont="1" applyAlignment="1">
      <alignment vertical="center"/>
    </xf>
    <xf numFmtId="0" fontId="17" fillId="0" borderId="0" xfId="0" applyFont="1" applyAlignment="1">
      <alignment vertical="center"/>
    </xf>
    <xf numFmtId="0" fontId="19" fillId="0" borderId="0" xfId="0" applyFont="1" applyAlignment="1">
      <alignment vertical="center"/>
    </xf>
    <xf numFmtId="0" fontId="12" fillId="0" borderId="0" xfId="0" applyFont="1" applyAlignment="1">
      <alignment vertical="center"/>
    </xf>
    <xf numFmtId="0" fontId="17" fillId="0" borderId="1" xfId="0" applyFont="1" applyBorder="1" applyAlignment="1">
      <alignment horizontal="center" vertical="center"/>
    </xf>
    <xf numFmtId="0" fontId="16" fillId="0" borderId="0" xfId="0" applyFont="1"/>
    <xf numFmtId="0" fontId="17" fillId="0" borderId="0" xfId="0" applyFont="1" applyAlignment="1">
      <alignment horizontal="right"/>
    </xf>
    <xf numFmtId="0" fontId="17" fillId="0" borderId="15" xfId="0" applyFont="1" applyBorder="1" applyAlignment="1">
      <alignment vertical="center"/>
    </xf>
    <xf numFmtId="0" fontId="17" fillId="0" borderId="8" xfId="0" applyFont="1" applyBorder="1" applyAlignment="1">
      <alignment vertical="center"/>
    </xf>
    <xf numFmtId="0" fontId="17" fillId="0" borderId="10" xfId="0" applyFont="1" applyBorder="1" applyAlignment="1">
      <alignment vertical="center"/>
    </xf>
    <xf numFmtId="0" fontId="17" fillId="0" borderId="9" xfId="0" applyFont="1" applyBorder="1" applyAlignment="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shrinkToFit="1"/>
    </xf>
    <xf numFmtId="0" fontId="7" fillId="0" borderId="0" xfId="5">
      <alignment vertical="center"/>
    </xf>
    <xf numFmtId="0" fontId="7" fillId="0" borderId="0" xfId="0" applyFont="1"/>
    <xf numFmtId="0" fontId="17" fillId="0" borderId="12" xfId="0" applyFont="1" applyBorder="1" applyAlignment="1">
      <alignment vertical="center"/>
    </xf>
    <xf numFmtId="0" fontId="17" fillId="0" borderId="0" xfId="0" applyFont="1"/>
    <xf numFmtId="0" fontId="7" fillId="0" borderId="0" xfId="0" applyFont="1" applyAlignment="1">
      <alignment vertical="center"/>
    </xf>
    <xf numFmtId="0" fontId="3" fillId="0" borderId="8" xfId="0" applyFont="1" applyBorder="1" applyAlignment="1">
      <alignment vertical="center" wrapText="1" shrinkToFit="1"/>
    </xf>
    <xf numFmtId="0" fontId="7" fillId="0" borderId="0" xfId="0" applyFont="1" applyAlignment="1">
      <alignment horizontal="right" vertical="center"/>
    </xf>
    <xf numFmtId="0" fontId="0" fillId="0" borderId="0" xfId="0"/>
    <xf numFmtId="38" fontId="7" fillId="0" borderId="0" xfId="1" applyFont="1" applyBorder="1" applyAlignment="1">
      <alignment horizontal="right"/>
    </xf>
    <xf numFmtId="179" fontId="5" fillId="0" borderId="1" xfId="1" applyNumberFormat="1" applyFont="1" applyBorder="1" applyAlignment="1">
      <alignment horizontal="right" vertical="center" wrapText="1"/>
    </xf>
    <xf numFmtId="179" fontId="5" fillId="0" borderId="1" xfId="1" applyNumberFormat="1" applyFont="1" applyBorder="1" applyAlignment="1">
      <alignment horizontal="right" vertical="center" shrinkToFit="1"/>
    </xf>
    <xf numFmtId="38" fontId="5" fillId="0" borderId="1" xfId="1" applyFont="1" applyBorder="1" applyAlignment="1">
      <alignment horizontal="right" vertical="center" shrinkToFit="1"/>
    </xf>
    <xf numFmtId="3" fontId="5" fillId="0" borderId="1" xfId="1" applyNumberFormat="1" applyFont="1" applyBorder="1" applyAlignment="1">
      <alignment horizontal="right" vertical="center" shrinkToFit="1"/>
    </xf>
    <xf numFmtId="41" fontId="5" fillId="0" borderId="1" xfId="1" applyNumberFormat="1" applyFont="1" applyBorder="1" applyAlignment="1">
      <alignment horizontal="right" vertical="center" shrinkToFit="1"/>
    </xf>
    <xf numFmtId="0" fontId="3" fillId="0" borderId="1" xfId="0" applyFont="1" applyBorder="1" applyAlignment="1">
      <alignment vertical="center" wrapText="1" shrinkToFit="1"/>
    </xf>
    <xf numFmtId="0" fontId="7" fillId="0" borderId="1" xfId="0" applyFont="1" applyBorder="1" applyAlignment="1">
      <alignment horizontal="center" vertical="center"/>
    </xf>
    <xf numFmtId="0" fontId="3" fillId="0" borderId="3" xfId="0" applyFont="1" applyBorder="1" applyAlignment="1">
      <alignment horizontal="center" vertical="top" shrinkToFit="1"/>
    </xf>
    <xf numFmtId="0" fontId="3" fillId="0" borderId="3" xfId="0" applyFont="1" applyBorder="1" applyAlignment="1">
      <alignment horizontal="right" vertical="top" shrinkToFit="1"/>
    </xf>
    <xf numFmtId="0" fontId="7" fillId="0" borderId="3" xfId="0" applyFont="1" applyBorder="1" applyAlignment="1">
      <alignment horizontal="right" vertical="center" shrinkToFit="1"/>
    </xf>
    <xf numFmtId="0" fontId="3" fillId="0" borderId="2" xfId="0" applyFont="1" applyBorder="1" applyAlignment="1">
      <alignment horizontal="center" vertical="center" wrapText="1"/>
    </xf>
    <xf numFmtId="0" fontId="21" fillId="0" borderId="0" xfId="0" applyFont="1"/>
    <xf numFmtId="0" fontId="22" fillId="0" borderId="0" xfId="0" applyFont="1" applyAlignment="1">
      <alignment vertical="center"/>
    </xf>
    <xf numFmtId="0" fontId="7" fillId="0" borderId="10" xfId="0" applyFont="1" applyBorder="1" applyAlignment="1">
      <alignment vertical="center"/>
    </xf>
    <xf numFmtId="0" fontId="7" fillId="0" borderId="9" xfId="0" applyFont="1" applyBorder="1" applyAlignment="1">
      <alignment vertical="center"/>
    </xf>
    <xf numFmtId="0" fontId="7" fillId="0" borderId="12" xfId="0" applyFont="1" applyBorder="1" applyAlignment="1">
      <alignment vertical="center"/>
    </xf>
    <xf numFmtId="0" fontId="7" fillId="0" borderId="8" xfId="0" applyFont="1" applyBorder="1" applyAlignment="1">
      <alignment vertical="center"/>
    </xf>
    <xf numFmtId="0" fontId="7" fillId="0" borderId="0" xfId="0" applyFont="1" applyAlignment="1">
      <alignment horizontal="right"/>
    </xf>
    <xf numFmtId="0" fontId="7" fillId="0" borderId="2" xfId="0" applyFont="1" applyFill="1" applyBorder="1" applyAlignment="1">
      <alignment horizontal="center" vertical="center" wrapText="1"/>
    </xf>
    <xf numFmtId="0" fontId="3" fillId="0" borderId="8" xfId="0" applyFont="1" applyFill="1" applyBorder="1" applyAlignment="1">
      <alignment vertical="center" wrapText="1" shrinkToFit="1"/>
    </xf>
    <xf numFmtId="41" fontId="24" fillId="0" borderId="2" xfId="1" applyNumberFormat="1" applyFont="1" applyFill="1" applyBorder="1" applyAlignment="1">
      <alignment horizontal="right" vertical="center" shrinkToFit="1"/>
    </xf>
    <xf numFmtId="0" fontId="7" fillId="0" borderId="0" xfId="0" applyFont="1" applyFill="1" applyAlignment="1">
      <alignment horizontal="center" vertical="center"/>
    </xf>
    <xf numFmtId="0" fontId="0" fillId="0" borderId="1" xfId="0" applyFill="1" applyBorder="1" applyAlignment="1">
      <alignment vertical="center"/>
    </xf>
    <xf numFmtId="38" fontId="24" fillId="0" borderId="1" xfId="1" applyFont="1" applyFill="1" applyBorder="1" applyAlignment="1">
      <alignment vertical="center"/>
    </xf>
    <xf numFmtId="38" fontId="24" fillId="0" borderId="3" xfId="1" quotePrefix="1" applyFont="1" applyFill="1" applyBorder="1" applyAlignment="1">
      <alignment horizontal="right" vertical="center"/>
    </xf>
    <xf numFmtId="179" fontId="23" fillId="0" borderId="3" xfId="1" applyNumberFormat="1" applyFont="1" applyFill="1" applyBorder="1" applyAlignment="1">
      <alignment horizontal="right" vertical="center" wrapText="1"/>
    </xf>
    <xf numFmtId="41" fontId="25" fillId="0" borderId="2" xfId="1" applyNumberFormat="1" applyFont="1" applyFill="1" applyBorder="1" applyAlignment="1">
      <alignment horizontal="right" vertical="center" shrinkToFit="1"/>
    </xf>
    <xf numFmtId="179" fontId="25" fillId="0" borderId="2" xfId="1" applyNumberFormat="1" applyFont="1" applyFill="1" applyBorder="1" applyAlignment="1">
      <alignment horizontal="right" vertical="center" shrinkToFit="1"/>
    </xf>
    <xf numFmtId="3" fontId="25" fillId="0" borderId="2" xfId="1" applyNumberFormat="1" applyFont="1" applyFill="1" applyBorder="1" applyAlignment="1">
      <alignment horizontal="right" vertical="center" shrinkToFit="1"/>
    </xf>
    <xf numFmtId="0" fontId="7" fillId="0" borderId="15" xfId="0" applyFont="1" applyFill="1" applyBorder="1" applyAlignment="1">
      <alignment horizontal="left" vertical="center" shrinkToFit="1"/>
    </xf>
    <xf numFmtId="0" fontId="1" fillId="0" borderId="1" xfId="0" applyFont="1" applyFill="1" applyBorder="1" applyAlignment="1">
      <alignment vertical="center"/>
    </xf>
    <xf numFmtId="0" fontId="7" fillId="0" borderId="12" xfId="0" applyFont="1" applyFill="1" applyBorder="1" applyAlignment="1">
      <alignment horizontal="left" vertical="center" shrinkToFit="1"/>
    </xf>
    <xf numFmtId="38" fontId="25" fillId="0" borderId="1" xfId="1" applyFont="1" applyFill="1" applyBorder="1" applyAlignment="1">
      <alignment vertical="center"/>
    </xf>
    <xf numFmtId="0" fontId="7" fillId="0" borderId="12" xfId="0" applyFont="1" applyFill="1" applyBorder="1" applyAlignment="1">
      <alignment horizontal="left" vertical="center" wrapText="1"/>
    </xf>
    <xf numFmtId="38" fontId="25" fillId="0" borderId="3" xfId="1" applyFont="1" applyFill="1" applyBorder="1" applyAlignment="1">
      <alignment vertical="center"/>
    </xf>
    <xf numFmtId="38" fontId="25" fillId="0" borderId="3" xfId="1" quotePrefix="1" applyFont="1" applyFill="1" applyBorder="1" applyAlignment="1">
      <alignment horizontal="right" vertical="center"/>
    </xf>
    <xf numFmtId="0" fontId="7" fillId="0" borderId="0" xfId="0" applyFont="1" applyAlignment="1">
      <alignment horizontal="right" vertical="center"/>
    </xf>
    <xf numFmtId="0" fontId="17" fillId="0" borderId="12" xfId="0" applyFont="1" applyBorder="1" applyAlignment="1">
      <alignment vertical="center"/>
    </xf>
    <xf numFmtId="0" fontId="7" fillId="0" borderId="0" xfId="0" applyFont="1" applyAlignment="1">
      <alignment horizontal="right" vertical="center"/>
    </xf>
    <xf numFmtId="0" fontId="26" fillId="0" borderId="0" xfId="5" applyFont="1">
      <alignment vertical="center"/>
    </xf>
    <xf numFmtId="0" fontId="8" fillId="0" borderId="0" xfId="5" applyFont="1">
      <alignment vertical="center"/>
    </xf>
    <xf numFmtId="0" fontId="20" fillId="0" borderId="5" xfId="0" applyFont="1" applyBorder="1" applyAlignment="1">
      <alignment vertical="center" shrinkToFit="1"/>
    </xf>
    <xf numFmtId="0" fontId="20" fillId="0" borderId="1" xfId="0" applyFont="1" applyBorder="1" applyAlignment="1">
      <alignment horizontal="center" vertical="center" shrinkToFit="1"/>
    </xf>
    <xf numFmtId="0" fontId="20" fillId="0" borderId="15" xfId="0" applyFont="1" applyBorder="1" applyAlignment="1">
      <alignment vertical="center" shrinkToFit="1"/>
    </xf>
    <xf numFmtId="0" fontId="20" fillId="0" borderId="13" xfId="0" applyFont="1" applyBorder="1" applyAlignment="1">
      <alignment vertical="center" shrinkToFit="1"/>
    </xf>
    <xf numFmtId="0" fontId="20" fillId="0" borderId="0" xfId="0" applyFont="1" applyBorder="1" applyAlignment="1">
      <alignment vertical="center" shrinkToFit="1"/>
    </xf>
    <xf numFmtId="0" fontId="20" fillId="0" borderId="0" xfId="0" applyFont="1" applyBorder="1" applyAlignment="1">
      <alignment vertical="center"/>
    </xf>
    <xf numFmtId="0" fontId="20" fillId="0" borderId="0" xfId="0" applyFont="1" applyBorder="1" applyAlignment="1">
      <alignment horizontal="left" vertical="center"/>
    </xf>
    <xf numFmtId="0" fontId="20" fillId="0" borderId="17" xfId="0" applyFont="1" applyBorder="1" applyAlignment="1">
      <alignment vertical="center" shrinkToFit="1"/>
    </xf>
    <xf numFmtId="0" fontId="20" fillId="0" borderId="24" xfId="0" applyFont="1" applyBorder="1" applyAlignment="1">
      <alignment vertical="center" shrinkToFit="1"/>
    </xf>
    <xf numFmtId="0" fontId="20" fillId="0" borderId="25" xfId="0" applyFont="1" applyBorder="1" applyAlignment="1">
      <alignment vertical="center" shrinkToFit="1"/>
    </xf>
    <xf numFmtId="0" fontId="20" fillId="0" borderId="0" xfId="0" applyFont="1" applyAlignment="1">
      <alignment vertical="center"/>
    </xf>
    <xf numFmtId="0" fontId="20" fillId="0" borderId="0" xfId="0" applyFont="1" applyBorder="1" applyAlignment="1">
      <alignment vertical="top"/>
    </xf>
    <xf numFmtId="178" fontId="20" fillId="0" borderId="5" xfId="5" applyNumberFormat="1" applyFont="1" applyBorder="1" applyAlignment="1">
      <alignment vertical="center" shrinkToFit="1"/>
    </xf>
    <xf numFmtId="0" fontId="20" fillId="0" borderId="0" xfId="5" applyFont="1">
      <alignment vertical="center"/>
    </xf>
    <xf numFmtId="0" fontId="20" fillId="0" borderId="1" xfId="5" quotePrefix="1" applyFont="1" applyBorder="1" applyAlignment="1">
      <alignment horizontal="center" vertical="center" shrinkToFit="1"/>
    </xf>
    <xf numFmtId="0" fontId="20" fillId="0" borderId="1" xfId="5" applyFont="1" applyBorder="1" applyAlignment="1">
      <alignment vertical="center" shrinkToFit="1"/>
    </xf>
    <xf numFmtId="180" fontId="20" fillId="0" borderId="13" xfId="5" applyNumberFormat="1" applyFont="1" applyBorder="1" applyAlignment="1">
      <alignment vertical="center" shrinkToFit="1"/>
    </xf>
    <xf numFmtId="0" fontId="20" fillId="0" borderId="13" xfId="5" quotePrefix="1" applyFont="1" applyBorder="1" applyAlignment="1">
      <alignment horizontal="center" vertical="center" shrinkToFit="1"/>
    </xf>
    <xf numFmtId="0" fontId="20" fillId="0" borderId="1" xfId="5" quotePrefix="1" applyFont="1" applyBorder="1" applyAlignment="1">
      <alignment horizontal="center" vertical="center"/>
    </xf>
    <xf numFmtId="0" fontId="20" fillId="0" borderId="1" xfId="5" quotePrefix="1" applyFont="1" applyBorder="1" applyAlignment="1">
      <alignment horizontal="left" vertical="center" shrinkToFit="1"/>
    </xf>
    <xf numFmtId="0" fontId="20" fillId="0" borderId="23" xfId="5" quotePrefix="1" applyFont="1" applyBorder="1" applyAlignment="1">
      <alignment horizontal="center" vertical="center"/>
    </xf>
    <xf numFmtId="0" fontId="20" fillId="0" borderId="23" xfId="5" quotePrefix="1" applyFont="1" applyBorder="1" applyAlignment="1">
      <alignment horizontal="left" vertical="center" shrinkToFit="1"/>
    </xf>
    <xf numFmtId="0" fontId="20" fillId="0" borderId="23" xfId="5" applyFont="1" applyBorder="1" applyAlignment="1">
      <alignment vertical="center" shrinkToFit="1"/>
    </xf>
    <xf numFmtId="178" fontId="20" fillId="0" borderId="24" xfId="5" applyNumberFormat="1" applyFont="1" applyBorder="1" applyAlignment="1">
      <alignment vertical="center" shrinkToFit="1"/>
    </xf>
    <xf numFmtId="0" fontId="20" fillId="0" borderId="13" xfId="5" applyFont="1" applyBorder="1">
      <alignment vertical="center"/>
    </xf>
    <xf numFmtId="0" fontId="20" fillId="0" borderId="0" xfId="5" applyFont="1" applyBorder="1">
      <alignment vertical="center"/>
    </xf>
    <xf numFmtId="178" fontId="20" fillId="2" borderId="15" xfId="0" applyNumberFormat="1" applyFont="1" applyFill="1" applyBorder="1" applyAlignment="1">
      <alignment vertical="center" shrinkToFit="1"/>
    </xf>
    <xf numFmtId="0" fontId="20" fillId="2" borderId="17" xfId="0" applyFont="1" applyFill="1" applyBorder="1" applyAlignment="1">
      <alignment vertical="center" shrinkToFit="1"/>
    </xf>
    <xf numFmtId="0" fontId="20" fillId="2" borderId="25" xfId="0" applyFont="1" applyFill="1" applyBorder="1" applyAlignment="1">
      <alignment vertical="center" shrinkToFit="1"/>
    </xf>
    <xf numFmtId="0" fontId="20" fillId="2" borderId="11" xfId="0" applyFont="1" applyFill="1" applyBorder="1" applyAlignment="1">
      <alignment vertical="center" shrinkToFit="1"/>
    </xf>
    <xf numFmtId="0" fontId="20" fillId="2" borderId="19" xfId="0" applyFont="1" applyFill="1" applyBorder="1" applyAlignment="1">
      <alignment vertical="center" shrinkToFit="1"/>
    </xf>
    <xf numFmtId="38" fontId="20" fillId="2" borderId="1" xfId="1" applyFont="1" applyFill="1" applyBorder="1" applyAlignment="1">
      <alignment vertical="center"/>
    </xf>
    <xf numFmtId="38" fontId="20" fillId="2" borderId="1" xfId="5" applyNumberFormat="1" applyFont="1" applyFill="1" applyBorder="1">
      <alignment vertical="center"/>
    </xf>
    <xf numFmtId="0" fontId="20" fillId="0" borderId="1" xfId="5" applyFont="1" applyBorder="1">
      <alignment vertical="center"/>
    </xf>
    <xf numFmtId="38" fontId="20" fillId="2" borderId="2" xfId="1" applyFont="1" applyFill="1" applyBorder="1" applyAlignment="1">
      <alignment vertical="center"/>
    </xf>
    <xf numFmtId="38" fontId="20" fillId="2" borderId="2" xfId="5" applyNumberFormat="1" applyFont="1" applyFill="1" applyBorder="1">
      <alignment vertical="center"/>
    </xf>
    <xf numFmtId="0" fontId="20" fillId="0" borderId="2" xfId="5" applyFont="1" applyBorder="1">
      <alignment vertical="center"/>
    </xf>
    <xf numFmtId="0" fontId="20" fillId="0" borderId="22" xfId="5" applyFont="1" applyBorder="1">
      <alignment vertical="center"/>
    </xf>
    <xf numFmtId="0" fontId="20" fillId="0" borderId="13" xfId="0" applyFont="1" applyBorder="1" applyAlignment="1">
      <alignment vertical="center"/>
    </xf>
    <xf numFmtId="0" fontId="20" fillId="0" borderId="4" xfId="5" applyFont="1" applyBorder="1">
      <alignment vertical="center"/>
    </xf>
    <xf numFmtId="0" fontId="20" fillId="0" borderId="0" xfId="5" quotePrefix="1" applyFont="1" applyAlignment="1">
      <alignment vertical="center"/>
    </xf>
    <xf numFmtId="49" fontId="25" fillId="0" borderId="1" xfId="0" quotePrefix="1" applyNumberFormat="1" applyFont="1" applyFill="1" applyBorder="1" applyAlignment="1">
      <alignment horizontal="center" vertical="center" shrinkToFit="1"/>
    </xf>
    <xf numFmtId="49" fontId="7" fillId="0" borderId="1" xfId="0" quotePrefix="1" applyNumberFormat="1" applyFont="1" applyFill="1" applyBorder="1" applyAlignment="1">
      <alignment horizontal="center" vertical="center" shrinkToFit="1"/>
    </xf>
    <xf numFmtId="49" fontId="25" fillId="0" borderId="1" xfId="1" quotePrefix="1" applyNumberFormat="1" applyFont="1" applyFill="1" applyBorder="1" applyAlignment="1">
      <alignment horizontal="center" vertical="center" shrinkToFit="1"/>
    </xf>
    <xf numFmtId="49" fontId="7" fillId="0" borderId="1" xfId="0" quotePrefix="1" applyNumberFormat="1" applyFont="1" applyBorder="1" applyAlignment="1">
      <alignment horizontal="center" vertical="center" shrinkToFit="1"/>
    </xf>
    <xf numFmtId="179" fontId="6" fillId="0" borderId="17" xfId="1" applyNumberFormat="1" applyFont="1" applyBorder="1" applyAlignment="1">
      <alignment horizontal="right" vertical="center" shrinkToFit="1"/>
    </xf>
    <xf numFmtId="179" fontId="5" fillId="0" borderId="5" xfId="1" applyNumberFormat="1" applyFont="1" applyBorder="1" applyAlignment="1">
      <alignment horizontal="right" vertical="center" shrinkToFit="1"/>
    </xf>
    <xf numFmtId="179" fontId="6" fillId="0" borderId="5" xfId="1" applyNumberFormat="1" applyFont="1" applyBorder="1" applyAlignment="1">
      <alignment horizontal="right" vertical="center" shrinkToFit="1"/>
    </xf>
    <xf numFmtId="177" fontId="7" fillId="0" borderId="8" xfId="0" applyNumberFormat="1" applyFont="1" applyFill="1" applyBorder="1" applyAlignment="1">
      <alignment horizontal="right" vertical="center"/>
    </xf>
    <xf numFmtId="177" fontId="7" fillId="0" borderId="10" xfId="0" applyNumberFormat="1" applyFont="1" applyFill="1" applyBorder="1" applyAlignment="1">
      <alignment horizontal="right" vertical="center"/>
    </xf>
    <xf numFmtId="176" fontId="7" fillId="0" borderId="10" xfId="0" applyNumberFormat="1" applyFont="1" applyFill="1" applyBorder="1" applyAlignment="1">
      <alignment horizontal="right" vertical="center"/>
    </xf>
    <xf numFmtId="0" fontId="7" fillId="0" borderId="10" xfId="0" applyFont="1" applyFill="1" applyBorder="1" applyAlignment="1">
      <alignment horizontal="center" vertical="center"/>
    </xf>
    <xf numFmtId="0" fontId="6" fillId="0" borderId="7" xfId="0" applyFont="1" applyFill="1" applyBorder="1" applyAlignment="1">
      <alignment horizontal="left" vertical="center" wrapText="1"/>
    </xf>
    <xf numFmtId="0" fontId="20" fillId="0" borderId="0" xfId="0" applyFont="1" applyAlignment="1">
      <alignment vertical="center"/>
    </xf>
    <xf numFmtId="0" fontId="20" fillId="0" borderId="0" xfId="0" applyFont="1" applyBorder="1" applyAlignment="1">
      <alignment horizontal="left" vertical="center"/>
    </xf>
    <xf numFmtId="0" fontId="20" fillId="0" borderId="0" xfId="0" applyFont="1" applyAlignment="1">
      <alignment horizontal="left" vertical="center"/>
    </xf>
    <xf numFmtId="180" fontId="20" fillId="0" borderId="0" xfId="5" applyNumberFormat="1" applyFont="1" applyBorder="1" applyAlignment="1">
      <alignment vertical="center" shrinkToFit="1"/>
    </xf>
    <xf numFmtId="0" fontId="20" fillId="0" borderId="0" xfId="0" applyFont="1" applyBorder="1" applyAlignment="1">
      <alignment vertical="center"/>
    </xf>
    <xf numFmtId="0" fontId="20" fillId="0" borderId="13" xfId="0" applyFont="1" applyBorder="1" applyAlignment="1">
      <alignment vertical="center" shrinkToFit="1"/>
    </xf>
    <xf numFmtId="0" fontId="20" fillId="0" borderId="0" xfId="0" applyFont="1" applyBorder="1" applyAlignment="1">
      <alignment vertical="center" shrinkToFit="1"/>
    </xf>
    <xf numFmtId="0" fontId="20" fillId="0" borderId="0" xfId="5" quotePrefix="1" applyFont="1" applyBorder="1" applyAlignment="1">
      <alignment horizontal="center" vertical="center" shrinkToFit="1"/>
    </xf>
    <xf numFmtId="0" fontId="20" fillId="0" borderId="0" xfId="5" applyFont="1" applyBorder="1" applyAlignment="1">
      <alignment horizontal="center" vertical="center" shrinkToFit="1"/>
    </xf>
    <xf numFmtId="0" fontId="20" fillId="0" borderId="0" xfId="5" applyFont="1" applyAlignment="1">
      <alignment horizontal="left" vertical="center"/>
    </xf>
    <xf numFmtId="0" fontId="7" fillId="0" borderId="22" xfId="0" applyFont="1" applyBorder="1" applyAlignment="1">
      <alignment vertical="center"/>
    </xf>
    <xf numFmtId="0" fontId="17" fillId="0" borderId="22" xfId="0" applyFont="1" applyBorder="1" applyAlignment="1">
      <alignment vertical="center"/>
    </xf>
    <xf numFmtId="42" fontId="20" fillId="2" borderId="22" xfId="5" applyNumberFormat="1" applyFont="1" applyFill="1" applyBorder="1" applyAlignment="1">
      <alignment horizontal="right" vertical="center"/>
    </xf>
    <xf numFmtId="0" fontId="13" fillId="0" borderId="0" xfId="0" applyFont="1" applyAlignment="1">
      <alignment vertical="center"/>
    </xf>
    <xf numFmtId="0" fontId="11" fillId="0" borderId="0" xfId="0" applyFont="1" applyAlignment="1">
      <alignment horizontal="center" vertical="center"/>
    </xf>
    <xf numFmtId="0" fontId="7" fillId="0" borderId="4" xfId="0" applyFont="1" applyBorder="1" applyAlignment="1">
      <alignment horizontal="right" vertical="center"/>
    </xf>
    <xf numFmtId="0" fontId="7" fillId="0" borderId="15"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1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6" fillId="0" borderId="0" xfId="0" applyFont="1" applyAlignment="1">
      <alignment horizontal="left"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5" xfId="0" applyFont="1" applyFill="1" applyBorder="1" applyAlignment="1">
      <alignment horizontal="center" vertical="top" wrapText="1"/>
    </xf>
    <xf numFmtId="0" fontId="7" fillId="0" borderId="13" xfId="0" applyFont="1" applyFill="1" applyBorder="1" applyAlignment="1">
      <alignment horizontal="center" vertical="top" wrapText="1"/>
    </xf>
    <xf numFmtId="0" fontId="18" fillId="0" borderId="0" xfId="0" applyFont="1" applyAlignment="1">
      <alignment horizontal="left" vertical="center" wrapText="1"/>
    </xf>
    <xf numFmtId="0" fontId="20" fillId="0" borderId="5" xfId="0" applyFont="1" applyBorder="1" applyAlignment="1">
      <alignment horizontal="left" vertical="center" shrinkToFit="1"/>
    </xf>
    <xf numFmtId="0" fontId="20" fillId="0" borderId="6" xfId="0" applyFont="1" applyBorder="1" applyAlignment="1">
      <alignment horizontal="left" vertical="center" shrinkToFit="1"/>
    </xf>
    <xf numFmtId="0" fontId="20" fillId="0" borderId="17" xfId="0" applyFont="1" applyBorder="1" applyAlignment="1">
      <alignment horizontal="left" vertical="center" shrinkToFit="1"/>
    </xf>
    <xf numFmtId="0" fontId="27" fillId="0" borderId="0" xfId="5" applyFont="1" applyAlignment="1">
      <alignment horizontal="center" vertical="center" shrinkToFit="1"/>
    </xf>
    <xf numFmtId="0" fontId="20" fillId="0" borderId="18" xfId="5" quotePrefix="1" applyFont="1" applyBorder="1" applyAlignment="1">
      <alignment horizontal="center" vertical="center"/>
    </xf>
    <xf numFmtId="0" fontId="20" fillId="0" borderId="19" xfId="5" quotePrefix="1" applyFont="1" applyBorder="1" applyAlignment="1">
      <alignment horizontal="center" vertical="center"/>
    </xf>
    <xf numFmtId="0" fontId="20" fillId="0" borderId="11" xfId="5" quotePrefix="1" applyFont="1" applyBorder="1" applyAlignment="1">
      <alignment horizontal="center" vertical="center"/>
    </xf>
    <xf numFmtId="0" fontId="20" fillId="2" borderId="1" xfId="5" applyFont="1" applyFill="1" applyBorder="1" applyAlignment="1">
      <alignment horizontal="center" vertical="center" wrapText="1"/>
    </xf>
    <xf numFmtId="0" fontId="20" fillId="2" borderId="1" xfId="5" applyFont="1" applyFill="1" applyBorder="1" applyAlignment="1">
      <alignment horizontal="center" vertical="center"/>
    </xf>
    <xf numFmtId="0" fontId="20" fillId="0" borderId="1" xfId="5" applyFont="1" applyBorder="1" applyAlignment="1">
      <alignment horizontal="center" vertical="center"/>
    </xf>
    <xf numFmtId="0" fontId="20" fillId="0" borderId="5" xfId="5" applyFont="1" applyBorder="1" applyAlignment="1">
      <alignment horizontal="left" vertical="center" shrinkToFit="1"/>
    </xf>
    <xf numFmtId="0" fontId="20" fillId="0" borderId="17" xfId="5" applyFont="1" applyBorder="1" applyAlignment="1">
      <alignment horizontal="left" vertical="center" shrinkToFit="1"/>
    </xf>
    <xf numFmtId="0" fontId="20" fillId="0" borderId="2" xfId="5" quotePrefix="1" applyFont="1" applyBorder="1" applyAlignment="1">
      <alignment horizontal="center" vertical="center" wrapText="1" shrinkToFit="1"/>
    </xf>
    <xf numFmtId="0" fontId="20" fillId="0" borderId="3" xfId="5" quotePrefix="1" applyFont="1" applyBorder="1" applyAlignment="1">
      <alignment horizontal="center" vertical="center" wrapText="1" shrinkToFit="1"/>
    </xf>
    <xf numFmtId="0" fontId="20" fillId="0" borderId="2" xfId="5" applyFont="1" applyBorder="1" applyAlignment="1">
      <alignment horizontal="center" vertical="center" wrapText="1" shrinkToFit="1"/>
    </xf>
    <xf numFmtId="0" fontId="20" fillId="0" borderId="3" xfId="5"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4" xfId="0" applyFont="1" applyBorder="1" applyAlignment="1">
      <alignment horizontal="center" vertical="center" shrinkToFit="1"/>
    </xf>
    <xf numFmtId="178" fontId="20" fillId="0" borderId="7" xfId="5" applyNumberFormat="1" applyFont="1" applyBorder="1" applyAlignment="1">
      <alignment horizontal="center" vertical="center" shrinkToFit="1"/>
    </xf>
    <xf numFmtId="178" fontId="20" fillId="0" borderId="14" xfId="5" applyNumberFormat="1" applyFont="1" applyBorder="1" applyAlignment="1">
      <alignment horizontal="center" vertical="center" shrinkToFit="1"/>
    </xf>
    <xf numFmtId="180" fontId="20" fillId="0" borderId="0" xfId="5" applyNumberFormat="1" applyFont="1" applyBorder="1" applyAlignment="1">
      <alignment vertical="center" shrinkToFit="1"/>
    </xf>
    <xf numFmtId="0" fontId="20" fillId="0" borderId="0" xfId="0" applyFont="1" applyBorder="1" applyAlignment="1">
      <alignment vertical="center"/>
    </xf>
    <xf numFmtId="0" fontId="20" fillId="0" borderId="13" xfId="5" applyFont="1" applyBorder="1" applyAlignment="1">
      <alignment horizontal="center" vertical="center" shrinkToFit="1"/>
    </xf>
    <xf numFmtId="0" fontId="20" fillId="0" borderId="13" xfId="0" applyFont="1" applyBorder="1" applyAlignment="1">
      <alignment vertical="center" shrinkToFit="1"/>
    </xf>
    <xf numFmtId="0" fontId="20" fillId="0" borderId="0" xfId="0" applyFont="1" applyBorder="1" applyAlignment="1">
      <alignment vertical="center" shrinkToFit="1"/>
    </xf>
    <xf numFmtId="0" fontId="20" fillId="0" borderId="2" xfId="5" quotePrefix="1" applyFont="1" applyBorder="1" applyAlignment="1">
      <alignment horizontal="center" vertical="center"/>
    </xf>
    <xf numFmtId="0" fontId="20" fillId="0" borderId="3" xfId="5" quotePrefix="1" applyFont="1" applyBorder="1" applyAlignment="1">
      <alignment horizontal="center" vertical="center"/>
    </xf>
    <xf numFmtId="0" fontId="20" fillId="0" borderId="0" xfId="5" applyFont="1" applyAlignment="1">
      <alignment horizontal="left" vertical="center" shrinkToFit="1"/>
    </xf>
    <xf numFmtId="0" fontId="20" fillId="0" borderId="0" xfId="5" quotePrefix="1" applyFont="1">
      <alignment vertical="center"/>
    </xf>
    <xf numFmtId="0" fontId="20" fillId="0" borderId="0" xfId="0" applyFont="1" applyAlignment="1">
      <alignment vertical="center"/>
    </xf>
    <xf numFmtId="0" fontId="20" fillId="0" borderId="15" xfId="5" quotePrefix="1" applyFont="1" applyBorder="1" applyAlignment="1">
      <alignment vertical="top"/>
    </xf>
    <xf numFmtId="0" fontId="20" fillId="0" borderId="13" xfId="0" applyFont="1" applyBorder="1" applyAlignment="1">
      <alignment vertical="top"/>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17" xfId="0" applyFont="1" applyBorder="1" applyAlignment="1">
      <alignment horizontal="center" vertical="center" shrinkToFit="1"/>
    </xf>
    <xf numFmtId="0" fontId="20" fillId="2" borderId="12" xfId="0" applyFont="1" applyFill="1" applyBorder="1" applyAlignment="1">
      <alignment horizontal="center" vertical="center" shrinkToFit="1"/>
    </xf>
    <xf numFmtId="0" fontId="20" fillId="2" borderId="0" xfId="0" applyFont="1" applyFill="1" applyBorder="1" applyAlignment="1">
      <alignment horizontal="center" vertical="center" shrinkToFit="1"/>
    </xf>
    <xf numFmtId="0" fontId="20" fillId="0" borderId="4" xfId="5" quotePrefix="1" applyFont="1" applyBorder="1" applyAlignment="1">
      <alignment horizontal="left" vertical="center" shrinkToFit="1"/>
    </xf>
    <xf numFmtId="0" fontId="20" fillId="0" borderId="4" xfId="0" applyFont="1" applyBorder="1" applyAlignment="1">
      <alignment horizontal="left" vertical="center"/>
    </xf>
    <xf numFmtId="0" fontId="20" fillId="0" borderId="0" xfId="0" applyFont="1" applyBorder="1" applyAlignment="1">
      <alignment horizontal="left" vertical="center"/>
    </xf>
    <xf numFmtId="0" fontId="20" fillId="0" borderId="5" xfId="5" quotePrefix="1" applyFont="1" applyBorder="1" applyAlignment="1">
      <alignment horizontal="center" vertical="center" shrinkToFit="1"/>
    </xf>
    <xf numFmtId="0" fontId="20" fillId="0" borderId="6" xfId="5" quotePrefix="1" applyFont="1" applyBorder="1" applyAlignment="1">
      <alignment horizontal="center" vertical="center" shrinkToFit="1"/>
    </xf>
    <xf numFmtId="0" fontId="20" fillId="0" borderId="17" xfId="5" quotePrefix="1" applyFont="1" applyBorder="1" applyAlignment="1">
      <alignment horizontal="center" vertical="center" shrinkToFit="1"/>
    </xf>
    <xf numFmtId="0" fontId="17" fillId="0" borderId="12" xfId="0" applyFont="1" applyBorder="1" applyAlignment="1">
      <alignment vertical="center"/>
    </xf>
    <xf numFmtId="0" fontId="17" fillId="0" borderId="0" xfId="0" applyFont="1" applyAlignment="1">
      <alignment vertical="center"/>
    </xf>
    <xf numFmtId="0" fontId="11" fillId="0" borderId="0" xfId="0" applyFont="1" applyAlignment="1">
      <alignment horizontal="center" vertical="center" wrapText="1"/>
    </xf>
    <xf numFmtId="0" fontId="17" fillId="0" borderId="0" xfId="0" applyFont="1" applyAlignment="1">
      <alignment horizont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17" xfId="0" applyFont="1" applyBorder="1" applyAlignment="1">
      <alignment horizontal="center" vertical="center"/>
    </xf>
    <xf numFmtId="0" fontId="17" fillId="0" borderId="13" xfId="0" applyFont="1" applyBorder="1" applyAlignment="1">
      <alignment vertical="center"/>
    </xf>
    <xf numFmtId="0" fontId="17" fillId="0" borderId="4" xfId="0" applyFont="1" applyBorder="1" applyAlignment="1">
      <alignment vertical="center"/>
    </xf>
    <xf numFmtId="0" fontId="17" fillId="0" borderId="20" xfId="0" applyFont="1" applyBorder="1" applyAlignment="1">
      <alignment vertical="center"/>
    </xf>
    <xf numFmtId="0" fontId="17" fillId="0" borderId="21" xfId="0" applyFont="1" applyBorder="1" applyAlignment="1">
      <alignment vertical="center"/>
    </xf>
    <xf numFmtId="0" fontId="17" fillId="0" borderId="13" xfId="0" applyFont="1" applyBorder="1"/>
    <xf numFmtId="0" fontId="17" fillId="0" borderId="18" xfId="0" applyFont="1" applyBorder="1" applyAlignment="1">
      <alignment horizontal="center" vertical="center"/>
    </xf>
    <xf numFmtId="0" fontId="17" fillId="0" borderId="19" xfId="0" applyFont="1" applyBorder="1" applyAlignment="1">
      <alignment horizontal="center" vertical="center"/>
    </xf>
    <xf numFmtId="38" fontId="9" fillId="0" borderId="0" xfId="1" applyFont="1" applyBorder="1" applyAlignment="1">
      <alignment horizontal="left" vertical="center" shrinkToFit="1"/>
    </xf>
    <xf numFmtId="0" fontId="9" fillId="0" borderId="0" xfId="0" applyFont="1" applyAlignment="1">
      <alignment horizontal="left" vertical="center" shrinkToFit="1"/>
    </xf>
    <xf numFmtId="38" fontId="5" fillId="0" borderId="0" xfId="1" applyFont="1" applyBorder="1" applyAlignment="1">
      <alignment horizontal="center" vertical="center" wrapText="1"/>
    </xf>
    <xf numFmtId="38" fontId="5" fillId="0" borderId="0" xfId="1" applyFont="1" applyBorder="1" applyAlignment="1">
      <alignment horizontal="center" vertical="center"/>
    </xf>
    <xf numFmtId="38" fontId="7" fillId="0" borderId="0" xfId="1" applyFont="1" applyBorder="1" applyAlignment="1">
      <alignment horizontal="right"/>
    </xf>
    <xf numFmtId="0" fontId="7"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17" xfId="0" applyFont="1" applyBorder="1" applyAlignment="1">
      <alignment horizontal="center" vertical="center"/>
    </xf>
    <xf numFmtId="0" fontId="7" fillId="0" borderId="15" xfId="0" applyFont="1" applyBorder="1" applyAlignment="1">
      <alignment horizontal="center" vertical="top" wrapText="1"/>
    </xf>
    <xf numFmtId="0" fontId="7" fillId="0" borderId="13" xfId="0" applyFont="1" applyBorder="1" applyAlignment="1">
      <alignment horizontal="center" vertical="top" wrapText="1"/>
    </xf>
    <xf numFmtId="0" fontId="17" fillId="0" borderId="0" xfId="0" applyFont="1" applyAlignment="1">
      <alignment horizontal="left"/>
    </xf>
    <xf numFmtId="0" fontId="17" fillId="0" borderId="0" xfId="0" applyFont="1" applyBorder="1" applyAlignment="1">
      <alignment vertical="center"/>
    </xf>
    <xf numFmtId="0" fontId="7" fillId="0" borderId="4" xfId="0" applyFont="1" applyBorder="1" applyAlignment="1">
      <alignment vertical="center"/>
    </xf>
    <xf numFmtId="0" fontId="7" fillId="0" borderId="12" xfId="0" applyFont="1" applyBorder="1" applyAlignment="1">
      <alignment vertical="center"/>
    </xf>
    <xf numFmtId="0" fontId="7" fillId="0" borderId="0" xfId="0" applyFont="1" applyAlignment="1">
      <alignment vertical="center"/>
    </xf>
    <xf numFmtId="0" fontId="3" fillId="0" borderId="0" xfId="0" applyFont="1" applyAlignment="1">
      <alignment horizontal="left" vertical="center" shrinkToFit="1"/>
    </xf>
    <xf numFmtId="0" fontId="7" fillId="0" borderId="0" xfId="0" applyFont="1"/>
    <xf numFmtId="0" fontId="7" fillId="0" borderId="20" xfId="0" applyFont="1" applyBorder="1" applyAlignment="1">
      <alignment vertical="center"/>
    </xf>
    <xf numFmtId="0" fontId="7" fillId="0" borderId="21" xfId="0" applyFont="1" applyBorder="1" applyAlignment="1">
      <alignment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13" xfId="0" applyFont="1" applyBorder="1"/>
    <xf numFmtId="0" fontId="23" fillId="0" borderId="4" xfId="0" applyFont="1" applyBorder="1" applyAlignment="1">
      <alignment vertical="center"/>
    </xf>
    <xf numFmtId="0" fontId="5" fillId="0" borderId="4" xfId="0" applyFont="1" applyBorder="1" applyAlignment="1">
      <alignment vertical="center"/>
    </xf>
  </cellXfs>
  <cellStyles count="8">
    <cellStyle name="桁区切り" xfId="1" builtinId="6"/>
    <cellStyle name="桁区切り 2" xfId="6" xr:uid="{00000000-0005-0000-0000-000001000000}"/>
    <cellStyle name="桁区切り 3" xfId="7" xr:uid="{4E56BC4E-8E00-4BE6-B3A5-836486DD0EE6}"/>
    <cellStyle name="標準" xfId="0" builtinId="0"/>
    <cellStyle name="標準 2" xfId="2" xr:uid="{00000000-0005-0000-0000-000003000000}"/>
    <cellStyle name="標準 3" xfId="3" xr:uid="{00000000-0005-0000-0000-000004000000}"/>
    <cellStyle name="標準 4" xfId="4" xr:uid="{00000000-0005-0000-0000-000005000000}"/>
    <cellStyle name="標準 5" xfId="5" xr:uid="{00000000-0005-0000-0000-000006000000}"/>
  </cellStyles>
  <dxfs count="2">
    <dxf>
      <font>
        <color rgb="FFFF0000"/>
      </font>
    </dxf>
    <dxf>
      <font>
        <color rgb="FFFF0000"/>
      </font>
    </dxf>
  </dxfs>
  <tableStyles count="0" defaultTableStyle="TableStyleMedium9" defaultPivotStyle="PivotStyleLight16"/>
  <colors>
    <mruColors>
      <color rgb="FFFFF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535B1-BCEC-4282-B56F-E0B470B74236}">
  <dimension ref="A1:M19"/>
  <sheetViews>
    <sheetView showGridLines="0" showZeros="0" view="pageBreakPreview" zoomScale="85" zoomScaleNormal="85" zoomScaleSheetLayoutView="85" workbookViewId="0">
      <selection activeCell="C4" sqref="C4"/>
    </sheetView>
  </sheetViews>
  <sheetFormatPr defaultColWidth="9" defaultRowHeight="12.5" x14ac:dyDescent="0.2"/>
  <cols>
    <col min="1" max="1" width="6.26953125" style="42" customWidth="1"/>
    <col min="2" max="2" width="34.81640625" style="42" customWidth="1"/>
    <col min="3" max="3" width="14.90625" style="42" bestFit="1" customWidth="1"/>
    <col min="4" max="4" width="13.7265625" style="42" customWidth="1"/>
    <col min="5" max="5" width="16.90625" style="42" bestFit="1" customWidth="1"/>
    <col min="6" max="6" width="11.36328125" style="42" customWidth="1"/>
    <col min="7" max="7" width="7" style="42" bestFit="1" customWidth="1"/>
    <col min="8" max="8" width="13.7265625" style="42" bestFit="1" customWidth="1"/>
    <col min="9" max="9" width="32.08984375" style="42" customWidth="1"/>
    <col min="10" max="10" width="6" style="42" customWidth="1"/>
    <col min="11" max="16384" width="9" style="42"/>
  </cols>
  <sheetData>
    <row r="1" spans="1:13" ht="30" customHeight="1" x14ac:dyDescent="0.2">
      <c r="A1" s="154" t="s">
        <v>1</v>
      </c>
      <c r="B1" s="154"/>
    </row>
    <row r="2" spans="1:13" ht="18.75" customHeight="1" x14ac:dyDescent="0.2">
      <c r="A2" s="155" t="s">
        <v>105</v>
      </c>
      <c r="B2" s="155"/>
      <c r="C2" s="155"/>
      <c r="D2" s="155"/>
      <c r="E2" s="155"/>
      <c r="F2" s="155"/>
      <c r="G2" s="155"/>
      <c r="H2" s="155"/>
      <c r="I2" s="155"/>
      <c r="J2" s="155"/>
    </row>
    <row r="3" spans="1:13" ht="18.75" customHeight="1" x14ac:dyDescent="0.2">
      <c r="B3" s="1"/>
      <c r="C3" s="1"/>
      <c r="D3" s="1"/>
      <c r="E3" s="1"/>
      <c r="H3" s="44" t="s">
        <v>29</v>
      </c>
      <c r="I3" s="254"/>
      <c r="J3" s="254"/>
    </row>
    <row r="4" spans="1:13" ht="23.25" customHeight="1" x14ac:dyDescent="0.2">
      <c r="C4" s="1"/>
      <c r="D4" s="1"/>
      <c r="E4" s="1"/>
      <c r="I4" s="156" t="s">
        <v>16</v>
      </c>
      <c r="J4" s="156"/>
    </row>
    <row r="5" spans="1:13" s="1" customFormat="1" ht="39.75" customHeight="1" x14ac:dyDescent="0.2">
      <c r="A5" s="157" t="s">
        <v>3</v>
      </c>
      <c r="B5" s="158"/>
      <c r="C5" s="36" t="s">
        <v>12</v>
      </c>
      <c r="D5" s="36" t="s">
        <v>27</v>
      </c>
      <c r="E5" s="36" t="s">
        <v>13</v>
      </c>
      <c r="F5" s="36" t="s">
        <v>17</v>
      </c>
      <c r="G5" s="36" t="s">
        <v>18</v>
      </c>
      <c r="H5" s="36" t="s">
        <v>19</v>
      </c>
      <c r="I5" s="161" t="s">
        <v>26</v>
      </c>
      <c r="J5" s="162"/>
    </row>
    <row r="6" spans="1:13" s="1" customFormat="1" x14ac:dyDescent="0.2">
      <c r="A6" s="159"/>
      <c r="B6" s="160"/>
      <c r="C6" s="2" t="s">
        <v>14</v>
      </c>
      <c r="D6" s="2" t="s">
        <v>15</v>
      </c>
      <c r="E6" s="37" t="s">
        <v>30</v>
      </c>
      <c r="F6" s="2" t="s">
        <v>79</v>
      </c>
      <c r="G6" s="2" t="s">
        <v>78</v>
      </c>
      <c r="H6" s="37" t="s">
        <v>47</v>
      </c>
      <c r="I6" s="163"/>
      <c r="J6" s="164"/>
    </row>
    <row r="7" spans="1:13" s="1" customFormat="1" ht="53.25" customHeight="1" x14ac:dyDescent="0.2">
      <c r="A7" s="65">
        <v>1</v>
      </c>
      <c r="B7" s="66" t="s">
        <v>90</v>
      </c>
      <c r="C7" s="67"/>
      <c r="D7" s="73"/>
      <c r="E7" s="74"/>
      <c r="F7" s="75"/>
      <c r="G7" s="129" t="s">
        <v>76</v>
      </c>
      <c r="H7" s="74"/>
      <c r="I7" s="76"/>
      <c r="J7" s="136"/>
      <c r="K7" s="68"/>
    </row>
    <row r="8" spans="1:13" s="1" customFormat="1" ht="53.25" customHeight="1" x14ac:dyDescent="0.2">
      <c r="A8" s="65">
        <v>2</v>
      </c>
      <c r="B8" s="66"/>
      <c r="C8" s="69"/>
      <c r="D8" s="77"/>
      <c r="E8" s="77"/>
      <c r="F8" s="77"/>
      <c r="G8" s="130"/>
      <c r="H8" s="77"/>
      <c r="I8" s="78"/>
      <c r="J8" s="137"/>
      <c r="K8" s="68"/>
    </row>
    <row r="9" spans="1:13" s="1" customFormat="1" ht="53.25" customHeight="1" x14ac:dyDescent="0.2">
      <c r="A9" s="65">
        <v>3</v>
      </c>
      <c r="B9" s="66"/>
      <c r="C9" s="70"/>
      <c r="D9" s="79"/>
      <c r="E9" s="79"/>
      <c r="F9" s="79"/>
      <c r="G9" s="131"/>
      <c r="H9" s="79"/>
      <c r="I9" s="80"/>
      <c r="J9" s="138"/>
      <c r="K9" s="68"/>
    </row>
    <row r="10" spans="1:13" s="1" customFormat="1" ht="53.25" customHeight="1" x14ac:dyDescent="0.2">
      <c r="A10" s="65">
        <v>4</v>
      </c>
      <c r="B10" s="66"/>
      <c r="C10" s="71"/>
      <c r="D10" s="81"/>
      <c r="E10" s="82"/>
      <c r="F10" s="82"/>
      <c r="G10" s="131"/>
      <c r="H10" s="82"/>
      <c r="I10" s="140"/>
      <c r="J10" s="139"/>
      <c r="K10" s="68"/>
    </row>
    <row r="11" spans="1:13" s="1" customFormat="1" ht="33.75" customHeight="1" x14ac:dyDescent="0.2">
      <c r="A11" s="166" t="s">
        <v>0</v>
      </c>
      <c r="B11" s="167"/>
      <c r="C11" s="167"/>
      <c r="D11" s="167"/>
      <c r="E11" s="167"/>
      <c r="F11" s="167"/>
      <c r="G11" s="168"/>
      <c r="H11" s="72">
        <f>SUM(H7:H10)</f>
        <v>0</v>
      </c>
      <c r="I11" s="169"/>
      <c r="J11" s="170"/>
      <c r="K11" s="68"/>
    </row>
    <row r="12" spans="1:13" ht="9" customHeight="1" x14ac:dyDescent="0.2"/>
    <row r="13" spans="1:13" ht="42.75" customHeight="1" x14ac:dyDescent="0.2">
      <c r="A13" s="85" t="s">
        <v>77</v>
      </c>
      <c r="B13" s="171" t="s">
        <v>88</v>
      </c>
      <c r="C13" s="171"/>
      <c r="D13" s="171"/>
      <c r="E13" s="171"/>
      <c r="F13" s="171"/>
      <c r="G13" s="171"/>
      <c r="H13" s="171"/>
      <c r="I13" s="171"/>
      <c r="J13" s="171"/>
      <c r="K13" s="171"/>
      <c r="L13" s="171"/>
      <c r="M13" s="171"/>
    </row>
    <row r="14" spans="1:13" ht="42.75" customHeight="1" x14ac:dyDescent="0.2">
      <c r="A14" s="83"/>
      <c r="B14" s="171"/>
      <c r="C14" s="171"/>
      <c r="D14" s="171"/>
      <c r="E14" s="171"/>
      <c r="F14" s="171"/>
      <c r="G14" s="171"/>
      <c r="H14" s="171"/>
      <c r="I14" s="171"/>
      <c r="J14" s="171"/>
      <c r="K14" s="26"/>
      <c r="L14" s="26"/>
      <c r="M14" s="26"/>
    </row>
    <row r="15" spans="1:13" ht="42.75" customHeight="1" x14ac:dyDescent="0.2">
      <c r="A15" s="83"/>
      <c r="B15" s="165"/>
      <c r="C15" s="165"/>
      <c r="D15" s="165"/>
      <c r="E15" s="165"/>
      <c r="F15" s="165"/>
      <c r="G15" s="165"/>
      <c r="H15" s="165"/>
      <c r="I15" s="165"/>
      <c r="J15" s="165"/>
      <c r="K15" s="26"/>
      <c r="L15" s="26"/>
      <c r="M15" s="26"/>
    </row>
    <row r="16" spans="1:13" ht="42.75" customHeight="1" x14ac:dyDescent="0.2">
      <c r="A16" s="83"/>
      <c r="B16" s="165"/>
      <c r="C16" s="165"/>
      <c r="D16" s="165"/>
      <c r="E16" s="165"/>
      <c r="F16" s="165"/>
      <c r="G16" s="165"/>
      <c r="H16" s="165"/>
      <c r="I16" s="165"/>
      <c r="J16" s="165"/>
      <c r="K16" s="26"/>
      <c r="L16" s="26"/>
      <c r="M16" s="26"/>
    </row>
    <row r="17" spans="2:13" x14ac:dyDescent="0.2">
      <c r="B17" s="25"/>
      <c r="C17" s="25"/>
      <c r="D17" s="25"/>
      <c r="E17" s="25"/>
      <c r="F17" s="25"/>
      <c r="G17" s="25"/>
      <c r="H17" s="25"/>
      <c r="K17" s="26"/>
      <c r="L17" s="26"/>
      <c r="M17" s="26"/>
    </row>
    <row r="18" spans="2:13" ht="18.75" customHeight="1" x14ac:dyDescent="0.2">
      <c r="B18" s="25"/>
    </row>
    <row r="19" spans="2:13" x14ac:dyDescent="0.2">
      <c r="B19" s="25"/>
    </row>
  </sheetData>
  <mergeCells count="11">
    <mergeCell ref="B16:J16"/>
    <mergeCell ref="B15:J15"/>
    <mergeCell ref="A11:G11"/>
    <mergeCell ref="I11:J11"/>
    <mergeCell ref="B14:J14"/>
    <mergeCell ref="B13:M13"/>
    <mergeCell ref="A1:B1"/>
    <mergeCell ref="I4:J4"/>
    <mergeCell ref="A5:B6"/>
    <mergeCell ref="I5:J6"/>
    <mergeCell ref="A2:J2"/>
  </mergeCells>
  <phoneticPr fontId="2"/>
  <dataValidations count="1">
    <dataValidation type="list" allowBlank="1" showInputMessage="1" showErrorMessage="1" sqref="J10" xr:uid="{77098A6D-404D-438E-8E71-019397EB31E4}">
      <formula1>"なし,1,2,3"</formula1>
    </dataValidation>
  </dataValidations>
  <printOptions horizontalCentered="1"/>
  <pageMargins left="0.15748031496062992" right="0.15748031496062992" top="0.31496062992125984" bottom="0" header="0.35433070866141736" footer="0.51181102362204722"/>
  <pageSetup paperSize="9" scale="8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932E3-009A-4BE4-9678-B54B26F77310}">
  <dimension ref="A1:P23"/>
  <sheetViews>
    <sheetView showGridLines="0" view="pageBreakPreview" zoomScale="104" zoomScaleNormal="85" workbookViewId="0">
      <selection activeCell="B16" sqref="B16"/>
    </sheetView>
  </sheetViews>
  <sheetFormatPr defaultRowHeight="12.5" x14ac:dyDescent="0.2"/>
  <cols>
    <col min="1" max="1" width="4" style="87" bestFit="1" customWidth="1"/>
    <col min="2" max="3" width="14.7265625" style="87" customWidth="1"/>
    <col min="4" max="4" width="5.6328125" style="87" customWidth="1"/>
    <col min="5" max="5" width="4.36328125" style="87" customWidth="1"/>
    <col min="6" max="6" width="5.6328125" style="87" customWidth="1"/>
    <col min="7" max="7" width="4.36328125" style="87" customWidth="1"/>
    <col min="8" max="8" width="5.6328125" style="87" customWidth="1"/>
    <col min="9" max="9" width="4.36328125" style="87" customWidth="1"/>
    <col min="10" max="11" width="12.08984375" style="87" customWidth="1"/>
    <col min="12" max="12" width="20.6328125" style="87" customWidth="1"/>
    <col min="13" max="14" width="8.7265625" style="87"/>
    <col min="15" max="16" width="8.7265625" style="86"/>
    <col min="17" max="247" width="8.7265625" style="38"/>
    <col min="248" max="248" width="4" style="38" bestFit="1" customWidth="1"/>
    <col min="249" max="249" width="5" style="38" customWidth="1"/>
    <col min="250" max="250" width="15.453125" style="38" customWidth="1"/>
    <col min="251" max="265" width="12.90625" style="38" customWidth="1"/>
    <col min="266" max="266" width="15.7265625" style="38" bestFit="1" customWidth="1"/>
    <col min="267" max="503" width="8.7265625" style="38"/>
    <col min="504" max="504" width="4" style="38" bestFit="1" customWidth="1"/>
    <col min="505" max="505" width="5" style="38" customWidth="1"/>
    <col min="506" max="506" width="15.453125" style="38" customWidth="1"/>
    <col min="507" max="521" width="12.90625" style="38" customWidth="1"/>
    <col min="522" max="522" width="15.7265625" style="38" bestFit="1" customWidth="1"/>
    <col min="523" max="759" width="8.7265625" style="38"/>
    <col min="760" max="760" width="4" style="38" bestFit="1" customWidth="1"/>
    <col min="761" max="761" width="5" style="38" customWidth="1"/>
    <col min="762" max="762" width="15.453125" style="38" customWidth="1"/>
    <col min="763" max="777" width="12.90625" style="38" customWidth="1"/>
    <col min="778" max="778" width="15.7265625" style="38" bestFit="1" customWidth="1"/>
    <col min="779" max="1015" width="8.7265625" style="38"/>
    <col min="1016" max="1016" width="4" style="38" bestFit="1" customWidth="1"/>
    <col min="1017" max="1017" width="5" style="38" customWidth="1"/>
    <col min="1018" max="1018" width="15.453125" style="38" customWidth="1"/>
    <col min="1019" max="1033" width="12.90625" style="38" customWidth="1"/>
    <col min="1034" max="1034" width="15.7265625" style="38" bestFit="1" customWidth="1"/>
    <col min="1035" max="1271" width="8.7265625" style="38"/>
    <col min="1272" max="1272" width="4" style="38" bestFit="1" customWidth="1"/>
    <col min="1273" max="1273" width="5" style="38" customWidth="1"/>
    <col min="1274" max="1274" width="15.453125" style="38" customWidth="1"/>
    <col min="1275" max="1289" width="12.90625" style="38" customWidth="1"/>
    <col min="1290" max="1290" width="15.7265625" style="38" bestFit="1" customWidth="1"/>
    <col min="1291" max="1527" width="8.7265625" style="38"/>
    <col min="1528" max="1528" width="4" style="38" bestFit="1" customWidth="1"/>
    <col min="1529" max="1529" width="5" style="38" customWidth="1"/>
    <col min="1530" max="1530" width="15.453125" style="38" customWidth="1"/>
    <col min="1531" max="1545" width="12.90625" style="38" customWidth="1"/>
    <col min="1546" max="1546" width="15.7265625" style="38" bestFit="1" customWidth="1"/>
    <col min="1547" max="1783" width="8.7265625" style="38"/>
    <col min="1784" max="1784" width="4" style="38" bestFit="1" customWidth="1"/>
    <col min="1785" max="1785" width="5" style="38" customWidth="1"/>
    <col min="1786" max="1786" width="15.453125" style="38" customWidth="1"/>
    <col min="1787" max="1801" width="12.90625" style="38" customWidth="1"/>
    <col min="1802" max="1802" width="15.7265625" style="38" bestFit="1" customWidth="1"/>
    <col min="1803" max="2039" width="8.7265625" style="38"/>
    <col min="2040" max="2040" width="4" style="38" bestFit="1" customWidth="1"/>
    <col min="2041" max="2041" width="5" style="38" customWidth="1"/>
    <col min="2042" max="2042" width="15.453125" style="38" customWidth="1"/>
    <col min="2043" max="2057" width="12.90625" style="38" customWidth="1"/>
    <col min="2058" max="2058" width="15.7265625" style="38" bestFit="1" customWidth="1"/>
    <col min="2059" max="2295" width="8.7265625" style="38"/>
    <col min="2296" max="2296" width="4" style="38" bestFit="1" customWidth="1"/>
    <col min="2297" max="2297" width="5" style="38" customWidth="1"/>
    <col min="2298" max="2298" width="15.453125" style="38" customWidth="1"/>
    <col min="2299" max="2313" width="12.90625" style="38" customWidth="1"/>
    <col min="2314" max="2314" width="15.7265625" style="38" bestFit="1" customWidth="1"/>
    <col min="2315" max="2551" width="8.7265625" style="38"/>
    <col min="2552" max="2552" width="4" style="38" bestFit="1" customWidth="1"/>
    <col min="2553" max="2553" width="5" style="38" customWidth="1"/>
    <col min="2554" max="2554" width="15.453125" style="38" customWidth="1"/>
    <col min="2555" max="2569" width="12.90625" style="38" customWidth="1"/>
    <col min="2570" max="2570" width="15.7265625" style="38" bestFit="1" customWidth="1"/>
    <col min="2571" max="2807" width="8.7265625" style="38"/>
    <col min="2808" max="2808" width="4" style="38" bestFit="1" customWidth="1"/>
    <col min="2809" max="2809" width="5" style="38" customWidth="1"/>
    <col min="2810" max="2810" width="15.453125" style="38" customWidth="1"/>
    <col min="2811" max="2825" width="12.90625" style="38" customWidth="1"/>
    <col min="2826" max="2826" width="15.7265625" style="38" bestFit="1" customWidth="1"/>
    <col min="2827" max="3063" width="8.7265625" style="38"/>
    <col min="3064" max="3064" width="4" style="38" bestFit="1" customWidth="1"/>
    <col min="3065" max="3065" width="5" style="38" customWidth="1"/>
    <col min="3066" max="3066" width="15.453125" style="38" customWidth="1"/>
    <col min="3067" max="3081" width="12.90625" style="38" customWidth="1"/>
    <col min="3082" max="3082" width="15.7265625" style="38" bestFit="1" customWidth="1"/>
    <col min="3083" max="3319" width="8.7265625" style="38"/>
    <col min="3320" max="3320" width="4" style="38" bestFit="1" customWidth="1"/>
    <col min="3321" max="3321" width="5" style="38" customWidth="1"/>
    <col min="3322" max="3322" width="15.453125" style="38" customWidth="1"/>
    <col min="3323" max="3337" width="12.90625" style="38" customWidth="1"/>
    <col min="3338" max="3338" width="15.7265625" style="38" bestFit="1" customWidth="1"/>
    <col min="3339" max="3575" width="8.7265625" style="38"/>
    <col min="3576" max="3576" width="4" style="38" bestFit="1" customWidth="1"/>
    <col min="3577" max="3577" width="5" style="38" customWidth="1"/>
    <col min="3578" max="3578" width="15.453125" style="38" customWidth="1"/>
    <col min="3579" max="3593" width="12.90625" style="38" customWidth="1"/>
    <col min="3594" max="3594" width="15.7265625" style="38" bestFit="1" customWidth="1"/>
    <col min="3595" max="3831" width="8.7265625" style="38"/>
    <col min="3832" max="3832" width="4" style="38" bestFit="1" customWidth="1"/>
    <col min="3833" max="3833" width="5" style="38" customWidth="1"/>
    <col min="3834" max="3834" width="15.453125" style="38" customWidth="1"/>
    <col min="3835" max="3849" width="12.90625" style="38" customWidth="1"/>
    <col min="3850" max="3850" width="15.7265625" style="38" bestFit="1" customWidth="1"/>
    <col min="3851" max="4087" width="8.7265625" style="38"/>
    <col min="4088" max="4088" width="4" style="38" bestFit="1" customWidth="1"/>
    <col min="4089" max="4089" width="5" style="38" customWidth="1"/>
    <col min="4090" max="4090" width="15.453125" style="38" customWidth="1"/>
    <col min="4091" max="4105" width="12.90625" style="38" customWidth="1"/>
    <col min="4106" max="4106" width="15.7265625" style="38" bestFit="1" customWidth="1"/>
    <col min="4107" max="4343" width="8.7265625" style="38"/>
    <col min="4344" max="4344" width="4" style="38" bestFit="1" customWidth="1"/>
    <col min="4345" max="4345" width="5" style="38" customWidth="1"/>
    <col min="4346" max="4346" width="15.453125" style="38" customWidth="1"/>
    <col min="4347" max="4361" width="12.90625" style="38" customWidth="1"/>
    <col min="4362" max="4362" width="15.7265625" style="38" bestFit="1" customWidth="1"/>
    <col min="4363" max="4599" width="8.7265625" style="38"/>
    <col min="4600" max="4600" width="4" style="38" bestFit="1" customWidth="1"/>
    <col min="4601" max="4601" width="5" style="38" customWidth="1"/>
    <col min="4602" max="4602" width="15.453125" style="38" customWidth="1"/>
    <col min="4603" max="4617" width="12.90625" style="38" customWidth="1"/>
    <col min="4618" max="4618" width="15.7265625" style="38" bestFit="1" customWidth="1"/>
    <col min="4619" max="4855" width="8.7265625" style="38"/>
    <col min="4856" max="4856" width="4" style="38" bestFit="1" customWidth="1"/>
    <col min="4857" max="4857" width="5" style="38" customWidth="1"/>
    <col min="4858" max="4858" width="15.453125" style="38" customWidth="1"/>
    <col min="4859" max="4873" width="12.90625" style="38" customWidth="1"/>
    <col min="4874" max="4874" width="15.7265625" style="38" bestFit="1" customWidth="1"/>
    <col min="4875" max="5111" width="8.7265625" style="38"/>
    <col min="5112" max="5112" width="4" style="38" bestFit="1" customWidth="1"/>
    <col min="5113" max="5113" width="5" style="38" customWidth="1"/>
    <col min="5114" max="5114" width="15.453125" style="38" customWidth="1"/>
    <col min="5115" max="5129" width="12.90625" style="38" customWidth="1"/>
    <col min="5130" max="5130" width="15.7265625" style="38" bestFit="1" customWidth="1"/>
    <col min="5131" max="5367" width="8.7265625" style="38"/>
    <col min="5368" max="5368" width="4" style="38" bestFit="1" customWidth="1"/>
    <col min="5369" max="5369" width="5" style="38" customWidth="1"/>
    <col min="5370" max="5370" width="15.453125" style="38" customWidth="1"/>
    <col min="5371" max="5385" width="12.90625" style="38" customWidth="1"/>
    <col min="5386" max="5386" width="15.7265625" style="38" bestFit="1" customWidth="1"/>
    <col min="5387" max="5623" width="8.7265625" style="38"/>
    <col min="5624" max="5624" width="4" style="38" bestFit="1" customWidth="1"/>
    <col min="5625" max="5625" width="5" style="38" customWidth="1"/>
    <col min="5626" max="5626" width="15.453125" style="38" customWidth="1"/>
    <col min="5627" max="5641" width="12.90625" style="38" customWidth="1"/>
    <col min="5642" max="5642" width="15.7265625" style="38" bestFit="1" customWidth="1"/>
    <col min="5643" max="5879" width="8.7265625" style="38"/>
    <col min="5880" max="5880" width="4" style="38" bestFit="1" customWidth="1"/>
    <col min="5881" max="5881" width="5" style="38" customWidth="1"/>
    <col min="5882" max="5882" width="15.453125" style="38" customWidth="1"/>
    <col min="5883" max="5897" width="12.90625" style="38" customWidth="1"/>
    <col min="5898" max="5898" width="15.7265625" style="38" bestFit="1" customWidth="1"/>
    <col min="5899" max="6135" width="8.7265625" style="38"/>
    <col min="6136" max="6136" width="4" style="38" bestFit="1" customWidth="1"/>
    <col min="6137" max="6137" width="5" style="38" customWidth="1"/>
    <col min="6138" max="6138" width="15.453125" style="38" customWidth="1"/>
    <col min="6139" max="6153" width="12.90625" style="38" customWidth="1"/>
    <col min="6154" max="6154" width="15.7265625" style="38" bestFit="1" customWidth="1"/>
    <col min="6155" max="6391" width="8.7265625" style="38"/>
    <col min="6392" max="6392" width="4" style="38" bestFit="1" customWidth="1"/>
    <col min="6393" max="6393" width="5" style="38" customWidth="1"/>
    <col min="6394" max="6394" width="15.453125" style="38" customWidth="1"/>
    <col min="6395" max="6409" width="12.90625" style="38" customWidth="1"/>
    <col min="6410" max="6410" width="15.7265625" style="38" bestFit="1" customWidth="1"/>
    <col min="6411" max="6647" width="8.7265625" style="38"/>
    <col min="6648" max="6648" width="4" style="38" bestFit="1" customWidth="1"/>
    <col min="6649" max="6649" width="5" style="38" customWidth="1"/>
    <col min="6650" max="6650" width="15.453125" style="38" customWidth="1"/>
    <col min="6651" max="6665" width="12.90625" style="38" customWidth="1"/>
    <col min="6666" max="6666" width="15.7265625" style="38" bestFit="1" customWidth="1"/>
    <col min="6667" max="6903" width="8.7265625" style="38"/>
    <col min="6904" max="6904" width="4" style="38" bestFit="1" customWidth="1"/>
    <col min="6905" max="6905" width="5" style="38" customWidth="1"/>
    <col min="6906" max="6906" width="15.453125" style="38" customWidth="1"/>
    <col min="6907" max="6921" width="12.90625" style="38" customWidth="1"/>
    <col min="6922" max="6922" width="15.7265625" style="38" bestFit="1" customWidth="1"/>
    <col min="6923" max="7159" width="8.7265625" style="38"/>
    <col min="7160" max="7160" width="4" style="38" bestFit="1" customWidth="1"/>
    <col min="7161" max="7161" width="5" style="38" customWidth="1"/>
    <col min="7162" max="7162" width="15.453125" style="38" customWidth="1"/>
    <col min="7163" max="7177" width="12.90625" style="38" customWidth="1"/>
    <col min="7178" max="7178" width="15.7265625" style="38" bestFit="1" customWidth="1"/>
    <col min="7179" max="7415" width="8.7265625" style="38"/>
    <col min="7416" max="7416" width="4" style="38" bestFit="1" customWidth="1"/>
    <col min="7417" max="7417" width="5" style="38" customWidth="1"/>
    <col min="7418" max="7418" width="15.453125" style="38" customWidth="1"/>
    <col min="7419" max="7433" width="12.90625" style="38" customWidth="1"/>
    <col min="7434" max="7434" width="15.7265625" style="38" bestFit="1" customWidth="1"/>
    <col min="7435" max="7671" width="8.7265625" style="38"/>
    <col min="7672" max="7672" width="4" style="38" bestFit="1" customWidth="1"/>
    <col min="7673" max="7673" width="5" style="38" customWidth="1"/>
    <col min="7674" max="7674" width="15.453125" style="38" customWidth="1"/>
    <col min="7675" max="7689" width="12.90625" style="38" customWidth="1"/>
    <col min="7690" max="7690" width="15.7265625" style="38" bestFit="1" customWidth="1"/>
    <col min="7691" max="7927" width="8.7265625" style="38"/>
    <col min="7928" max="7928" width="4" style="38" bestFit="1" customWidth="1"/>
    <col min="7929" max="7929" width="5" style="38" customWidth="1"/>
    <col min="7930" max="7930" width="15.453125" style="38" customWidth="1"/>
    <col min="7931" max="7945" width="12.90625" style="38" customWidth="1"/>
    <col min="7946" max="7946" width="15.7265625" style="38" bestFit="1" customWidth="1"/>
    <col min="7947" max="8183" width="8.7265625" style="38"/>
    <col min="8184" max="8184" width="4" style="38" bestFit="1" customWidth="1"/>
    <col min="8185" max="8185" width="5" style="38" customWidth="1"/>
    <col min="8186" max="8186" width="15.453125" style="38" customWidth="1"/>
    <col min="8187" max="8201" width="12.90625" style="38" customWidth="1"/>
    <col min="8202" max="8202" width="15.7265625" style="38" bestFit="1" customWidth="1"/>
    <col min="8203" max="8439" width="8.7265625" style="38"/>
    <col min="8440" max="8440" width="4" style="38" bestFit="1" customWidth="1"/>
    <col min="8441" max="8441" width="5" style="38" customWidth="1"/>
    <col min="8442" max="8442" width="15.453125" style="38" customWidth="1"/>
    <col min="8443" max="8457" width="12.90625" style="38" customWidth="1"/>
    <col min="8458" max="8458" width="15.7265625" style="38" bestFit="1" customWidth="1"/>
    <col min="8459" max="8695" width="8.7265625" style="38"/>
    <col min="8696" max="8696" width="4" style="38" bestFit="1" customWidth="1"/>
    <col min="8697" max="8697" width="5" style="38" customWidth="1"/>
    <col min="8698" max="8698" width="15.453125" style="38" customWidth="1"/>
    <col min="8699" max="8713" width="12.90625" style="38" customWidth="1"/>
    <col min="8714" max="8714" width="15.7265625" style="38" bestFit="1" customWidth="1"/>
    <col min="8715" max="8951" width="8.7265625" style="38"/>
    <col min="8952" max="8952" width="4" style="38" bestFit="1" customWidth="1"/>
    <col min="8953" max="8953" width="5" style="38" customWidth="1"/>
    <col min="8954" max="8954" width="15.453125" style="38" customWidth="1"/>
    <col min="8955" max="8969" width="12.90625" style="38" customWidth="1"/>
    <col min="8970" max="8970" width="15.7265625" style="38" bestFit="1" customWidth="1"/>
    <col min="8971" max="9207" width="8.7265625" style="38"/>
    <col min="9208" max="9208" width="4" style="38" bestFit="1" customWidth="1"/>
    <col min="9209" max="9209" width="5" style="38" customWidth="1"/>
    <col min="9210" max="9210" width="15.453125" style="38" customWidth="1"/>
    <col min="9211" max="9225" width="12.90625" style="38" customWidth="1"/>
    <col min="9226" max="9226" width="15.7265625" style="38" bestFit="1" customWidth="1"/>
    <col min="9227" max="9463" width="8.7265625" style="38"/>
    <col min="9464" max="9464" width="4" style="38" bestFit="1" customWidth="1"/>
    <col min="9465" max="9465" width="5" style="38" customWidth="1"/>
    <col min="9466" max="9466" width="15.453125" style="38" customWidth="1"/>
    <col min="9467" max="9481" width="12.90625" style="38" customWidth="1"/>
    <col min="9482" max="9482" width="15.7265625" style="38" bestFit="1" customWidth="1"/>
    <col min="9483" max="9719" width="8.7265625" style="38"/>
    <col min="9720" max="9720" width="4" style="38" bestFit="1" customWidth="1"/>
    <col min="9721" max="9721" width="5" style="38" customWidth="1"/>
    <col min="9722" max="9722" width="15.453125" style="38" customWidth="1"/>
    <col min="9723" max="9737" width="12.90625" style="38" customWidth="1"/>
    <col min="9738" max="9738" width="15.7265625" style="38" bestFit="1" customWidth="1"/>
    <col min="9739" max="9975" width="8.7265625" style="38"/>
    <col min="9976" max="9976" width="4" style="38" bestFit="1" customWidth="1"/>
    <col min="9977" max="9977" width="5" style="38" customWidth="1"/>
    <col min="9978" max="9978" width="15.453125" style="38" customWidth="1"/>
    <col min="9979" max="9993" width="12.90625" style="38" customWidth="1"/>
    <col min="9994" max="9994" width="15.7265625" style="38" bestFit="1" customWidth="1"/>
    <col min="9995" max="10231" width="8.7265625" style="38"/>
    <col min="10232" max="10232" width="4" style="38" bestFit="1" customWidth="1"/>
    <col min="10233" max="10233" width="5" style="38" customWidth="1"/>
    <col min="10234" max="10234" width="15.453125" style="38" customWidth="1"/>
    <col min="10235" max="10249" width="12.90625" style="38" customWidth="1"/>
    <col min="10250" max="10250" width="15.7265625" style="38" bestFit="1" customWidth="1"/>
    <col min="10251" max="10487" width="8.7265625" style="38"/>
    <col min="10488" max="10488" width="4" style="38" bestFit="1" customWidth="1"/>
    <col min="10489" max="10489" width="5" style="38" customWidth="1"/>
    <col min="10490" max="10490" width="15.453125" style="38" customWidth="1"/>
    <col min="10491" max="10505" width="12.90625" style="38" customWidth="1"/>
    <col min="10506" max="10506" width="15.7265625" style="38" bestFit="1" customWidth="1"/>
    <col min="10507" max="10743" width="8.7265625" style="38"/>
    <col min="10744" max="10744" width="4" style="38" bestFit="1" customWidth="1"/>
    <col min="10745" max="10745" width="5" style="38" customWidth="1"/>
    <col min="10746" max="10746" width="15.453125" style="38" customWidth="1"/>
    <col min="10747" max="10761" width="12.90625" style="38" customWidth="1"/>
    <col min="10762" max="10762" width="15.7265625" style="38" bestFit="1" customWidth="1"/>
    <col min="10763" max="10999" width="8.7265625" style="38"/>
    <col min="11000" max="11000" width="4" style="38" bestFit="1" customWidth="1"/>
    <col min="11001" max="11001" width="5" style="38" customWidth="1"/>
    <col min="11002" max="11002" width="15.453125" style="38" customWidth="1"/>
    <col min="11003" max="11017" width="12.90625" style="38" customWidth="1"/>
    <col min="11018" max="11018" width="15.7265625" style="38" bestFit="1" customWidth="1"/>
    <col min="11019" max="11255" width="8.7265625" style="38"/>
    <col min="11256" max="11256" width="4" style="38" bestFit="1" customWidth="1"/>
    <col min="11257" max="11257" width="5" style="38" customWidth="1"/>
    <col min="11258" max="11258" width="15.453125" style="38" customWidth="1"/>
    <col min="11259" max="11273" width="12.90625" style="38" customWidth="1"/>
    <col min="11274" max="11274" width="15.7265625" style="38" bestFit="1" customWidth="1"/>
    <col min="11275" max="11511" width="8.7265625" style="38"/>
    <col min="11512" max="11512" width="4" style="38" bestFit="1" customWidth="1"/>
    <col min="11513" max="11513" width="5" style="38" customWidth="1"/>
    <col min="11514" max="11514" width="15.453125" style="38" customWidth="1"/>
    <col min="11515" max="11529" width="12.90625" style="38" customWidth="1"/>
    <col min="11530" max="11530" width="15.7265625" style="38" bestFit="1" customWidth="1"/>
    <col min="11531" max="11767" width="8.7265625" style="38"/>
    <col min="11768" max="11768" width="4" style="38" bestFit="1" customWidth="1"/>
    <col min="11769" max="11769" width="5" style="38" customWidth="1"/>
    <col min="11770" max="11770" width="15.453125" style="38" customWidth="1"/>
    <col min="11771" max="11785" width="12.90625" style="38" customWidth="1"/>
    <col min="11786" max="11786" width="15.7265625" style="38" bestFit="1" customWidth="1"/>
    <col min="11787" max="12023" width="8.7265625" style="38"/>
    <col min="12024" max="12024" width="4" style="38" bestFit="1" customWidth="1"/>
    <col min="12025" max="12025" width="5" style="38" customWidth="1"/>
    <col min="12026" max="12026" width="15.453125" style="38" customWidth="1"/>
    <col min="12027" max="12041" width="12.90625" style="38" customWidth="1"/>
    <col min="12042" max="12042" width="15.7265625" style="38" bestFit="1" customWidth="1"/>
    <col min="12043" max="12279" width="8.7265625" style="38"/>
    <col min="12280" max="12280" width="4" style="38" bestFit="1" customWidth="1"/>
    <col min="12281" max="12281" width="5" style="38" customWidth="1"/>
    <col min="12282" max="12282" width="15.453125" style="38" customWidth="1"/>
    <col min="12283" max="12297" width="12.90625" style="38" customWidth="1"/>
    <col min="12298" max="12298" width="15.7265625" style="38" bestFit="1" customWidth="1"/>
    <col min="12299" max="12535" width="8.7265625" style="38"/>
    <col min="12536" max="12536" width="4" style="38" bestFit="1" customWidth="1"/>
    <col min="12537" max="12537" width="5" style="38" customWidth="1"/>
    <col min="12538" max="12538" width="15.453125" style="38" customWidth="1"/>
    <col min="12539" max="12553" width="12.90625" style="38" customWidth="1"/>
    <col min="12554" max="12554" width="15.7265625" style="38" bestFit="1" customWidth="1"/>
    <col min="12555" max="12791" width="8.7265625" style="38"/>
    <col min="12792" max="12792" width="4" style="38" bestFit="1" customWidth="1"/>
    <col min="12793" max="12793" width="5" style="38" customWidth="1"/>
    <col min="12794" max="12794" width="15.453125" style="38" customWidth="1"/>
    <col min="12795" max="12809" width="12.90625" style="38" customWidth="1"/>
    <col min="12810" max="12810" width="15.7265625" style="38" bestFit="1" customWidth="1"/>
    <col min="12811" max="13047" width="8.7265625" style="38"/>
    <col min="13048" max="13048" width="4" style="38" bestFit="1" customWidth="1"/>
    <col min="13049" max="13049" width="5" style="38" customWidth="1"/>
    <col min="13050" max="13050" width="15.453125" style="38" customWidth="1"/>
    <col min="13051" max="13065" width="12.90625" style="38" customWidth="1"/>
    <col min="13066" max="13066" width="15.7265625" style="38" bestFit="1" customWidth="1"/>
    <col min="13067" max="13303" width="8.7265625" style="38"/>
    <col min="13304" max="13304" width="4" style="38" bestFit="1" customWidth="1"/>
    <col min="13305" max="13305" width="5" style="38" customWidth="1"/>
    <col min="13306" max="13306" width="15.453125" style="38" customWidth="1"/>
    <col min="13307" max="13321" width="12.90625" style="38" customWidth="1"/>
    <col min="13322" max="13322" width="15.7265625" style="38" bestFit="1" customWidth="1"/>
    <col min="13323" max="13559" width="8.7265625" style="38"/>
    <col min="13560" max="13560" width="4" style="38" bestFit="1" customWidth="1"/>
    <col min="13561" max="13561" width="5" style="38" customWidth="1"/>
    <col min="13562" max="13562" width="15.453125" style="38" customWidth="1"/>
    <col min="13563" max="13577" width="12.90625" style="38" customWidth="1"/>
    <col min="13578" max="13578" width="15.7265625" style="38" bestFit="1" customWidth="1"/>
    <col min="13579" max="13815" width="8.7265625" style="38"/>
    <col min="13816" max="13816" width="4" style="38" bestFit="1" customWidth="1"/>
    <col min="13817" max="13817" width="5" style="38" customWidth="1"/>
    <col min="13818" max="13818" width="15.453125" style="38" customWidth="1"/>
    <col min="13819" max="13833" width="12.90625" style="38" customWidth="1"/>
    <col min="13834" max="13834" width="15.7265625" style="38" bestFit="1" customWidth="1"/>
    <col min="13835" max="14071" width="8.7265625" style="38"/>
    <col min="14072" max="14072" width="4" style="38" bestFit="1" customWidth="1"/>
    <col min="14073" max="14073" width="5" style="38" customWidth="1"/>
    <col min="14074" max="14074" width="15.453125" style="38" customWidth="1"/>
    <col min="14075" max="14089" width="12.90625" style="38" customWidth="1"/>
    <col min="14090" max="14090" width="15.7265625" style="38" bestFit="1" customWidth="1"/>
    <col min="14091" max="14327" width="8.7265625" style="38"/>
    <col min="14328" max="14328" width="4" style="38" bestFit="1" customWidth="1"/>
    <col min="14329" max="14329" width="5" style="38" customWidth="1"/>
    <col min="14330" max="14330" width="15.453125" style="38" customWidth="1"/>
    <col min="14331" max="14345" width="12.90625" style="38" customWidth="1"/>
    <col min="14346" max="14346" width="15.7265625" style="38" bestFit="1" customWidth="1"/>
    <col min="14347" max="14583" width="8.7265625" style="38"/>
    <col min="14584" max="14584" width="4" style="38" bestFit="1" customWidth="1"/>
    <col min="14585" max="14585" width="5" style="38" customWidth="1"/>
    <col min="14586" max="14586" width="15.453125" style="38" customWidth="1"/>
    <col min="14587" max="14601" width="12.90625" style="38" customWidth="1"/>
    <col min="14602" max="14602" width="15.7265625" style="38" bestFit="1" customWidth="1"/>
    <col min="14603" max="14839" width="8.7265625" style="38"/>
    <col min="14840" max="14840" width="4" style="38" bestFit="1" customWidth="1"/>
    <col min="14841" max="14841" width="5" style="38" customWidth="1"/>
    <col min="14842" max="14842" width="15.453125" style="38" customWidth="1"/>
    <col min="14843" max="14857" width="12.90625" style="38" customWidth="1"/>
    <col min="14858" max="14858" width="15.7265625" style="38" bestFit="1" customWidth="1"/>
    <col min="14859" max="15095" width="8.7265625" style="38"/>
    <col min="15096" max="15096" width="4" style="38" bestFit="1" customWidth="1"/>
    <col min="15097" max="15097" width="5" style="38" customWidth="1"/>
    <col min="15098" max="15098" width="15.453125" style="38" customWidth="1"/>
    <col min="15099" max="15113" width="12.90625" style="38" customWidth="1"/>
    <col min="15114" max="15114" width="15.7265625" style="38" bestFit="1" customWidth="1"/>
    <col min="15115" max="15351" width="8.7265625" style="38"/>
    <col min="15352" max="15352" width="4" style="38" bestFit="1" customWidth="1"/>
    <col min="15353" max="15353" width="5" style="38" customWidth="1"/>
    <col min="15354" max="15354" width="15.453125" style="38" customWidth="1"/>
    <col min="15355" max="15369" width="12.90625" style="38" customWidth="1"/>
    <col min="15370" max="15370" width="15.7265625" style="38" bestFit="1" customWidth="1"/>
    <col min="15371" max="15607" width="8.7265625" style="38"/>
    <col min="15608" max="15608" width="4" style="38" bestFit="1" customWidth="1"/>
    <col min="15609" max="15609" width="5" style="38" customWidth="1"/>
    <col min="15610" max="15610" width="15.453125" style="38" customWidth="1"/>
    <col min="15611" max="15625" width="12.90625" style="38" customWidth="1"/>
    <col min="15626" max="15626" width="15.7265625" style="38" bestFit="1" customWidth="1"/>
    <col min="15627" max="15863" width="8.7265625" style="38"/>
    <col min="15864" max="15864" width="4" style="38" bestFit="1" customWidth="1"/>
    <col min="15865" max="15865" width="5" style="38" customWidth="1"/>
    <col min="15866" max="15866" width="15.453125" style="38" customWidth="1"/>
    <col min="15867" max="15881" width="12.90625" style="38" customWidth="1"/>
    <col min="15882" max="15882" width="15.7265625" style="38" bestFit="1" customWidth="1"/>
    <col min="15883" max="16119" width="8.7265625" style="38"/>
    <col min="16120" max="16120" width="4" style="38" bestFit="1" customWidth="1"/>
    <col min="16121" max="16121" width="5" style="38" customWidth="1"/>
    <col min="16122" max="16122" width="15.453125" style="38" customWidth="1"/>
    <col min="16123" max="16137" width="12.90625" style="38" customWidth="1"/>
    <col min="16138" max="16138" width="15.7265625" style="38" bestFit="1" customWidth="1"/>
    <col min="16139" max="16384" width="8.7265625" style="38"/>
  </cols>
  <sheetData>
    <row r="1" spans="1:14" ht="15" customHeight="1" x14ac:dyDescent="0.2">
      <c r="A1" s="4" t="s">
        <v>39</v>
      </c>
    </row>
    <row r="2" spans="1:14" ht="24" customHeight="1" x14ac:dyDescent="0.2">
      <c r="A2" s="175" t="s">
        <v>104</v>
      </c>
      <c r="B2" s="175"/>
      <c r="C2" s="175"/>
      <c r="D2" s="175"/>
      <c r="E2" s="175"/>
      <c r="F2" s="175"/>
      <c r="G2" s="175"/>
      <c r="H2" s="175"/>
      <c r="I2" s="175"/>
      <c r="J2" s="175"/>
      <c r="K2" s="175"/>
      <c r="L2" s="175"/>
      <c r="N2" s="87" t="s">
        <v>80</v>
      </c>
    </row>
    <row r="3" spans="1:14" ht="28.5" customHeight="1" x14ac:dyDescent="0.2">
      <c r="A3" s="101" t="s">
        <v>37</v>
      </c>
      <c r="B3" s="101"/>
      <c r="C3" s="101"/>
      <c r="D3" s="101"/>
      <c r="E3" s="101"/>
      <c r="F3" s="101"/>
      <c r="G3" s="101"/>
      <c r="H3" s="101"/>
      <c r="I3" s="101"/>
      <c r="J3" s="127"/>
      <c r="K3" s="127"/>
      <c r="L3" s="127"/>
      <c r="M3" s="101"/>
    </row>
    <row r="4" spans="1:14" ht="28.5" customHeight="1" x14ac:dyDescent="0.2">
      <c r="A4" s="102" t="s">
        <v>32</v>
      </c>
      <c r="B4" s="182" t="s">
        <v>36</v>
      </c>
      <c r="C4" s="183"/>
      <c r="D4" s="172"/>
      <c r="E4" s="173"/>
      <c r="F4" s="173"/>
      <c r="G4" s="173"/>
      <c r="H4" s="173"/>
      <c r="I4" s="173"/>
      <c r="J4" s="173"/>
      <c r="K4" s="173"/>
      <c r="L4" s="174"/>
      <c r="M4" s="101"/>
    </row>
    <row r="5" spans="1:14" ht="28.5" customHeight="1" x14ac:dyDescent="0.2">
      <c r="A5" s="102" t="s">
        <v>31</v>
      </c>
      <c r="B5" s="182" t="s">
        <v>35</v>
      </c>
      <c r="C5" s="183"/>
      <c r="D5" s="172"/>
      <c r="E5" s="173"/>
      <c r="F5" s="173"/>
      <c r="G5" s="173"/>
      <c r="H5" s="173"/>
      <c r="I5" s="173"/>
      <c r="J5" s="173"/>
      <c r="K5" s="173"/>
      <c r="L5" s="174"/>
      <c r="M5" s="101"/>
    </row>
    <row r="6" spans="1:14" ht="28.5" customHeight="1" x14ac:dyDescent="0.2">
      <c r="A6" s="102" t="s">
        <v>34</v>
      </c>
      <c r="B6" s="182" t="s">
        <v>33</v>
      </c>
      <c r="C6" s="183"/>
      <c r="D6" s="172"/>
      <c r="E6" s="173"/>
      <c r="F6" s="173"/>
      <c r="G6" s="173"/>
      <c r="H6" s="173"/>
      <c r="I6" s="173"/>
      <c r="J6" s="173"/>
      <c r="K6" s="173"/>
      <c r="L6" s="174"/>
      <c r="M6" s="101"/>
    </row>
    <row r="7" spans="1:14" ht="28.5" customHeight="1" x14ac:dyDescent="0.2">
      <c r="A7" s="102" t="s">
        <v>59</v>
      </c>
      <c r="B7" s="103" t="s">
        <v>60</v>
      </c>
      <c r="C7" s="89"/>
      <c r="D7" s="90"/>
      <c r="E7" s="91"/>
      <c r="F7" s="104"/>
      <c r="G7" s="91"/>
      <c r="H7" s="126"/>
      <c r="I7" s="92"/>
      <c r="J7" s="101"/>
      <c r="K7" s="101"/>
      <c r="L7" s="101"/>
      <c r="M7" s="101"/>
    </row>
    <row r="8" spans="1:14" ht="9" customHeight="1" x14ac:dyDescent="0.2">
      <c r="A8" s="105"/>
      <c r="B8" s="194"/>
      <c r="C8" s="195"/>
      <c r="D8" s="196"/>
      <c r="E8" s="92"/>
      <c r="F8" s="192"/>
      <c r="G8" s="192"/>
      <c r="H8" s="193"/>
      <c r="I8" s="93"/>
      <c r="J8" s="101"/>
      <c r="K8" s="101"/>
      <c r="L8" s="101"/>
      <c r="M8" s="101"/>
    </row>
    <row r="9" spans="1:14" ht="28.5" customHeight="1" x14ac:dyDescent="0.2">
      <c r="A9" s="209" t="s">
        <v>95</v>
      </c>
      <c r="B9" s="210"/>
      <c r="C9" s="210"/>
      <c r="D9" s="210"/>
      <c r="E9" s="210"/>
      <c r="F9" s="210"/>
      <c r="G9" s="210"/>
      <c r="H9" s="210"/>
      <c r="I9" s="142"/>
      <c r="J9" s="101"/>
      <c r="K9" s="101"/>
      <c r="L9" s="101"/>
      <c r="M9" s="101"/>
    </row>
    <row r="10" spans="1:14" ht="135.5" customHeight="1" x14ac:dyDescent="0.2">
      <c r="A10" s="212"/>
      <c r="B10" s="213"/>
      <c r="C10" s="213"/>
      <c r="D10" s="213"/>
      <c r="E10" s="213"/>
      <c r="F10" s="213"/>
      <c r="G10" s="213"/>
      <c r="H10" s="213"/>
      <c r="I10" s="213"/>
      <c r="J10" s="213"/>
      <c r="K10" s="213"/>
      <c r="L10" s="214"/>
      <c r="M10" s="101"/>
    </row>
    <row r="11" spans="1:14" ht="9" customHeight="1" x14ac:dyDescent="0.2">
      <c r="A11" s="148"/>
      <c r="B11" s="149"/>
      <c r="C11" s="147"/>
      <c r="D11" s="147"/>
      <c r="E11" s="147"/>
      <c r="F11" s="144"/>
      <c r="G11" s="144"/>
      <c r="H11" s="145"/>
      <c r="I11" s="145"/>
      <c r="J11" s="101"/>
      <c r="K11" s="101"/>
      <c r="L11" s="101"/>
      <c r="M11" s="101"/>
    </row>
    <row r="12" spans="1:14" ht="28.5" customHeight="1" x14ac:dyDescent="0.2">
      <c r="A12" s="209" t="s">
        <v>94</v>
      </c>
      <c r="B12" s="210"/>
      <c r="C12" s="210"/>
      <c r="D12" s="211"/>
      <c r="E12" s="211"/>
      <c r="F12" s="211"/>
      <c r="G12" s="211"/>
      <c r="H12" s="211"/>
      <c r="I12" s="94"/>
      <c r="J12" s="101"/>
      <c r="K12" s="101"/>
      <c r="L12" s="101"/>
      <c r="M12" s="101"/>
    </row>
    <row r="13" spans="1:14" ht="28.5" customHeight="1" x14ac:dyDescent="0.2">
      <c r="A13" s="197" t="s">
        <v>55</v>
      </c>
      <c r="B13" s="184" t="s">
        <v>91</v>
      </c>
      <c r="C13" s="186" t="s">
        <v>66</v>
      </c>
      <c r="D13" s="204" t="s">
        <v>56</v>
      </c>
      <c r="E13" s="205"/>
      <c r="F13" s="205"/>
      <c r="G13" s="205"/>
      <c r="H13" s="205"/>
      <c r="I13" s="206"/>
      <c r="J13" s="179" t="s">
        <v>63</v>
      </c>
      <c r="K13" s="180" t="s">
        <v>64</v>
      </c>
      <c r="L13" s="181" t="s">
        <v>65</v>
      </c>
      <c r="M13" s="101"/>
    </row>
    <row r="14" spans="1:14" ht="28.5" customHeight="1" x14ac:dyDescent="0.2">
      <c r="A14" s="198"/>
      <c r="B14" s="185"/>
      <c r="C14" s="187"/>
      <c r="D14" s="188" t="s">
        <v>57</v>
      </c>
      <c r="E14" s="189"/>
      <c r="F14" s="190" t="s">
        <v>58</v>
      </c>
      <c r="G14" s="191"/>
      <c r="H14" s="207" t="s">
        <v>61</v>
      </c>
      <c r="I14" s="208"/>
      <c r="J14" s="180"/>
      <c r="K14" s="180"/>
      <c r="L14" s="181"/>
      <c r="M14" s="101"/>
    </row>
    <row r="15" spans="1:14" ht="28.5" customHeight="1" x14ac:dyDescent="0.2">
      <c r="A15" s="106">
        <v>1</v>
      </c>
      <c r="B15" s="107"/>
      <c r="C15" s="103"/>
      <c r="D15" s="88"/>
      <c r="E15" s="95" t="s">
        <v>62</v>
      </c>
      <c r="F15" s="100"/>
      <c r="G15" s="95" t="s">
        <v>62</v>
      </c>
      <c r="H15" s="114" t="str">
        <f>IF(SUM(D15+F15)=0,"",SUM(D15+F15))</f>
        <v/>
      </c>
      <c r="I15" s="115" t="s">
        <v>62</v>
      </c>
      <c r="J15" s="119" t="str">
        <f>IF(IF($C$7="該当",3500*D15+5000*F15,2500*D15+4000*F15)=0,"",IF($C$7="該当",3500*D15+5000*F15,2500*D15+4000*F15))</f>
        <v/>
      </c>
      <c r="K15" s="120" t="str">
        <f>J15</f>
        <v/>
      </c>
      <c r="L15" s="121"/>
      <c r="M15" s="101"/>
    </row>
    <row r="16" spans="1:14" ht="28.5" customHeight="1" x14ac:dyDescent="0.2">
      <c r="A16" s="106">
        <v>2</v>
      </c>
      <c r="B16" s="107"/>
      <c r="C16" s="103"/>
      <c r="D16" s="88"/>
      <c r="E16" s="95" t="s">
        <v>62</v>
      </c>
      <c r="F16" s="100"/>
      <c r="G16" s="95" t="s">
        <v>62</v>
      </c>
      <c r="H16" s="114" t="str">
        <f t="shared" ref="H16:H17" si="0">IF(SUM(D16+F16)=0,"",SUM(D16+F16))</f>
        <v/>
      </c>
      <c r="I16" s="115" t="s">
        <v>62</v>
      </c>
      <c r="J16" s="119" t="str">
        <f t="shared" ref="J16" si="1">IF(IF($C$7="該当",3500*D16+5000*F16,2500*D16+4000*F16)=0,"",IF($C$7="該当",3500*D16+5000*F16,2500*D16+4000*F16))</f>
        <v/>
      </c>
      <c r="K16" s="120" t="str">
        <f t="shared" ref="K16:K17" si="2">J16</f>
        <v/>
      </c>
      <c r="L16" s="121"/>
      <c r="M16" s="101"/>
    </row>
    <row r="17" spans="1:13" ht="28.5" customHeight="1" thickBot="1" x14ac:dyDescent="0.25">
      <c r="A17" s="108">
        <v>3</v>
      </c>
      <c r="B17" s="109"/>
      <c r="C17" s="110"/>
      <c r="D17" s="96"/>
      <c r="E17" s="97" t="s">
        <v>62</v>
      </c>
      <c r="F17" s="111"/>
      <c r="G17" s="97" t="s">
        <v>62</v>
      </c>
      <c r="H17" s="114" t="str">
        <f t="shared" si="0"/>
        <v/>
      </c>
      <c r="I17" s="116" t="s">
        <v>62</v>
      </c>
      <c r="J17" s="122" t="str">
        <f>IF(IF($C$7="該当",3500*D17+5000*F17,2500*D17+4000*F17)=0,"",IF($C$7="該当",3500*D17+5000*F17,2500*D17+4000*F17))</f>
        <v/>
      </c>
      <c r="K17" s="123" t="str">
        <f t="shared" si="2"/>
        <v/>
      </c>
      <c r="L17" s="124"/>
      <c r="M17" s="101"/>
    </row>
    <row r="18" spans="1:13" ht="28.5" customHeight="1" thickTop="1" x14ac:dyDescent="0.2">
      <c r="A18" s="176" t="s">
        <v>89</v>
      </c>
      <c r="B18" s="177"/>
      <c r="C18" s="178"/>
      <c r="D18" s="118" t="str">
        <f>IF(SUM(D15:D17)=0,"",SUM(D15:D17))</f>
        <v/>
      </c>
      <c r="E18" s="117" t="s">
        <v>62</v>
      </c>
      <c r="F18" s="118" t="str">
        <f>IF(SUM(F15:F17)=0,"",SUM(F15:F17))</f>
        <v/>
      </c>
      <c r="G18" s="117" t="s">
        <v>62</v>
      </c>
      <c r="H18" s="118" t="str">
        <f>IF(SUM(H15:H17)=0,"",SUM(H15:H17))</f>
        <v/>
      </c>
      <c r="I18" s="117" t="s">
        <v>62</v>
      </c>
      <c r="J18" s="153" t="str">
        <f>IF(SUM(J15:J17)=0,"",SUM(J15:J17))</f>
        <v/>
      </c>
      <c r="K18" s="153" t="str">
        <f>IF(SUM(K15:K17)=0,"",SUM(K15:K17))</f>
        <v/>
      </c>
      <c r="L18" s="125"/>
      <c r="M18" s="101"/>
    </row>
    <row r="19" spans="1:13" ht="16.5" customHeight="1" x14ac:dyDescent="0.2">
      <c r="A19" s="112"/>
      <c r="B19" s="101"/>
      <c r="C19" s="113"/>
      <c r="D19" s="101"/>
      <c r="E19" s="101"/>
      <c r="F19" s="101"/>
      <c r="G19" s="101"/>
      <c r="H19" s="101"/>
      <c r="I19" s="112"/>
      <c r="J19" s="101"/>
      <c r="K19" s="101"/>
      <c r="L19" s="101"/>
      <c r="M19" s="101"/>
    </row>
    <row r="20" spans="1:13" ht="18" customHeight="1" x14ac:dyDescent="0.2">
      <c r="A20" s="101"/>
      <c r="B20" s="199" t="s">
        <v>67</v>
      </c>
      <c r="C20" s="199"/>
      <c r="D20" s="199"/>
      <c r="E20" s="199"/>
      <c r="F20" s="199"/>
      <c r="G20" s="199"/>
      <c r="H20" s="199"/>
      <c r="I20" s="199"/>
      <c r="J20" s="199"/>
      <c r="K20" s="199"/>
      <c r="L20" s="101"/>
      <c r="M20" s="101"/>
    </row>
    <row r="21" spans="1:13" ht="18" customHeight="1" x14ac:dyDescent="0.2">
      <c r="A21" s="128"/>
      <c r="B21" s="141" t="s">
        <v>100</v>
      </c>
      <c r="C21" s="141"/>
      <c r="D21" s="141"/>
      <c r="E21" s="141"/>
      <c r="F21" s="141"/>
      <c r="G21" s="141"/>
      <c r="H21" s="141"/>
      <c r="I21" s="141"/>
      <c r="J21" s="141"/>
      <c r="K21" s="141"/>
      <c r="L21" s="101"/>
      <c r="M21" s="101"/>
    </row>
    <row r="22" spans="1:13" ht="18" customHeight="1" x14ac:dyDescent="0.2">
      <c r="A22" s="200"/>
      <c r="B22" s="201"/>
      <c r="C22" s="201"/>
      <c r="D22" s="201"/>
      <c r="E22" s="201"/>
      <c r="F22" s="201"/>
      <c r="G22" s="201"/>
      <c r="H22" s="201"/>
      <c r="I22" s="98"/>
      <c r="J22" s="101"/>
      <c r="K22" s="101"/>
      <c r="L22" s="101"/>
      <c r="M22" s="101"/>
    </row>
    <row r="23" spans="1:13" ht="40" customHeight="1" x14ac:dyDescent="0.2">
      <c r="A23" s="202"/>
      <c r="B23" s="203"/>
      <c r="C23" s="203"/>
      <c r="D23" s="203"/>
      <c r="E23" s="203"/>
      <c r="F23" s="203"/>
      <c r="G23" s="203"/>
      <c r="H23" s="203"/>
      <c r="I23" s="99"/>
      <c r="J23" s="101"/>
      <c r="K23" s="101"/>
      <c r="L23" s="101"/>
      <c r="M23" s="101"/>
    </row>
  </sheetData>
  <mergeCells count="26">
    <mergeCell ref="A13:A14"/>
    <mergeCell ref="B20:K20"/>
    <mergeCell ref="D5:L5"/>
    <mergeCell ref="A22:H22"/>
    <mergeCell ref="A23:H23"/>
    <mergeCell ref="D13:I13"/>
    <mergeCell ref="H14:I14"/>
    <mergeCell ref="A12:H12"/>
    <mergeCell ref="A9:H9"/>
    <mergeCell ref="A10:L10"/>
    <mergeCell ref="D4:L4"/>
    <mergeCell ref="D6:L6"/>
    <mergeCell ref="A2:L2"/>
    <mergeCell ref="A18:C18"/>
    <mergeCell ref="J13:J14"/>
    <mergeCell ref="K13:K14"/>
    <mergeCell ref="L13:L14"/>
    <mergeCell ref="B4:C4"/>
    <mergeCell ref="B5:C5"/>
    <mergeCell ref="B6:C6"/>
    <mergeCell ref="B13:B14"/>
    <mergeCell ref="C13:C14"/>
    <mergeCell ref="D14:E14"/>
    <mergeCell ref="F14:G14"/>
    <mergeCell ref="F8:H8"/>
    <mergeCell ref="B8:D8"/>
  </mergeCells>
  <phoneticPr fontId="2"/>
  <conditionalFormatting sqref="H15:H17">
    <cfRule type="cellIs" dxfId="1" priority="1" operator="greaterThan">
      <formula>30</formula>
    </cfRule>
  </conditionalFormatting>
  <dataValidations count="1">
    <dataValidation type="list" allowBlank="1" showInputMessage="1" showErrorMessage="1" sqref="C7" xr:uid="{B8AD2EB8-DD1F-401E-A58D-F09A46E39C30}">
      <formula1>"該当,非該当"</formula1>
    </dataValidation>
  </dataValidations>
  <printOptions horizontalCentered="1"/>
  <pageMargins left="0.78740157480314965" right="0.78740157480314965" top="0.98425196850393704" bottom="0.39370078740157483" header="0.70866141732283472" footer="0.51181102362204722"/>
  <pageSetup paperSize="9" scale="80" orientation="portrait" r:id="rId1"/>
  <headerFooter alignWithMargins="0">
    <oddHeader xml:space="preserve">&amp;C&amp;12
</oddHeader>
  </headerFooter>
  <rowBreaks count="1" manualBreakCount="1">
    <brk id="22"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841EC-5794-4D86-A4BC-6536DFE4C3D0}">
  <dimension ref="A1:D32"/>
  <sheetViews>
    <sheetView showGridLines="0" view="pageBreakPreview" zoomScale="85" zoomScaleNormal="100" workbookViewId="0">
      <selection activeCell="A2" sqref="A2:D2"/>
    </sheetView>
  </sheetViews>
  <sheetFormatPr defaultRowHeight="13" x14ac:dyDescent="0.2"/>
  <cols>
    <col min="1" max="1" width="15.26953125" customWidth="1"/>
    <col min="2" max="2" width="45" customWidth="1"/>
    <col min="3" max="3" width="8.08984375" customWidth="1"/>
    <col min="4" max="4" width="20.6328125" customWidth="1"/>
  </cols>
  <sheetData>
    <row r="1" spans="1:4" ht="19.5" customHeight="1" x14ac:dyDescent="0.2">
      <c r="A1" s="27" t="s">
        <v>40</v>
      </c>
      <c r="B1" s="27"/>
      <c r="C1" s="30"/>
      <c r="D1" s="30"/>
    </row>
    <row r="2" spans="1:4" ht="41.25" customHeight="1" x14ac:dyDescent="0.2">
      <c r="A2" s="217" t="s">
        <v>103</v>
      </c>
      <c r="B2" s="155"/>
      <c r="C2" s="155"/>
      <c r="D2" s="155"/>
    </row>
    <row r="3" spans="1:4" s="39" customFormat="1" ht="18.75" customHeight="1" x14ac:dyDescent="0.2">
      <c r="A3" s="41"/>
      <c r="B3" s="41"/>
      <c r="C3" s="31"/>
      <c r="D3" s="218"/>
    </row>
    <row r="4" spans="1:4" s="39" customFormat="1" ht="19.5" customHeight="1" x14ac:dyDescent="0.2">
      <c r="A4" s="41"/>
      <c r="B4" s="41"/>
      <c r="C4" s="31" t="s">
        <v>54</v>
      </c>
      <c r="D4" s="218"/>
    </row>
    <row r="5" spans="1:4" s="39" customFormat="1" ht="18" customHeight="1" x14ac:dyDescent="0.2">
      <c r="A5" s="41"/>
      <c r="B5" s="41"/>
      <c r="C5" s="31"/>
      <c r="D5" s="41"/>
    </row>
    <row r="6" spans="1:4" s="39" customFormat="1" ht="26.25" customHeight="1" x14ac:dyDescent="0.2">
      <c r="A6" s="219" t="s">
        <v>22</v>
      </c>
      <c r="B6" s="220"/>
      <c r="C6" s="220"/>
      <c r="D6" s="221"/>
    </row>
    <row r="7" spans="1:4" s="39" customFormat="1" ht="26.25" customHeight="1" x14ac:dyDescent="0.2">
      <c r="A7" s="32" t="s">
        <v>68</v>
      </c>
      <c r="B7" s="222"/>
      <c r="C7" s="222"/>
      <c r="D7" s="33"/>
    </row>
    <row r="8" spans="1:4" s="39" customFormat="1" ht="26.25" customHeight="1" x14ac:dyDescent="0.2">
      <c r="A8" s="40" t="s">
        <v>69</v>
      </c>
      <c r="B8" s="216"/>
      <c r="C8" s="216"/>
      <c r="D8" s="34"/>
    </row>
    <row r="9" spans="1:4" s="39" customFormat="1" ht="26.25" customHeight="1" x14ac:dyDescent="0.2">
      <c r="A9" s="40" t="s">
        <v>70</v>
      </c>
      <c r="B9" s="216"/>
      <c r="C9" s="216"/>
      <c r="D9" s="34"/>
    </row>
    <row r="10" spans="1:4" s="39" customFormat="1" ht="26.25" customHeight="1" x14ac:dyDescent="0.2">
      <c r="A10" s="40" t="s">
        <v>71</v>
      </c>
      <c r="B10" s="216" t="s">
        <v>72</v>
      </c>
      <c r="C10" s="216"/>
      <c r="D10" s="34"/>
    </row>
    <row r="11" spans="1:4" s="39" customFormat="1" ht="26.25" customHeight="1" x14ac:dyDescent="0.2">
      <c r="A11" s="40"/>
      <c r="B11" s="216" t="s">
        <v>73</v>
      </c>
      <c r="C11" s="216"/>
      <c r="D11" s="34"/>
    </row>
    <row r="12" spans="1:4" s="39" customFormat="1" ht="26.25" customHeight="1" x14ac:dyDescent="0.2">
      <c r="A12" s="40"/>
      <c r="B12" s="216"/>
      <c r="C12" s="216"/>
      <c r="D12" s="34"/>
    </row>
    <row r="13" spans="1:4" s="39" customFormat="1" ht="26.25" customHeight="1" x14ac:dyDescent="0.2">
      <c r="A13" s="40"/>
      <c r="B13" s="223"/>
      <c r="C13" s="223"/>
      <c r="D13" s="34"/>
    </row>
    <row r="14" spans="1:4" s="39" customFormat="1" ht="26.25" customHeight="1" x14ac:dyDescent="0.2">
      <c r="A14" s="29" t="s">
        <v>24</v>
      </c>
      <c r="B14" s="219" t="s">
        <v>25</v>
      </c>
      <c r="C14" s="220"/>
      <c r="D14" s="221"/>
    </row>
    <row r="15" spans="1:4" s="39" customFormat="1" ht="26.25" customHeight="1" x14ac:dyDescent="0.2">
      <c r="A15" s="35" t="s">
        <v>99</v>
      </c>
      <c r="B15" s="215"/>
      <c r="C15" s="216"/>
      <c r="D15" s="34"/>
    </row>
    <row r="16" spans="1:4" s="39" customFormat="1" ht="26.25" customHeight="1" x14ac:dyDescent="0.2">
      <c r="A16" s="35"/>
      <c r="B16" s="215"/>
      <c r="C16" s="216"/>
      <c r="D16" s="34"/>
    </row>
    <row r="17" spans="1:4" s="39" customFormat="1" ht="26.25" customHeight="1" x14ac:dyDescent="0.2">
      <c r="A17" s="35"/>
      <c r="B17" s="215"/>
      <c r="C17" s="216"/>
      <c r="D17" s="34"/>
    </row>
    <row r="18" spans="1:4" s="39" customFormat="1" ht="26.25" customHeight="1" x14ac:dyDescent="0.2">
      <c r="A18" s="35"/>
      <c r="B18" s="215"/>
      <c r="C18" s="216"/>
      <c r="D18" s="34"/>
    </row>
    <row r="19" spans="1:4" s="39" customFormat="1" ht="26.25" customHeight="1" x14ac:dyDescent="0.2">
      <c r="A19" s="35"/>
      <c r="B19" s="215"/>
      <c r="C19" s="216"/>
      <c r="D19" s="34"/>
    </row>
    <row r="20" spans="1:4" s="39" customFormat="1" ht="26.25" customHeight="1" x14ac:dyDescent="0.2">
      <c r="A20" s="35"/>
      <c r="B20" s="215"/>
      <c r="C20" s="216"/>
      <c r="D20" s="34"/>
    </row>
    <row r="21" spans="1:4" s="39" customFormat="1" ht="26.25" customHeight="1" x14ac:dyDescent="0.2">
      <c r="A21" s="35"/>
      <c r="B21" s="215"/>
      <c r="C21" s="216"/>
      <c r="D21" s="34"/>
    </row>
    <row r="22" spans="1:4" s="39" customFormat="1" ht="26.25" customHeight="1" x14ac:dyDescent="0.2">
      <c r="A22" s="35"/>
      <c r="B22" s="215"/>
      <c r="C22" s="216"/>
      <c r="D22" s="34"/>
    </row>
    <row r="23" spans="1:4" s="39" customFormat="1" ht="26.25" customHeight="1" x14ac:dyDescent="0.2">
      <c r="A23" s="35"/>
      <c r="B23" s="215"/>
      <c r="C23" s="216"/>
      <c r="D23" s="34"/>
    </row>
    <row r="24" spans="1:4" s="39" customFormat="1" ht="26.25" customHeight="1" thickBot="1" x14ac:dyDescent="0.25">
      <c r="A24" s="35"/>
      <c r="B24" s="224"/>
      <c r="C24" s="225"/>
      <c r="D24" s="34"/>
    </row>
    <row r="25" spans="1:4" s="39" customFormat="1" ht="26.25" customHeight="1" thickTop="1" x14ac:dyDescent="0.2">
      <c r="A25" s="227" t="s">
        <v>23</v>
      </c>
      <c r="B25" s="228"/>
      <c r="C25" s="228"/>
      <c r="D25" s="152"/>
    </row>
    <row r="26" spans="1:4" s="39" customFormat="1" ht="16.5" customHeight="1" x14ac:dyDescent="0.2">
      <c r="A26" s="226"/>
      <c r="B26" s="226"/>
      <c r="C26" s="226"/>
      <c r="D26" s="226"/>
    </row>
    <row r="27" spans="1:4" s="39" customFormat="1" ht="19.5" customHeight="1" x14ac:dyDescent="0.2">
      <c r="A27" s="28" t="s">
        <v>28</v>
      </c>
      <c r="B27" s="41"/>
      <c r="C27" s="41"/>
      <c r="D27" s="41"/>
    </row>
    <row r="28" spans="1:4" ht="19.5" customHeight="1" x14ac:dyDescent="0.2">
      <c r="A28" s="3" t="s">
        <v>74</v>
      </c>
    </row>
    <row r="29" spans="1:4" ht="19.5" customHeight="1" x14ac:dyDescent="0.2">
      <c r="A29" s="3" t="s">
        <v>101</v>
      </c>
    </row>
    <row r="30" spans="1:4" ht="19.5" customHeight="1" x14ac:dyDescent="0.2">
      <c r="A30" s="3" t="s">
        <v>96</v>
      </c>
    </row>
    <row r="31" spans="1:4" ht="19.5" customHeight="1" x14ac:dyDescent="0.2">
      <c r="A31" s="3" t="s">
        <v>92</v>
      </c>
    </row>
    <row r="32" spans="1:4" ht="19.5" customHeight="1" x14ac:dyDescent="0.2">
      <c r="A32" s="3"/>
    </row>
  </sheetData>
  <mergeCells count="23">
    <mergeCell ref="B16:C16"/>
    <mergeCell ref="B17:C17"/>
    <mergeCell ref="B18:C18"/>
    <mergeCell ref="B19:C19"/>
    <mergeCell ref="B20:C20"/>
    <mergeCell ref="B21:C21"/>
    <mergeCell ref="B22:C22"/>
    <mergeCell ref="B23:C23"/>
    <mergeCell ref="B24:C24"/>
    <mergeCell ref="A26:D26"/>
    <mergeCell ref="A25:C25"/>
    <mergeCell ref="B15:C15"/>
    <mergeCell ref="A2:D2"/>
    <mergeCell ref="D3:D4"/>
    <mergeCell ref="A6:D6"/>
    <mergeCell ref="B7:C7"/>
    <mergeCell ref="B8:C8"/>
    <mergeCell ref="B9:C9"/>
    <mergeCell ref="B10:C10"/>
    <mergeCell ref="B11:C11"/>
    <mergeCell ref="B12:C12"/>
    <mergeCell ref="B13:C13"/>
    <mergeCell ref="B14:D14"/>
  </mergeCells>
  <phoneticPr fontId="2"/>
  <printOptions horizontalCentered="1"/>
  <pageMargins left="0.78740157480314965" right="0.78740157480314965" top="0.78740157480314965" bottom="0.78740157480314965" header="0.19685039370078741" footer="0.19685039370078741"/>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34"/>
  <sheetViews>
    <sheetView showGridLines="0" showZeros="0" zoomScale="85" zoomScaleNormal="85" workbookViewId="0">
      <selection activeCell="A4" sqref="A4"/>
    </sheetView>
  </sheetViews>
  <sheetFormatPr defaultColWidth="9" defaultRowHeight="12.5" x14ac:dyDescent="0.2"/>
  <cols>
    <col min="1" max="1" width="30.6328125" style="6" customWidth="1"/>
    <col min="2" max="2" width="27.90625" style="6" customWidth="1"/>
    <col min="3" max="3" width="27.08984375" style="6" customWidth="1"/>
    <col min="4" max="16384" width="9" style="6"/>
  </cols>
  <sheetData>
    <row r="1" spans="1:4" ht="17.25" customHeight="1" x14ac:dyDescent="0.2">
      <c r="A1" s="5"/>
      <c r="B1" s="5"/>
      <c r="C1" s="23" t="s">
        <v>21</v>
      </c>
    </row>
    <row r="2" spans="1:4" ht="17.25" customHeight="1" x14ac:dyDescent="0.2">
      <c r="A2" s="231" t="s">
        <v>106</v>
      </c>
      <c r="B2" s="232"/>
      <c r="C2" s="232"/>
      <c r="D2" s="22"/>
    </row>
    <row r="3" spans="1:4" ht="17.25" customHeight="1" x14ac:dyDescent="0.2">
      <c r="A3" s="232"/>
      <c r="B3" s="232"/>
      <c r="C3" s="232"/>
      <c r="D3" s="22"/>
    </row>
    <row r="4" spans="1:4" ht="17.25" customHeight="1" x14ac:dyDescent="0.2">
      <c r="A4" s="7" t="s">
        <v>7</v>
      </c>
      <c r="B4" s="8" t="s">
        <v>10</v>
      </c>
      <c r="C4" s="8" t="s">
        <v>10</v>
      </c>
      <c r="D4" s="6" t="s">
        <v>10</v>
      </c>
    </row>
    <row r="5" spans="1:4" ht="17.25" customHeight="1" x14ac:dyDescent="0.2">
      <c r="A5" s="9" t="s">
        <v>4</v>
      </c>
      <c r="B5" s="9" t="s">
        <v>5</v>
      </c>
      <c r="C5" s="9" t="s">
        <v>38</v>
      </c>
    </row>
    <row r="6" spans="1:4" ht="17.25" customHeight="1" x14ac:dyDescent="0.2">
      <c r="A6" s="10" t="s">
        <v>11</v>
      </c>
      <c r="B6" s="10"/>
      <c r="C6" s="11"/>
    </row>
    <row r="7" spans="1:4" ht="17.25" customHeight="1" x14ac:dyDescent="0.2">
      <c r="A7" s="12" t="s">
        <v>11</v>
      </c>
      <c r="B7" s="12"/>
      <c r="C7" s="13"/>
    </row>
    <row r="8" spans="1:4" ht="17.25" customHeight="1" x14ac:dyDescent="0.2">
      <c r="A8" s="12" t="s">
        <v>11</v>
      </c>
      <c r="B8" s="12"/>
      <c r="C8" s="13"/>
    </row>
    <row r="9" spans="1:4" ht="17.25" customHeight="1" x14ac:dyDescent="0.2">
      <c r="A9" s="12" t="s">
        <v>11</v>
      </c>
      <c r="B9" s="12"/>
      <c r="C9" s="13"/>
    </row>
    <row r="10" spans="1:4" ht="17.25" customHeight="1" x14ac:dyDescent="0.2">
      <c r="A10" s="12" t="s">
        <v>11</v>
      </c>
      <c r="B10" s="12"/>
      <c r="C10" s="13"/>
    </row>
    <row r="11" spans="1:4" ht="17.25" customHeight="1" x14ac:dyDescent="0.2">
      <c r="A11" s="12" t="s">
        <v>11</v>
      </c>
      <c r="B11" s="12"/>
      <c r="C11" s="13"/>
    </row>
    <row r="12" spans="1:4" ht="17.25" customHeight="1" x14ac:dyDescent="0.2">
      <c r="A12" s="12" t="s">
        <v>11</v>
      </c>
      <c r="B12" s="12"/>
      <c r="C12" s="13"/>
    </row>
    <row r="13" spans="1:4" ht="17.25" customHeight="1" x14ac:dyDescent="0.2">
      <c r="A13" s="12" t="s">
        <v>11</v>
      </c>
      <c r="B13" s="12"/>
      <c r="C13" s="13"/>
    </row>
    <row r="14" spans="1:4" ht="17.25" customHeight="1" x14ac:dyDescent="0.2">
      <c r="A14" s="9" t="s">
        <v>2</v>
      </c>
      <c r="B14" s="14">
        <f>SUM(B6:B13)</f>
        <v>0</v>
      </c>
      <c r="C14" s="15"/>
    </row>
    <row r="15" spans="1:4" ht="17.25" customHeight="1" x14ac:dyDescent="0.2">
      <c r="A15" s="16" t="s">
        <v>9</v>
      </c>
      <c r="B15" s="16"/>
      <c r="C15" s="16"/>
    </row>
    <row r="16" spans="1:4" ht="17.25" customHeight="1" x14ac:dyDescent="0.2">
      <c r="A16" s="17"/>
      <c r="B16" s="17"/>
      <c r="C16" s="17"/>
    </row>
    <row r="17" spans="1:3" ht="17.25" customHeight="1" x14ac:dyDescent="0.2">
      <c r="A17" s="18" t="s">
        <v>8</v>
      </c>
      <c r="B17" s="18"/>
      <c r="C17" s="19"/>
    </row>
    <row r="18" spans="1:3" ht="17.25" customHeight="1" x14ac:dyDescent="0.2">
      <c r="A18" s="9" t="s">
        <v>4</v>
      </c>
      <c r="B18" s="9" t="s">
        <v>5</v>
      </c>
      <c r="C18" s="9" t="s">
        <v>38</v>
      </c>
    </row>
    <row r="19" spans="1:3" ht="17.25" customHeight="1" x14ac:dyDescent="0.2">
      <c r="A19" s="10" t="s">
        <v>11</v>
      </c>
      <c r="B19" s="10"/>
      <c r="C19" s="11"/>
    </row>
    <row r="20" spans="1:3" ht="17.25" customHeight="1" x14ac:dyDescent="0.2">
      <c r="A20" s="12" t="s">
        <v>11</v>
      </c>
      <c r="B20" s="12"/>
      <c r="C20" s="13"/>
    </row>
    <row r="21" spans="1:3" ht="17.25" customHeight="1" x14ac:dyDescent="0.2">
      <c r="A21" s="12" t="s">
        <v>11</v>
      </c>
      <c r="B21" s="12"/>
      <c r="C21" s="13"/>
    </row>
    <row r="22" spans="1:3" ht="17.25" customHeight="1" x14ac:dyDescent="0.2">
      <c r="A22" s="12" t="s">
        <v>11</v>
      </c>
      <c r="B22" s="12"/>
      <c r="C22" s="13"/>
    </row>
    <row r="23" spans="1:3" ht="17.25" customHeight="1" x14ac:dyDescent="0.2">
      <c r="A23" s="12" t="s">
        <v>11</v>
      </c>
      <c r="B23" s="12"/>
      <c r="C23" s="13"/>
    </row>
    <row r="24" spans="1:3" ht="17.25" customHeight="1" x14ac:dyDescent="0.2">
      <c r="A24" s="12" t="s">
        <v>11</v>
      </c>
      <c r="B24" s="12"/>
      <c r="C24" s="13"/>
    </row>
    <row r="25" spans="1:3" ht="17.25" customHeight="1" x14ac:dyDescent="0.2">
      <c r="A25" s="12" t="s">
        <v>11</v>
      </c>
      <c r="B25" s="12"/>
      <c r="C25" s="13"/>
    </row>
    <row r="26" spans="1:3" ht="17.25" customHeight="1" x14ac:dyDescent="0.2">
      <c r="A26" s="12" t="s">
        <v>11</v>
      </c>
      <c r="B26" s="12"/>
      <c r="C26" s="13"/>
    </row>
    <row r="27" spans="1:3" ht="17.25" customHeight="1" x14ac:dyDescent="0.2">
      <c r="A27" s="9" t="s">
        <v>2</v>
      </c>
      <c r="B27" s="20">
        <f>SUM(B19:B26)</f>
        <v>0</v>
      </c>
      <c r="C27" s="15"/>
    </row>
    <row r="28" spans="1:3" ht="17.25" customHeight="1" x14ac:dyDescent="0.2">
      <c r="A28" s="233" t="s">
        <v>53</v>
      </c>
      <c r="B28" s="233"/>
      <c r="C28" s="233"/>
    </row>
    <row r="29" spans="1:3" ht="17.25" customHeight="1" x14ac:dyDescent="0.2">
      <c r="A29" s="24"/>
    </row>
    <row r="30" spans="1:3" ht="17.25" customHeight="1" x14ac:dyDescent="0.2">
      <c r="A30" s="17"/>
      <c r="B30" s="21"/>
      <c r="C30" s="21"/>
    </row>
    <row r="31" spans="1:3" x14ac:dyDescent="0.2">
      <c r="A31" s="17" t="s">
        <v>6</v>
      </c>
      <c r="B31" s="17"/>
    </row>
    <row r="32" spans="1:3" x14ac:dyDescent="0.2">
      <c r="A32" s="229"/>
      <c r="B32" s="229"/>
      <c r="C32" s="230"/>
    </row>
    <row r="33" spans="1:3" x14ac:dyDescent="0.2">
      <c r="A33" s="17"/>
      <c r="B33" s="17"/>
      <c r="C33" s="6" t="s">
        <v>20</v>
      </c>
    </row>
    <row r="34" spans="1:3" x14ac:dyDescent="0.2">
      <c r="A34" s="17"/>
      <c r="B34" s="17"/>
      <c r="C34" s="6" t="s">
        <v>20</v>
      </c>
    </row>
  </sheetData>
  <mergeCells count="3">
    <mergeCell ref="A32:C32"/>
    <mergeCell ref="A2:C3"/>
    <mergeCell ref="A28:C28"/>
  </mergeCells>
  <phoneticPr fontId="2"/>
  <printOptions horizontalCentered="1"/>
  <pageMargins left="0.59055118110236227" right="0.59055118110236227" top="0.39370078740157483" bottom="0.31496062992125984" header="0.9055118110236221"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60F11-4B39-4674-AEA1-563B74FDC5AE}">
  <sheetPr>
    <pageSetUpPr fitToPage="1"/>
  </sheetPr>
  <dimension ref="A1:M18"/>
  <sheetViews>
    <sheetView showGridLines="0" showZeros="0" view="pageBreakPreview" zoomScale="85" zoomScaleNormal="85" workbookViewId="0">
      <selection activeCell="D3" sqref="D3"/>
    </sheetView>
  </sheetViews>
  <sheetFormatPr defaultColWidth="9" defaultRowHeight="12.5" x14ac:dyDescent="0.2"/>
  <cols>
    <col min="1" max="1" width="3.7265625" style="42" customWidth="1"/>
    <col min="2" max="2" width="35.36328125" style="42" customWidth="1"/>
    <col min="3" max="3" width="11.6328125" style="42" customWidth="1"/>
    <col min="4" max="4" width="8.6328125" style="42" customWidth="1"/>
    <col min="5" max="5" width="13.453125" style="42" customWidth="1"/>
    <col min="6" max="6" width="10.26953125" style="42" customWidth="1"/>
    <col min="7" max="7" width="6.453125" style="42" customWidth="1"/>
    <col min="8" max="8" width="12.36328125" style="42" customWidth="1"/>
    <col min="9" max="9" width="12.7265625" style="42" customWidth="1"/>
    <col min="10" max="10" width="5.6328125" style="42" customWidth="1"/>
    <col min="11" max="11" width="14.453125" style="42" customWidth="1"/>
    <col min="12" max="12" width="19.90625" style="42" customWidth="1"/>
    <col min="13" max="13" width="5.26953125" style="42" customWidth="1"/>
    <col min="14" max="16384" width="9" style="42"/>
  </cols>
  <sheetData>
    <row r="1" spans="1:13" ht="30" customHeight="1" x14ac:dyDescent="0.2">
      <c r="A1" s="154" t="s">
        <v>46</v>
      </c>
      <c r="B1" s="154"/>
    </row>
    <row r="2" spans="1:13" ht="19" customHeight="1" x14ac:dyDescent="0.2">
      <c r="A2" s="235" t="s">
        <v>107</v>
      </c>
      <c r="B2" s="235"/>
      <c r="C2" s="235"/>
      <c r="D2" s="235"/>
      <c r="E2" s="235"/>
      <c r="F2" s="235"/>
      <c r="G2" s="235"/>
      <c r="H2" s="235"/>
      <c r="I2" s="235"/>
      <c r="J2" s="235"/>
      <c r="K2" s="235"/>
      <c r="L2" s="235"/>
      <c r="M2" s="235"/>
    </row>
    <row r="3" spans="1:13" ht="34.5" customHeight="1" x14ac:dyDescent="0.2">
      <c r="B3" s="1"/>
      <c r="C3" s="1"/>
      <c r="D3" s="1"/>
      <c r="E3" s="1"/>
      <c r="H3" s="1"/>
      <c r="I3" s="234" t="s">
        <v>45</v>
      </c>
      <c r="J3" s="234"/>
      <c r="K3" s="255"/>
      <c r="L3" s="255"/>
      <c r="M3" s="255"/>
    </row>
    <row r="4" spans="1:13" ht="23.25" customHeight="1" x14ac:dyDescent="0.2">
      <c r="C4" s="1"/>
      <c r="D4" s="1"/>
      <c r="E4" s="1"/>
      <c r="L4" s="156" t="s">
        <v>16</v>
      </c>
      <c r="M4" s="156"/>
    </row>
    <row r="5" spans="1:13" s="1" customFormat="1" ht="39.75" customHeight="1" x14ac:dyDescent="0.2">
      <c r="A5" s="157" t="s">
        <v>3</v>
      </c>
      <c r="B5" s="158"/>
      <c r="C5" s="36" t="s">
        <v>44</v>
      </c>
      <c r="D5" s="36" t="s">
        <v>27</v>
      </c>
      <c r="E5" s="36" t="s">
        <v>13</v>
      </c>
      <c r="F5" s="36" t="s">
        <v>17</v>
      </c>
      <c r="G5" s="36" t="s">
        <v>18</v>
      </c>
      <c r="H5" s="36" t="s">
        <v>19</v>
      </c>
      <c r="I5" s="57" t="s">
        <v>43</v>
      </c>
      <c r="J5" s="57" t="s">
        <v>42</v>
      </c>
      <c r="K5" s="57" t="s">
        <v>41</v>
      </c>
      <c r="L5" s="161" t="s">
        <v>26</v>
      </c>
      <c r="M5" s="162"/>
    </row>
    <row r="6" spans="1:13" s="1" customFormat="1" ht="13" x14ac:dyDescent="0.2">
      <c r="A6" s="159"/>
      <c r="B6" s="160"/>
      <c r="C6" s="2" t="s">
        <v>14</v>
      </c>
      <c r="D6" s="2" t="s">
        <v>15</v>
      </c>
      <c r="E6" s="56" t="s">
        <v>30</v>
      </c>
      <c r="F6" s="2" t="s">
        <v>48</v>
      </c>
      <c r="G6" s="2" t="s">
        <v>78</v>
      </c>
      <c r="H6" s="37" t="s">
        <v>82</v>
      </c>
      <c r="I6" s="55" t="s">
        <v>83</v>
      </c>
      <c r="J6" s="55" t="s">
        <v>84</v>
      </c>
      <c r="K6" s="54" t="s">
        <v>85</v>
      </c>
      <c r="L6" s="163"/>
      <c r="M6" s="164"/>
    </row>
    <row r="7" spans="1:13" s="1" customFormat="1" ht="59.25" customHeight="1" x14ac:dyDescent="0.2">
      <c r="A7" s="36">
        <v>1</v>
      </c>
      <c r="B7" s="66" t="s">
        <v>75</v>
      </c>
      <c r="C7" s="51"/>
      <c r="D7" s="51"/>
      <c r="E7" s="48"/>
      <c r="F7" s="50"/>
      <c r="G7" s="132" t="s">
        <v>81</v>
      </c>
      <c r="H7" s="48"/>
      <c r="I7" s="48"/>
      <c r="J7" s="48"/>
      <c r="K7" s="49"/>
      <c r="L7" s="134"/>
      <c r="M7" s="133"/>
    </row>
    <row r="8" spans="1:13" s="1" customFormat="1" ht="59.25" customHeight="1" x14ac:dyDescent="0.2">
      <c r="A8" s="36">
        <v>2</v>
      </c>
      <c r="B8" s="52"/>
      <c r="C8" s="51"/>
      <c r="D8" s="51"/>
      <c r="E8" s="48"/>
      <c r="F8" s="50"/>
      <c r="G8" s="132"/>
      <c r="H8" s="48"/>
      <c r="I8" s="48"/>
      <c r="J8" s="48"/>
      <c r="K8" s="49"/>
      <c r="L8" s="134"/>
      <c r="M8" s="133"/>
    </row>
    <row r="9" spans="1:13" s="1" customFormat="1" ht="59.25" customHeight="1" x14ac:dyDescent="0.2">
      <c r="A9" s="36">
        <v>3</v>
      </c>
      <c r="B9" s="43"/>
      <c r="C9" s="51"/>
      <c r="D9" s="51"/>
      <c r="E9" s="48"/>
      <c r="F9" s="50"/>
      <c r="G9" s="132"/>
      <c r="H9" s="48"/>
      <c r="I9" s="48"/>
      <c r="J9" s="48"/>
      <c r="K9" s="49"/>
      <c r="L9" s="135"/>
      <c r="M9" s="133"/>
    </row>
    <row r="10" spans="1:13" s="1" customFormat="1" ht="59.25" customHeight="1" x14ac:dyDescent="0.2">
      <c r="A10" s="36">
        <v>4</v>
      </c>
      <c r="B10" s="52"/>
      <c r="C10" s="51"/>
      <c r="D10" s="51"/>
      <c r="E10" s="48"/>
      <c r="F10" s="50"/>
      <c r="G10" s="132"/>
      <c r="H10" s="48"/>
      <c r="I10" s="48"/>
      <c r="J10" s="48"/>
      <c r="K10" s="49"/>
      <c r="L10" s="134"/>
      <c r="M10" s="133"/>
    </row>
    <row r="11" spans="1:13" s="1" customFormat="1" ht="33.75" customHeight="1" x14ac:dyDescent="0.2">
      <c r="A11" s="237" t="s">
        <v>0</v>
      </c>
      <c r="B11" s="238"/>
      <c r="C11" s="238"/>
      <c r="D11" s="238"/>
      <c r="E11" s="238"/>
      <c r="F11" s="238"/>
      <c r="G11" s="239"/>
      <c r="H11" s="47">
        <f>SUM(H7:H10)</f>
        <v>0</v>
      </c>
      <c r="I11" s="47">
        <f>SUM(H11)</f>
        <v>0</v>
      </c>
      <c r="J11" s="47"/>
      <c r="K11" s="47">
        <f>SUM(K7:K10)</f>
        <v>0</v>
      </c>
      <c r="L11" s="240"/>
      <c r="M11" s="241"/>
    </row>
    <row r="12" spans="1:13" ht="9" customHeight="1" x14ac:dyDescent="0.2">
      <c r="I12" s="25"/>
      <c r="J12" s="25"/>
      <c r="K12" s="25"/>
    </row>
    <row r="13" spans="1:13" ht="36.75" customHeight="1" x14ac:dyDescent="0.2">
      <c r="B13" s="165" t="s">
        <v>87</v>
      </c>
      <c r="C13" s="165"/>
      <c r="D13" s="165"/>
      <c r="E13" s="165"/>
      <c r="F13" s="165"/>
      <c r="G13" s="165"/>
      <c r="H13" s="165"/>
      <c r="I13" s="165"/>
      <c r="J13" s="165"/>
      <c r="K13" s="165"/>
      <c r="L13" s="165"/>
      <c r="M13" s="165"/>
    </row>
    <row r="14" spans="1:13" ht="21" customHeight="1" x14ac:dyDescent="0.2">
      <c r="B14" s="165" t="s">
        <v>86</v>
      </c>
      <c r="C14" s="165"/>
      <c r="D14" s="165"/>
      <c r="E14" s="165"/>
      <c r="F14" s="165"/>
      <c r="G14" s="165"/>
      <c r="H14" s="165"/>
      <c r="I14" s="165"/>
      <c r="J14" s="165"/>
      <c r="K14" s="165"/>
      <c r="L14" s="165"/>
      <c r="M14" s="165"/>
    </row>
    <row r="15" spans="1:13" ht="27" customHeight="1" x14ac:dyDescent="0.2">
      <c r="B15" s="165"/>
      <c r="C15" s="165"/>
      <c r="D15" s="165"/>
      <c r="E15" s="165"/>
      <c r="F15" s="165"/>
      <c r="G15" s="165"/>
      <c r="H15" s="165"/>
      <c r="I15" s="165"/>
      <c r="J15" s="165"/>
      <c r="K15" s="165"/>
      <c r="L15" s="165"/>
      <c r="M15" s="165"/>
    </row>
    <row r="16" spans="1:13" x14ac:dyDescent="0.2">
      <c r="B16" s="236"/>
      <c r="C16" s="236"/>
      <c r="D16" s="236"/>
      <c r="E16" s="236"/>
      <c r="F16" s="236"/>
      <c r="G16" s="236"/>
      <c r="H16" s="236"/>
    </row>
    <row r="17" spans="2:9" x14ac:dyDescent="0.2">
      <c r="B17" s="25"/>
      <c r="C17" s="25"/>
      <c r="D17" s="25"/>
      <c r="E17" s="25"/>
      <c r="F17" s="25"/>
      <c r="G17" s="25"/>
      <c r="H17" s="25"/>
    </row>
    <row r="18" spans="2:9" x14ac:dyDescent="0.2">
      <c r="B18" s="236"/>
      <c r="C18" s="236"/>
      <c r="D18" s="236"/>
      <c r="E18" s="236"/>
      <c r="F18" s="236"/>
      <c r="G18" s="236"/>
      <c r="H18" s="236"/>
      <c r="I18" s="236"/>
    </row>
  </sheetData>
  <mergeCells count="13">
    <mergeCell ref="A5:B6"/>
    <mergeCell ref="L5:M6"/>
    <mergeCell ref="B16:H16"/>
    <mergeCell ref="B18:I18"/>
    <mergeCell ref="A11:G11"/>
    <mergeCell ref="L11:M11"/>
    <mergeCell ref="B14:M14"/>
    <mergeCell ref="B15:M15"/>
    <mergeCell ref="B13:M13"/>
    <mergeCell ref="A1:B1"/>
    <mergeCell ref="I3:J3"/>
    <mergeCell ref="L4:M4"/>
    <mergeCell ref="A2:M2"/>
  </mergeCells>
  <phoneticPr fontId="2"/>
  <printOptions horizontalCentered="1"/>
  <pageMargins left="0.15748031496062992" right="0.15748031496062992" top="0.51181102362204722" bottom="0.11811023622047245" header="0.35433070866141736" footer="0.51181102362204722"/>
  <pageSetup paperSize="9" scale="9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F1CA3-21AA-4DBA-A1DC-B7E3A407B75A}">
  <dimension ref="A1:P23"/>
  <sheetViews>
    <sheetView showGridLines="0" view="pageBreakPreview" zoomScale="104" zoomScaleNormal="85" workbookViewId="0">
      <selection activeCell="A9" sqref="A9:H9"/>
    </sheetView>
  </sheetViews>
  <sheetFormatPr defaultRowHeight="12.5" x14ac:dyDescent="0.2"/>
  <cols>
    <col min="1" max="1" width="4" style="87" bestFit="1" customWidth="1"/>
    <col min="2" max="3" width="14.7265625" style="87" customWidth="1"/>
    <col min="4" max="4" width="5.6328125" style="87" customWidth="1"/>
    <col min="5" max="5" width="4.36328125" style="87" customWidth="1"/>
    <col min="6" max="6" width="5.6328125" style="87" customWidth="1"/>
    <col min="7" max="7" width="4.36328125" style="87" customWidth="1"/>
    <col min="8" max="8" width="5.6328125" style="87" customWidth="1"/>
    <col min="9" max="9" width="4.36328125" style="87" customWidth="1"/>
    <col min="10" max="11" width="12.08984375" style="87" customWidth="1"/>
    <col min="12" max="12" width="20.6328125" style="87" customWidth="1"/>
    <col min="13" max="14" width="8.7265625" style="87"/>
    <col min="15" max="16" width="8.7265625" style="86"/>
    <col min="17" max="247" width="8.7265625" style="38"/>
    <col min="248" max="248" width="4" style="38" bestFit="1" customWidth="1"/>
    <col min="249" max="249" width="5" style="38" customWidth="1"/>
    <col min="250" max="250" width="15.453125" style="38" customWidth="1"/>
    <col min="251" max="265" width="12.90625" style="38" customWidth="1"/>
    <col min="266" max="266" width="15.7265625" style="38" bestFit="1" customWidth="1"/>
    <col min="267" max="503" width="8.7265625" style="38"/>
    <col min="504" max="504" width="4" style="38" bestFit="1" customWidth="1"/>
    <col min="505" max="505" width="5" style="38" customWidth="1"/>
    <col min="506" max="506" width="15.453125" style="38" customWidth="1"/>
    <col min="507" max="521" width="12.90625" style="38" customWidth="1"/>
    <col min="522" max="522" width="15.7265625" style="38" bestFit="1" customWidth="1"/>
    <col min="523" max="759" width="8.7265625" style="38"/>
    <col min="760" max="760" width="4" style="38" bestFit="1" customWidth="1"/>
    <col min="761" max="761" width="5" style="38" customWidth="1"/>
    <col min="762" max="762" width="15.453125" style="38" customWidth="1"/>
    <col min="763" max="777" width="12.90625" style="38" customWidth="1"/>
    <col min="778" max="778" width="15.7265625" style="38" bestFit="1" customWidth="1"/>
    <col min="779" max="1015" width="8.7265625" style="38"/>
    <col min="1016" max="1016" width="4" style="38" bestFit="1" customWidth="1"/>
    <col min="1017" max="1017" width="5" style="38" customWidth="1"/>
    <col min="1018" max="1018" width="15.453125" style="38" customWidth="1"/>
    <col min="1019" max="1033" width="12.90625" style="38" customWidth="1"/>
    <col min="1034" max="1034" width="15.7265625" style="38" bestFit="1" customWidth="1"/>
    <col min="1035" max="1271" width="8.7265625" style="38"/>
    <col min="1272" max="1272" width="4" style="38" bestFit="1" customWidth="1"/>
    <col min="1273" max="1273" width="5" style="38" customWidth="1"/>
    <col min="1274" max="1274" width="15.453125" style="38" customWidth="1"/>
    <col min="1275" max="1289" width="12.90625" style="38" customWidth="1"/>
    <col min="1290" max="1290" width="15.7265625" style="38" bestFit="1" customWidth="1"/>
    <col min="1291" max="1527" width="8.7265625" style="38"/>
    <col min="1528" max="1528" width="4" style="38" bestFit="1" customWidth="1"/>
    <col min="1529" max="1529" width="5" style="38" customWidth="1"/>
    <col min="1530" max="1530" width="15.453125" style="38" customWidth="1"/>
    <col min="1531" max="1545" width="12.90625" style="38" customWidth="1"/>
    <col min="1546" max="1546" width="15.7265625" style="38" bestFit="1" customWidth="1"/>
    <col min="1547" max="1783" width="8.7265625" style="38"/>
    <col min="1784" max="1784" width="4" style="38" bestFit="1" customWidth="1"/>
    <col min="1785" max="1785" width="5" style="38" customWidth="1"/>
    <col min="1786" max="1786" width="15.453125" style="38" customWidth="1"/>
    <col min="1787" max="1801" width="12.90625" style="38" customWidth="1"/>
    <col min="1802" max="1802" width="15.7265625" style="38" bestFit="1" customWidth="1"/>
    <col min="1803" max="2039" width="8.7265625" style="38"/>
    <col min="2040" max="2040" width="4" style="38" bestFit="1" customWidth="1"/>
    <col min="2041" max="2041" width="5" style="38" customWidth="1"/>
    <col min="2042" max="2042" width="15.453125" style="38" customWidth="1"/>
    <col min="2043" max="2057" width="12.90625" style="38" customWidth="1"/>
    <col min="2058" max="2058" width="15.7265625" style="38" bestFit="1" customWidth="1"/>
    <col min="2059" max="2295" width="8.7265625" style="38"/>
    <col min="2296" max="2296" width="4" style="38" bestFit="1" customWidth="1"/>
    <col min="2297" max="2297" width="5" style="38" customWidth="1"/>
    <col min="2298" max="2298" width="15.453125" style="38" customWidth="1"/>
    <col min="2299" max="2313" width="12.90625" style="38" customWidth="1"/>
    <col min="2314" max="2314" width="15.7265625" style="38" bestFit="1" customWidth="1"/>
    <col min="2315" max="2551" width="8.7265625" style="38"/>
    <col min="2552" max="2552" width="4" style="38" bestFit="1" customWidth="1"/>
    <col min="2553" max="2553" width="5" style="38" customWidth="1"/>
    <col min="2554" max="2554" width="15.453125" style="38" customWidth="1"/>
    <col min="2555" max="2569" width="12.90625" style="38" customWidth="1"/>
    <col min="2570" max="2570" width="15.7265625" style="38" bestFit="1" customWidth="1"/>
    <col min="2571" max="2807" width="8.7265625" style="38"/>
    <col min="2808" max="2808" width="4" style="38" bestFit="1" customWidth="1"/>
    <col min="2809" max="2809" width="5" style="38" customWidth="1"/>
    <col min="2810" max="2810" width="15.453125" style="38" customWidth="1"/>
    <col min="2811" max="2825" width="12.90625" style="38" customWidth="1"/>
    <col min="2826" max="2826" width="15.7265625" style="38" bestFit="1" customWidth="1"/>
    <col min="2827" max="3063" width="8.7265625" style="38"/>
    <col min="3064" max="3064" width="4" style="38" bestFit="1" customWidth="1"/>
    <col min="3065" max="3065" width="5" style="38" customWidth="1"/>
    <col min="3066" max="3066" width="15.453125" style="38" customWidth="1"/>
    <col min="3067" max="3081" width="12.90625" style="38" customWidth="1"/>
    <col min="3082" max="3082" width="15.7265625" style="38" bestFit="1" customWidth="1"/>
    <col min="3083" max="3319" width="8.7265625" style="38"/>
    <col min="3320" max="3320" width="4" style="38" bestFit="1" customWidth="1"/>
    <col min="3321" max="3321" width="5" style="38" customWidth="1"/>
    <col min="3322" max="3322" width="15.453125" style="38" customWidth="1"/>
    <col min="3323" max="3337" width="12.90625" style="38" customWidth="1"/>
    <col min="3338" max="3338" width="15.7265625" style="38" bestFit="1" customWidth="1"/>
    <col min="3339" max="3575" width="8.7265625" style="38"/>
    <col min="3576" max="3576" width="4" style="38" bestFit="1" customWidth="1"/>
    <col min="3577" max="3577" width="5" style="38" customWidth="1"/>
    <col min="3578" max="3578" width="15.453125" style="38" customWidth="1"/>
    <col min="3579" max="3593" width="12.90625" style="38" customWidth="1"/>
    <col min="3594" max="3594" width="15.7265625" style="38" bestFit="1" customWidth="1"/>
    <col min="3595" max="3831" width="8.7265625" style="38"/>
    <col min="3832" max="3832" width="4" style="38" bestFit="1" customWidth="1"/>
    <col min="3833" max="3833" width="5" style="38" customWidth="1"/>
    <col min="3834" max="3834" width="15.453125" style="38" customWidth="1"/>
    <col min="3835" max="3849" width="12.90625" style="38" customWidth="1"/>
    <col min="3850" max="3850" width="15.7265625" style="38" bestFit="1" customWidth="1"/>
    <col min="3851" max="4087" width="8.7265625" style="38"/>
    <col min="4088" max="4088" width="4" style="38" bestFit="1" customWidth="1"/>
    <col min="4089" max="4089" width="5" style="38" customWidth="1"/>
    <col min="4090" max="4090" width="15.453125" style="38" customWidth="1"/>
    <col min="4091" max="4105" width="12.90625" style="38" customWidth="1"/>
    <col min="4106" max="4106" width="15.7265625" style="38" bestFit="1" customWidth="1"/>
    <col min="4107" max="4343" width="8.7265625" style="38"/>
    <col min="4344" max="4344" width="4" style="38" bestFit="1" customWidth="1"/>
    <col min="4345" max="4345" width="5" style="38" customWidth="1"/>
    <col min="4346" max="4346" width="15.453125" style="38" customWidth="1"/>
    <col min="4347" max="4361" width="12.90625" style="38" customWidth="1"/>
    <col min="4362" max="4362" width="15.7265625" style="38" bestFit="1" customWidth="1"/>
    <col min="4363" max="4599" width="8.7265625" style="38"/>
    <col min="4600" max="4600" width="4" style="38" bestFit="1" customWidth="1"/>
    <col min="4601" max="4601" width="5" style="38" customWidth="1"/>
    <col min="4602" max="4602" width="15.453125" style="38" customWidth="1"/>
    <col min="4603" max="4617" width="12.90625" style="38" customWidth="1"/>
    <col min="4618" max="4618" width="15.7265625" style="38" bestFit="1" customWidth="1"/>
    <col min="4619" max="4855" width="8.7265625" style="38"/>
    <col min="4856" max="4856" width="4" style="38" bestFit="1" customWidth="1"/>
    <col min="4857" max="4857" width="5" style="38" customWidth="1"/>
    <col min="4858" max="4858" width="15.453125" style="38" customWidth="1"/>
    <col min="4859" max="4873" width="12.90625" style="38" customWidth="1"/>
    <col min="4874" max="4874" width="15.7265625" style="38" bestFit="1" customWidth="1"/>
    <col min="4875" max="5111" width="8.7265625" style="38"/>
    <col min="5112" max="5112" width="4" style="38" bestFit="1" customWidth="1"/>
    <col min="5113" max="5113" width="5" style="38" customWidth="1"/>
    <col min="5114" max="5114" width="15.453125" style="38" customWidth="1"/>
    <col min="5115" max="5129" width="12.90625" style="38" customWidth="1"/>
    <col min="5130" max="5130" width="15.7265625" style="38" bestFit="1" customWidth="1"/>
    <col min="5131" max="5367" width="8.7265625" style="38"/>
    <col min="5368" max="5368" width="4" style="38" bestFit="1" customWidth="1"/>
    <col min="5369" max="5369" width="5" style="38" customWidth="1"/>
    <col min="5370" max="5370" width="15.453125" style="38" customWidth="1"/>
    <col min="5371" max="5385" width="12.90625" style="38" customWidth="1"/>
    <col min="5386" max="5386" width="15.7265625" style="38" bestFit="1" customWidth="1"/>
    <col min="5387" max="5623" width="8.7265625" style="38"/>
    <col min="5624" max="5624" width="4" style="38" bestFit="1" customWidth="1"/>
    <col min="5625" max="5625" width="5" style="38" customWidth="1"/>
    <col min="5626" max="5626" width="15.453125" style="38" customWidth="1"/>
    <col min="5627" max="5641" width="12.90625" style="38" customWidth="1"/>
    <col min="5642" max="5642" width="15.7265625" style="38" bestFit="1" customWidth="1"/>
    <col min="5643" max="5879" width="8.7265625" style="38"/>
    <col min="5880" max="5880" width="4" style="38" bestFit="1" customWidth="1"/>
    <col min="5881" max="5881" width="5" style="38" customWidth="1"/>
    <col min="5882" max="5882" width="15.453125" style="38" customWidth="1"/>
    <col min="5883" max="5897" width="12.90625" style="38" customWidth="1"/>
    <col min="5898" max="5898" width="15.7265625" style="38" bestFit="1" customWidth="1"/>
    <col min="5899" max="6135" width="8.7265625" style="38"/>
    <col min="6136" max="6136" width="4" style="38" bestFit="1" customWidth="1"/>
    <col min="6137" max="6137" width="5" style="38" customWidth="1"/>
    <col min="6138" max="6138" width="15.453125" style="38" customWidth="1"/>
    <col min="6139" max="6153" width="12.90625" style="38" customWidth="1"/>
    <col min="6154" max="6154" width="15.7265625" style="38" bestFit="1" customWidth="1"/>
    <col min="6155" max="6391" width="8.7265625" style="38"/>
    <col min="6392" max="6392" width="4" style="38" bestFit="1" customWidth="1"/>
    <col min="6393" max="6393" width="5" style="38" customWidth="1"/>
    <col min="6394" max="6394" width="15.453125" style="38" customWidth="1"/>
    <col min="6395" max="6409" width="12.90625" style="38" customWidth="1"/>
    <col min="6410" max="6410" width="15.7265625" style="38" bestFit="1" customWidth="1"/>
    <col min="6411" max="6647" width="8.7265625" style="38"/>
    <col min="6648" max="6648" width="4" style="38" bestFit="1" customWidth="1"/>
    <col min="6649" max="6649" width="5" style="38" customWidth="1"/>
    <col min="6650" max="6650" width="15.453125" style="38" customWidth="1"/>
    <col min="6651" max="6665" width="12.90625" style="38" customWidth="1"/>
    <col min="6666" max="6666" width="15.7265625" style="38" bestFit="1" customWidth="1"/>
    <col min="6667" max="6903" width="8.7265625" style="38"/>
    <col min="6904" max="6904" width="4" style="38" bestFit="1" customWidth="1"/>
    <col min="6905" max="6905" width="5" style="38" customWidth="1"/>
    <col min="6906" max="6906" width="15.453125" style="38" customWidth="1"/>
    <col min="6907" max="6921" width="12.90625" style="38" customWidth="1"/>
    <col min="6922" max="6922" width="15.7265625" style="38" bestFit="1" customWidth="1"/>
    <col min="6923" max="7159" width="8.7265625" style="38"/>
    <col min="7160" max="7160" width="4" style="38" bestFit="1" customWidth="1"/>
    <col min="7161" max="7161" width="5" style="38" customWidth="1"/>
    <col min="7162" max="7162" width="15.453125" style="38" customWidth="1"/>
    <col min="7163" max="7177" width="12.90625" style="38" customWidth="1"/>
    <col min="7178" max="7178" width="15.7265625" style="38" bestFit="1" customWidth="1"/>
    <col min="7179" max="7415" width="8.7265625" style="38"/>
    <col min="7416" max="7416" width="4" style="38" bestFit="1" customWidth="1"/>
    <col min="7417" max="7417" width="5" style="38" customWidth="1"/>
    <col min="7418" max="7418" width="15.453125" style="38" customWidth="1"/>
    <col min="7419" max="7433" width="12.90625" style="38" customWidth="1"/>
    <col min="7434" max="7434" width="15.7265625" style="38" bestFit="1" customWidth="1"/>
    <col min="7435" max="7671" width="8.7265625" style="38"/>
    <col min="7672" max="7672" width="4" style="38" bestFit="1" customWidth="1"/>
    <col min="7673" max="7673" width="5" style="38" customWidth="1"/>
    <col min="7674" max="7674" width="15.453125" style="38" customWidth="1"/>
    <col min="7675" max="7689" width="12.90625" style="38" customWidth="1"/>
    <col min="7690" max="7690" width="15.7265625" style="38" bestFit="1" customWidth="1"/>
    <col min="7691" max="7927" width="8.7265625" style="38"/>
    <col min="7928" max="7928" width="4" style="38" bestFit="1" customWidth="1"/>
    <col min="7929" max="7929" width="5" style="38" customWidth="1"/>
    <col min="7930" max="7930" width="15.453125" style="38" customWidth="1"/>
    <col min="7931" max="7945" width="12.90625" style="38" customWidth="1"/>
    <col min="7946" max="7946" width="15.7265625" style="38" bestFit="1" customWidth="1"/>
    <col min="7947" max="8183" width="8.7265625" style="38"/>
    <col min="8184" max="8184" width="4" style="38" bestFit="1" customWidth="1"/>
    <col min="8185" max="8185" width="5" style="38" customWidth="1"/>
    <col min="8186" max="8186" width="15.453125" style="38" customWidth="1"/>
    <col min="8187" max="8201" width="12.90625" style="38" customWidth="1"/>
    <col min="8202" max="8202" width="15.7265625" style="38" bestFit="1" customWidth="1"/>
    <col min="8203" max="8439" width="8.7265625" style="38"/>
    <col min="8440" max="8440" width="4" style="38" bestFit="1" customWidth="1"/>
    <col min="8441" max="8441" width="5" style="38" customWidth="1"/>
    <col min="8442" max="8442" width="15.453125" style="38" customWidth="1"/>
    <col min="8443" max="8457" width="12.90625" style="38" customWidth="1"/>
    <col min="8458" max="8458" width="15.7265625" style="38" bestFit="1" customWidth="1"/>
    <col min="8459" max="8695" width="8.7265625" style="38"/>
    <col min="8696" max="8696" width="4" style="38" bestFit="1" customWidth="1"/>
    <col min="8697" max="8697" width="5" style="38" customWidth="1"/>
    <col min="8698" max="8698" width="15.453125" style="38" customWidth="1"/>
    <col min="8699" max="8713" width="12.90625" style="38" customWidth="1"/>
    <col min="8714" max="8714" width="15.7265625" style="38" bestFit="1" customWidth="1"/>
    <col min="8715" max="8951" width="8.7265625" style="38"/>
    <col min="8952" max="8952" width="4" style="38" bestFit="1" customWidth="1"/>
    <col min="8953" max="8953" width="5" style="38" customWidth="1"/>
    <col min="8954" max="8954" width="15.453125" style="38" customWidth="1"/>
    <col min="8955" max="8969" width="12.90625" style="38" customWidth="1"/>
    <col min="8970" max="8970" width="15.7265625" style="38" bestFit="1" customWidth="1"/>
    <col min="8971" max="9207" width="8.7265625" style="38"/>
    <col min="9208" max="9208" width="4" style="38" bestFit="1" customWidth="1"/>
    <col min="9209" max="9209" width="5" style="38" customWidth="1"/>
    <col min="9210" max="9210" width="15.453125" style="38" customWidth="1"/>
    <col min="9211" max="9225" width="12.90625" style="38" customWidth="1"/>
    <col min="9226" max="9226" width="15.7265625" style="38" bestFit="1" customWidth="1"/>
    <col min="9227" max="9463" width="8.7265625" style="38"/>
    <col min="9464" max="9464" width="4" style="38" bestFit="1" customWidth="1"/>
    <col min="9465" max="9465" width="5" style="38" customWidth="1"/>
    <col min="9466" max="9466" width="15.453125" style="38" customWidth="1"/>
    <col min="9467" max="9481" width="12.90625" style="38" customWidth="1"/>
    <col min="9482" max="9482" width="15.7265625" style="38" bestFit="1" customWidth="1"/>
    <col min="9483" max="9719" width="8.7265625" style="38"/>
    <col min="9720" max="9720" width="4" style="38" bestFit="1" customWidth="1"/>
    <col min="9721" max="9721" width="5" style="38" customWidth="1"/>
    <col min="9722" max="9722" width="15.453125" style="38" customWidth="1"/>
    <col min="9723" max="9737" width="12.90625" style="38" customWidth="1"/>
    <col min="9738" max="9738" width="15.7265625" style="38" bestFit="1" customWidth="1"/>
    <col min="9739" max="9975" width="8.7265625" style="38"/>
    <col min="9976" max="9976" width="4" style="38" bestFit="1" customWidth="1"/>
    <col min="9977" max="9977" width="5" style="38" customWidth="1"/>
    <col min="9978" max="9978" width="15.453125" style="38" customWidth="1"/>
    <col min="9979" max="9993" width="12.90625" style="38" customWidth="1"/>
    <col min="9994" max="9994" width="15.7265625" style="38" bestFit="1" customWidth="1"/>
    <col min="9995" max="10231" width="8.7265625" style="38"/>
    <col min="10232" max="10232" width="4" style="38" bestFit="1" customWidth="1"/>
    <col min="10233" max="10233" width="5" style="38" customWidth="1"/>
    <col min="10234" max="10234" width="15.453125" style="38" customWidth="1"/>
    <col min="10235" max="10249" width="12.90625" style="38" customWidth="1"/>
    <col min="10250" max="10250" width="15.7265625" style="38" bestFit="1" customWidth="1"/>
    <col min="10251" max="10487" width="8.7265625" style="38"/>
    <col min="10488" max="10488" width="4" style="38" bestFit="1" customWidth="1"/>
    <col min="10489" max="10489" width="5" style="38" customWidth="1"/>
    <col min="10490" max="10490" width="15.453125" style="38" customWidth="1"/>
    <col min="10491" max="10505" width="12.90625" style="38" customWidth="1"/>
    <col min="10506" max="10506" width="15.7265625" style="38" bestFit="1" customWidth="1"/>
    <col min="10507" max="10743" width="8.7265625" style="38"/>
    <col min="10744" max="10744" width="4" style="38" bestFit="1" customWidth="1"/>
    <col min="10745" max="10745" width="5" style="38" customWidth="1"/>
    <col min="10746" max="10746" width="15.453125" style="38" customWidth="1"/>
    <col min="10747" max="10761" width="12.90625" style="38" customWidth="1"/>
    <col min="10762" max="10762" width="15.7265625" style="38" bestFit="1" customWidth="1"/>
    <col min="10763" max="10999" width="8.7265625" style="38"/>
    <col min="11000" max="11000" width="4" style="38" bestFit="1" customWidth="1"/>
    <col min="11001" max="11001" width="5" style="38" customWidth="1"/>
    <col min="11002" max="11002" width="15.453125" style="38" customWidth="1"/>
    <col min="11003" max="11017" width="12.90625" style="38" customWidth="1"/>
    <col min="11018" max="11018" width="15.7265625" style="38" bestFit="1" customWidth="1"/>
    <col min="11019" max="11255" width="8.7265625" style="38"/>
    <col min="11256" max="11256" width="4" style="38" bestFit="1" customWidth="1"/>
    <col min="11257" max="11257" width="5" style="38" customWidth="1"/>
    <col min="11258" max="11258" width="15.453125" style="38" customWidth="1"/>
    <col min="11259" max="11273" width="12.90625" style="38" customWidth="1"/>
    <col min="11274" max="11274" width="15.7265625" style="38" bestFit="1" customWidth="1"/>
    <col min="11275" max="11511" width="8.7265625" style="38"/>
    <col min="11512" max="11512" width="4" style="38" bestFit="1" customWidth="1"/>
    <col min="11513" max="11513" width="5" style="38" customWidth="1"/>
    <col min="11514" max="11514" width="15.453125" style="38" customWidth="1"/>
    <col min="11515" max="11529" width="12.90625" style="38" customWidth="1"/>
    <col min="11530" max="11530" width="15.7265625" style="38" bestFit="1" customWidth="1"/>
    <col min="11531" max="11767" width="8.7265625" style="38"/>
    <col min="11768" max="11768" width="4" style="38" bestFit="1" customWidth="1"/>
    <col min="11769" max="11769" width="5" style="38" customWidth="1"/>
    <col min="11770" max="11770" width="15.453125" style="38" customWidth="1"/>
    <col min="11771" max="11785" width="12.90625" style="38" customWidth="1"/>
    <col min="11786" max="11786" width="15.7265625" style="38" bestFit="1" customWidth="1"/>
    <col min="11787" max="12023" width="8.7265625" style="38"/>
    <col min="12024" max="12024" width="4" style="38" bestFit="1" customWidth="1"/>
    <col min="12025" max="12025" width="5" style="38" customWidth="1"/>
    <col min="12026" max="12026" width="15.453125" style="38" customWidth="1"/>
    <col min="12027" max="12041" width="12.90625" style="38" customWidth="1"/>
    <col min="12042" max="12042" width="15.7265625" style="38" bestFit="1" customWidth="1"/>
    <col min="12043" max="12279" width="8.7265625" style="38"/>
    <col min="12280" max="12280" width="4" style="38" bestFit="1" customWidth="1"/>
    <col min="12281" max="12281" width="5" style="38" customWidth="1"/>
    <col min="12282" max="12282" width="15.453125" style="38" customWidth="1"/>
    <col min="12283" max="12297" width="12.90625" style="38" customWidth="1"/>
    <col min="12298" max="12298" width="15.7265625" style="38" bestFit="1" customWidth="1"/>
    <col min="12299" max="12535" width="8.7265625" style="38"/>
    <col min="12536" max="12536" width="4" style="38" bestFit="1" customWidth="1"/>
    <col min="12537" max="12537" width="5" style="38" customWidth="1"/>
    <col min="12538" max="12538" width="15.453125" style="38" customWidth="1"/>
    <col min="12539" max="12553" width="12.90625" style="38" customWidth="1"/>
    <col min="12554" max="12554" width="15.7265625" style="38" bestFit="1" customWidth="1"/>
    <col min="12555" max="12791" width="8.7265625" style="38"/>
    <col min="12792" max="12792" width="4" style="38" bestFit="1" customWidth="1"/>
    <col min="12793" max="12793" width="5" style="38" customWidth="1"/>
    <col min="12794" max="12794" width="15.453125" style="38" customWidth="1"/>
    <col min="12795" max="12809" width="12.90625" style="38" customWidth="1"/>
    <col min="12810" max="12810" width="15.7265625" style="38" bestFit="1" customWidth="1"/>
    <col min="12811" max="13047" width="8.7265625" style="38"/>
    <col min="13048" max="13048" width="4" style="38" bestFit="1" customWidth="1"/>
    <col min="13049" max="13049" width="5" style="38" customWidth="1"/>
    <col min="13050" max="13050" width="15.453125" style="38" customWidth="1"/>
    <col min="13051" max="13065" width="12.90625" style="38" customWidth="1"/>
    <col min="13066" max="13066" width="15.7265625" style="38" bestFit="1" customWidth="1"/>
    <col min="13067" max="13303" width="8.7265625" style="38"/>
    <col min="13304" max="13304" width="4" style="38" bestFit="1" customWidth="1"/>
    <col min="13305" max="13305" width="5" style="38" customWidth="1"/>
    <col min="13306" max="13306" width="15.453125" style="38" customWidth="1"/>
    <col min="13307" max="13321" width="12.90625" style="38" customWidth="1"/>
    <col min="13322" max="13322" width="15.7265625" style="38" bestFit="1" customWidth="1"/>
    <col min="13323" max="13559" width="8.7265625" style="38"/>
    <col min="13560" max="13560" width="4" style="38" bestFit="1" customWidth="1"/>
    <col min="13561" max="13561" width="5" style="38" customWidth="1"/>
    <col min="13562" max="13562" width="15.453125" style="38" customWidth="1"/>
    <col min="13563" max="13577" width="12.90625" style="38" customWidth="1"/>
    <col min="13578" max="13578" width="15.7265625" style="38" bestFit="1" customWidth="1"/>
    <col min="13579" max="13815" width="8.7265625" style="38"/>
    <col min="13816" max="13816" width="4" style="38" bestFit="1" customWidth="1"/>
    <col min="13817" max="13817" width="5" style="38" customWidth="1"/>
    <col min="13818" max="13818" width="15.453125" style="38" customWidth="1"/>
    <col min="13819" max="13833" width="12.90625" style="38" customWidth="1"/>
    <col min="13834" max="13834" width="15.7265625" style="38" bestFit="1" customWidth="1"/>
    <col min="13835" max="14071" width="8.7265625" style="38"/>
    <col min="14072" max="14072" width="4" style="38" bestFit="1" customWidth="1"/>
    <col min="14073" max="14073" width="5" style="38" customWidth="1"/>
    <col min="14074" max="14074" width="15.453125" style="38" customWidth="1"/>
    <col min="14075" max="14089" width="12.90625" style="38" customWidth="1"/>
    <col min="14090" max="14090" width="15.7265625" style="38" bestFit="1" customWidth="1"/>
    <col min="14091" max="14327" width="8.7265625" style="38"/>
    <col min="14328" max="14328" width="4" style="38" bestFit="1" customWidth="1"/>
    <col min="14329" max="14329" width="5" style="38" customWidth="1"/>
    <col min="14330" max="14330" width="15.453125" style="38" customWidth="1"/>
    <col min="14331" max="14345" width="12.90625" style="38" customWidth="1"/>
    <col min="14346" max="14346" width="15.7265625" style="38" bestFit="1" customWidth="1"/>
    <col min="14347" max="14583" width="8.7265625" style="38"/>
    <col min="14584" max="14584" width="4" style="38" bestFit="1" customWidth="1"/>
    <col min="14585" max="14585" width="5" style="38" customWidth="1"/>
    <col min="14586" max="14586" width="15.453125" style="38" customWidth="1"/>
    <col min="14587" max="14601" width="12.90625" style="38" customWidth="1"/>
    <col min="14602" max="14602" width="15.7265625" style="38" bestFit="1" customWidth="1"/>
    <col min="14603" max="14839" width="8.7265625" style="38"/>
    <col min="14840" max="14840" width="4" style="38" bestFit="1" customWidth="1"/>
    <col min="14841" max="14841" width="5" style="38" customWidth="1"/>
    <col min="14842" max="14842" width="15.453125" style="38" customWidth="1"/>
    <col min="14843" max="14857" width="12.90625" style="38" customWidth="1"/>
    <col min="14858" max="14858" width="15.7265625" style="38" bestFit="1" customWidth="1"/>
    <col min="14859" max="15095" width="8.7265625" style="38"/>
    <col min="15096" max="15096" width="4" style="38" bestFit="1" customWidth="1"/>
    <col min="15097" max="15097" width="5" style="38" customWidth="1"/>
    <col min="15098" max="15098" width="15.453125" style="38" customWidth="1"/>
    <col min="15099" max="15113" width="12.90625" style="38" customWidth="1"/>
    <col min="15114" max="15114" width="15.7265625" style="38" bestFit="1" customWidth="1"/>
    <col min="15115" max="15351" width="8.7265625" style="38"/>
    <col min="15352" max="15352" width="4" style="38" bestFit="1" customWidth="1"/>
    <col min="15353" max="15353" width="5" style="38" customWidth="1"/>
    <col min="15354" max="15354" width="15.453125" style="38" customWidth="1"/>
    <col min="15355" max="15369" width="12.90625" style="38" customWidth="1"/>
    <col min="15370" max="15370" width="15.7265625" style="38" bestFit="1" customWidth="1"/>
    <col min="15371" max="15607" width="8.7265625" style="38"/>
    <col min="15608" max="15608" width="4" style="38" bestFit="1" customWidth="1"/>
    <col min="15609" max="15609" width="5" style="38" customWidth="1"/>
    <col min="15610" max="15610" width="15.453125" style="38" customWidth="1"/>
    <col min="15611" max="15625" width="12.90625" style="38" customWidth="1"/>
    <col min="15626" max="15626" width="15.7265625" style="38" bestFit="1" customWidth="1"/>
    <col min="15627" max="15863" width="8.7265625" style="38"/>
    <col min="15864" max="15864" width="4" style="38" bestFit="1" customWidth="1"/>
    <col min="15865" max="15865" width="5" style="38" customWidth="1"/>
    <col min="15866" max="15866" width="15.453125" style="38" customWidth="1"/>
    <col min="15867" max="15881" width="12.90625" style="38" customWidth="1"/>
    <col min="15882" max="15882" width="15.7265625" style="38" bestFit="1" customWidth="1"/>
    <col min="15883" max="16119" width="8.7265625" style="38"/>
    <col min="16120" max="16120" width="4" style="38" bestFit="1" customWidth="1"/>
    <col min="16121" max="16121" width="5" style="38" customWidth="1"/>
    <col min="16122" max="16122" width="15.453125" style="38" customWidth="1"/>
    <col min="16123" max="16137" width="12.90625" style="38" customWidth="1"/>
    <col min="16138" max="16138" width="15.7265625" style="38" bestFit="1" customWidth="1"/>
    <col min="16139" max="16384" width="8.7265625" style="38"/>
  </cols>
  <sheetData>
    <row r="1" spans="1:14" ht="15" customHeight="1" x14ac:dyDescent="0.2">
      <c r="A1" s="4" t="s">
        <v>93</v>
      </c>
    </row>
    <row r="2" spans="1:14" ht="24" customHeight="1" x14ac:dyDescent="0.2">
      <c r="A2" s="175" t="s">
        <v>108</v>
      </c>
      <c r="B2" s="175"/>
      <c r="C2" s="175"/>
      <c r="D2" s="175"/>
      <c r="E2" s="175"/>
      <c r="F2" s="175"/>
      <c r="G2" s="175"/>
      <c r="H2" s="175"/>
      <c r="I2" s="175"/>
      <c r="J2" s="175"/>
      <c r="K2" s="175"/>
      <c r="L2" s="175"/>
      <c r="N2" s="87" t="s">
        <v>80</v>
      </c>
    </row>
    <row r="3" spans="1:14" ht="28.5" customHeight="1" x14ac:dyDescent="0.2">
      <c r="A3" s="101" t="s">
        <v>37</v>
      </c>
      <c r="B3" s="101"/>
      <c r="C3" s="101"/>
      <c r="D3" s="101"/>
      <c r="E3" s="101"/>
      <c r="F3" s="101"/>
      <c r="G3" s="101"/>
      <c r="H3" s="101"/>
      <c r="I3" s="101"/>
      <c r="J3" s="127"/>
      <c r="K3" s="127"/>
      <c r="L3" s="127"/>
      <c r="M3" s="101"/>
    </row>
    <row r="4" spans="1:14" ht="28.5" customHeight="1" x14ac:dyDescent="0.2">
      <c r="A4" s="102" t="s">
        <v>32</v>
      </c>
      <c r="B4" s="182" t="s">
        <v>36</v>
      </c>
      <c r="C4" s="183"/>
      <c r="D4" s="172"/>
      <c r="E4" s="173"/>
      <c r="F4" s="173"/>
      <c r="G4" s="173"/>
      <c r="H4" s="173"/>
      <c r="I4" s="173"/>
      <c r="J4" s="173"/>
      <c r="K4" s="173"/>
      <c r="L4" s="174"/>
      <c r="M4" s="101"/>
    </row>
    <row r="5" spans="1:14" ht="28.5" customHeight="1" x14ac:dyDescent="0.2">
      <c r="A5" s="102" t="s">
        <v>31</v>
      </c>
      <c r="B5" s="182" t="s">
        <v>35</v>
      </c>
      <c r="C5" s="183"/>
      <c r="D5" s="172"/>
      <c r="E5" s="173"/>
      <c r="F5" s="173"/>
      <c r="G5" s="173"/>
      <c r="H5" s="173"/>
      <c r="I5" s="173"/>
      <c r="J5" s="173"/>
      <c r="K5" s="173"/>
      <c r="L5" s="174"/>
      <c r="M5" s="101"/>
    </row>
    <row r="6" spans="1:14" ht="28.5" customHeight="1" x14ac:dyDescent="0.2">
      <c r="A6" s="102" t="s">
        <v>34</v>
      </c>
      <c r="B6" s="182" t="s">
        <v>33</v>
      </c>
      <c r="C6" s="183"/>
      <c r="D6" s="172"/>
      <c r="E6" s="173"/>
      <c r="F6" s="173"/>
      <c r="G6" s="173"/>
      <c r="H6" s="173"/>
      <c r="I6" s="173"/>
      <c r="J6" s="173"/>
      <c r="K6" s="173"/>
      <c r="L6" s="174"/>
      <c r="M6" s="101"/>
    </row>
    <row r="7" spans="1:14" ht="28.5" customHeight="1" x14ac:dyDescent="0.2">
      <c r="A7" s="102" t="s">
        <v>59</v>
      </c>
      <c r="B7" s="103" t="s">
        <v>60</v>
      </c>
      <c r="C7" s="89"/>
      <c r="D7" s="90"/>
      <c r="E7" s="146"/>
      <c r="F7" s="104"/>
      <c r="G7" s="146"/>
      <c r="H7" s="126"/>
      <c r="I7" s="147"/>
      <c r="J7" s="101"/>
      <c r="K7" s="101"/>
      <c r="L7" s="101"/>
      <c r="M7" s="101"/>
    </row>
    <row r="8" spans="1:14" ht="9" customHeight="1" x14ac:dyDescent="0.2">
      <c r="A8" s="105"/>
      <c r="B8" s="194"/>
      <c r="C8" s="195"/>
      <c r="D8" s="196"/>
      <c r="E8" s="147"/>
      <c r="F8" s="192"/>
      <c r="G8" s="192"/>
      <c r="H8" s="193"/>
      <c r="I8" s="145"/>
      <c r="J8" s="101"/>
      <c r="K8" s="101"/>
      <c r="L8" s="101"/>
      <c r="M8" s="101"/>
    </row>
    <row r="9" spans="1:14" ht="28.5" customHeight="1" x14ac:dyDescent="0.2">
      <c r="A9" s="209" t="s">
        <v>97</v>
      </c>
      <c r="B9" s="210"/>
      <c r="C9" s="210"/>
      <c r="D9" s="210"/>
      <c r="E9" s="210"/>
      <c r="F9" s="210"/>
      <c r="G9" s="210"/>
      <c r="H9" s="210"/>
      <c r="I9" s="142"/>
      <c r="J9" s="101"/>
      <c r="K9" s="101"/>
      <c r="L9" s="101"/>
      <c r="M9" s="101"/>
    </row>
    <row r="10" spans="1:14" ht="135.5" customHeight="1" x14ac:dyDescent="0.2">
      <c r="A10" s="212"/>
      <c r="B10" s="213"/>
      <c r="C10" s="213"/>
      <c r="D10" s="213"/>
      <c r="E10" s="213"/>
      <c r="F10" s="213"/>
      <c r="G10" s="213"/>
      <c r="H10" s="213"/>
      <c r="I10" s="213"/>
      <c r="J10" s="213"/>
      <c r="K10" s="213"/>
      <c r="L10" s="214"/>
      <c r="M10" s="101"/>
    </row>
    <row r="11" spans="1:14" ht="9" customHeight="1" x14ac:dyDescent="0.2">
      <c r="A11" s="148"/>
      <c r="B11" s="149"/>
      <c r="C11" s="147"/>
      <c r="D11" s="147"/>
      <c r="E11" s="147"/>
      <c r="F11" s="144"/>
      <c r="G11" s="144"/>
      <c r="H11" s="145"/>
      <c r="I11" s="145"/>
      <c r="J11" s="101"/>
      <c r="K11" s="101"/>
      <c r="L11" s="101"/>
      <c r="M11" s="101"/>
    </row>
    <row r="12" spans="1:14" ht="28.5" customHeight="1" x14ac:dyDescent="0.2">
      <c r="A12" s="209" t="s">
        <v>98</v>
      </c>
      <c r="B12" s="210"/>
      <c r="C12" s="210"/>
      <c r="D12" s="211"/>
      <c r="E12" s="211"/>
      <c r="F12" s="211"/>
      <c r="G12" s="211"/>
      <c r="H12" s="211"/>
      <c r="I12" s="142"/>
      <c r="J12" s="101"/>
      <c r="K12" s="101"/>
      <c r="L12" s="101"/>
      <c r="M12" s="101"/>
    </row>
    <row r="13" spans="1:14" ht="28.5" customHeight="1" x14ac:dyDescent="0.2">
      <c r="A13" s="197" t="s">
        <v>55</v>
      </c>
      <c r="B13" s="184" t="s">
        <v>91</v>
      </c>
      <c r="C13" s="186" t="s">
        <v>66</v>
      </c>
      <c r="D13" s="204" t="s">
        <v>56</v>
      </c>
      <c r="E13" s="205"/>
      <c r="F13" s="205"/>
      <c r="G13" s="205"/>
      <c r="H13" s="205"/>
      <c r="I13" s="206"/>
      <c r="J13" s="179" t="s">
        <v>63</v>
      </c>
      <c r="K13" s="180" t="s">
        <v>17</v>
      </c>
      <c r="L13" s="181" t="s">
        <v>65</v>
      </c>
      <c r="M13" s="101"/>
    </row>
    <row r="14" spans="1:14" ht="28.5" customHeight="1" x14ac:dyDescent="0.2">
      <c r="A14" s="198"/>
      <c r="B14" s="185"/>
      <c r="C14" s="187"/>
      <c r="D14" s="188" t="s">
        <v>57</v>
      </c>
      <c r="E14" s="189"/>
      <c r="F14" s="190" t="s">
        <v>58</v>
      </c>
      <c r="G14" s="191"/>
      <c r="H14" s="207" t="s">
        <v>61</v>
      </c>
      <c r="I14" s="208"/>
      <c r="J14" s="180"/>
      <c r="K14" s="180"/>
      <c r="L14" s="181"/>
      <c r="M14" s="101"/>
    </row>
    <row r="15" spans="1:14" ht="28.5" customHeight="1" x14ac:dyDescent="0.2">
      <c r="A15" s="106">
        <v>1</v>
      </c>
      <c r="B15" s="107"/>
      <c r="C15" s="103"/>
      <c r="D15" s="88"/>
      <c r="E15" s="95" t="s">
        <v>62</v>
      </c>
      <c r="F15" s="100"/>
      <c r="G15" s="95" t="s">
        <v>62</v>
      </c>
      <c r="H15" s="114" t="str">
        <f>IF(SUM(D15+F15)=0,"",SUM(D15+F15))</f>
        <v/>
      </c>
      <c r="I15" s="115" t="s">
        <v>62</v>
      </c>
      <c r="J15" s="119" t="str">
        <f>IF(IF($C$7="該当",3500*D15+5000*F15,2500*D15+4000*F15)=0,"",IF($C$7="該当",3500*D15+5000*F15,2500*D15+4000*F15))</f>
        <v/>
      </c>
      <c r="K15" s="120" t="str">
        <f>J15</f>
        <v/>
      </c>
      <c r="L15" s="121"/>
      <c r="M15" s="101"/>
    </row>
    <row r="16" spans="1:14" ht="28.5" customHeight="1" x14ac:dyDescent="0.2">
      <c r="A16" s="106">
        <v>2</v>
      </c>
      <c r="B16" s="107"/>
      <c r="C16" s="103"/>
      <c r="D16" s="88"/>
      <c r="E16" s="95" t="s">
        <v>62</v>
      </c>
      <c r="F16" s="100"/>
      <c r="G16" s="95" t="s">
        <v>62</v>
      </c>
      <c r="H16" s="114" t="str">
        <f t="shared" ref="H16:H17" si="0">IF(SUM(D16+F16)=0,"",SUM(D16+F16))</f>
        <v/>
      </c>
      <c r="I16" s="115" t="s">
        <v>62</v>
      </c>
      <c r="J16" s="119" t="str">
        <f t="shared" ref="J16:J17" si="1">IF(IF($C$7="該当",3500*D16+5000*F16,2500*D16+4000*F16)=0,"",IF($C$7="該当",3500*D16+5000*F16,2500*D16+4000*F16))</f>
        <v/>
      </c>
      <c r="K16" s="120" t="str">
        <f t="shared" ref="K16:K17" si="2">J16</f>
        <v/>
      </c>
      <c r="L16" s="121"/>
      <c r="M16" s="101"/>
    </row>
    <row r="17" spans="1:13" ht="28.5" customHeight="1" thickBot="1" x14ac:dyDescent="0.25">
      <c r="A17" s="108">
        <v>3</v>
      </c>
      <c r="B17" s="109"/>
      <c r="C17" s="110"/>
      <c r="D17" s="96"/>
      <c r="E17" s="97" t="s">
        <v>62</v>
      </c>
      <c r="F17" s="111"/>
      <c r="G17" s="97" t="s">
        <v>62</v>
      </c>
      <c r="H17" s="114" t="str">
        <f t="shared" si="0"/>
        <v/>
      </c>
      <c r="I17" s="116" t="s">
        <v>62</v>
      </c>
      <c r="J17" s="122" t="str">
        <f t="shared" si="1"/>
        <v/>
      </c>
      <c r="K17" s="123" t="str">
        <f t="shared" si="2"/>
        <v/>
      </c>
      <c r="L17" s="124"/>
      <c r="M17" s="101"/>
    </row>
    <row r="18" spans="1:13" ht="28.5" customHeight="1" thickTop="1" x14ac:dyDescent="0.2">
      <c r="A18" s="176" t="s">
        <v>89</v>
      </c>
      <c r="B18" s="177"/>
      <c r="C18" s="178"/>
      <c r="D18" s="118" t="str">
        <f>IF(SUM(D15:D17)=0,"",SUM(D15:D17))</f>
        <v/>
      </c>
      <c r="E18" s="117" t="s">
        <v>62</v>
      </c>
      <c r="F18" s="118" t="str">
        <f>IF(SUM(F15:F17)=0,"",SUM(F15:F17))</f>
        <v/>
      </c>
      <c r="G18" s="117" t="s">
        <v>62</v>
      </c>
      <c r="H18" s="118" t="str">
        <f>IF(SUM(H15:H17)=0,"",SUM(H15:H17))</f>
        <v/>
      </c>
      <c r="I18" s="117" t="s">
        <v>62</v>
      </c>
      <c r="J18" s="153" t="str">
        <f>IF(SUM(J15:J17)=0,"",SUM(J15:J17))</f>
        <v/>
      </c>
      <c r="K18" s="153" t="str">
        <f>IF(SUM(K15:K17)=0,"",SUM(K15:K17))</f>
        <v/>
      </c>
      <c r="L18" s="125"/>
      <c r="M18" s="101"/>
    </row>
    <row r="19" spans="1:13" ht="16.5" customHeight="1" x14ac:dyDescent="0.2">
      <c r="A19" s="112"/>
      <c r="B19" s="101"/>
      <c r="C19" s="113"/>
      <c r="D19" s="101"/>
      <c r="E19" s="101"/>
      <c r="F19" s="101"/>
      <c r="G19" s="101"/>
      <c r="H19" s="101"/>
      <c r="I19" s="112"/>
      <c r="J19" s="101"/>
      <c r="K19" s="101"/>
      <c r="L19" s="101"/>
      <c r="M19" s="101"/>
    </row>
    <row r="20" spans="1:13" ht="18" customHeight="1" x14ac:dyDescent="0.2">
      <c r="A20" s="101"/>
      <c r="B20" s="199" t="s">
        <v>67</v>
      </c>
      <c r="C20" s="199"/>
      <c r="D20" s="199"/>
      <c r="E20" s="199"/>
      <c r="F20" s="199"/>
      <c r="G20" s="199"/>
      <c r="H20" s="199"/>
      <c r="I20" s="199"/>
      <c r="J20" s="199"/>
      <c r="K20" s="199"/>
      <c r="L20" s="101"/>
      <c r="M20" s="101"/>
    </row>
    <row r="21" spans="1:13" ht="18" customHeight="1" x14ac:dyDescent="0.2">
      <c r="A21" s="128"/>
      <c r="B21" s="143"/>
      <c r="C21" s="143"/>
      <c r="D21" s="143"/>
      <c r="E21" s="143"/>
      <c r="F21" s="143"/>
      <c r="G21" s="143"/>
      <c r="H21" s="143"/>
      <c r="I21" s="143"/>
      <c r="J21" s="143"/>
      <c r="K21" s="150"/>
      <c r="L21" s="101"/>
      <c r="M21" s="101"/>
    </row>
    <row r="22" spans="1:13" ht="18" customHeight="1" x14ac:dyDescent="0.2">
      <c r="A22" s="200"/>
      <c r="B22" s="201"/>
      <c r="C22" s="201"/>
      <c r="D22" s="201"/>
      <c r="E22" s="201"/>
      <c r="F22" s="201"/>
      <c r="G22" s="201"/>
      <c r="H22" s="201"/>
      <c r="I22" s="141"/>
      <c r="J22" s="101"/>
      <c r="K22" s="101"/>
      <c r="L22" s="101"/>
      <c r="M22" s="101"/>
    </row>
    <row r="23" spans="1:13" ht="40" customHeight="1" x14ac:dyDescent="0.2">
      <c r="A23" s="202"/>
      <c r="B23" s="203"/>
      <c r="C23" s="203"/>
      <c r="D23" s="203"/>
      <c r="E23" s="203"/>
      <c r="F23" s="203"/>
      <c r="G23" s="203"/>
      <c r="H23" s="203"/>
      <c r="I23" s="99"/>
      <c r="J23" s="101"/>
      <c r="K23" s="101"/>
      <c r="L23" s="101"/>
      <c r="M23" s="101"/>
    </row>
  </sheetData>
  <mergeCells count="26">
    <mergeCell ref="B20:K20"/>
    <mergeCell ref="A22:H22"/>
    <mergeCell ref="A23:H23"/>
    <mergeCell ref="K13:K14"/>
    <mergeCell ref="L13:L14"/>
    <mergeCell ref="D14:E14"/>
    <mergeCell ref="F14:G14"/>
    <mergeCell ref="H14:I14"/>
    <mergeCell ref="A18:C18"/>
    <mergeCell ref="A13:A14"/>
    <mergeCell ref="B13:B14"/>
    <mergeCell ref="C13:C14"/>
    <mergeCell ref="D13:I13"/>
    <mergeCell ref="J13:J14"/>
    <mergeCell ref="B8:D8"/>
    <mergeCell ref="F8:H8"/>
    <mergeCell ref="A9:H9"/>
    <mergeCell ref="A10:L10"/>
    <mergeCell ref="A12:H12"/>
    <mergeCell ref="B6:C6"/>
    <mergeCell ref="D6:L6"/>
    <mergeCell ref="A2:L2"/>
    <mergeCell ref="B4:C4"/>
    <mergeCell ref="D4:L4"/>
    <mergeCell ref="B5:C5"/>
    <mergeCell ref="D5:L5"/>
  </mergeCells>
  <phoneticPr fontId="2"/>
  <conditionalFormatting sqref="H15:H17">
    <cfRule type="cellIs" dxfId="0" priority="1" operator="greaterThan">
      <formula>30</formula>
    </cfRule>
  </conditionalFormatting>
  <dataValidations count="1">
    <dataValidation type="list" allowBlank="1" showInputMessage="1" showErrorMessage="1" sqref="C7" xr:uid="{256D53E1-19DA-4653-BE2F-023703AFB7A0}">
      <formula1>"該当,非該当"</formula1>
    </dataValidation>
  </dataValidations>
  <printOptions horizontalCentered="1"/>
  <pageMargins left="0.78740157480314965" right="0.78740157480314965" top="0.98425196850393704" bottom="0.39370078740157483" header="0.70866141732283472" footer="0.51181102362204722"/>
  <pageSetup paperSize="9" scale="80" orientation="portrait" r:id="rId1"/>
  <headerFooter alignWithMargins="0">
    <oddHeader xml:space="preserve">&amp;C&amp;12
</oddHeader>
  </headerFooter>
  <rowBreaks count="1" manualBreakCount="1">
    <brk id="22"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643A4-3B2E-49A8-BDE4-B00ED0FA5DCC}">
  <dimension ref="A1:D40"/>
  <sheetViews>
    <sheetView showGridLines="0" showZeros="0" view="pageBreakPreview" zoomScaleNormal="100" workbookViewId="0">
      <selection activeCell="A6" sqref="A6:D6"/>
    </sheetView>
  </sheetViews>
  <sheetFormatPr defaultColWidth="9" defaultRowHeight="13" x14ac:dyDescent="0.2"/>
  <cols>
    <col min="1" max="1" width="15.26953125" style="45" customWidth="1"/>
    <col min="2" max="2" width="45" style="45" customWidth="1"/>
    <col min="3" max="3" width="11" style="45" customWidth="1"/>
    <col min="4" max="4" width="18.6328125" style="45" customWidth="1"/>
    <col min="5" max="16384" width="9" style="45"/>
  </cols>
  <sheetData>
    <row r="1" spans="1:4" ht="18" customHeight="1" x14ac:dyDescent="0.2">
      <c r="A1" s="27" t="s">
        <v>52</v>
      </c>
      <c r="B1" s="27"/>
      <c r="C1" s="30"/>
      <c r="D1" s="30"/>
    </row>
    <row r="2" spans="1:4" ht="30" customHeight="1" x14ac:dyDescent="0.2">
      <c r="A2" s="217" t="s">
        <v>109</v>
      </c>
      <c r="B2" s="155"/>
      <c r="C2" s="155"/>
      <c r="D2" s="155"/>
    </row>
    <row r="3" spans="1:4" s="39" customFormat="1" ht="19.5" customHeight="1" x14ac:dyDescent="0.2">
      <c r="A3" s="41"/>
      <c r="B3" s="41"/>
      <c r="C3" s="31"/>
      <c r="D3" s="242"/>
    </row>
    <row r="4" spans="1:4" s="39" customFormat="1" ht="19.5" customHeight="1" x14ac:dyDescent="0.2">
      <c r="C4" s="64" t="s">
        <v>54</v>
      </c>
      <c r="D4" s="242"/>
    </row>
    <row r="5" spans="1:4" s="39" customFormat="1" ht="6" customHeight="1" x14ac:dyDescent="0.2">
      <c r="C5" s="64"/>
    </row>
    <row r="6" spans="1:4" s="39" customFormat="1" ht="26.25" customHeight="1" x14ac:dyDescent="0.2">
      <c r="A6" s="237" t="s">
        <v>22</v>
      </c>
      <c r="B6" s="238"/>
      <c r="C6" s="238"/>
      <c r="D6" s="239"/>
    </row>
    <row r="7" spans="1:4" s="39" customFormat="1" ht="26.25" customHeight="1" x14ac:dyDescent="0.2">
      <c r="A7" s="32" t="s">
        <v>68</v>
      </c>
      <c r="B7" s="222"/>
      <c r="C7" s="222"/>
      <c r="D7" s="63"/>
    </row>
    <row r="8" spans="1:4" s="39" customFormat="1" ht="26.25" customHeight="1" x14ac:dyDescent="0.2">
      <c r="A8" s="84" t="s">
        <v>69</v>
      </c>
      <c r="B8" s="216"/>
      <c r="C8" s="216"/>
      <c r="D8" s="60"/>
    </row>
    <row r="9" spans="1:4" s="39" customFormat="1" ht="26.25" customHeight="1" x14ac:dyDescent="0.2">
      <c r="A9" s="84" t="s">
        <v>70</v>
      </c>
      <c r="B9" s="216"/>
      <c r="C9" s="216"/>
      <c r="D9" s="60"/>
    </row>
    <row r="10" spans="1:4" s="39" customFormat="1" ht="26.25" customHeight="1" x14ac:dyDescent="0.2">
      <c r="A10" s="84" t="s">
        <v>71</v>
      </c>
      <c r="B10" s="216" t="s">
        <v>72</v>
      </c>
      <c r="C10" s="216"/>
      <c r="D10" s="60"/>
    </row>
    <row r="11" spans="1:4" s="39" customFormat="1" ht="26.25" customHeight="1" x14ac:dyDescent="0.2">
      <c r="A11" s="84"/>
      <c r="B11" s="216" t="s">
        <v>73</v>
      </c>
      <c r="C11" s="216"/>
      <c r="D11" s="60"/>
    </row>
    <row r="12" spans="1:4" s="39" customFormat="1" ht="26.25" customHeight="1" x14ac:dyDescent="0.2">
      <c r="A12" s="84"/>
      <c r="B12" s="216"/>
      <c r="C12" s="216"/>
      <c r="D12" s="60"/>
    </row>
    <row r="13" spans="1:4" s="39" customFormat="1" ht="26.25" customHeight="1" x14ac:dyDescent="0.2">
      <c r="A13" s="84"/>
      <c r="B13" s="243"/>
      <c r="C13" s="243"/>
      <c r="D13" s="60"/>
    </row>
    <row r="14" spans="1:4" s="39" customFormat="1" ht="26.25" customHeight="1" x14ac:dyDescent="0.2">
      <c r="A14" s="62"/>
      <c r="B14" s="244"/>
      <c r="C14" s="244"/>
      <c r="D14" s="60"/>
    </row>
    <row r="15" spans="1:4" s="39" customFormat="1" ht="26.25" customHeight="1" x14ac:dyDescent="0.2">
      <c r="A15" s="53" t="s">
        <v>51</v>
      </c>
      <c r="B15" s="237" t="s">
        <v>50</v>
      </c>
      <c r="C15" s="238"/>
      <c r="D15" s="239"/>
    </row>
    <row r="16" spans="1:4" s="39" customFormat="1" ht="26.25" customHeight="1" x14ac:dyDescent="0.2">
      <c r="A16" s="61" t="s">
        <v>99</v>
      </c>
      <c r="B16" s="245"/>
      <c r="C16" s="246"/>
      <c r="D16" s="60"/>
    </row>
    <row r="17" spans="1:4" s="39" customFormat="1" ht="26.25" customHeight="1" x14ac:dyDescent="0.2">
      <c r="A17" s="61"/>
      <c r="B17" s="245"/>
      <c r="C17" s="246"/>
      <c r="D17" s="60"/>
    </row>
    <row r="18" spans="1:4" s="39" customFormat="1" ht="26.25" customHeight="1" x14ac:dyDescent="0.2">
      <c r="A18" s="61"/>
      <c r="B18" s="245"/>
      <c r="C18" s="246"/>
      <c r="D18" s="60"/>
    </row>
    <row r="19" spans="1:4" s="39" customFormat="1" ht="26.25" customHeight="1" x14ac:dyDescent="0.2">
      <c r="A19" s="61"/>
      <c r="B19" s="245"/>
      <c r="C19" s="246"/>
      <c r="D19" s="60"/>
    </row>
    <row r="20" spans="1:4" s="39" customFormat="1" ht="26.25" customHeight="1" x14ac:dyDescent="0.2">
      <c r="A20" s="61"/>
      <c r="B20" s="245"/>
      <c r="C20" s="246"/>
      <c r="D20" s="60"/>
    </row>
    <row r="21" spans="1:4" s="39" customFormat="1" ht="26.25" customHeight="1" x14ac:dyDescent="0.2">
      <c r="A21" s="61"/>
      <c r="B21" s="245"/>
      <c r="C21" s="246"/>
      <c r="D21" s="60"/>
    </row>
    <row r="22" spans="1:4" s="39" customFormat="1" ht="26.25" customHeight="1" x14ac:dyDescent="0.2">
      <c r="A22" s="61"/>
      <c r="B22" s="245"/>
      <c r="C22" s="246"/>
      <c r="D22" s="60"/>
    </row>
    <row r="23" spans="1:4" s="39" customFormat="1" ht="26.25" customHeight="1" x14ac:dyDescent="0.2">
      <c r="A23" s="61"/>
      <c r="B23" s="245"/>
      <c r="C23" s="246"/>
      <c r="D23" s="60"/>
    </row>
    <row r="24" spans="1:4" s="39" customFormat="1" ht="26.25" customHeight="1" x14ac:dyDescent="0.2">
      <c r="A24" s="61"/>
      <c r="B24" s="245"/>
      <c r="C24" s="246"/>
      <c r="D24" s="60"/>
    </row>
    <row r="25" spans="1:4" s="39" customFormat="1" ht="26.25" customHeight="1" x14ac:dyDescent="0.2">
      <c r="A25" s="61"/>
      <c r="B25" s="245"/>
      <c r="C25" s="246"/>
      <c r="D25" s="60"/>
    </row>
    <row r="26" spans="1:4" s="39" customFormat="1" ht="26.25" customHeight="1" x14ac:dyDescent="0.2">
      <c r="A26" s="61"/>
      <c r="B26" s="245"/>
      <c r="C26" s="246"/>
      <c r="D26" s="60"/>
    </row>
    <row r="27" spans="1:4" s="39" customFormat="1" ht="26.25" customHeight="1" x14ac:dyDescent="0.2">
      <c r="A27" s="61"/>
      <c r="B27" s="245"/>
      <c r="C27" s="246"/>
      <c r="D27" s="60"/>
    </row>
    <row r="28" spans="1:4" s="39" customFormat="1" ht="26.25" customHeight="1" x14ac:dyDescent="0.2">
      <c r="A28" s="61"/>
      <c r="B28" s="245"/>
      <c r="C28" s="246"/>
      <c r="D28" s="60"/>
    </row>
    <row r="29" spans="1:4" s="39" customFormat="1" ht="26.25" customHeight="1" x14ac:dyDescent="0.2">
      <c r="A29" s="61"/>
      <c r="B29" s="245"/>
      <c r="C29" s="246"/>
      <c r="D29" s="60"/>
    </row>
    <row r="30" spans="1:4" s="39" customFormat="1" ht="26.25" customHeight="1" thickBot="1" x14ac:dyDescent="0.25">
      <c r="A30" s="61"/>
      <c r="B30" s="249"/>
      <c r="C30" s="250"/>
      <c r="D30" s="60"/>
    </row>
    <row r="31" spans="1:4" s="39" customFormat="1" ht="26.25" customHeight="1" thickTop="1" x14ac:dyDescent="0.2">
      <c r="A31" s="251" t="s">
        <v>49</v>
      </c>
      <c r="B31" s="252"/>
      <c r="C31" s="252"/>
      <c r="D31" s="151"/>
    </row>
    <row r="32" spans="1:4" s="39" customFormat="1" ht="17.25" customHeight="1" x14ac:dyDescent="0.2">
      <c r="A32" s="253"/>
      <c r="B32" s="253"/>
      <c r="C32" s="253"/>
      <c r="D32" s="253"/>
    </row>
    <row r="33" spans="1:4" s="39" customFormat="1" ht="19.5" customHeight="1" x14ac:dyDescent="0.2">
      <c r="A33" s="3" t="s">
        <v>28</v>
      </c>
    </row>
    <row r="34" spans="1:4" ht="19.5" customHeight="1" x14ac:dyDescent="0.2">
      <c r="A34" s="3" t="s">
        <v>102</v>
      </c>
    </row>
    <row r="35" spans="1:4" ht="19.5" customHeight="1" x14ac:dyDescent="0.2">
      <c r="A35" s="247"/>
      <c r="B35" s="247"/>
      <c r="C35" s="247"/>
      <c r="D35" s="247"/>
    </row>
    <row r="36" spans="1:4" ht="19.5" customHeight="1" x14ac:dyDescent="0.2">
      <c r="A36" s="247"/>
      <c r="B36" s="247"/>
      <c r="C36" s="247"/>
      <c r="D36" s="247"/>
    </row>
    <row r="37" spans="1:4" ht="19.5" customHeight="1" x14ac:dyDescent="0.2">
      <c r="A37" s="3"/>
      <c r="B37" s="58"/>
      <c r="C37" s="58"/>
      <c r="D37" s="58"/>
    </row>
    <row r="38" spans="1:4" ht="19.5" customHeight="1" x14ac:dyDescent="0.2">
      <c r="A38" s="59"/>
      <c r="B38" s="58"/>
      <c r="C38" s="58"/>
      <c r="D38" s="58"/>
    </row>
    <row r="39" spans="1:4" ht="19.5" customHeight="1" x14ac:dyDescent="0.2">
      <c r="A39" s="3"/>
    </row>
    <row r="40" spans="1:4" s="39" customFormat="1" ht="17.25" customHeight="1" x14ac:dyDescent="0.2">
      <c r="A40" s="248"/>
      <c r="B40" s="248"/>
      <c r="C40" s="248"/>
      <c r="D40" s="248"/>
    </row>
  </sheetData>
  <mergeCells count="32">
    <mergeCell ref="A36:D36"/>
    <mergeCell ref="A40:D40"/>
    <mergeCell ref="B28:C28"/>
    <mergeCell ref="B29:C29"/>
    <mergeCell ref="B30:C30"/>
    <mergeCell ref="A31:C31"/>
    <mergeCell ref="A32:D32"/>
    <mergeCell ref="A35:D35"/>
    <mergeCell ref="B27:C27"/>
    <mergeCell ref="B16:C16"/>
    <mergeCell ref="B17:C17"/>
    <mergeCell ref="B18:C18"/>
    <mergeCell ref="B19:C19"/>
    <mergeCell ref="B20:C20"/>
    <mergeCell ref="B21:C21"/>
    <mergeCell ref="B22:C22"/>
    <mergeCell ref="B23:C23"/>
    <mergeCell ref="B24:C24"/>
    <mergeCell ref="B26:C26"/>
    <mergeCell ref="B25:C25"/>
    <mergeCell ref="B15:D15"/>
    <mergeCell ref="A2:D2"/>
    <mergeCell ref="D3:D4"/>
    <mergeCell ref="A6:D6"/>
    <mergeCell ref="B7:C7"/>
    <mergeCell ref="B8:C8"/>
    <mergeCell ref="B9:C9"/>
    <mergeCell ref="B10:C10"/>
    <mergeCell ref="B11:C11"/>
    <mergeCell ref="B12:C12"/>
    <mergeCell ref="B13:C13"/>
    <mergeCell ref="B14:C14"/>
  </mergeCells>
  <phoneticPr fontId="2"/>
  <printOptions horizontalCentered="1"/>
  <pageMargins left="0.78740157480314965" right="0.78740157480314965" top="0.6" bottom="0.59" header="0.19685039370078741" footer="0.19685039370078741"/>
  <pageSetup paperSize="9"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CFC53-A97B-4B4D-89A1-2ABF33D786C0}">
  <dimension ref="A1:D34"/>
  <sheetViews>
    <sheetView showGridLines="0" showZeros="0" tabSelected="1" zoomScale="85" zoomScaleNormal="85" workbookViewId="0">
      <selection activeCell="A4" sqref="A4"/>
    </sheetView>
  </sheetViews>
  <sheetFormatPr defaultColWidth="9" defaultRowHeight="12.5" x14ac:dyDescent="0.2"/>
  <cols>
    <col min="1" max="1" width="30.6328125" style="6" customWidth="1"/>
    <col min="2" max="2" width="27.90625" style="6" customWidth="1"/>
    <col min="3" max="3" width="27.08984375" style="6" customWidth="1"/>
    <col min="4" max="16384" width="9" style="6"/>
  </cols>
  <sheetData>
    <row r="1" spans="1:4" ht="17.25" customHeight="1" x14ac:dyDescent="0.2">
      <c r="A1" s="5"/>
      <c r="B1" s="5"/>
      <c r="C1" s="23" t="s">
        <v>21</v>
      </c>
    </row>
    <row r="2" spans="1:4" ht="17.25" customHeight="1" x14ac:dyDescent="0.2">
      <c r="A2" s="231" t="s">
        <v>110</v>
      </c>
      <c r="B2" s="232"/>
      <c r="C2" s="232"/>
      <c r="D2" s="22"/>
    </row>
    <row r="3" spans="1:4" ht="17.25" customHeight="1" x14ac:dyDescent="0.2">
      <c r="A3" s="232"/>
      <c r="B3" s="232"/>
      <c r="C3" s="232"/>
      <c r="D3" s="22"/>
    </row>
    <row r="4" spans="1:4" ht="17.25" customHeight="1" x14ac:dyDescent="0.2">
      <c r="A4" s="7" t="s">
        <v>7</v>
      </c>
      <c r="B4" s="8" t="s">
        <v>9</v>
      </c>
      <c r="C4" s="8" t="s">
        <v>9</v>
      </c>
      <c r="D4" s="6" t="s">
        <v>9</v>
      </c>
    </row>
    <row r="5" spans="1:4" ht="17.25" customHeight="1" x14ac:dyDescent="0.2">
      <c r="A5" s="9" t="s">
        <v>4</v>
      </c>
      <c r="B5" s="9" t="s">
        <v>5</v>
      </c>
      <c r="C5" s="9" t="s">
        <v>38</v>
      </c>
    </row>
    <row r="6" spans="1:4" ht="17.25" customHeight="1" x14ac:dyDescent="0.2">
      <c r="A6" s="10" t="s">
        <v>9</v>
      </c>
      <c r="B6" s="10"/>
      <c r="C6" s="11"/>
    </row>
    <row r="7" spans="1:4" ht="17.25" customHeight="1" x14ac:dyDescent="0.2">
      <c r="A7" s="12" t="s">
        <v>9</v>
      </c>
      <c r="B7" s="12"/>
      <c r="C7" s="13"/>
    </row>
    <row r="8" spans="1:4" ht="17.25" customHeight="1" x14ac:dyDescent="0.2">
      <c r="A8" s="12" t="s">
        <v>9</v>
      </c>
      <c r="B8" s="12"/>
      <c r="C8" s="13"/>
    </row>
    <row r="9" spans="1:4" ht="17.25" customHeight="1" x14ac:dyDescent="0.2">
      <c r="A9" s="12" t="s">
        <v>9</v>
      </c>
      <c r="B9" s="12"/>
      <c r="C9" s="13"/>
    </row>
    <row r="10" spans="1:4" ht="17.25" customHeight="1" x14ac:dyDescent="0.2">
      <c r="A10" s="12" t="s">
        <v>9</v>
      </c>
      <c r="B10" s="12"/>
      <c r="C10" s="13"/>
    </row>
    <row r="11" spans="1:4" ht="17.25" customHeight="1" x14ac:dyDescent="0.2">
      <c r="A11" s="12" t="s">
        <v>9</v>
      </c>
      <c r="B11" s="12"/>
      <c r="C11" s="13"/>
    </row>
    <row r="12" spans="1:4" ht="17.25" customHeight="1" x14ac:dyDescent="0.2">
      <c r="A12" s="12" t="s">
        <v>9</v>
      </c>
      <c r="B12" s="12"/>
      <c r="C12" s="13"/>
    </row>
    <row r="13" spans="1:4" ht="17.25" customHeight="1" x14ac:dyDescent="0.2">
      <c r="A13" s="12" t="s">
        <v>9</v>
      </c>
      <c r="B13" s="12"/>
      <c r="C13" s="13"/>
    </row>
    <row r="14" spans="1:4" ht="17.25" customHeight="1" x14ac:dyDescent="0.2">
      <c r="A14" s="9" t="s">
        <v>2</v>
      </c>
      <c r="B14" s="14">
        <f>SUM(B6:B13)</f>
        <v>0</v>
      </c>
      <c r="C14" s="15"/>
    </row>
    <row r="15" spans="1:4" ht="17.25" customHeight="1" x14ac:dyDescent="0.2">
      <c r="A15" s="16" t="s">
        <v>9</v>
      </c>
      <c r="B15" s="16"/>
      <c r="C15" s="16"/>
    </row>
    <row r="16" spans="1:4" ht="17.25" customHeight="1" x14ac:dyDescent="0.2">
      <c r="A16" s="17"/>
      <c r="B16" s="17"/>
      <c r="C16" s="17"/>
    </row>
    <row r="17" spans="1:3" ht="17.25" customHeight="1" x14ac:dyDescent="0.2">
      <c r="A17" s="18" t="s">
        <v>8</v>
      </c>
      <c r="B17" s="18"/>
      <c r="C17" s="19"/>
    </row>
    <row r="18" spans="1:3" ht="17.25" customHeight="1" x14ac:dyDescent="0.2">
      <c r="A18" s="9" t="s">
        <v>4</v>
      </c>
      <c r="B18" s="9" t="s">
        <v>5</v>
      </c>
      <c r="C18" s="9" t="s">
        <v>38</v>
      </c>
    </row>
    <row r="19" spans="1:3" ht="17.25" customHeight="1" x14ac:dyDescent="0.2">
      <c r="A19" s="10" t="s">
        <v>9</v>
      </c>
      <c r="B19" s="10"/>
      <c r="C19" s="11"/>
    </row>
    <row r="20" spans="1:3" ht="17.25" customHeight="1" x14ac:dyDescent="0.2">
      <c r="A20" s="12" t="s">
        <v>9</v>
      </c>
      <c r="B20" s="12"/>
      <c r="C20" s="13"/>
    </row>
    <row r="21" spans="1:3" ht="17.25" customHeight="1" x14ac:dyDescent="0.2">
      <c r="A21" s="12" t="s">
        <v>9</v>
      </c>
      <c r="B21" s="12"/>
      <c r="C21" s="13"/>
    </row>
    <row r="22" spans="1:3" ht="17.25" customHeight="1" x14ac:dyDescent="0.2">
      <c r="A22" s="12" t="s">
        <v>9</v>
      </c>
      <c r="B22" s="12"/>
      <c r="C22" s="13"/>
    </row>
    <row r="23" spans="1:3" ht="17.25" customHeight="1" x14ac:dyDescent="0.2">
      <c r="A23" s="12" t="s">
        <v>9</v>
      </c>
      <c r="B23" s="12"/>
      <c r="C23" s="13"/>
    </row>
    <row r="24" spans="1:3" ht="17.25" customHeight="1" x14ac:dyDescent="0.2">
      <c r="A24" s="12" t="s">
        <v>9</v>
      </c>
      <c r="B24" s="12"/>
      <c r="C24" s="13"/>
    </row>
    <row r="25" spans="1:3" ht="17.25" customHeight="1" x14ac:dyDescent="0.2">
      <c r="A25" s="12" t="s">
        <v>9</v>
      </c>
      <c r="B25" s="12"/>
      <c r="C25" s="13"/>
    </row>
    <row r="26" spans="1:3" ht="17.25" customHeight="1" x14ac:dyDescent="0.2">
      <c r="A26" s="12" t="s">
        <v>9</v>
      </c>
      <c r="B26" s="12"/>
      <c r="C26" s="13"/>
    </row>
    <row r="27" spans="1:3" ht="17.25" customHeight="1" x14ac:dyDescent="0.2">
      <c r="A27" s="9" t="s">
        <v>2</v>
      </c>
      <c r="B27" s="14">
        <f>SUM(B19:B26)</f>
        <v>0</v>
      </c>
      <c r="C27" s="15"/>
    </row>
    <row r="28" spans="1:3" ht="17.25" customHeight="1" x14ac:dyDescent="0.2">
      <c r="A28" s="233" t="s">
        <v>53</v>
      </c>
      <c r="B28" s="233"/>
      <c r="C28" s="233"/>
    </row>
    <row r="29" spans="1:3" ht="17.25" customHeight="1" x14ac:dyDescent="0.2"/>
    <row r="30" spans="1:3" ht="17.25" customHeight="1" x14ac:dyDescent="0.2">
      <c r="A30" s="17"/>
      <c r="B30" s="46"/>
      <c r="C30" s="46"/>
    </row>
    <row r="31" spans="1:3" x14ac:dyDescent="0.2">
      <c r="A31" s="17" t="s">
        <v>6</v>
      </c>
      <c r="B31" s="17"/>
    </row>
    <row r="32" spans="1:3" x14ac:dyDescent="0.2">
      <c r="A32" s="229"/>
      <c r="B32" s="229"/>
      <c r="C32" s="230"/>
    </row>
    <row r="33" spans="1:3" x14ac:dyDescent="0.2">
      <c r="A33" s="17"/>
      <c r="B33" s="17"/>
      <c r="C33" s="6" t="s">
        <v>9</v>
      </c>
    </row>
    <row r="34" spans="1:3" x14ac:dyDescent="0.2">
      <c r="A34" s="17"/>
      <c r="B34" s="17"/>
      <c r="C34" s="6" t="s">
        <v>9</v>
      </c>
    </row>
  </sheetData>
  <mergeCells count="3">
    <mergeCell ref="A32:C32"/>
    <mergeCell ref="A2:C3"/>
    <mergeCell ref="A28:C28"/>
  </mergeCells>
  <phoneticPr fontId="2"/>
  <printOptions horizontalCentered="1"/>
  <pageMargins left="0.59055118110236227" right="0.59055118110236227" top="0.39370078740157483" bottom="0.31496062992125984" header="0.9055118110236221"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別紙1 </vt:lpstr>
      <vt:lpstr>別紙2</vt:lpstr>
      <vt:lpstr>別紙3</vt:lpstr>
      <vt:lpstr>（参考）歳入歳出予算書様式</vt:lpstr>
      <vt:lpstr>別紙4 </vt:lpstr>
      <vt:lpstr>別紙5</vt:lpstr>
      <vt:lpstr>別紙6</vt:lpstr>
      <vt:lpstr>（参考）歳入歳出決算書様式</vt:lpstr>
      <vt:lpstr>'（参考）歳入歳出決算書様式'!Print_Area</vt:lpstr>
      <vt:lpstr>'（参考）歳入歳出予算書様式'!Print_Area</vt:lpstr>
      <vt:lpstr>'別紙1 '!Print_Area</vt:lpstr>
      <vt:lpstr>別紙2!Print_Area</vt:lpstr>
      <vt:lpstr>別紙3!Print_Area</vt:lpstr>
      <vt:lpstr>'別紙4 '!Print_Area</vt:lpstr>
      <vt:lpstr>別紙5!Print_Area</vt:lpstr>
      <vt:lpstr>別紙6!Print_Area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関口　嵩</cp:lastModifiedBy>
  <cp:lastPrinted>2025-03-05T05:21:14Z</cp:lastPrinted>
  <dcterms:created xsi:type="dcterms:W3CDTF">2004-06-10T09:24:42Z</dcterms:created>
  <dcterms:modified xsi:type="dcterms:W3CDTF">2026-03-25T00:51:36Z</dcterms:modified>
</cp:coreProperties>
</file>