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第3表　種別面積" sheetId="1" r:id="rId1"/>
    <sheet name="第4表　市町村面積" sheetId="2" r:id="rId2"/>
  </sheets>
  <definedNames>
    <definedName name="_xlnm.Print_Area" localSheetId="0">'第3表　種別面積'!$A$1:$E$17</definedName>
    <definedName name="_xlnm.Print_Area" localSheetId="1">'第4表　市町村面積'!$A$1:$K$74</definedName>
  </definedNames>
  <calcPr fullCalcOnLoad="1"/>
</workbook>
</file>

<file path=xl/sharedStrings.xml><?xml version="1.0" encoding="utf-8"?>
<sst xmlns="http://schemas.openxmlformats.org/spreadsheetml/2006/main" count="73" uniqueCount="62">
  <si>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</si>
  <si>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</si>
  <si>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</si>
  <si>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</si>
  <si>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</si>
  <si>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</si>
  <si>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</si>
  <si>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</si>
  <si>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</si>
  <si>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</si>
  <si>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</si>
  <si>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</si>
  <si>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</si>
  <si>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</si>
  <si>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</si>
  <si>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</si>
  <si>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水源かん養保安林</t>
  </si>
  <si>
    <t>－</t>
  </si>
  <si>
    <t>市貝町</t>
  </si>
  <si>
    <t>芳賀町</t>
  </si>
  <si>
    <t>茂木町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</si>
  <si>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</si>
  <si>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</si>
  <si>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</si>
  <si>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</si>
  <si>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</si>
  <si>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</si>
  <si>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</si>
  <si>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</si>
  <si>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</si>
  <si>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</si>
  <si>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</si>
  <si>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</si>
  <si>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</si>
  <si>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</si>
  <si>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</si>
  <si>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</si>
  <si>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</si>
  <si>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</si>
  <si>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</si>
  <si>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</si>
  <si>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</si>
  <si>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</si>
  <si>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</si>
  <si>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市町村名</t>
  </si>
  <si>
    <t xml:space="preserve">　 ※（　）は兼種保安林で、総数欄は内数、保健保安林欄は外数である。（第５表も同じ。） </t>
  </si>
  <si>
    <t>　　　数量は四捨五入しているので、数字を合計しても総数に一致しない場合がある。</t>
  </si>
  <si>
    <t>　　第４表　市町村別保安林面積（民有林）</t>
  </si>
  <si>
    <t>　　第３表　国有林民有林別保安林面積</t>
  </si>
  <si>
    <t>（単位：ｈａ）</t>
  </si>
  <si>
    <t>宇都宮市</t>
  </si>
  <si>
    <t>真岡市</t>
  </si>
  <si>
    <t>上三川町</t>
  </si>
  <si>
    <t>益子町</t>
  </si>
  <si>
    <t>※（　）は兼種保安林で、総数欄は内数、保健保安林欄は外数である。</t>
  </si>
  <si>
    <t>平成27(2015)年度</t>
  </si>
  <si>
    <t>平成28(2016)年度</t>
  </si>
  <si>
    <t>平成29(2017)年度</t>
  </si>
  <si>
    <t>平成30(2018)年度</t>
  </si>
  <si>
    <t>令和２(2020)年3月31日現在</t>
  </si>
  <si>
    <t>令和元(2019)年度</t>
  </si>
  <si>
    <t>総　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</si>
</sst>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  <numFmt numFmtId="184" formatCode="\(#,##0.0\)"/>
    <numFmt numFmtId="185" formatCode="\(#,##0.00\)"/>
    <numFmt numFmtId="186" formatCode="\(#,##0.000\)"/>
    <numFmt numFmtId="187" formatCode="\(#,##0.0000\)"/>
    <numFmt numFmtId="188" formatCode="#,##0.0_ "/>
    <numFmt numFmtId="189" formatCode="#,##0.00_ "/>
    <numFmt numFmtId="190" formatCode="#,##0.000_ "/>
    <numFmt numFmtId="191" formatCode="0_);[Red]\(0\)"/>
    <numFmt numFmtId="192" formatCode="#,##0.00000_ "/>
    <numFmt numFmtId="193" formatCode="#,##0.000000_ "/>
    <numFmt numFmtId="194" formatCode="#,##0.0000000_ "/>
    <numFmt numFmtId="195" formatCode="#,##0.00000000_ "/>
    <numFmt numFmtId="196" formatCode="0.0_);[Red]\(0.0\)"/>
    <numFmt numFmtId="197" formatCode="0.00_);[Red]\(0.00\)"/>
    <numFmt numFmtId="198" formatCode="0.000_);[Red]\(0.000\)"/>
    <numFmt numFmtId="199" formatCode="0.0000_);[Red]\(0.0000\)"/>
    <numFmt numFmtId="200" formatCode="#,##0.0;[Red]\-#,##0.0"/>
    <numFmt numFmtId="201" formatCode="#,##0.000;[Red]\-#,##0.000"/>
    <numFmt numFmtId="202" formatCode="#,##0.0000;[Red]\-#,##0.0000"/>
    <numFmt numFmtId="203" formatCode="#,##0.0000_);\(#,##0.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distributed" vertical="center" shrinkToFit="1"/>
    </xf>
    <xf numFmtId="179" fontId="3" fillId="0" borderId="13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176" fontId="3" fillId="0" borderId="14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22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 shrinkToFit="1"/>
    </xf>
    <xf numFmtId="176" fontId="3" fillId="0" borderId="13" xfId="0" applyNumberFormat="1" applyFont="1" applyFill="1" applyBorder="1" applyAlignment="1">
      <alignment horizontal="distributed" vertical="center" shrinkToFit="1"/>
    </xf>
    <xf numFmtId="179" fontId="3" fillId="0" borderId="14" xfId="0" applyNumberFormat="1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2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distributed" vertical="center" wrapText="1"/>
    </xf>
    <xf numFmtId="176" fontId="3" fillId="0" borderId="27" xfId="0" applyNumberFormat="1" applyFont="1" applyFill="1" applyBorder="1" applyAlignment="1">
      <alignment horizontal="distributed" vertical="center" wrapText="1"/>
    </xf>
    <xf numFmtId="176" fontId="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 quotePrefix="1">
      <alignment horizontal="right"/>
    </xf>
    <xf numFmtId="0" fontId="0" fillId="0" borderId="28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177" fontId="5" fillId="0" borderId="20" xfId="50" applyNumberFormat="1" applyFont="1" applyFill="1" applyBorder="1" applyAlignment="1">
      <alignment vertical="center"/>
    </xf>
    <xf numFmtId="177" fontId="5" fillId="0" borderId="11" xfId="5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"/>
  <sheetViews>
    <sheetView tabSelected="1" view="pageBreakPreview" zoomScaleNormal="115" zoomScaleSheetLayoutView="100" workbookViewId="0" topLeftCell="A1">
      <selection activeCell="H9" sqref="H9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spans="1:5" ht="18.75" customHeight="1">
      <c r="A1" s="1" t="s">
        <v>48</v>
      </c>
      <c r="B1" s="98"/>
      <c r="C1" s="98"/>
      <c r="D1" s="98"/>
      <c r="E1" s="99" t="s">
        <v>59</v>
      </c>
    </row>
    <row r="2" spans="1:5" ht="18.75" customHeight="1">
      <c r="A2" s="61" t="s">
        <v>8</v>
      </c>
      <c r="B2" s="63" t="s">
        <v>9</v>
      </c>
      <c r="C2" s="65" t="s">
        <v>15</v>
      </c>
      <c r="D2" s="67" t="s">
        <v>10</v>
      </c>
      <c r="E2" s="67"/>
    </row>
    <row r="3" spans="1:5" ht="18.75" customHeight="1" thickBot="1">
      <c r="A3" s="62"/>
      <c r="B3" s="64"/>
      <c r="C3" s="66"/>
      <c r="D3" s="9" t="s">
        <v>11</v>
      </c>
      <c r="E3" s="8" t="s">
        <v>14</v>
      </c>
    </row>
    <row r="4" spans="1:5" ht="18.75" customHeight="1" thickTop="1">
      <c r="A4" s="68" t="s">
        <v>61</v>
      </c>
      <c r="B4" s="7">
        <v>15621</v>
      </c>
      <c r="C4" s="7">
        <v>7018</v>
      </c>
      <c r="D4" s="7">
        <v>773</v>
      </c>
      <c r="E4" s="7">
        <v>8603</v>
      </c>
    </row>
    <row r="5" spans="1:5" ht="18.75" customHeight="1">
      <c r="A5" s="69"/>
      <c r="B5" s="6">
        <v>195713</v>
      </c>
      <c r="C5" s="6">
        <v>115203</v>
      </c>
      <c r="D5" s="6">
        <f>D6+D7+D8+D9+D10+D11+D12+D15</f>
        <v>28963</v>
      </c>
      <c r="E5" s="6">
        <f>E6+E7+E8+E9+E10+E11+E12+E15</f>
        <v>80510</v>
      </c>
    </row>
    <row r="6" spans="1:6" ht="18.75" customHeight="1">
      <c r="A6" s="10" t="s">
        <v>12</v>
      </c>
      <c r="B6" s="11">
        <v>151888</v>
      </c>
      <c r="C6" s="11">
        <v>93289</v>
      </c>
      <c r="D6" s="11">
        <v>16338</v>
      </c>
      <c r="E6" s="11">
        <v>58599</v>
      </c>
      <c r="F6" s="2"/>
    </row>
    <row r="7" spans="1:6" ht="18.75" customHeight="1">
      <c r="A7" s="10" t="s">
        <v>1</v>
      </c>
      <c r="B7" s="11">
        <v>42573</v>
      </c>
      <c r="C7" s="11">
        <v>21683</v>
      </c>
      <c r="D7" s="11">
        <v>10654</v>
      </c>
      <c r="E7" s="11">
        <v>20890</v>
      </c>
      <c r="F7" s="2"/>
    </row>
    <row r="8" spans="1:6" ht="18.75" customHeight="1">
      <c r="A8" s="10" t="s">
        <v>2</v>
      </c>
      <c r="B8" s="11">
        <v>131</v>
      </c>
      <c r="C8" s="11">
        <v>52</v>
      </c>
      <c r="D8" s="11">
        <v>114</v>
      </c>
      <c r="E8" s="11">
        <v>79</v>
      </c>
      <c r="F8" s="2"/>
    </row>
    <row r="9" spans="1:6" ht="18.75" customHeight="1">
      <c r="A9" s="10" t="s">
        <v>3</v>
      </c>
      <c r="B9" s="11">
        <v>21</v>
      </c>
      <c r="C9" s="34" t="s">
        <v>17</v>
      </c>
      <c r="D9" s="11">
        <v>62</v>
      </c>
      <c r="E9" s="11">
        <v>21</v>
      </c>
      <c r="F9" s="2"/>
    </row>
    <row r="10" spans="1:6" ht="18.75" customHeight="1">
      <c r="A10" s="10" t="s">
        <v>4</v>
      </c>
      <c r="B10" s="11">
        <v>62</v>
      </c>
      <c r="C10" s="34" t="s">
        <v>17</v>
      </c>
      <c r="D10" s="11">
        <v>835</v>
      </c>
      <c r="E10" s="11">
        <v>62</v>
      </c>
      <c r="F10" s="2"/>
    </row>
    <row r="11" spans="1:6" ht="18.75" customHeight="1">
      <c r="A11" s="10" t="s">
        <v>5</v>
      </c>
      <c r="B11" s="11">
        <v>672</v>
      </c>
      <c r="C11" s="11">
        <v>116</v>
      </c>
      <c r="D11" s="11">
        <v>897</v>
      </c>
      <c r="E11" s="11">
        <v>556</v>
      </c>
      <c r="F11" s="2"/>
    </row>
    <row r="12" spans="1:6" ht="18.75" customHeight="1">
      <c r="A12" s="10" t="s">
        <v>6</v>
      </c>
      <c r="B12" s="11">
        <v>2</v>
      </c>
      <c r="C12" s="34" t="s">
        <v>17</v>
      </c>
      <c r="D12" s="11">
        <v>7</v>
      </c>
      <c r="E12" s="11">
        <v>2</v>
      </c>
      <c r="F12" s="2"/>
    </row>
    <row r="13" spans="1:6" ht="18.75" customHeight="1">
      <c r="A13" s="10" t="s">
        <v>13</v>
      </c>
      <c r="B13" s="12">
        <v>70</v>
      </c>
      <c r="C13" s="12">
        <v>70</v>
      </c>
      <c r="D13" s="35" t="s">
        <v>17</v>
      </c>
      <c r="E13" s="35" t="s">
        <v>17</v>
      </c>
      <c r="F13" s="2"/>
    </row>
    <row r="14" spans="1:6" ht="18.75" customHeight="1">
      <c r="A14" s="70" t="s">
        <v>7</v>
      </c>
      <c r="B14" s="5">
        <v>15551</v>
      </c>
      <c r="C14" s="5">
        <v>6948</v>
      </c>
      <c r="D14" s="5">
        <v>773</v>
      </c>
      <c r="E14" s="5">
        <v>8603</v>
      </c>
      <c r="F14" s="2"/>
    </row>
    <row r="15" spans="1:6" ht="18.75" customHeight="1">
      <c r="A15" s="70"/>
      <c r="B15" s="6">
        <v>364</v>
      </c>
      <c r="C15" s="6">
        <v>63</v>
      </c>
      <c r="D15" s="6">
        <v>56</v>
      </c>
      <c r="E15" s="6">
        <v>301</v>
      </c>
      <c r="F15" s="2"/>
    </row>
    <row r="16" spans="1:5" ht="18.75" customHeight="1">
      <c r="A16" s="30" t="s">
        <v>45</v>
      </c>
      <c r="B16" s="4"/>
      <c r="C16" s="4"/>
      <c r="D16" s="4"/>
      <c r="E16" s="4"/>
    </row>
    <row r="17" spans="1:5" ht="18.75" customHeight="1">
      <c r="A17" s="31" t="s">
        <v>46</v>
      </c>
      <c r="B17" s="4"/>
      <c r="C17" s="4"/>
      <c r="D17" s="4"/>
      <c r="E17" s="4"/>
    </row>
  </sheetData>
  <sheetProtection/>
  <mergeCells count="6">
    <mergeCell ref="A2:A3"/>
    <mergeCell ref="B2:B3"/>
    <mergeCell ref="C2:C3"/>
    <mergeCell ref="D2:E2"/>
    <mergeCell ref="A4:A5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perSize="9" r:id="rId1"/>
  <headerFooter alignWithMargins="0">
    <oddFooter>&amp;C58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74"/>
  <sheetViews>
    <sheetView showZeros="0" view="pageBreakPreview" zoomScale="130" zoomScaleNormal="110" zoomScaleSheetLayoutView="130" workbookViewId="0" topLeftCell="A1">
      <selection activeCell="D69" sqref="D69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7.875" style="2" customWidth="1"/>
    <col min="12" max="16384" width="9.00390625" style="3" customWidth="1"/>
  </cols>
  <sheetData>
    <row r="1" spans="1:11" ht="19.5" customHeight="1">
      <c r="A1" s="1" t="s">
        <v>47</v>
      </c>
      <c r="K1" s="32" t="s">
        <v>49</v>
      </c>
    </row>
    <row r="2" spans="1:11" ht="19.5" customHeight="1">
      <c r="A2" s="92" t="s">
        <v>44</v>
      </c>
      <c r="B2" s="93"/>
      <c r="C2" s="96" t="s">
        <v>0</v>
      </c>
      <c r="D2" s="89" t="s">
        <v>16</v>
      </c>
      <c r="E2" s="87" t="s">
        <v>1</v>
      </c>
      <c r="F2" s="89" t="s">
        <v>2</v>
      </c>
      <c r="G2" s="87" t="s">
        <v>3</v>
      </c>
      <c r="H2" s="87" t="s">
        <v>4</v>
      </c>
      <c r="I2" s="87" t="s">
        <v>5</v>
      </c>
      <c r="J2" s="87" t="s">
        <v>6</v>
      </c>
      <c r="K2" s="87" t="s">
        <v>7</v>
      </c>
    </row>
    <row r="3" spans="1:11" ht="19.5" customHeight="1" thickBot="1">
      <c r="A3" s="94"/>
      <c r="B3" s="95"/>
      <c r="C3" s="97"/>
      <c r="D3" s="90"/>
      <c r="E3" s="88"/>
      <c r="F3" s="90"/>
      <c r="G3" s="88"/>
      <c r="H3" s="88"/>
      <c r="I3" s="88"/>
      <c r="J3" s="88"/>
      <c r="K3" s="88"/>
    </row>
    <row r="4" spans="1:11" ht="9.75" customHeight="1" thickTop="1">
      <c r="A4" s="78" t="s">
        <v>55</v>
      </c>
      <c r="B4" s="79"/>
      <c r="C4" s="16">
        <v>8546</v>
      </c>
      <c r="D4" s="17"/>
      <c r="E4" s="17"/>
      <c r="F4" s="17"/>
      <c r="G4" s="18"/>
      <c r="H4" s="17"/>
      <c r="I4" s="17"/>
      <c r="J4" s="17"/>
      <c r="K4" s="19">
        <v>8546</v>
      </c>
    </row>
    <row r="5" spans="1:11" ht="9.75" customHeight="1">
      <c r="A5" s="80"/>
      <c r="B5" s="81"/>
      <c r="C5" s="20">
        <v>76818</v>
      </c>
      <c r="D5" s="21">
        <v>55598</v>
      </c>
      <c r="E5" s="21">
        <v>20256</v>
      </c>
      <c r="F5" s="21">
        <v>79</v>
      </c>
      <c r="G5" s="21">
        <v>21</v>
      </c>
      <c r="H5" s="21">
        <v>62</v>
      </c>
      <c r="I5" s="21">
        <v>499</v>
      </c>
      <c r="J5" s="21">
        <v>2</v>
      </c>
      <c r="K5" s="22">
        <v>301</v>
      </c>
    </row>
    <row r="6" spans="1:11" ht="9.75" customHeight="1">
      <c r="A6" s="78" t="s">
        <v>56</v>
      </c>
      <c r="B6" s="79"/>
      <c r="C6" s="16">
        <v>8546</v>
      </c>
      <c r="D6" s="17"/>
      <c r="E6" s="17"/>
      <c r="F6" s="17"/>
      <c r="G6" s="18"/>
      <c r="H6" s="17"/>
      <c r="I6" s="17"/>
      <c r="J6" s="17"/>
      <c r="K6" s="19">
        <v>8546</v>
      </c>
    </row>
    <row r="7" spans="1:11" ht="9.75" customHeight="1">
      <c r="A7" s="80"/>
      <c r="B7" s="81"/>
      <c r="C7" s="50">
        <v>78300</v>
      </c>
      <c r="D7" s="50">
        <v>56777</v>
      </c>
      <c r="E7" s="50">
        <v>20559</v>
      </c>
      <c r="F7" s="21">
        <v>79</v>
      </c>
      <c r="G7" s="21">
        <v>21</v>
      </c>
      <c r="H7" s="21">
        <v>62</v>
      </c>
      <c r="I7" s="21">
        <v>499</v>
      </c>
      <c r="J7" s="21">
        <v>2</v>
      </c>
      <c r="K7" s="22">
        <v>301</v>
      </c>
    </row>
    <row r="8" spans="1:11" ht="9.75" customHeight="1">
      <c r="A8" s="78" t="s">
        <v>57</v>
      </c>
      <c r="B8" s="79"/>
      <c r="C8" s="16">
        <v>8546</v>
      </c>
      <c r="D8" s="58">
        <v>0</v>
      </c>
      <c r="E8" s="58">
        <v>0</v>
      </c>
      <c r="F8" s="58">
        <v>0</v>
      </c>
      <c r="G8" s="59">
        <v>0</v>
      </c>
      <c r="H8" s="58">
        <v>0</v>
      </c>
      <c r="I8" s="58">
        <v>0</v>
      </c>
      <c r="J8" s="58">
        <v>0</v>
      </c>
      <c r="K8" s="19">
        <v>8546</v>
      </c>
    </row>
    <row r="9" spans="1:11" ht="9.75" customHeight="1">
      <c r="A9" s="80"/>
      <c r="B9" s="81"/>
      <c r="C9" s="57">
        <v>79168</v>
      </c>
      <c r="D9" s="57">
        <v>57494</v>
      </c>
      <c r="E9" s="57">
        <v>20710</v>
      </c>
      <c r="F9" s="50">
        <v>79</v>
      </c>
      <c r="G9" s="50">
        <v>21</v>
      </c>
      <c r="H9" s="50">
        <v>62</v>
      </c>
      <c r="I9" s="50">
        <v>499</v>
      </c>
      <c r="J9" s="50">
        <v>2</v>
      </c>
      <c r="K9" s="43">
        <v>301</v>
      </c>
    </row>
    <row r="10" spans="1:11" ht="9.75" customHeight="1">
      <c r="A10" s="82" t="s">
        <v>58</v>
      </c>
      <c r="B10" s="83"/>
      <c r="C10" s="16">
        <v>8596</v>
      </c>
      <c r="D10" s="58">
        <v>0</v>
      </c>
      <c r="E10" s="58">
        <v>0</v>
      </c>
      <c r="F10" s="58">
        <v>0</v>
      </c>
      <c r="G10" s="59">
        <v>0</v>
      </c>
      <c r="H10" s="58">
        <v>0</v>
      </c>
      <c r="I10" s="58">
        <v>0</v>
      </c>
      <c r="J10" s="58">
        <v>0</v>
      </c>
      <c r="K10" s="19">
        <v>8596</v>
      </c>
    </row>
    <row r="11" spans="1:12" ht="9.75" customHeight="1">
      <c r="A11" s="82"/>
      <c r="B11" s="83"/>
      <c r="C11" s="57">
        <v>79654</v>
      </c>
      <c r="D11" s="57">
        <v>57852</v>
      </c>
      <c r="E11" s="57">
        <v>20788</v>
      </c>
      <c r="F11" s="57">
        <v>79</v>
      </c>
      <c r="G11" s="57">
        <v>21</v>
      </c>
      <c r="H11" s="57">
        <v>62</v>
      </c>
      <c r="I11" s="57">
        <v>549</v>
      </c>
      <c r="J11" s="57">
        <v>2</v>
      </c>
      <c r="K11" s="39">
        <v>301</v>
      </c>
      <c r="L11" s="60"/>
    </row>
    <row r="12" spans="1:11" ht="9.75" customHeight="1">
      <c r="A12" s="82" t="s">
        <v>60</v>
      </c>
      <c r="B12" s="83"/>
      <c r="C12" s="16">
        <v>8603</v>
      </c>
      <c r="D12" s="58">
        <v>0</v>
      </c>
      <c r="E12" s="58">
        <v>0</v>
      </c>
      <c r="F12" s="58">
        <v>0</v>
      </c>
      <c r="G12" s="59">
        <v>0</v>
      </c>
      <c r="H12" s="58">
        <v>0</v>
      </c>
      <c r="I12" s="58">
        <v>0</v>
      </c>
      <c r="J12" s="58">
        <v>0</v>
      </c>
      <c r="K12" s="19">
        <v>8603</v>
      </c>
    </row>
    <row r="13" spans="1:12" ht="9.75" customHeight="1" thickBot="1">
      <c r="A13" s="82"/>
      <c r="B13" s="83"/>
      <c r="C13" s="42">
        <v>80510</v>
      </c>
      <c r="D13" s="42">
        <v>58599</v>
      </c>
      <c r="E13" s="42">
        <v>20890</v>
      </c>
      <c r="F13" s="42">
        <v>79</v>
      </c>
      <c r="G13" s="42">
        <v>21</v>
      </c>
      <c r="H13" s="42">
        <v>62</v>
      </c>
      <c r="I13" s="42">
        <v>556</v>
      </c>
      <c r="J13" s="42">
        <v>2</v>
      </c>
      <c r="K13" s="46">
        <v>301</v>
      </c>
      <c r="L13" s="60"/>
    </row>
    <row r="14" spans="1:14" ht="9.75" customHeight="1" thickTop="1">
      <c r="A14" s="84" t="s">
        <v>39</v>
      </c>
      <c r="B14" s="85"/>
      <c r="C14" s="24">
        <v>6586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5">
        <v>6586</v>
      </c>
      <c r="L14" s="60"/>
      <c r="M14" s="60"/>
      <c r="N14" s="60"/>
    </row>
    <row r="15" spans="1:13" ht="9.75" customHeight="1">
      <c r="A15" s="74"/>
      <c r="B15" s="86"/>
      <c r="C15" s="50">
        <v>48843</v>
      </c>
      <c r="D15" s="43">
        <v>35586</v>
      </c>
      <c r="E15" s="43">
        <v>13103</v>
      </c>
      <c r="F15" s="43">
        <v>45</v>
      </c>
      <c r="G15" s="44">
        <v>0</v>
      </c>
      <c r="H15" s="43">
        <v>5</v>
      </c>
      <c r="I15" s="43">
        <v>98</v>
      </c>
      <c r="J15" s="43">
        <v>2</v>
      </c>
      <c r="K15" s="43">
        <v>4</v>
      </c>
      <c r="L15" s="60"/>
      <c r="M15" s="60"/>
    </row>
    <row r="16" spans="1:12" ht="9.75" customHeight="1">
      <c r="A16" s="45"/>
      <c r="B16" s="71" t="s">
        <v>21</v>
      </c>
      <c r="C16" s="16">
        <v>146</v>
      </c>
      <c r="D16" s="23">
        <v>0</v>
      </c>
      <c r="E16" s="23">
        <v>0</v>
      </c>
      <c r="F16" s="23">
        <v>0</v>
      </c>
      <c r="G16" s="36">
        <v>0</v>
      </c>
      <c r="H16" s="23">
        <v>0</v>
      </c>
      <c r="I16" s="23">
        <v>0</v>
      </c>
      <c r="J16" s="37">
        <v>0</v>
      </c>
      <c r="K16" s="26">
        <v>146</v>
      </c>
      <c r="L16" s="60"/>
    </row>
    <row r="17" spans="1:12" ht="9.75" customHeight="1">
      <c r="A17" s="27"/>
      <c r="B17" s="91"/>
      <c r="C17" s="57">
        <v>18048</v>
      </c>
      <c r="D17" s="39">
        <v>14870</v>
      </c>
      <c r="E17" s="39">
        <v>3079</v>
      </c>
      <c r="F17" s="39">
        <v>12</v>
      </c>
      <c r="G17" s="44">
        <v>0</v>
      </c>
      <c r="H17" s="39">
        <v>5</v>
      </c>
      <c r="I17" s="39">
        <v>82</v>
      </c>
      <c r="J17" s="44">
        <v>0</v>
      </c>
      <c r="K17" s="44">
        <v>0</v>
      </c>
      <c r="L17" s="60"/>
    </row>
    <row r="18" spans="1:12" ht="9.75" customHeight="1">
      <c r="A18" s="45"/>
      <c r="B18" s="71" t="s">
        <v>22</v>
      </c>
      <c r="C18" s="16">
        <v>6440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9">
        <v>6440</v>
      </c>
      <c r="L18" s="60"/>
    </row>
    <row r="19" spans="1:12" ht="9.75" customHeight="1" thickBot="1">
      <c r="A19" s="29"/>
      <c r="B19" s="100"/>
      <c r="C19" s="42">
        <v>30795</v>
      </c>
      <c r="D19" s="46">
        <v>20716</v>
      </c>
      <c r="E19" s="46">
        <v>10024</v>
      </c>
      <c r="F19" s="46">
        <v>33</v>
      </c>
      <c r="G19" s="47">
        <v>0</v>
      </c>
      <c r="H19" s="47">
        <v>0</v>
      </c>
      <c r="I19" s="46">
        <v>16</v>
      </c>
      <c r="J19" s="46">
        <v>2</v>
      </c>
      <c r="K19" s="48">
        <v>4</v>
      </c>
      <c r="L19" s="60"/>
    </row>
    <row r="20" spans="1:12" ht="9.75" customHeight="1" thickTop="1">
      <c r="A20" s="72" t="s">
        <v>40</v>
      </c>
      <c r="B20" s="73"/>
      <c r="C20" s="24">
        <v>47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25">
        <v>47</v>
      </c>
      <c r="L20" s="60"/>
    </row>
    <row r="21" spans="1:13" ht="9.75" customHeight="1">
      <c r="A21" s="74"/>
      <c r="B21" s="75"/>
      <c r="C21" s="50">
        <v>2989</v>
      </c>
      <c r="D21" s="43">
        <v>1824</v>
      </c>
      <c r="E21" s="43">
        <v>876</v>
      </c>
      <c r="F21" s="43">
        <v>4</v>
      </c>
      <c r="G21" s="44">
        <v>0</v>
      </c>
      <c r="H21" s="43">
        <v>5</v>
      </c>
      <c r="I21" s="43">
        <v>280</v>
      </c>
      <c r="J21" s="44">
        <v>0</v>
      </c>
      <c r="K21" s="44">
        <v>0</v>
      </c>
      <c r="L21" s="60"/>
      <c r="M21" s="60"/>
    </row>
    <row r="22" spans="1:12" ht="9.75" customHeight="1">
      <c r="A22" s="49"/>
      <c r="B22" s="71" t="s">
        <v>50</v>
      </c>
      <c r="C22" s="13">
        <v>17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5">
        <v>17</v>
      </c>
      <c r="L22" s="60"/>
    </row>
    <row r="23" spans="1:25" ht="9.75" customHeight="1">
      <c r="A23" s="27"/>
      <c r="B23" s="101"/>
      <c r="C23" s="43">
        <v>701</v>
      </c>
      <c r="D23" s="44">
        <v>0</v>
      </c>
      <c r="E23" s="43">
        <v>489</v>
      </c>
      <c r="F23" s="44">
        <v>2</v>
      </c>
      <c r="G23" s="44">
        <v>0</v>
      </c>
      <c r="H23" s="43">
        <v>4</v>
      </c>
      <c r="I23" s="43">
        <v>206</v>
      </c>
      <c r="J23" s="44">
        <v>0</v>
      </c>
      <c r="K23" s="44">
        <v>0</v>
      </c>
      <c r="L23" s="6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12" ht="9.75" customHeight="1">
      <c r="A24" s="45"/>
      <c r="B24" s="71" t="s">
        <v>51</v>
      </c>
      <c r="C24" s="13">
        <v>16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15">
        <v>16</v>
      </c>
      <c r="L24" s="60"/>
    </row>
    <row r="25" spans="1:12" ht="9.75" customHeight="1">
      <c r="A25" s="28"/>
      <c r="B25" s="101"/>
      <c r="C25" s="50">
        <v>28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3">
        <v>28</v>
      </c>
      <c r="J25" s="44">
        <v>0</v>
      </c>
      <c r="K25" s="44">
        <v>0</v>
      </c>
      <c r="L25" s="60"/>
    </row>
    <row r="26" spans="1:12" ht="9.75" customHeight="1">
      <c r="A26" s="49"/>
      <c r="B26" s="71" t="s">
        <v>52</v>
      </c>
      <c r="C26" s="51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52">
        <v>0</v>
      </c>
      <c r="L26" s="60"/>
    </row>
    <row r="27" spans="1:12" ht="9.75" customHeight="1">
      <c r="A27" s="27"/>
      <c r="B27" s="101"/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60"/>
    </row>
    <row r="28" spans="1:12" ht="9.75" customHeight="1">
      <c r="A28" s="45"/>
      <c r="B28" s="71" t="s">
        <v>53</v>
      </c>
      <c r="C28" s="13">
        <v>14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15">
        <v>14</v>
      </c>
      <c r="L28" s="60"/>
    </row>
    <row r="29" spans="1:12" ht="9.75" customHeight="1">
      <c r="A29" s="28"/>
      <c r="B29" s="101"/>
      <c r="C29" s="50">
        <v>164</v>
      </c>
      <c r="D29" s="43">
        <v>161</v>
      </c>
      <c r="E29" s="43">
        <v>3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60"/>
    </row>
    <row r="30" spans="1:12" s="33" customFormat="1" ht="9.75" customHeight="1">
      <c r="A30" s="49"/>
      <c r="B30" s="71" t="s">
        <v>20</v>
      </c>
      <c r="C30" s="13">
        <v>0</v>
      </c>
      <c r="D30" s="23">
        <v>0</v>
      </c>
      <c r="E30" s="23">
        <v>0</v>
      </c>
      <c r="F30" s="23">
        <v>0</v>
      </c>
      <c r="G30" s="36">
        <v>0</v>
      </c>
      <c r="H30" s="23">
        <v>0</v>
      </c>
      <c r="I30" s="36">
        <v>0</v>
      </c>
      <c r="J30" s="36">
        <v>0</v>
      </c>
      <c r="K30" s="52">
        <v>0</v>
      </c>
      <c r="L30" s="60"/>
    </row>
    <row r="31" spans="1:12" s="33" customFormat="1" ht="9.75" customHeight="1">
      <c r="A31" s="27"/>
      <c r="B31" s="101"/>
      <c r="C31" s="57">
        <v>2047</v>
      </c>
      <c r="D31" s="39">
        <v>1663</v>
      </c>
      <c r="E31" s="39">
        <v>335</v>
      </c>
      <c r="F31" s="39">
        <v>2</v>
      </c>
      <c r="G31" s="44">
        <v>0</v>
      </c>
      <c r="H31" s="39">
        <v>1</v>
      </c>
      <c r="I31" s="40">
        <v>46</v>
      </c>
      <c r="J31" s="44">
        <v>0</v>
      </c>
      <c r="K31" s="44">
        <v>0</v>
      </c>
      <c r="L31" s="60"/>
    </row>
    <row r="32" spans="1:12" s="33" customFormat="1" ht="9.75" customHeight="1">
      <c r="A32" s="45"/>
      <c r="B32" s="71" t="s">
        <v>18</v>
      </c>
      <c r="C32" s="16">
        <v>0</v>
      </c>
      <c r="D32" s="38">
        <v>0</v>
      </c>
      <c r="E32" s="1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53">
        <v>0</v>
      </c>
      <c r="L32" s="60"/>
    </row>
    <row r="33" spans="1:12" s="33" customFormat="1" ht="9.75" customHeight="1">
      <c r="A33" s="27"/>
      <c r="B33" s="101"/>
      <c r="C33" s="57">
        <v>48</v>
      </c>
      <c r="D33" s="44">
        <v>0</v>
      </c>
      <c r="E33" s="39">
        <v>48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60"/>
    </row>
    <row r="34" spans="1:12" s="33" customFormat="1" ht="9.75" customHeight="1">
      <c r="A34" s="45"/>
      <c r="B34" s="71" t="s">
        <v>19</v>
      </c>
      <c r="C34" s="16">
        <v>0</v>
      </c>
      <c r="D34" s="38">
        <v>0</v>
      </c>
      <c r="E34" s="17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53">
        <v>0</v>
      </c>
      <c r="L34" s="60"/>
    </row>
    <row r="35" spans="1:12" s="33" customFormat="1" ht="9.75" customHeight="1" thickBot="1">
      <c r="A35" s="29"/>
      <c r="B35" s="100"/>
      <c r="C35" s="42">
        <v>1</v>
      </c>
      <c r="D35" s="47">
        <v>0</v>
      </c>
      <c r="E35" s="46">
        <v>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60"/>
    </row>
    <row r="36" spans="1:12" ht="9.75" customHeight="1" thickTop="1">
      <c r="A36" s="76" t="s">
        <v>41</v>
      </c>
      <c r="B36" s="77"/>
      <c r="C36" s="13">
        <v>1049.9656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15">
        <v>1050</v>
      </c>
      <c r="L36" s="60"/>
    </row>
    <row r="37" spans="1:13" ht="9.75" customHeight="1">
      <c r="A37" s="72"/>
      <c r="B37" s="73"/>
      <c r="C37" s="50">
        <v>15026</v>
      </c>
      <c r="D37" s="43">
        <v>11631</v>
      </c>
      <c r="E37" s="43">
        <v>3180</v>
      </c>
      <c r="F37" s="43">
        <v>21</v>
      </c>
      <c r="G37" s="43">
        <v>21</v>
      </c>
      <c r="H37" s="43">
        <v>16</v>
      </c>
      <c r="I37" s="43">
        <v>95</v>
      </c>
      <c r="J37" s="44">
        <v>0</v>
      </c>
      <c r="K37" s="54">
        <v>62</v>
      </c>
      <c r="L37" s="60"/>
      <c r="M37" s="60"/>
    </row>
    <row r="38" spans="1:12" ht="9.75" customHeight="1">
      <c r="A38" s="49"/>
      <c r="B38" s="71" t="s">
        <v>27</v>
      </c>
      <c r="C38" s="16">
        <v>11</v>
      </c>
      <c r="D38" s="17">
        <v>0</v>
      </c>
      <c r="E38" s="17">
        <v>0</v>
      </c>
      <c r="F38" s="17">
        <v>0</v>
      </c>
      <c r="G38" s="37">
        <v>0</v>
      </c>
      <c r="H38" s="17">
        <v>0</v>
      </c>
      <c r="I38" s="17">
        <v>0</v>
      </c>
      <c r="J38" s="37">
        <v>0</v>
      </c>
      <c r="K38" s="26">
        <v>11</v>
      </c>
      <c r="L38" s="60"/>
    </row>
    <row r="39" spans="1:12" ht="9.75" customHeight="1">
      <c r="A39" s="27"/>
      <c r="B39" s="101"/>
      <c r="C39" s="57">
        <v>3901</v>
      </c>
      <c r="D39" s="39">
        <v>3646</v>
      </c>
      <c r="E39" s="39">
        <v>242</v>
      </c>
      <c r="F39" s="39">
        <v>6</v>
      </c>
      <c r="G39" s="44">
        <v>0</v>
      </c>
      <c r="H39" s="39">
        <v>2</v>
      </c>
      <c r="I39" s="39">
        <v>5</v>
      </c>
      <c r="J39" s="44">
        <v>0</v>
      </c>
      <c r="K39" s="44">
        <v>0</v>
      </c>
      <c r="L39" s="60"/>
    </row>
    <row r="40" spans="1:12" ht="9.75" customHeight="1">
      <c r="A40" s="45"/>
      <c r="B40" s="71" t="s">
        <v>28</v>
      </c>
      <c r="C40" s="16">
        <v>952</v>
      </c>
      <c r="D40" s="17">
        <v>0</v>
      </c>
      <c r="E40" s="17">
        <v>0</v>
      </c>
      <c r="F40" s="38">
        <v>0</v>
      </c>
      <c r="G40" s="17">
        <v>0</v>
      </c>
      <c r="H40" s="17">
        <v>0</v>
      </c>
      <c r="I40" s="38">
        <v>0</v>
      </c>
      <c r="J40" s="38">
        <v>0</v>
      </c>
      <c r="K40" s="19">
        <v>952</v>
      </c>
      <c r="L40" s="60"/>
    </row>
    <row r="41" spans="1:12" ht="9.75" customHeight="1">
      <c r="A41" s="28"/>
      <c r="B41" s="101"/>
      <c r="C41" s="50">
        <v>4415</v>
      </c>
      <c r="D41" s="43">
        <v>3504</v>
      </c>
      <c r="E41" s="43">
        <v>880</v>
      </c>
      <c r="F41" s="44">
        <v>0</v>
      </c>
      <c r="G41" s="43">
        <v>20</v>
      </c>
      <c r="H41" s="43">
        <v>11</v>
      </c>
      <c r="I41" s="44">
        <v>0</v>
      </c>
      <c r="J41" s="44">
        <v>0</v>
      </c>
      <c r="K41" s="44">
        <v>0</v>
      </c>
      <c r="L41" s="60"/>
    </row>
    <row r="42" spans="1:12" ht="9.75" customHeight="1">
      <c r="A42" s="49"/>
      <c r="B42" s="71" t="s">
        <v>30</v>
      </c>
      <c r="C42" s="13">
        <v>19</v>
      </c>
      <c r="D42" s="36">
        <v>0</v>
      </c>
      <c r="E42" s="23">
        <v>0</v>
      </c>
      <c r="F42" s="23">
        <v>0</v>
      </c>
      <c r="G42" s="36">
        <v>0</v>
      </c>
      <c r="H42" s="23">
        <v>0</v>
      </c>
      <c r="I42" s="23">
        <v>0</v>
      </c>
      <c r="J42" s="36">
        <v>0</v>
      </c>
      <c r="K42" s="15">
        <v>19</v>
      </c>
      <c r="L42" s="60"/>
    </row>
    <row r="43" spans="1:12" ht="9.75" customHeight="1">
      <c r="A43" s="27"/>
      <c r="B43" s="101"/>
      <c r="C43" s="57">
        <v>849</v>
      </c>
      <c r="D43" s="44">
        <v>0</v>
      </c>
      <c r="E43" s="39">
        <v>818</v>
      </c>
      <c r="F43" s="39">
        <v>3</v>
      </c>
      <c r="G43" s="44">
        <v>0</v>
      </c>
      <c r="H43" s="39">
        <v>3</v>
      </c>
      <c r="I43" s="39">
        <v>19</v>
      </c>
      <c r="J43" s="44">
        <v>0</v>
      </c>
      <c r="K43" s="41">
        <v>6</v>
      </c>
      <c r="L43" s="60"/>
    </row>
    <row r="44" spans="1:12" ht="9.75" customHeight="1">
      <c r="A44" s="45"/>
      <c r="B44" s="71" t="s">
        <v>29</v>
      </c>
      <c r="C44" s="16">
        <v>5</v>
      </c>
      <c r="D44" s="17">
        <v>0</v>
      </c>
      <c r="E44" s="17">
        <v>0</v>
      </c>
      <c r="F44" s="17">
        <v>0</v>
      </c>
      <c r="G44" s="17">
        <v>0</v>
      </c>
      <c r="H44" s="38">
        <v>0</v>
      </c>
      <c r="I44" s="38">
        <v>0</v>
      </c>
      <c r="J44" s="38">
        <v>0</v>
      </c>
      <c r="K44" s="19">
        <v>5</v>
      </c>
      <c r="L44" s="60"/>
    </row>
    <row r="45" spans="1:12" ht="9.75" customHeight="1">
      <c r="A45" s="28"/>
      <c r="B45" s="101"/>
      <c r="C45" s="43">
        <v>2470</v>
      </c>
      <c r="D45" s="43">
        <v>2141</v>
      </c>
      <c r="E45" s="43">
        <v>324</v>
      </c>
      <c r="F45" s="43">
        <v>1</v>
      </c>
      <c r="G45" s="43">
        <v>1</v>
      </c>
      <c r="H45" s="44">
        <v>0</v>
      </c>
      <c r="I45" s="44">
        <v>0</v>
      </c>
      <c r="J45" s="44">
        <v>0</v>
      </c>
      <c r="K45" s="54">
        <v>3</v>
      </c>
      <c r="L45" s="60"/>
    </row>
    <row r="46" spans="1:12" ht="9.75" customHeight="1">
      <c r="A46" s="49"/>
      <c r="B46" s="71" t="s">
        <v>31</v>
      </c>
      <c r="C46" s="13">
        <v>62.9656</v>
      </c>
      <c r="D46" s="23">
        <v>0</v>
      </c>
      <c r="E46" s="23">
        <v>0</v>
      </c>
      <c r="F46" s="23">
        <v>0</v>
      </c>
      <c r="G46" s="36">
        <v>0</v>
      </c>
      <c r="H46" s="36">
        <v>0</v>
      </c>
      <c r="I46" s="23">
        <v>0</v>
      </c>
      <c r="J46" s="36">
        <v>0</v>
      </c>
      <c r="K46" s="15">
        <v>63</v>
      </c>
      <c r="L46" s="60"/>
    </row>
    <row r="47" spans="1:12" ht="9.75" customHeight="1" thickBot="1">
      <c r="A47" s="29"/>
      <c r="B47" s="100"/>
      <c r="C47" s="42">
        <v>3391</v>
      </c>
      <c r="D47" s="46">
        <v>2340</v>
      </c>
      <c r="E47" s="46">
        <v>916</v>
      </c>
      <c r="F47" s="46">
        <v>11</v>
      </c>
      <c r="G47" s="47">
        <v>0</v>
      </c>
      <c r="H47" s="47">
        <v>0</v>
      </c>
      <c r="I47" s="46">
        <v>71</v>
      </c>
      <c r="J47" s="47">
        <v>0</v>
      </c>
      <c r="K47" s="48">
        <v>53</v>
      </c>
      <c r="L47" s="60"/>
    </row>
    <row r="48" spans="1:12" ht="9.75" customHeight="1" thickTop="1">
      <c r="A48" s="72" t="s">
        <v>42</v>
      </c>
      <c r="B48" s="73"/>
      <c r="C48" s="24">
        <v>99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25">
        <v>99</v>
      </c>
      <c r="L48" s="60"/>
    </row>
    <row r="49" spans="1:13" ht="9.75" customHeight="1">
      <c r="A49" s="74"/>
      <c r="B49" s="75"/>
      <c r="C49" s="102">
        <v>8383</v>
      </c>
      <c r="D49" s="103">
        <v>5911</v>
      </c>
      <c r="E49" s="103">
        <v>2148</v>
      </c>
      <c r="F49" s="44">
        <v>0</v>
      </c>
      <c r="G49" s="44">
        <v>0</v>
      </c>
      <c r="H49" s="43">
        <v>34</v>
      </c>
      <c r="I49" s="43">
        <v>57</v>
      </c>
      <c r="J49" s="44">
        <v>0</v>
      </c>
      <c r="K49" s="54">
        <v>233</v>
      </c>
      <c r="L49" s="60"/>
      <c r="M49" s="60"/>
    </row>
    <row r="50" spans="1:12" ht="9.75" customHeight="1">
      <c r="A50" s="45"/>
      <c r="B50" s="71" t="s">
        <v>32</v>
      </c>
      <c r="C50" s="16">
        <v>59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9">
        <v>59</v>
      </c>
      <c r="L50" s="60"/>
    </row>
    <row r="51" spans="1:12" ht="9.75" customHeight="1">
      <c r="A51" s="27"/>
      <c r="B51" s="101"/>
      <c r="C51" s="43">
        <v>1123</v>
      </c>
      <c r="D51" s="43">
        <v>848</v>
      </c>
      <c r="E51" s="43">
        <v>257</v>
      </c>
      <c r="F51" s="44">
        <v>0</v>
      </c>
      <c r="G51" s="44">
        <v>0</v>
      </c>
      <c r="H51" s="44">
        <v>0</v>
      </c>
      <c r="I51" s="43">
        <v>18</v>
      </c>
      <c r="J51" s="44">
        <v>0</v>
      </c>
      <c r="K51" s="44">
        <v>0</v>
      </c>
      <c r="L51" s="60"/>
    </row>
    <row r="52" spans="1:12" ht="9.75" customHeight="1">
      <c r="A52" s="45"/>
      <c r="B52" s="71" t="s">
        <v>33</v>
      </c>
      <c r="C52" s="13">
        <v>25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15">
        <v>25</v>
      </c>
      <c r="L52" s="60"/>
    </row>
    <row r="53" spans="1:12" ht="9.75" customHeight="1">
      <c r="A53" s="28"/>
      <c r="B53" s="101"/>
      <c r="C53" s="50">
        <v>208</v>
      </c>
      <c r="D53" s="44">
        <v>0</v>
      </c>
      <c r="E53" s="43">
        <v>164</v>
      </c>
      <c r="F53" s="44">
        <v>0</v>
      </c>
      <c r="G53" s="44">
        <v>0</v>
      </c>
      <c r="H53" s="43">
        <v>17</v>
      </c>
      <c r="I53" s="44">
        <v>10</v>
      </c>
      <c r="J53" s="44">
        <v>0</v>
      </c>
      <c r="K53" s="54">
        <v>17</v>
      </c>
      <c r="L53" s="60"/>
    </row>
    <row r="54" spans="1:12" ht="9.75" customHeight="1">
      <c r="A54" s="49"/>
      <c r="B54" s="71" t="s">
        <v>34</v>
      </c>
      <c r="C54" s="13">
        <v>12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15">
        <v>12</v>
      </c>
      <c r="L54" s="60"/>
    </row>
    <row r="55" spans="1:12" ht="9.75" customHeight="1">
      <c r="A55" s="27"/>
      <c r="B55" s="101"/>
      <c r="C55" s="43">
        <v>7027</v>
      </c>
      <c r="D55" s="43">
        <v>5063</v>
      </c>
      <c r="E55" s="43">
        <v>1727</v>
      </c>
      <c r="F55" s="44">
        <v>0</v>
      </c>
      <c r="G55" s="44">
        <v>0</v>
      </c>
      <c r="H55" s="43">
        <v>15</v>
      </c>
      <c r="I55" s="43">
        <v>8</v>
      </c>
      <c r="J55" s="44">
        <v>0</v>
      </c>
      <c r="K55" s="54">
        <v>214</v>
      </c>
      <c r="L55" s="60"/>
    </row>
    <row r="56" spans="1:12" ht="9.75" customHeight="1">
      <c r="A56" s="45"/>
      <c r="B56" s="71" t="s">
        <v>35</v>
      </c>
      <c r="C56" s="13">
        <v>3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15">
        <v>3</v>
      </c>
      <c r="L56" s="60"/>
    </row>
    <row r="57" spans="1:12" ht="9.75" customHeight="1">
      <c r="A57" s="28"/>
      <c r="B57" s="101"/>
      <c r="C57" s="50">
        <v>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3">
        <v>3</v>
      </c>
      <c r="J57" s="44">
        <v>0</v>
      </c>
      <c r="K57" s="44">
        <v>0</v>
      </c>
      <c r="L57" s="60"/>
    </row>
    <row r="58" spans="1:12" ht="9.75" customHeight="1">
      <c r="A58" s="49"/>
      <c r="B58" s="71" t="s">
        <v>36</v>
      </c>
      <c r="C58" s="55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52">
        <v>0</v>
      </c>
      <c r="L58" s="60"/>
    </row>
    <row r="59" spans="1:12" ht="9.75" customHeight="1">
      <c r="A59" s="27"/>
      <c r="B59" s="101"/>
      <c r="C59" s="56">
        <v>0</v>
      </c>
      <c r="D59" s="44">
        <v>0</v>
      </c>
      <c r="E59" s="44">
        <v>0</v>
      </c>
      <c r="F59" s="44">
        <v>0</v>
      </c>
      <c r="G59" s="44">
        <v>0</v>
      </c>
      <c r="H59" s="40">
        <v>0</v>
      </c>
      <c r="I59" s="44">
        <v>0</v>
      </c>
      <c r="J59" s="44">
        <v>0</v>
      </c>
      <c r="K59" s="44">
        <v>0</v>
      </c>
      <c r="L59" s="60"/>
    </row>
    <row r="60" spans="1:12" ht="9.75" customHeight="1">
      <c r="A60" s="45"/>
      <c r="B60" s="71" t="s">
        <v>37</v>
      </c>
      <c r="C60" s="16">
        <v>0</v>
      </c>
      <c r="D60" s="38">
        <v>0</v>
      </c>
      <c r="E60" s="38">
        <v>0</v>
      </c>
      <c r="F60" s="38">
        <v>0</v>
      </c>
      <c r="G60" s="38">
        <v>0</v>
      </c>
      <c r="H60" s="17">
        <v>0</v>
      </c>
      <c r="I60" s="17">
        <v>0</v>
      </c>
      <c r="J60" s="38">
        <v>0</v>
      </c>
      <c r="K60" s="53">
        <v>0</v>
      </c>
      <c r="L60" s="60"/>
    </row>
    <row r="61" spans="1:12" ht="9.75" customHeight="1">
      <c r="A61" s="28"/>
      <c r="B61" s="101"/>
      <c r="C61" s="50">
        <v>20</v>
      </c>
      <c r="D61" s="44">
        <v>0</v>
      </c>
      <c r="E61" s="44">
        <v>0</v>
      </c>
      <c r="F61" s="44">
        <v>0</v>
      </c>
      <c r="G61" s="44">
        <v>0</v>
      </c>
      <c r="H61" s="43">
        <v>2</v>
      </c>
      <c r="I61" s="43">
        <v>18</v>
      </c>
      <c r="J61" s="44">
        <v>0</v>
      </c>
      <c r="K61" s="44">
        <v>0</v>
      </c>
      <c r="L61" s="60"/>
    </row>
    <row r="62" spans="1:12" ht="9.75" customHeight="1">
      <c r="A62" s="45"/>
      <c r="B62" s="71" t="s">
        <v>38</v>
      </c>
      <c r="C62" s="16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19">
        <v>0</v>
      </c>
      <c r="L62" s="60"/>
    </row>
    <row r="63" spans="1:12" ht="9.75" customHeight="1" thickBot="1">
      <c r="A63" s="29"/>
      <c r="B63" s="100"/>
      <c r="C63" s="42">
        <v>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8">
        <v>2</v>
      </c>
      <c r="L63" s="60"/>
    </row>
    <row r="64" spans="1:12" ht="9.75" customHeight="1" thickTop="1">
      <c r="A64" s="72" t="s">
        <v>43</v>
      </c>
      <c r="B64" s="73"/>
      <c r="C64" s="13">
        <v>822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15">
        <v>822</v>
      </c>
      <c r="L64" s="60"/>
    </row>
    <row r="65" spans="1:13" ht="9.75" customHeight="1">
      <c r="A65" s="74"/>
      <c r="B65" s="75"/>
      <c r="C65" s="50">
        <v>5271</v>
      </c>
      <c r="D65" s="43">
        <v>3646</v>
      </c>
      <c r="E65" s="43">
        <v>1585</v>
      </c>
      <c r="F65" s="43">
        <v>9</v>
      </c>
      <c r="G65" s="44">
        <v>0</v>
      </c>
      <c r="H65" s="43">
        <v>2</v>
      </c>
      <c r="I65" s="43">
        <v>27</v>
      </c>
      <c r="J65" s="44">
        <v>0</v>
      </c>
      <c r="K65" s="54">
        <v>2</v>
      </c>
      <c r="L65" s="60"/>
      <c r="M65" s="60"/>
    </row>
    <row r="66" spans="1:12" ht="9.75" customHeight="1">
      <c r="A66" s="49"/>
      <c r="B66" s="71" t="s">
        <v>23</v>
      </c>
      <c r="C66" s="16">
        <v>677</v>
      </c>
      <c r="D66" s="17">
        <v>0</v>
      </c>
      <c r="E66" s="17">
        <v>0</v>
      </c>
      <c r="F66" s="17">
        <v>0</v>
      </c>
      <c r="G66" s="37">
        <v>0</v>
      </c>
      <c r="H66" s="37">
        <v>0</v>
      </c>
      <c r="I66" s="37">
        <v>0</v>
      </c>
      <c r="J66" s="37">
        <v>0</v>
      </c>
      <c r="K66" s="26">
        <v>677</v>
      </c>
      <c r="L66" s="60"/>
    </row>
    <row r="67" spans="1:12" ht="9.75" customHeight="1">
      <c r="A67" s="27"/>
      <c r="B67" s="101"/>
      <c r="C67" s="57">
        <v>2329</v>
      </c>
      <c r="D67" s="39">
        <v>2016</v>
      </c>
      <c r="E67" s="39">
        <v>305</v>
      </c>
      <c r="F67" s="39">
        <v>6</v>
      </c>
      <c r="G67" s="44">
        <v>0</v>
      </c>
      <c r="H67" s="44">
        <v>0</v>
      </c>
      <c r="I67" s="44">
        <v>0</v>
      </c>
      <c r="J67" s="44">
        <v>0</v>
      </c>
      <c r="K67" s="41">
        <v>2</v>
      </c>
      <c r="L67" s="60"/>
    </row>
    <row r="68" spans="1:12" ht="9.75" customHeight="1">
      <c r="A68" s="45"/>
      <c r="B68" s="71" t="s">
        <v>24</v>
      </c>
      <c r="C68" s="16">
        <v>9</v>
      </c>
      <c r="D68" s="38">
        <v>0</v>
      </c>
      <c r="E68" s="17">
        <v>0</v>
      </c>
      <c r="F68" s="17">
        <v>0</v>
      </c>
      <c r="G68" s="38">
        <v>0</v>
      </c>
      <c r="H68" s="38">
        <v>0</v>
      </c>
      <c r="I68" s="17">
        <v>0</v>
      </c>
      <c r="J68" s="38">
        <v>0</v>
      </c>
      <c r="K68" s="19">
        <v>9</v>
      </c>
      <c r="L68" s="60"/>
    </row>
    <row r="69" spans="1:12" ht="9.75" customHeight="1">
      <c r="A69" s="28"/>
      <c r="B69" s="101"/>
      <c r="C69" s="50">
        <v>50</v>
      </c>
      <c r="D69" s="44">
        <v>0</v>
      </c>
      <c r="E69" s="43">
        <v>38</v>
      </c>
      <c r="F69" s="43">
        <v>3</v>
      </c>
      <c r="G69" s="44">
        <v>0</v>
      </c>
      <c r="H69" s="44">
        <v>0</v>
      </c>
      <c r="I69" s="43">
        <v>9</v>
      </c>
      <c r="J69" s="44">
        <v>0</v>
      </c>
      <c r="K69" s="44">
        <v>0</v>
      </c>
      <c r="L69" s="60"/>
    </row>
    <row r="70" spans="1:12" ht="9.75" customHeight="1">
      <c r="A70" s="49"/>
      <c r="B70" s="71" t="s">
        <v>25</v>
      </c>
      <c r="C70" s="13">
        <v>129</v>
      </c>
      <c r="D70" s="23">
        <v>0</v>
      </c>
      <c r="E70" s="23">
        <v>0</v>
      </c>
      <c r="F70" s="36">
        <v>0</v>
      </c>
      <c r="G70" s="36">
        <v>0</v>
      </c>
      <c r="H70" s="23">
        <v>0</v>
      </c>
      <c r="I70" s="36">
        <v>0</v>
      </c>
      <c r="J70" s="36">
        <v>0</v>
      </c>
      <c r="K70" s="15">
        <v>129</v>
      </c>
      <c r="L70" s="60"/>
    </row>
    <row r="71" spans="1:12" ht="9.75" customHeight="1">
      <c r="A71" s="27"/>
      <c r="B71" s="101"/>
      <c r="C71" s="57">
        <v>2873</v>
      </c>
      <c r="D71" s="39">
        <v>1630</v>
      </c>
      <c r="E71" s="39">
        <v>1241</v>
      </c>
      <c r="F71" s="44">
        <v>0</v>
      </c>
      <c r="G71" s="44">
        <v>0</v>
      </c>
      <c r="H71" s="39">
        <v>2</v>
      </c>
      <c r="I71" s="44">
        <v>0</v>
      </c>
      <c r="J71" s="44">
        <v>0</v>
      </c>
      <c r="K71" s="44">
        <v>0</v>
      </c>
      <c r="L71" s="60"/>
    </row>
    <row r="72" spans="1:12" ht="9.75" customHeight="1">
      <c r="A72" s="45"/>
      <c r="B72" s="71" t="s">
        <v>26</v>
      </c>
      <c r="C72" s="16">
        <v>7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17">
        <v>0</v>
      </c>
      <c r="J72" s="38">
        <v>0</v>
      </c>
      <c r="K72" s="19">
        <v>7</v>
      </c>
      <c r="L72" s="60"/>
    </row>
    <row r="73" spans="1:12" ht="9.75" customHeight="1" thickBot="1">
      <c r="A73" s="29"/>
      <c r="B73" s="100"/>
      <c r="C73" s="42">
        <v>19</v>
      </c>
      <c r="D73" s="47">
        <v>0</v>
      </c>
      <c r="E73" s="47">
        <v>1</v>
      </c>
      <c r="F73" s="47">
        <v>0</v>
      </c>
      <c r="G73" s="47">
        <v>0</v>
      </c>
      <c r="H73" s="47">
        <v>0</v>
      </c>
      <c r="I73" s="46">
        <v>18</v>
      </c>
      <c r="J73" s="47">
        <v>0</v>
      </c>
      <c r="K73" s="47">
        <v>0</v>
      </c>
      <c r="L73" s="60"/>
    </row>
    <row r="74" spans="1:11" ht="15" customHeight="1" thickTop="1">
      <c r="A74" s="30"/>
      <c r="B74" s="30" t="s">
        <v>54</v>
      </c>
      <c r="C74" s="4"/>
      <c r="D74" s="4"/>
      <c r="E74" s="4"/>
      <c r="F74" s="4"/>
      <c r="G74" s="4"/>
      <c r="H74" s="4"/>
      <c r="I74" s="4"/>
      <c r="J74" s="4"/>
      <c r="K74" s="4"/>
    </row>
    <row r="75" ht="10.5" customHeight="1"/>
  </sheetData>
  <sheetProtection/>
  <mergeCells count="45">
    <mergeCell ref="J2:J3"/>
    <mergeCell ref="B16:B17"/>
    <mergeCell ref="B18:B19"/>
    <mergeCell ref="B22:B23"/>
    <mergeCell ref="B24:B25"/>
    <mergeCell ref="K2:K3"/>
    <mergeCell ref="A4:B5"/>
    <mergeCell ref="A2:B3"/>
    <mergeCell ref="C2:C3"/>
    <mergeCell ref="D2:D3"/>
    <mergeCell ref="E2:E3"/>
    <mergeCell ref="F2:F3"/>
    <mergeCell ref="G2:G3"/>
    <mergeCell ref="H2:H3"/>
    <mergeCell ref="I2:I3"/>
    <mergeCell ref="A6:B7"/>
    <mergeCell ref="A8:B9"/>
    <mergeCell ref="A10:B11"/>
    <mergeCell ref="A12:B13"/>
    <mergeCell ref="B28:B29"/>
    <mergeCell ref="B30:B31"/>
    <mergeCell ref="A14:B15"/>
    <mergeCell ref="A20:B21"/>
    <mergeCell ref="B26:B27"/>
    <mergeCell ref="B32:B33"/>
    <mergeCell ref="B34:B35"/>
    <mergeCell ref="B38:B39"/>
    <mergeCell ref="B40:B41"/>
    <mergeCell ref="A36:B37"/>
    <mergeCell ref="B42:B43"/>
    <mergeCell ref="B44:B45"/>
    <mergeCell ref="B46:B47"/>
    <mergeCell ref="B50:B51"/>
    <mergeCell ref="B52:B53"/>
    <mergeCell ref="B54:B55"/>
    <mergeCell ref="A48:B49"/>
    <mergeCell ref="B70:B71"/>
    <mergeCell ref="B72:B73"/>
    <mergeCell ref="B56:B57"/>
    <mergeCell ref="B58:B59"/>
    <mergeCell ref="B60:B61"/>
    <mergeCell ref="B62:B63"/>
    <mergeCell ref="B66:B67"/>
    <mergeCell ref="B68:B69"/>
    <mergeCell ref="A64:B65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  <headerFooter alignWithMargins="0">
    <oddFooter>&amp;C59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2020-11-13T08:29:13Z</cp:lastPrinted>
  <dcterms:created xsi:type="dcterms:W3CDTF">2004-02-09T07:38:04Z</dcterms:created>
  <dcterms:modified xsi:type="dcterms:W3CDTF">2020-12-10T09:00:34Z</dcterms:modified>
  <cp:category/>
  <cp:version/>
  <cp:contentType/>
  <cp:contentStatus/>
</cp:coreProperties>
</file>