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91基本表" sheetId="1" r:id="rId1"/>
    <sheet name="91投入" sheetId="2" r:id="rId2"/>
    <sheet name="91逆行列（開放）" sheetId="3" r:id="rId3"/>
    <sheet name="91逆行列（封鎖）" sheetId="4" r:id="rId4"/>
  </sheets>
  <definedNames>
    <definedName name="_1部門_02__投入係数表_のクロス集計">#REF!</definedName>
    <definedName name="_1部門_04__逆行列係数表_I_A__のクロス集計">#REF!</definedName>
    <definedName name="_1部門_23__影響力係数に係る列和_I_A__">#REF!</definedName>
    <definedName name="_1部門_24__影響力係数_I_A__">#REF!</definedName>
    <definedName name="_1部門_25__感応度係数に係る行和_I_A__">#REF!</definedName>
    <definedName name="_1部門_26__感応度係数_I_A__">#REF!</definedName>
    <definedName name="_1部門分類表_行_">#REF!</definedName>
    <definedName name="_1部門分類表_列_">#REF!</definedName>
  </definedNames>
  <calcPr fullCalcOnLoad="1"/>
</workbook>
</file>

<file path=xl/sharedStrings.xml><?xml version="1.0" encoding="utf-8"?>
<sst xmlns="http://schemas.openxmlformats.org/spreadsheetml/2006/main" count="1586" uniqueCount="239">
  <si>
    <t>行ｺｰﾄﾞ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</si>
  <si>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</si>
  <si>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</si>
  <si>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</si>
  <si>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</si>
  <si>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</si>
  <si>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</si>
  <si>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</si>
  <si>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</si>
  <si>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</si>
  <si>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</si>
  <si>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</si>
  <si>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</si>
  <si>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</si>
  <si>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</si>
  <si>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</si>
  <si>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</si>
  <si>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</si>
  <si>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</si>
  <si>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</si>
  <si>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</si>
  <si>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</si>
  <si>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</si>
  <si>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</si>
  <si>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</si>
  <si>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</si>
  <si>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</si>
  <si>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</si>
  <si>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</si>
  <si>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</si>
  <si>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</si>
  <si>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</si>
  <si>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</si>
  <si>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</si>
  <si>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</si>
  <si>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</si>
  <si>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</si>
  <si>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</si>
  <si>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</si>
  <si>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</si>
  <si>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</si>
  <si>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</si>
  <si>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</si>
  <si>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</si>
  <si>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</si>
  <si>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</si>
  <si>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</si>
  <si>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</si>
  <si>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</si>
  <si>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</si>
  <si>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</si>
  <si>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</si>
  <si>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</si>
  <si>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</si>
  <si>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</si>
  <si>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</si>
  <si>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</si>
  <si>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</si>
  <si>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</si>
  <si>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</si>
  <si>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</si>
  <si>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</si>
  <si>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</si>
  <si>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</si>
  <si>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</si>
  <si>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</si>
  <si>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</si>
  <si>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</si>
  <si>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</si>
  <si>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</si>
  <si>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</si>
  <si>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</si>
  <si>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</si>
  <si>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</si>
  <si>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</si>
  <si>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</si>
  <si>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</si>
  <si>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</si>
  <si>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</si>
  <si>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</si>
  <si>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</si>
  <si>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</si>
  <si>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</si>
  <si>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</si>
  <si>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</si>
  <si>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</si>
  <si>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</si>
  <si>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</si>
  <si>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</si>
  <si>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</si>
  <si>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</si>
  <si>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</si>
  <si>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</si>
  <si>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</si>
  <si>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</si>
  <si>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</si>
  <si>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</si>
  <si>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</si>
  <si>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099</t>
  </si>
  <si>
    <t>100</t>
  </si>
  <si>
    <t>106</t>
  </si>
  <si>
    <t>列ｺｰﾄﾞ</t>
  </si>
  <si>
    <t>098</t>
  </si>
  <si>
    <t>101</t>
  </si>
  <si>
    <t>102</t>
  </si>
  <si>
    <t>103</t>
  </si>
  <si>
    <t>104</t>
  </si>
  <si>
    <t>105</t>
  </si>
  <si>
    <t>部門名称</t>
  </si>
  <si>
    <t/>
  </si>
  <si>
    <t>耕種農業</t>
  </si>
  <si>
    <t>畜産・養蚕</t>
  </si>
  <si>
    <t>農業サービス</t>
  </si>
  <si>
    <t>林業</t>
  </si>
  <si>
    <t>漁業</t>
  </si>
  <si>
    <t>金属鉱物</t>
  </si>
  <si>
    <t>非金属鉱物</t>
  </si>
  <si>
    <t>石炭・亜炭</t>
  </si>
  <si>
    <t>原油・天然ガス</t>
  </si>
  <si>
    <t>食料品</t>
  </si>
  <si>
    <t>飲料</t>
  </si>
  <si>
    <t>飼料</t>
  </si>
  <si>
    <t>有機質肥料・たばこ</t>
  </si>
  <si>
    <t>繊維工業製品</t>
  </si>
  <si>
    <t>衣服・その他の繊維製品</t>
  </si>
  <si>
    <t>製材・木製品</t>
  </si>
  <si>
    <t>家具・装備品</t>
  </si>
  <si>
    <t>パルプ・紙</t>
  </si>
  <si>
    <t>紙加工品</t>
  </si>
  <si>
    <t>出版・印刷</t>
  </si>
  <si>
    <t>化学肥料</t>
  </si>
  <si>
    <t>無機化学基礎製品</t>
  </si>
  <si>
    <t>有機化学基礎・中間製品</t>
  </si>
  <si>
    <t>合成樹脂</t>
  </si>
  <si>
    <t>化学繊維</t>
  </si>
  <si>
    <t>化学最終製品（除別掲）</t>
  </si>
  <si>
    <t>石油製品</t>
  </si>
  <si>
    <t>石炭製品</t>
  </si>
  <si>
    <t>プラスチック製品</t>
  </si>
  <si>
    <t>ゴム製品</t>
  </si>
  <si>
    <t>なめし革・毛皮・同製品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</si>
  <si>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</si>
  <si>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</si>
  <si>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</si>
  <si>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</si>
  <si>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</si>
  <si>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</si>
  <si>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鋳鍛造品・その他の鉄鋼製品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</si>
  <si>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</si>
  <si>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</si>
  <si>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</si>
  <si>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</si>
  <si>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</si>
  <si>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</si>
  <si>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その他の一般機器</t>
  </si>
  <si>
    <t>事務用・サービス用機器</t>
  </si>
  <si>
    <t>民生用電気機械</t>
  </si>
  <si>
    <t>電子・通信機器</t>
  </si>
  <si>
    <t>重電機器</t>
  </si>
  <si>
    <t>その他の電気機器</t>
  </si>
  <si>
    <t>自動車</t>
  </si>
  <si>
    <t>船舶・同修理</t>
  </si>
  <si>
    <t>その他の輸送機械・同修理</t>
  </si>
  <si>
    <t>精密機械</t>
  </si>
  <si>
    <t>その他の製造工業製品</t>
  </si>
  <si>
    <t>建築</t>
  </si>
  <si>
    <t>建設補修</t>
  </si>
  <si>
    <t>土木</t>
  </si>
  <si>
    <t>電力</t>
  </si>
  <si>
    <t>ガス・熱供給</t>
  </si>
  <si>
    <t>水道</t>
  </si>
  <si>
    <t>廃棄物処理</t>
  </si>
  <si>
    <t>商業</t>
  </si>
  <si>
    <t>金融・保険</t>
  </si>
  <si>
    <t>不動産仲介及び賃貸</t>
  </si>
  <si>
    <t>住宅賃貸料</t>
  </si>
  <si>
    <t>鉄道輸送</t>
  </si>
  <si>
    <t>道路輸送（除自家輸送）</t>
  </si>
  <si>
    <t>自家用自動車輸送</t>
  </si>
  <si>
    <t>水運</t>
  </si>
  <si>
    <t>航空輸送</t>
  </si>
  <si>
    <t>倉庫</t>
  </si>
  <si>
    <t>運輸付帯サービス</t>
  </si>
  <si>
    <t>通信</t>
  </si>
  <si>
    <t>放送</t>
  </si>
  <si>
    <t>公務</t>
  </si>
  <si>
    <t>教育</t>
  </si>
  <si>
    <t>研究</t>
  </si>
  <si>
    <t>医療・保健</t>
  </si>
  <si>
    <t>社会保障</t>
  </si>
  <si>
    <t>その他の公共サービス</t>
  </si>
  <si>
    <t>広告・調査・情報サービス</t>
  </si>
  <si>
    <t>物品賃貸サービス</t>
  </si>
  <si>
    <t>自動車・機械修理</t>
  </si>
  <si>
    <t>その他の対事業所サービス</t>
  </si>
  <si>
    <t>娯楽サービス</t>
  </si>
  <si>
    <t>飲食店</t>
  </si>
  <si>
    <t>旅館・その他の宿泊所</t>
  </si>
  <si>
    <t>その他の対個人サービス</t>
  </si>
  <si>
    <t>事務用品</t>
  </si>
  <si>
    <t>分類不明</t>
  </si>
  <si>
    <t>内生部門計</t>
  </si>
  <si>
    <t>家計外消費支出</t>
  </si>
  <si>
    <t>民間消費支出</t>
  </si>
  <si>
    <t>一般政府消費支出</t>
  </si>
  <si>
    <t>県内総固定資本形成（公的）</t>
  </si>
  <si>
    <t>県内総固定資本形成（民間）</t>
  </si>
  <si>
    <t>在庫純増</t>
  </si>
  <si>
    <t>県内最終需要計</t>
  </si>
  <si>
    <t>県内需要合計</t>
  </si>
  <si>
    <t>輸移出</t>
  </si>
  <si>
    <t>最終需要計</t>
  </si>
  <si>
    <t>需要合計</t>
  </si>
  <si>
    <t>（控除）輸移入</t>
  </si>
  <si>
    <t>最終需要部門計</t>
  </si>
  <si>
    <t>県内生産額</t>
  </si>
  <si>
    <t>雇用者所得</t>
  </si>
  <si>
    <t>営業余剰</t>
  </si>
  <si>
    <t>資本減耗引当</t>
  </si>
  <si>
    <t>間接税（除関税）</t>
  </si>
  <si>
    <t>（控除）補助金</t>
  </si>
  <si>
    <t>粗付加価値部門計</t>
  </si>
  <si>
    <t>移輸出率
輸移出/
県内生産額</t>
  </si>
  <si>
    <t>移輸出ｼｪｱ</t>
  </si>
  <si>
    <t>移輸入率
移輸入/
県内需要</t>
  </si>
  <si>
    <t>移輸入ｼｪｱ</t>
  </si>
  <si>
    <t>県内総支出
(=県内総生産)</t>
  </si>
  <si>
    <t>投入係数表(91部門)</t>
  </si>
  <si>
    <t>逆行列係数表 (I-A) (91部門)</t>
  </si>
  <si>
    <t>行和</t>
  </si>
  <si>
    <t>感応度係数</t>
  </si>
  <si>
    <t>列和</t>
  </si>
  <si>
    <t>行和</t>
  </si>
  <si>
    <t>列和</t>
  </si>
  <si>
    <t>影響力係数</t>
  </si>
  <si>
    <t>逆行列係数表 I-(I-M)A (91部門)</t>
  </si>
  <si>
    <t>影響力係数</t>
  </si>
  <si>
    <t>単位：百万円</t>
  </si>
  <si>
    <t>取引基本表(生産者価格評価表(91部門)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</si>
</sst>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%"/>
    <numFmt numFmtId="185" formatCode="0.000000_ "/>
    <numFmt numFmtId="186" formatCode="0.000000_);[Red]\(0.000000\)"/>
    <numFmt numFmtId="187" formatCode="0.000000_ ;[Red]\-0.000000\ "/>
  </numFmts>
  <fonts count="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84" fontId="0" fillId="0" borderId="0" xfId="15" applyNumberFormat="1" applyAlignment="1">
      <alignment/>
    </xf>
    <xf numFmtId="187" fontId="0" fillId="0" borderId="0" xfId="0" applyNumberFormat="1" applyAlignment="1">
      <alignment horizontal="right"/>
    </xf>
    <xf numFmtId="187" fontId="0" fillId="0" borderId="0" xfId="0" applyNumberFormat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Alignment="1" quotePrefix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L10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6" sqref="E16"/>
    </sheetView>
  </sheetViews>
  <sheetFormatPr defaultColWidth="9.140625" defaultRowHeight="12"/>
  <cols>
    <col min="1" max="1" width="3.140625" style="0" customWidth="1"/>
    <col min="2" max="2" width="6.421875" style="2" bestFit="1" customWidth="1"/>
    <col min="3" max="3" width="26.8515625" style="0" customWidth="1"/>
    <col min="4" max="109" width="9.140625" style="5" customWidth="1"/>
    <col min="110" max="110" width="12.28125" style="0" customWidth="1"/>
    <col min="112" max="112" width="10.140625" style="0" customWidth="1"/>
  </cols>
  <sheetData>
    <row r="1" spans="2:4" ht="12">
      <c r="B1" s="12" t="s">
        <v>238</v>
      </c>
      <c r="D1" s="4" t="s">
        <v>237</v>
      </c>
    </row>
    <row r="2" spans="2:110" ht="12">
      <c r="B2" s="2" t="s">
        <v>109</v>
      </c>
      <c r="C2" t="s">
        <v>101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42</v>
      </c>
      <c r="AT2" s="5" t="s">
        <v>43</v>
      </c>
      <c r="AU2" s="5" t="s">
        <v>44</v>
      </c>
      <c r="AV2" s="5" t="s">
        <v>45</v>
      </c>
      <c r="AW2" s="5" t="s">
        <v>46</v>
      </c>
      <c r="AX2" s="5" t="s">
        <v>47</v>
      </c>
      <c r="AY2" s="5" t="s">
        <v>48</v>
      </c>
      <c r="AZ2" s="5" t="s">
        <v>49</v>
      </c>
      <c r="BA2" s="5" t="s">
        <v>50</v>
      </c>
      <c r="BB2" s="5" t="s">
        <v>51</v>
      </c>
      <c r="BC2" s="5" t="s">
        <v>52</v>
      </c>
      <c r="BD2" s="5" t="s">
        <v>53</v>
      </c>
      <c r="BE2" s="5" t="s">
        <v>54</v>
      </c>
      <c r="BF2" s="5" t="s">
        <v>55</v>
      </c>
      <c r="BG2" s="5" t="s">
        <v>56</v>
      </c>
      <c r="BH2" s="5" t="s">
        <v>57</v>
      </c>
      <c r="BI2" s="5" t="s">
        <v>58</v>
      </c>
      <c r="BJ2" s="5" t="s">
        <v>59</v>
      </c>
      <c r="BK2" s="5" t="s">
        <v>60</v>
      </c>
      <c r="BL2" s="5" t="s">
        <v>61</v>
      </c>
      <c r="BM2" s="5" t="s">
        <v>62</v>
      </c>
      <c r="BN2" s="5" t="s">
        <v>63</v>
      </c>
      <c r="BO2" s="5" t="s">
        <v>64</v>
      </c>
      <c r="BP2" s="5" t="s">
        <v>65</v>
      </c>
      <c r="BQ2" s="5" t="s">
        <v>66</v>
      </c>
      <c r="BR2" s="5" t="s">
        <v>67</v>
      </c>
      <c r="BS2" s="5" t="s">
        <v>68</v>
      </c>
      <c r="BT2" s="5" t="s">
        <v>69</v>
      </c>
      <c r="BU2" s="5" t="s">
        <v>70</v>
      </c>
      <c r="BV2" s="5" t="s">
        <v>71</v>
      </c>
      <c r="BW2" s="5" t="s">
        <v>72</v>
      </c>
      <c r="BX2" s="5" t="s">
        <v>73</v>
      </c>
      <c r="BY2" s="5" t="s">
        <v>74</v>
      </c>
      <c r="BZ2" s="5" t="s">
        <v>75</v>
      </c>
      <c r="CA2" s="5" t="s">
        <v>76</v>
      </c>
      <c r="CB2" s="5" t="s">
        <v>77</v>
      </c>
      <c r="CC2" s="5" t="s">
        <v>78</v>
      </c>
      <c r="CD2" s="5" t="s">
        <v>79</v>
      </c>
      <c r="CE2" s="5" t="s">
        <v>80</v>
      </c>
      <c r="CF2" s="5" t="s">
        <v>81</v>
      </c>
      <c r="CG2" s="5" t="s">
        <v>82</v>
      </c>
      <c r="CH2" s="5" t="s">
        <v>83</v>
      </c>
      <c r="CI2" s="5" t="s">
        <v>84</v>
      </c>
      <c r="CJ2" s="5" t="s">
        <v>85</v>
      </c>
      <c r="CK2" s="5" t="s">
        <v>86</v>
      </c>
      <c r="CL2" s="5" t="s">
        <v>87</v>
      </c>
      <c r="CM2" s="5" t="s">
        <v>88</v>
      </c>
      <c r="CN2" s="5" t="s">
        <v>89</v>
      </c>
      <c r="CO2" s="5" t="s">
        <v>90</v>
      </c>
      <c r="CP2" s="5" t="s">
        <v>91</v>
      </c>
      <c r="CQ2" s="5" t="s">
        <v>92</v>
      </c>
      <c r="CR2" s="5" t="s">
        <v>93</v>
      </c>
      <c r="CS2" s="5" t="s">
        <v>94</v>
      </c>
      <c r="CT2" s="5" t="s">
        <v>95</v>
      </c>
      <c r="CU2" s="5" t="s">
        <v>96</v>
      </c>
      <c r="CV2" s="5" t="s">
        <v>97</v>
      </c>
      <c r="CW2" s="5" t="s">
        <v>102</v>
      </c>
      <c r="CX2" s="5" t="s">
        <v>98</v>
      </c>
      <c r="CY2" s="5" t="s">
        <v>99</v>
      </c>
      <c r="CZ2" s="5" t="s">
        <v>103</v>
      </c>
      <c r="DA2" s="5" t="s">
        <v>104</v>
      </c>
      <c r="DB2" s="5" t="s">
        <v>105</v>
      </c>
      <c r="DC2" s="5" t="s">
        <v>106</v>
      </c>
      <c r="DD2" s="5" t="s">
        <v>107</v>
      </c>
      <c r="DE2" s="5" t="s">
        <v>100</v>
      </c>
      <c r="DF2">
        <v>107</v>
      </c>
    </row>
    <row r="3" spans="2:116" s="1" customFormat="1" ht="36">
      <c r="B3" s="3" t="s">
        <v>0</v>
      </c>
      <c r="C3" s="1" t="s">
        <v>108</v>
      </c>
      <c r="D3" s="6" t="s">
        <v>110</v>
      </c>
      <c r="E3" s="6" t="s">
        <v>111</v>
      </c>
      <c r="F3" s="6" t="s">
        <v>112</v>
      </c>
      <c r="G3" s="6" t="s">
        <v>113</v>
      </c>
      <c r="H3" s="6" t="s">
        <v>114</v>
      </c>
      <c r="I3" s="6" t="s">
        <v>115</v>
      </c>
      <c r="J3" s="6" t="s">
        <v>116</v>
      </c>
      <c r="K3" s="6" t="s">
        <v>117</v>
      </c>
      <c r="L3" s="6" t="s">
        <v>118</v>
      </c>
      <c r="M3" s="6" t="s">
        <v>119</v>
      </c>
      <c r="N3" s="6" t="s">
        <v>120</v>
      </c>
      <c r="O3" s="6" t="s">
        <v>121</v>
      </c>
      <c r="P3" s="6" t="s">
        <v>122</v>
      </c>
      <c r="Q3" s="6" t="s">
        <v>123</v>
      </c>
      <c r="R3" s="6" t="s">
        <v>124</v>
      </c>
      <c r="S3" s="6" t="s">
        <v>125</v>
      </c>
      <c r="T3" s="6" t="s">
        <v>126</v>
      </c>
      <c r="U3" s="6" t="s">
        <v>127</v>
      </c>
      <c r="V3" s="6" t="s">
        <v>128</v>
      </c>
      <c r="W3" s="6" t="s">
        <v>129</v>
      </c>
      <c r="X3" s="6" t="s">
        <v>130</v>
      </c>
      <c r="Y3" s="6" t="s">
        <v>131</v>
      </c>
      <c r="Z3" s="6" t="s">
        <v>132</v>
      </c>
      <c r="AA3" s="6" t="s">
        <v>133</v>
      </c>
      <c r="AB3" s="6" t="s">
        <v>134</v>
      </c>
      <c r="AC3" s="6" t="s">
        <v>135</v>
      </c>
      <c r="AD3" s="6" t="s">
        <v>136</v>
      </c>
      <c r="AE3" s="6" t="s">
        <v>137</v>
      </c>
      <c r="AF3" s="6" t="s">
        <v>138</v>
      </c>
      <c r="AG3" s="6" t="s">
        <v>139</v>
      </c>
      <c r="AH3" s="6" t="s">
        <v>140</v>
      </c>
      <c r="AI3" s="6" t="s">
        <v>141</v>
      </c>
      <c r="AJ3" s="6" t="s">
        <v>142</v>
      </c>
      <c r="AK3" s="6" t="s">
        <v>143</v>
      </c>
      <c r="AL3" s="6" t="s">
        <v>144</v>
      </c>
      <c r="AM3" s="6" t="s">
        <v>145</v>
      </c>
      <c r="AN3" s="6" t="s">
        <v>146</v>
      </c>
      <c r="AO3" s="6" t="s">
        <v>147</v>
      </c>
      <c r="AP3" s="6" t="s">
        <v>148</v>
      </c>
      <c r="AQ3" s="6" t="s">
        <v>149</v>
      </c>
      <c r="AR3" s="6" t="s">
        <v>150</v>
      </c>
      <c r="AS3" s="6" t="s">
        <v>151</v>
      </c>
      <c r="AT3" s="6" t="s">
        <v>152</v>
      </c>
      <c r="AU3" s="6" t="s">
        <v>153</v>
      </c>
      <c r="AV3" s="6" t="s">
        <v>154</v>
      </c>
      <c r="AW3" s="6" t="s">
        <v>155</v>
      </c>
      <c r="AX3" s="6" t="s">
        <v>156</v>
      </c>
      <c r="AY3" s="6" t="s">
        <v>157</v>
      </c>
      <c r="AZ3" s="6" t="s">
        <v>158</v>
      </c>
      <c r="BA3" s="6" t="s">
        <v>159</v>
      </c>
      <c r="BB3" s="6" t="s">
        <v>160</v>
      </c>
      <c r="BC3" s="6" t="s">
        <v>161</v>
      </c>
      <c r="BD3" s="6" t="s">
        <v>162</v>
      </c>
      <c r="BE3" s="6" t="s">
        <v>163</v>
      </c>
      <c r="BF3" s="6" t="s">
        <v>164</v>
      </c>
      <c r="BG3" s="6" t="s">
        <v>165</v>
      </c>
      <c r="BH3" s="6" t="s">
        <v>166</v>
      </c>
      <c r="BI3" s="6" t="s">
        <v>167</v>
      </c>
      <c r="BJ3" s="6" t="s">
        <v>168</v>
      </c>
      <c r="BK3" s="6" t="s">
        <v>169</v>
      </c>
      <c r="BL3" s="6" t="s">
        <v>170</v>
      </c>
      <c r="BM3" s="6" t="s">
        <v>171</v>
      </c>
      <c r="BN3" s="6" t="s">
        <v>172</v>
      </c>
      <c r="BO3" s="6" t="s">
        <v>173</v>
      </c>
      <c r="BP3" s="6" t="s">
        <v>174</v>
      </c>
      <c r="BQ3" s="6" t="s">
        <v>175</v>
      </c>
      <c r="BR3" s="6" t="s">
        <v>176</v>
      </c>
      <c r="BS3" s="6" t="s">
        <v>177</v>
      </c>
      <c r="BT3" s="6" t="s">
        <v>178</v>
      </c>
      <c r="BU3" s="6" t="s">
        <v>179</v>
      </c>
      <c r="BV3" s="6" t="s">
        <v>180</v>
      </c>
      <c r="BW3" s="6" t="s">
        <v>181</v>
      </c>
      <c r="BX3" s="6" t="s">
        <v>182</v>
      </c>
      <c r="BY3" s="6" t="s">
        <v>183</v>
      </c>
      <c r="BZ3" s="6" t="s">
        <v>184</v>
      </c>
      <c r="CA3" s="6" t="s">
        <v>185</v>
      </c>
      <c r="CB3" s="6" t="s">
        <v>186</v>
      </c>
      <c r="CC3" s="6" t="s">
        <v>187</v>
      </c>
      <c r="CD3" s="6" t="s">
        <v>188</v>
      </c>
      <c r="CE3" s="6" t="s">
        <v>189</v>
      </c>
      <c r="CF3" s="6" t="s">
        <v>190</v>
      </c>
      <c r="CG3" s="6" t="s">
        <v>191</v>
      </c>
      <c r="CH3" s="6" t="s">
        <v>192</v>
      </c>
      <c r="CI3" s="6" t="s">
        <v>193</v>
      </c>
      <c r="CJ3" s="6" t="s">
        <v>194</v>
      </c>
      <c r="CK3" s="6" t="s">
        <v>195</v>
      </c>
      <c r="CL3" s="6" t="s">
        <v>196</v>
      </c>
      <c r="CM3" s="6" t="s">
        <v>197</v>
      </c>
      <c r="CN3" s="6" t="s">
        <v>198</v>
      </c>
      <c r="CO3" s="6" t="s">
        <v>199</v>
      </c>
      <c r="CP3" s="6" t="s">
        <v>200</v>
      </c>
      <c r="CQ3" s="6" t="s">
        <v>201</v>
      </c>
      <c r="CR3" s="6" t="s">
        <v>202</v>
      </c>
      <c r="CS3" s="6" t="s">
        <v>203</v>
      </c>
      <c r="CT3" s="6" t="s">
        <v>204</v>
      </c>
      <c r="CU3" s="6" t="s">
        <v>205</v>
      </c>
      <c r="CV3" s="6" t="s">
        <v>206</v>
      </c>
      <c r="CW3" s="6" t="s">
        <v>207</v>
      </c>
      <c r="CX3" s="6" t="s">
        <v>208</v>
      </c>
      <c r="CY3" s="6" t="s">
        <v>209</v>
      </c>
      <c r="CZ3" s="6" t="s">
        <v>210</v>
      </c>
      <c r="DA3" s="6" t="s">
        <v>211</v>
      </c>
      <c r="DB3" s="6" t="s">
        <v>212</v>
      </c>
      <c r="DC3" s="6" t="s">
        <v>213</v>
      </c>
      <c r="DD3" s="6" t="s">
        <v>214</v>
      </c>
      <c r="DE3" s="6" t="s">
        <v>215</v>
      </c>
      <c r="DF3" s="7" t="s">
        <v>226</v>
      </c>
      <c r="DH3" s="7" t="s">
        <v>222</v>
      </c>
      <c r="DI3" s="1" t="s">
        <v>223</v>
      </c>
      <c r="DK3" s="7" t="s">
        <v>224</v>
      </c>
      <c r="DL3" s="1" t="s">
        <v>225</v>
      </c>
    </row>
    <row r="4" spans="2:116" ht="12">
      <c r="B4" s="2" t="s">
        <v>1</v>
      </c>
      <c r="C4" t="s">
        <v>110</v>
      </c>
      <c r="D4" s="2">
        <v>4924</v>
      </c>
      <c r="E4" s="2">
        <v>13514</v>
      </c>
      <c r="F4" s="2">
        <v>180</v>
      </c>
      <c r="G4" s="2">
        <v>20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81896</v>
      </c>
      <c r="N4" s="2">
        <v>5030</v>
      </c>
      <c r="O4" s="2">
        <v>3649</v>
      </c>
      <c r="P4" s="2">
        <v>17562</v>
      </c>
      <c r="Q4" s="2">
        <v>61</v>
      </c>
      <c r="R4" s="2">
        <v>1318</v>
      </c>
      <c r="S4" s="2">
        <v>1</v>
      </c>
      <c r="T4" s="2">
        <v>0</v>
      </c>
      <c r="U4" s="2">
        <v>3</v>
      </c>
      <c r="V4" s="2">
        <v>1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866</v>
      </c>
      <c r="AD4" s="2">
        <v>0</v>
      </c>
      <c r="AE4" s="2">
        <v>10</v>
      </c>
      <c r="AF4" s="2">
        <v>0</v>
      </c>
      <c r="AG4" s="2">
        <v>5297</v>
      </c>
      <c r="AH4" s="2">
        <v>0</v>
      </c>
      <c r="AI4" s="2">
        <v>0</v>
      </c>
      <c r="AJ4" s="2">
        <v>0</v>
      </c>
      <c r="AK4" s="2">
        <v>0</v>
      </c>
      <c r="AL4" s="2">
        <v>11</v>
      </c>
      <c r="AM4" s="2">
        <v>0</v>
      </c>
      <c r="AN4" s="2">
        <v>0</v>
      </c>
      <c r="AO4" s="2">
        <v>0</v>
      </c>
      <c r="AP4" s="2">
        <v>0</v>
      </c>
      <c r="AQ4" s="2">
        <v>4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2016</v>
      </c>
      <c r="BG4" s="2">
        <v>0</v>
      </c>
      <c r="BH4" s="2">
        <v>3</v>
      </c>
      <c r="BI4" s="2">
        <v>3230</v>
      </c>
      <c r="BJ4" s="2">
        <v>0</v>
      </c>
      <c r="BK4" s="2">
        <v>0</v>
      </c>
      <c r="BL4" s="2">
        <v>0</v>
      </c>
      <c r="BM4" s="2">
        <v>0</v>
      </c>
      <c r="BN4" s="2">
        <v>170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8</v>
      </c>
      <c r="CB4" s="2">
        <v>54</v>
      </c>
      <c r="CC4" s="2">
        <v>0</v>
      </c>
      <c r="CD4" s="2">
        <v>1433</v>
      </c>
      <c r="CE4" s="2">
        <v>377</v>
      </c>
      <c r="CF4" s="2">
        <v>0</v>
      </c>
      <c r="CG4" s="2">
        <v>0</v>
      </c>
      <c r="CH4" s="2">
        <v>7</v>
      </c>
      <c r="CI4" s="2">
        <v>0</v>
      </c>
      <c r="CJ4" s="2">
        <v>0</v>
      </c>
      <c r="CK4" s="2">
        <v>297</v>
      </c>
      <c r="CL4" s="2">
        <v>4206</v>
      </c>
      <c r="CM4" s="2">
        <v>2556</v>
      </c>
      <c r="CN4" s="2">
        <v>128</v>
      </c>
      <c r="CO4" s="2">
        <v>0</v>
      </c>
      <c r="CP4" s="2">
        <v>0</v>
      </c>
      <c r="CQ4" s="2">
        <v>148832</v>
      </c>
      <c r="CR4" s="2">
        <v>1196</v>
      </c>
      <c r="CS4" s="2">
        <v>49951</v>
      </c>
      <c r="CT4" s="2">
        <v>0</v>
      </c>
      <c r="CU4" s="2">
        <v>0</v>
      </c>
      <c r="CV4" s="2">
        <v>378</v>
      </c>
      <c r="CW4" s="2">
        <v>-1551</v>
      </c>
      <c r="CX4" s="2">
        <v>49974</v>
      </c>
      <c r="CY4" s="2">
        <v>198806</v>
      </c>
      <c r="CZ4" s="2">
        <v>138353</v>
      </c>
      <c r="DA4" s="2">
        <v>188327</v>
      </c>
      <c r="DB4" s="2">
        <v>337159</v>
      </c>
      <c r="DC4" s="2">
        <v>-96252</v>
      </c>
      <c r="DD4" s="2">
        <v>92075</v>
      </c>
      <c r="DE4" s="2">
        <v>240907</v>
      </c>
      <c r="DF4">
        <f>DE4-CQ4-CR4</f>
        <v>90879</v>
      </c>
      <c r="DH4" s="8">
        <f>CZ4/DE4</f>
        <v>0.5743004561926387</v>
      </c>
      <c r="DI4" s="8">
        <f>CZ4/CZ$95</f>
        <v>0.018187215013440634</v>
      </c>
      <c r="DK4" s="8">
        <f>-DC4/CY4</f>
        <v>0.48415037775519854</v>
      </c>
      <c r="DL4" s="8">
        <f>DC4/DC$95</f>
        <v>0.01443265115170163</v>
      </c>
    </row>
    <row r="5" spans="2:116" ht="12">
      <c r="B5" s="2" t="s">
        <v>2</v>
      </c>
      <c r="C5" t="s">
        <v>111</v>
      </c>
      <c r="D5" s="2">
        <v>2418</v>
      </c>
      <c r="E5" s="2">
        <v>6945</v>
      </c>
      <c r="F5" s="2">
        <v>302</v>
      </c>
      <c r="G5" s="2">
        <v>58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38891</v>
      </c>
      <c r="N5" s="2">
        <v>0</v>
      </c>
      <c r="O5" s="2">
        <v>0</v>
      </c>
      <c r="P5" s="2">
        <v>225</v>
      </c>
      <c r="Q5" s="2">
        <v>4834</v>
      </c>
      <c r="R5" s="2">
        <v>496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3</v>
      </c>
      <c r="AD5" s="2">
        <v>0</v>
      </c>
      <c r="AE5" s="2">
        <v>0</v>
      </c>
      <c r="AF5" s="2">
        <v>0</v>
      </c>
      <c r="AG5" s="2">
        <v>0</v>
      </c>
      <c r="AH5" s="2">
        <v>89</v>
      </c>
      <c r="AI5" s="2">
        <v>0</v>
      </c>
      <c r="AJ5" s="2">
        <v>0</v>
      </c>
      <c r="AK5" s="2">
        <v>1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41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1</v>
      </c>
      <c r="CB5" s="2">
        <v>1</v>
      </c>
      <c r="CC5" s="2">
        <v>449</v>
      </c>
      <c r="CD5" s="2">
        <v>216</v>
      </c>
      <c r="CE5" s="2">
        <v>57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2</v>
      </c>
      <c r="CL5" s="2">
        <v>2229</v>
      </c>
      <c r="CM5" s="2">
        <v>472</v>
      </c>
      <c r="CN5" s="2">
        <v>0</v>
      </c>
      <c r="CO5" s="2">
        <v>0</v>
      </c>
      <c r="CP5" s="2">
        <v>228</v>
      </c>
      <c r="CQ5" s="2">
        <v>57958</v>
      </c>
      <c r="CR5" s="2">
        <v>27</v>
      </c>
      <c r="CS5" s="2">
        <v>3352</v>
      </c>
      <c r="CT5" s="2">
        <v>0</v>
      </c>
      <c r="CU5" s="2">
        <v>0</v>
      </c>
      <c r="CV5" s="2">
        <v>5248</v>
      </c>
      <c r="CW5" s="2">
        <v>-1007</v>
      </c>
      <c r="CX5" s="2">
        <v>7620</v>
      </c>
      <c r="CY5" s="2">
        <v>65578</v>
      </c>
      <c r="CZ5" s="2">
        <v>48294</v>
      </c>
      <c r="DA5" s="2">
        <v>55914</v>
      </c>
      <c r="DB5" s="2">
        <v>113872</v>
      </c>
      <c r="DC5" s="2">
        <v>-24335</v>
      </c>
      <c r="DD5" s="2">
        <v>31579</v>
      </c>
      <c r="DE5" s="2">
        <v>89537</v>
      </c>
      <c r="DF5">
        <f aca="true" t="shared" si="0" ref="DF5:DF68">DE5-CQ5-CR5</f>
        <v>31552</v>
      </c>
      <c r="DH5" s="8">
        <f aca="true" t="shared" si="1" ref="DH5:DH68">CZ5/DE5</f>
        <v>0.5393747836090108</v>
      </c>
      <c r="DI5" s="8">
        <f aca="true" t="shared" si="2" ref="DI5:DI68">CZ5/CZ$95</f>
        <v>0.006348495239417301</v>
      </c>
      <c r="DK5" s="8">
        <f aca="true" t="shared" si="3" ref="DK5:DK68">-DC5/CY5</f>
        <v>0.3710848150294306</v>
      </c>
      <c r="DL5" s="8">
        <f aca="true" t="shared" si="4" ref="DL5:DL68">DC5/DC$95</f>
        <v>0.0036489482377161948</v>
      </c>
    </row>
    <row r="6" spans="2:116" ht="12">
      <c r="B6" s="2" t="s">
        <v>3</v>
      </c>
      <c r="C6" t="s">
        <v>112</v>
      </c>
      <c r="D6" s="2">
        <v>10841</v>
      </c>
      <c r="E6" s="2">
        <v>3183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45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139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14208</v>
      </c>
      <c r="CR6" s="2">
        <v>0</v>
      </c>
      <c r="CS6" s="2">
        <v>1145</v>
      </c>
      <c r="CT6" s="2">
        <v>0</v>
      </c>
      <c r="CU6" s="2">
        <v>0</v>
      </c>
      <c r="CV6" s="2">
        <v>0</v>
      </c>
      <c r="CW6" s="2">
        <v>0</v>
      </c>
      <c r="CX6" s="2">
        <v>1145</v>
      </c>
      <c r="CY6" s="2">
        <v>15353</v>
      </c>
      <c r="CZ6" s="2">
        <v>1187</v>
      </c>
      <c r="DA6" s="2">
        <v>2332</v>
      </c>
      <c r="DB6" s="2">
        <v>16540</v>
      </c>
      <c r="DC6" s="2">
        <v>0</v>
      </c>
      <c r="DD6" s="2">
        <v>2332</v>
      </c>
      <c r="DE6" s="2">
        <v>16540</v>
      </c>
      <c r="DF6">
        <f t="shared" si="0"/>
        <v>2332</v>
      </c>
      <c r="DH6" s="8">
        <f t="shared" si="1"/>
        <v>0.07176541717049577</v>
      </c>
      <c r="DI6" s="8">
        <f t="shared" si="2"/>
        <v>0.0001560372685879889</v>
      </c>
      <c r="DK6" s="8">
        <f t="shared" si="3"/>
        <v>0</v>
      </c>
      <c r="DL6" s="8">
        <f t="shared" si="4"/>
        <v>0</v>
      </c>
    </row>
    <row r="7" spans="2:116" ht="12">
      <c r="B7" s="2" t="s">
        <v>4</v>
      </c>
      <c r="C7" t="s">
        <v>113</v>
      </c>
      <c r="D7" s="2">
        <v>41</v>
      </c>
      <c r="E7" s="2">
        <v>0</v>
      </c>
      <c r="F7" s="2">
        <v>0</v>
      </c>
      <c r="G7" s="2">
        <v>11670</v>
      </c>
      <c r="H7" s="2">
        <v>0</v>
      </c>
      <c r="I7" s="2">
        <v>0</v>
      </c>
      <c r="J7" s="2">
        <v>11</v>
      </c>
      <c r="K7" s="2">
        <v>0</v>
      </c>
      <c r="L7" s="2">
        <v>0</v>
      </c>
      <c r="M7" s="2">
        <v>184</v>
      </c>
      <c r="N7" s="2">
        <v>0</v>
      </c>
      <c r="O7" s="2">
        <v>0</v>
      </c>
      <c r="P7" s="2">
        <v>0</v>
      </c>
      <c r="Q7" s="2">
        <v>13</v>
      </c>
      <c r="R7" s="2">
        <v>0</v>
      </c>
      <c r="S7" s="2">
        <v>20779</v>
      </c>
      <c r="T7" s="2">
        <v>14</v>
      </c>
      <c r="U7" s="2">
        <v>43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790</v>
      </c>
      <c r="AD7" s="2">
        <v>0</v>
      </c>
      <c r="AE7" s="2">
        <v>0</v>
      </c>
      <c r="AF7" s="2">
        <v>0</v>
      </c>
      <c r="AG7" s="2">
        <v>0</v>
      </c>
      <c r="AH7" s="2">
        <v>56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1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2</v>
      </c>
      <c r="BD7" s="2">
        <v>0</v>
      </c>
      <c r="BE7" s="2">
        <v>0</v>
      </c>
      <c r="BF7" s="2">
        <v>98</v>
      </c>
      <c r="BG7" s="2">
        <v>120</v>
      </c>
      <c r="BH7" s="2">
        <v>13</v>
      </c>
      <c r="BI7" s="2">
        <v>315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1</v>
      </c>
      <c r="CB7" s="2">
        <v>0</v>
      </c>
      <c r="CC7" s="2">
        <v>0</v>
      </c>
      <c r="CD7" s="2">
        <v>13</v>
      </c>
      <c r="CE7" s="2">
        <v>15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4</v>
      </c>
      <c r="CL7" s="2">
        <v>405</v>
      </c>
      <c r="CM7" s="2">
        <v>272</v>
      </c>
      <c r="CN7" s="2">
        <v>0</v>
      </c>
      <c r="CO7" s="2">
        <v>0</v>
      </c>
      <c r="CP7" s="2">
        <v>0</v>
      </c>
      <c r="CQ7" s="2">
        <v>34861</v>
      </c>
      <c r="CR7" s="2">
        <v>124</v>
      </c>
      <c r="CS7" s="2">
        <v>5864</v>
      </c>
      <c r="CT7" s="2">
        <v>0</v>
      </c>
      <c r="CU7" s="2">
        <v>0</v>
      </c>
      <c r="CV7" s="2">
        <v>0</v>
      </c>
      <c r="CW7" s="2">
        <v>-29</v>
      </c>
      <c r="CX7" s="2">
        <v>5959</v>
      </c>
      <c r="CY7" s="2">
        <v>40820</v>
      </c>
      <c r="CZ7" s="2">
        <v>5704</v>
      </c>
      <c r="DA7" s="2">
        <v>11663</v>
      </c>
      <c r="DB7" s="2">
        <v>46524</v>
      </c>
      <c r="DC7" s="2">
        <v>-15579</v>
      </c>
      <c r="DD7" s="2">
        <v>-3916</v>
      </c>
      <c r="DE7" s="2">
        <v>30945</v>
      </c>
      <c r="DF7">
        <f t="shared" si="0"/>
        <v>-4040</v>
      </c>
      <c r="DH7" s="8">
        <f t="shared" si="1"/>
        <v>0.18432703183066732</v>
      </c>
      <c r="DI7" s="8">
        <f t="shared" si="2"/>
        <v>0.0007498202022122062</v>
      </c>
      <c r="DK7" s="8">
        <f t="shared" si="3"/>
        <v>0.38165115139637434</v>
      </c>
      <c r="DL7" s="8">
        <f t="shared" si="4"/>
        <v>0.00233601662606865</v>
      </c>
    </row>
    <row r="8" spans="2:116" ht="12">
      <c r="B8" s="2" t="s">
        <v>5</v>
      </c>
      <c r="C8" t="s">
        <v>114</v>
      </c>
      <c r="D8" s="2">
        <v>0</v>
      </c>
      <c r="E8" s="2">
        <v>0</v>
      </c>
      <c r="F8" s="2">
        <v>0</v>
      </c>
      <c r="G8" s="2">
        <v>0</v>
      </c>
      <c r="H8" s="2">
        <v>518</v>
      </c>
      <c r="I8" s="2">
        <v>0</v>
      </c>
      <c r="J8" s="2">
        <v>0</v>
      </c>
      <c r="K8" s="2">
        <v>0</v>
      </c>
      <c r="L8" s="2">
        <v>0</v>
      </c>
      <c r="M8" s="2">
        <v>1466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25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66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3</v>
      </c>
      <c r="CB8" s="2">
        <v>0</v>
      </c>
      <c r="CC8" s="2">
        <v>0</v>
      </c>
      <c r="CD8" s="2">
        <v>441</v>
      </c>
      <c r="CE8" s="2">
        <v>118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5</v>
      </c>
      <c r="CL8" s="2">
        <v>2281</v>
      </c>
      <c r="CM8" s="2">
        <v>1065</v>
      </c>
      <c r="CN8" s="2">
        <v>0</v>
      </c>
      <c r="CO8" s="2">
        <v>0</v>
      </c>
      <c r="CP8" s="2">
        <v>0</v>
      </c>
      <c r="CQ8" s="2">
        <v>5988</v>
      </c>
      <c r="CR8" s="2">
        <v>570</v>
      </c>
      <c r="CS8" s="2">
        <v>9545</v>
      </c>
      <c r="CT8" s="2">
        <v>0</v>
      </c>
      <c r="CU8" s="2">
        <v>0</v>
      </c>
      <c r="CV8" s="2">
        <v>0</v>
      </c>
      <c r="CW8" s="2">
        <v>19</v>
      </c>
      <c r="CX8" s="2">
        <v>10134</v>
      </c>
      <c r="CY8" s="2">
        <v>16122</v>
      </c>
      <c r="CZ8" s="2">
        <v>3091</v>
      </c>
      <c r="DA8" s="2">
        <v>13225</v>
      </c>
      <c r="DB8" s="2">
        <v>19213</v>
      </c>
      <c r="DC8" s="2">
        <v>-13347</v>
      </c>
      <c r="DD8" s="2">
        <v>-122</v>
      </c>
      <c r="DE8" s="2">
        <v>5866</v>
      </c>
      <c r="DF8">
        <f t="shared" si="0"/>
        <v>-692</v>
      </c>
      <c r="DH8" s="8">
        <f t="shared" si="1"/>
        <v>0.5269348789635185</v>
      </c>
      <c r="DI8" s="8">
        <f t="shared" si="2"/>
        <v>0.0004063278830711657</v>
      </c>
      <c r="DK8" s="8">
        <f t="shared" si="3"/>
        <v>0.8278749534797172</v>
      </c>
      <c r="DL8" s="8">
        <f t="shared" si="4"/>
        <v>0.0020013360233736613</v>
      </c>
    </row>
    <row r="9" spans="2:116" ht="12">
      <c r="B9" s="2" t="s">
        <v>6</v>
      </c>
      <c r="C9" t="s">
        <v>115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11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</v>
      </c>
      <c r="AJ9" s="2">
        <v>1</v>
      </c>
      <c r="AK9" s="2">
        <v>1</v>
      </c>
      <c r="AL9" s="2">
        <v>29</v>
      </c>
      <c r="AM9" s="2">
        <v>0</v>
      </c>
      <c r="AN9" s="2">
        <v>0</v>
      </c>
      <c r="AO9" s="2">
        <v>0</v>
      </c>
      <c r="AP9" s="2">
        <v>4384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2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4429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-168</v>
      </c>
      <c r="CX9" s="2">
        <v>-168</v>
      </c>
      <c r="CY9" s="2">
        <v>4261</v>
      </c>
      <c r="CZ9" s="2">
        <v>0</v>
      </c>
      <c r="DA9" s="2">
        <v>-168</v>
      </c>
      <c r="DB9" s="2">
        <v>4261</v>
      </c>
      <c r="DC9" s="2">
        <v>-4261</v>
      </c>
      <c r="DD9" s="2">
        <v>-4429</v>
      </c>
      <c r="DE9" s="2">
        <v>0</v>
      </c>
      <c r="DF9">
        <f t="shared" si="0"/>
        <v>-4429</v>
      </c>
      <c r="DH9" s="8" t="e">
        <f t="shared" si="1"/>
        <v>#DIV/0!</v>
      </c>
      <c r="DI9" s="8">
        <f t="shared" si="2"/>
        <v>0</v>
      </c>
      <c r="DK9" s="8">
        <f t="shared" si="3"/>
        <v>1</v>
      </c>
      <c r="DL9" s="8">
        <f t="shared" si="4"/>
        <v>0.0006389220645534705</v>
      </c>
    </row>
    <row r="10" spans="2:116" ht="12">
      <c r="B10" s="2" t="s">
        <v>7</v>
      </c>
      <c r="C10" t="s">
        <v>116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535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164</v>
      </c>
      <c r="V10" s="2">
        <v>1</v>
      </c>
      <c r="W10" s="2">
        <v>0</v>
      </c>
      <c r="X10" s="2">
        <v>3</v>
      </c>
      <c r="Y10" s="2">
        <v>50</v>
      </c>
      <c r="Z10" s="2">
        <v>1</v>
      </c>
      <c r="AA10" s="2">
        <v>0</v>
      </c>
      <c r="AB10" s="2">
        <v>0</v>
      </c>
      <c r="AC10" s="2">
        <v>84</v>
      </c>
      <c r="AD10" s="2">
        <v>-1</v>
      </c>
      <c r="AE10" s="2">
        <v>816</v>
      </c>
      <c r="AF10" s="2">
        <v>0</v>
      </c>
      <c r="AG10" s="2">
        <v>65</v>
      </c>
      <c r="AH10" s="2">
        <v>0</v>
      </c>
      <c r="AI10" s="2">
        <v>1365</v>
      </c>
      <c r="AJ10" s="2">
        <v>14969</v>
      </c>
      <c r="AK10" s="2">
        <v>263</v>
      </c>
      <c r="AL10" s="2">
        <v>5133</v>
      </c>
      <c r="AM10" s="2">
        <v>0</v>
      </c>
      <c r="AN10" s="2">
        <v>0</v>
      </c>
      <c r="AO10" s="2">
        <v>115</v>
      </c>
      <c r="AP10" s="2">
        <v>52</v>
      </c>
      <c r="AQ10" s="2">
        <v>17</v>
      </c>
      <c r="AR10" s="2">
        <v>38</v>
      </c>
      <c r="AS10" s="2">
        <v>15</v>
      </c>
      <c r="AT10" s="2">
        <v>0</v>
      </c>
      <c r="AU10" s="2">
        <v>0</v>
      </c>
      <c r="AV10" s="2">
        <v>30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7</v>
      </c>
      <c r="BF10" s="2">
        <v>55</v>
      </c>
      <c r="BG10" s="2">
        <v>1999</v>
      </c>
      <c r="BH10" s="2">
        <v>249</v>
      </c>
      <c r="BI10" s="2">
        <v>26637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3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3</v>
      </c>
      <c r="CL10" s="2">
        <v>0</v>
      </c>
      <c r="CM10" s="2">
        <v>0</v>
      </c>
      <c r="CN10" s="2">
        <v>0</v>
      </c>
      <c r="CO10" s="2">
        <v>0</v>
      </c>
      <c r="CP10" s="2">
        <v>78</v>
      </c>
      <c r="CQ10" s="2">
        <v>52746</v>
      </c>
      <c r="CR10" s="2">
        <v>0</v>
      </c>
      <c r="CS10" s="2">
        <v>0</v>
      </c>
      <c r="CT10" s="2">
        <v>0</v>
      </c>
      <c r="CU10" s="2">
        <v>0</v>
      </c>
      <c r="CV10" s="2">
        <v>-93</v>
      </c>
      <c r="CW10" s="2">
        <v>441</v>
      </c>
      <c r="CX10" s="2">
        <v>348</v>
      </c>
      <c r="CY10" s="2">
        <v>53094</v>
      </c>
      <c r="CZ10" s="2">
        <v>72980</v>
      </c>
      <c r="DA10" s="2">
        <v>73328</v>
      </c>
      <c r="DB10" s="2">
        <v>126074</v>
      </c>
      <c r="DC10" s="2">
        <v>-19083</v>
      </c>
      <c r="DD10" s="2">
        <v>54245</v>
      </c>
      <c r="DE10" s="2">
        <v>106991</v>
      </c>
      <c r="DF10">
        <f t="shared" si="0"/>
        <v>54245</v>
      </c>
      <c r="DH10" s="8">
        <f t="shared" si="1"/>
        <v>0.6821134487947584</v>
      </c>
      <c r="DI10" s="8">
        <f t="shared" si="2"/>
        <v>0.009593597187490675</v>
      </c>
      <c r="DK10" s="8">
        <f t="shared" si="3"/>
        <v>0.3594191434060346</v>
      </c>
      <c r="DL10" s="8">
        <f t="shared" si="4"/>
        <v>0.002861429185138202</v>
      </c>
    </row>
    <row r="11" spans="2:116" ht="12">
      <c r="B11" s="2" t="s">
        <v>8</v>
      </c>
      <c r="C11" t="s">
        <v>117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1</v>
      </c>
      <c r="Q11" s="2">
        <v>1</v>
      </c>
      <c r="R11" s="2">
        <v>0</v>
      </c>
      <c r="S11" s="2">
        <v>0</v>
      </c>
      <c r="T11" s="2">
        <v>0</v>
      </c>
      <c r="U11" s="2">
        <v>42</v>
      </c>
      <c r="V11" s="2">
        <v>3</v>
      </c>
      <c r="W11" s="2">
        <v>0</v>
      </c>
      <c r="X11" s="2">
        <v>0</v>
      </c>
      <c r="Y11" s="2">
        <v>0</v>
      </c>
      <c r="Z11" s="2">
        <v>0</v>
      </c>
      <c r="AA11" s="2">
        <v>6</v>
      </c>
      <c r="AB11" s="2">
        <v>2</v>
      </c>
      <c r="AC11" s="2">
        <v>3</v>
      </c>
      <c r="AD11" s="2">
        <v>0</v>
      </c>
      <c r="AE11" s="2">
        <v>269</v>
      </c>
      <c r="AF11" s="2">
        <v>1</v>
      </c>
      <c r="AG11" s="2">
        <v>15</v>
      </c>
      <c r="AH11" s="2">
        <v>0</v>
      </c>
      <c r="AI11" s="2">
        <v>0</v>
      </c>
      <c r="AJ11" s="2">
        <v>1042</v>
      </c>
      <c r="AK11" s="2">
        <v>0</v>
      </c>
      <c r="AL11" s="2">
        <v>123</v>
      </c>
      <c r="AM11" s="2">
        <v>0</v>
      </c>
      <c r="AN11" s="2">
        <v>0</v>
      </c>
      <c r="AO11" s="2">
        <v>0</v>
      </c>
      <c r="AP11" s="2">
        <v>3</v>
      </c>
      <c r="AQ11" s="2">
        <v>14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137</v>
      </c>
      <c r="BK11" s="2">
        <v>155</v>
      </c>
      <c r="BL11" s="2">
        <v>0</v>
      </c>
      <c r="BM11" s="2">
        <v>2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50</v>
      </c>
      <c r="CC11" s="2">
        <v>30</v>
      </c>
      <c r="CD11" s="2">
        <v>2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12</v>
      </c>
      <c r="CN11" s="2">
        <v>4</v>
      </c>
      <c r="CO11" s="2">
        <v>0</v>
      </c>
      <c r="CP11" s="2">
        <v>1</v>
      </c>
      <c r="CQ11" s="2">
        <v>1918</v>
      </c>
      <c r="CR11" s="2">
        <v>0</v>
      </c>
      <c r="CS11" s="2">
        <v>5</v>
      </c>
      <c r="CT11" s="2">
        <v>0</v>
      </c>
      <c r="CU11" s="2">
        <v>0</v>
      </c>
      <c r="CV11" s="2">
        <v>0</v>
      </c>
      <c r="CW11" s="2">
        <v>-22</v>
      </c>
      <c r="CX11" s="2">
        <v>-17</v>
      </c>
      <c r="CY11" s="2">
        <v>1901</v>
      </c>
      <c r="CZ11" s="2">
        <v>0</v>
      </c>
      <c r="DA11" s="2">
        <v>-17</v>
      </c>
      <c r="DB11" s="2">
        <v>1901</v>
      </c>
      <c r="DC11" s="2">
        <v>-1901</v>
      </c>
      <c r="DD11" s="2">
        <v>-1918</v>
      </c>
      <c r="DE11" s="2">
        <v>0</v>
      </c>
      <c r="DF11">
        <f t="shared" si="0"/>
        <v>-1918</v>
      </c>
      <c r="DH11" s="8" t="e">
        <f t="shared" si="1"/>
        <v>#DIV/0!</v>
      </c>
      <c r="DI11" s="8">
        <f t="shared" si="2"/>
        <v>0</v>
      </c>
      <c r="DK11" s="8">
        <f t="shared" si="3"/>
        <v>1</v>
      </c>
      <c r="DL11" s="8">
        <f t="shared" si="4"/>
        <v>0.0002850483090157586</v>
      </c>
    </row>
    <row r="12" spans="2:116" ht="12">
      <c r="B12" s="2" t="s">
        <v>9</v>
      </c>
      <c r="C12" t="s">
        <v>118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1</v>
      </c>
      <c r="W12" s="2">
        <v>0</v>
      </c>
      <c r="X12" s="2">
        <v>0</v>
      </c>
      <c r="Y12" s="2">
        <v>0</v>
      </c>
      <c r="Z12" s="2">
        <v>0</v>
      </c>
      <c r="AA12" s="2">
        <v>7</v>
      </c>
      <c r="AB12" s="2">
        <v>0</v>
      </c>
      <c r="AC12" s="2">
        <v>2</v>
      </c>
      <c r="AD12" s="2">
        <v>137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2</v>
      </c>
      <c r="AL12" s="2">
        <v>1</v>
      </c>
      <c r="AM12" s="2">
        <v>0</v>
      </c>
      <c r="AN12" s="2">
        <v>18</v>
      </c>
      <c r="AO12" s="2">
        <v>3</v>
      </c>
      <c r="AP12" s="2">
        <v>0</v>
      </c>
      <c r="AQ12" s="2">
        <v>82</v>
      </c>
      <c r="AR12" s="2">
        <v>0</v>
      </c>
      <c r="AS12" s="2">
        <v>0</v>
      </c>
      <c r="AT12" s="2">
        <v>0</v>
      </c>
      <c r="AU12" s="2">
        <v>1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10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3</v>
      </c>
      <c r="BK12" s="2">
        <v>1590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1857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1</v>
      </c>
      <c r="CX12" s="2">
        <v>1</v>
      </c>
      <c r="CY12" s="2">
        <v>1858</v>
      </c>
      <c r="CZ12" s="2">
        <v>0</v>
      </c>
      <c r="DA12" s="2">
        <v>1</v>
      </c>
      <c r="DB12" s="2">
        <v>1858</v>
      </c>
      <c r="DC12" s="2">
        <v>-1858</v>
      </c>
      <c r="DD12" s="2">
        <v>-1857</v>
      </c>
      <c r="DE12" s="2">
        <v>0</v>
      </c>
      <c r="DF12">
        <f t="shared" si="0"/>
        <v>-1857</v>
      </c>
      <c r="DH12" s="8" t="e">
        <f t="shared" si="1"/>
        <v>#DIV/0!</v>
      </c>
      <c r="DI12" s="8">
        <f t="shared" si="2"/>
        <v>0</v>
      </c>
      <c r="DK12" s="8">
        <f t="shared" si="3"/>
        <v>1</v>
      </c>
      <c r="DL12" s="8">
        <f t="shared" si="4"/>
        <v>0.00027860060923265624</v>
      </c>
    </row>
    <row r="13" spans="2:116" ht="12">
      <c r="B13" s="2" t="s">
        <v>10</v>
      </c>
      <c r="C13" t="s">
        <v>119</v>
      </c>
      <c r="D13" s="2">
        <v>0</v>
      </c>
      <c r="E13" s="2">
        <v>621</v>
      </c>
      <c r="F13" s="2">
        <v>0</v>
      </c>
      <c r="G13" s="2">
        <v>678</v>
      </c>
      <c r="H13" s="2">
        <v>116</v>
      </c>
      <c r="I13" s="2">
        <v>0</v>
      </c>
      <c r="J13" s="2">
        <v>0</v>
      </c>
      <c r="K13" s="2">
        <v>0</v>
      </c>
      <c r="L13" s="2">
        <v>0</v>
      </c>
      <c r="M13" s="2">
        <v>110733</v>
      </c>
      <c r="N13" s="2">
        <v>8150</v>
      </c>
      <c r="O13" s="2">
        <v>3679</v>
      </c>
      <c r="P13" s="2">
        <v>1074</v>
      </c>
      <c r="Q13" s="2">
        <v>-36</v>
      </c>
      <c r="R13" s="2">
        <v>2328</v>
      </c>
      <c r="S13" s="2">
        <v>19</v>
      </c>
      <c r="T13" s="2">
        <v>0</v>
      </c>
      <c r="U13" s="2">
        <v>209</v>
      </c>
      <c r="V13" s="2">
        <v>41</v>
      </c>
      <c r="W13" s="2">
        <v>0</v>
      </c>
      <c r="X13" s="2">
        <v>0</v>
      </c>
      <c r="Y13" s="2">
        <v>1</v>
      </c>
      <c r="Z13" s="2">
        <v>2</v>
      </c>
      <c r="AA13" s="2">
        <v>0</v>
      </c>
      <c r="AB13" s="2">
        <v>0</v>
      </c>
      <c r="AC13" s="2">
        <v>3637</v>
      </c>
      <c r="AD13" s="2">
        <v>0</v>
      </c>
      <c r="AE13" s="2">
        <v>0</v>
      </c>
      <c r="AF13" s="2">
        <v>25</v>
      </c>
      <c r="AG13" s="2">
        <v>0</v>
      </c>
      <c r="AH13" s="2">
        <v>1575</v>
      </c>
      <c r="AI13" s="2">
        <v>10</v>
      </c>
      <c r="AJ13" s="2">
        <v>0</v>
      </c>
      <c r="AK13" s="2">
        <v>4</v>
      </c>
      <c r="AL13" s="2">
        <v>29</v>
      </c>
      <c r="AM13" s="2">
        <v>0</v>
      </c>
      <c r="AN13" s="2">
        <v>0</v>
      </c>
      <c r="AO13" s="2">
        <v>2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28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55</v>
      </c>
      <c r="CB13" s="2">
        <v>10386</v>
      </c>
      <c r="CC13" s="2">
        <v>0</v>
      </c>
      <c r="CD13" s="2">
        <v>5404</v>
      </c>
      <c r="CE13" s="2">
        <v>1435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148</v>
      </c>
      <c r="CL13" s="2">
        <v>29766</v>
      </c>
      <c r="CM13" s="2">
        <v>13173</v>
      </c>
      <c r="CN13" s="2">
        <v>0</v>
      </c>
      <c r="CO13" s="2">
        <v>0</v>
      </c>
      <c r="CP13" s="2">
        <v>3</v>
      </c>
      <c r="CQ13" s="2">
        <v>193295</v>
      </c>
      <c r="CR13" s="2">
        <v>9530</v>
      </c>
      <c r="CS13" s="2">
        <v>307871</v>
      </c>
      <c r="CT13" s="2">
        <v>0</v>
      </c>
      <c r="CU13" s="2">
        <v>0</v>
      </c>
      <c r="CV13" s="2">
        <v>0</v>
      </c>
      <c r="CW13" s="2">
        <v>506</v>
      </c>
      <c r="CX13" s="2">
        <v>317907</v>
      </c>
      <c r="CY13" s="2">
        <v>511202</v>
      </c>
      <c r="CZ13" s="2">
        <v>383854</v>
      </c>
      <c r="DA13" s="2">
        <v>701761</v>
      </c>
      <c r="DB13" s="2">
        <v>895056</v>
      </c>
      <c r="DC13" s="2">
        <v>-338874</v>
      </c>
      <c r="DD13" s="2">
        <v>362887</v>
      </c>
      <c r="DE13" s="2">
        <v>556182</v>
      </c>
      <c r="DF13">
        <f t="shared" si="0"/>
        <v>353357</v>
      </c>
      <c r="DH13" s="8">
        <f t="shared" si="1"/>
        <v>0.6901589767378304</v>
      </c>
      <c r="DI13" s="8">
        <f t="shared" si="2"/>
        <v>0.050459586938983905</v>
      </c>
      <c r="DK13" s="8">
        <f t="shared" si="3"/>
        <v>0.6628964675412068</v>
      </c>
      <c r="DL13" s="8">
        <f t="shared" si="4"/>
        <v>0.05081297247207059</v>
      </c>
    </row>
    <row r="14" spans="2:116" ht="12">
      <c r="B14" s="2" t="s">
        <v>11</v>
      </c>
      <c r="C14" t="s">
        <v>120</v>
      </c>
      <c r="D14" s="2">
        <v>0</v>
      </c>
      <c r="E14" s="2">
        <v>87</v>
      </c>
      <c r="F14" s="2">
        <v>0</v>
      </c>
      <c r="G14" s="2">
        <v>0</v>
      </c>
      <c r="H14" s="2">
        <v>9</v>
      </c>
      <c r="I14" s="2">
        <v>0</v>
      </c>
      <c r="J14" s="2">
        <v>0</v>
      </c>
      <c r="K14" s="2">
        <v>0</v>
      </c>
      <c r="L14" s="2">
        <v>0</v>
      </c>
      <c r="M14" s="2">
        <v>1579</v>
      </c>
      <c r="N14" s="2">
        <v>4547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2</v>
      </c>
      <c r="AA14" s="2">
        <v>0</v>
      </c>
      <c r="AB14" s="2">
        <v>0</v>
      </c>
      <c r="AC14" s="2">
        <v>28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214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2</v>
      </c>
      <c r="CB14" s="2">
        <v>0</v>
      </c>
      <c r="CC14" s="2">
        <v>0</v>
      </c>
      <c r="CD14" s="2">
        <v>743</v>
      </c>
      <c r="CE14" s="2">
        <v>196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388</v>
      </c>
      <c r="CL14" s="2">
        <v>14614</v>
      </c>
      <c r="CM14" s="2">
        <v>6136</v>
      </c>
      <c r="CN14" s="2">
        <v>0</v>
      </c>
      <c r="CO14" s="2">
        <v>0</v>
      </c>
      <c r="CP14" s="2">
        <v>0</v>
      </c>
      <c r="CQ14" s="2">
        <v>28545</v>
      </c>
      <c r="CR14" s="2">
        <v>11406</v>
      </c>
      <c r="CS14" s="2">
        <v>85693</v>
      </c>
      <c r="CT14" s="2">
        <v>0</v>
      </c>
      <c r="CU14" s="2">
        <v>0</v>
      </c>
      <c r="CV14" s="2">
        <v>0</v>
      </c>
      <c r="CW14" s="2">
        <v>-1103</v>
      </c>
      <c r="CX14" s="2">
        <v>95996</v>
      </c>
      <c r="CY14" s="2">
        <v>124541</v>
      </c>
      <c r="CZ14" s="2">
        <v>164579</v>
      </c>
      <c r="DA14" s="2">
        <v>260575</v>
      </c>
      <c r="DB14" s="2">
        <v>289120</v>
      </c>
      <c r="DC14" s="2">
        <v>-79360</v>
      </c>
      <c r="DD14" s="2">
        <v>181215</v>
      </c>
      <c r="DE14" s="2">
        <v>209760</v>
      </c>
      <c r="DF14">
        <f t="shared" si="0"/>
        <v>169809</v>
      </c>
      <c r="DH14" s="8">
        <f t="shared" si="1"/>
        <v>0.7846062166285278</v>
      </c>
      <c r="DI14" s="8">
        <f t="shared" si="2"/>
        <v>0.021634757899698927</v>
      </c>
      <c r="DK14" s="8">
        <f t="shared" si="3"/>
        <v>0.637219871367662</v>
      </c>
      <c r="DL14" s="8">
        <f t="shared" si="4"/>
        <v>0.011899754762488482</v>
      </c>
    </row>
    <row r="15" spans="2:116" ht="12">
      <c r="B15" s="2" t="s">
        <v>12</v>
      </c>
      <c r="C15" t="s">
        <v>121</v>
      </c>
      <c r="D15" s="2">
        <v>0</v>
      </c>
      <c r="E15" s="2">
        <v>22360</v>
      </c>
      <c r="F15" s="2">
        <v>25</v>
      </c>
      <c r="G15" s="2">
        <v>0</v>
      </c>
      <c r="H15" s="2">
        <v>390</v>
      </c>
      <c r="I15" s="2">
        <v>0</v>
      </c>
      <c r="J15" s="2">
        <v>0</v>
      </c>
      <c r="K15" s="2">
        <v>0</v>
      </c>
      <c r="L15" s="2">
        <v>0</v>
      </c>
      <c r="M15" s="2">
        <v>-165</v>
      </c>
      <c r="N15" s="2">
        <v>-93</v>
      </c>
      <c r="O15" s="2">
        <v>336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82</v>
      </c>
      <c r="CC15" s="2">
        <v>284</v>
      </c>
      <c r="CD15" s="2">
        <v>11</v>
      </c>
      <c r="CE15" s="2">
        <v>2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175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23407</v>
      </c>
      <c r="CR15" s="2">
        <v>0</v>
      </c>
      <c r="CS15" s="2">
        <v>1275</v>
      </c>
      <c r="CT15" s="2">
        <v>0</v>
      </c>
      <c r="CU15" s="2">
        <v>0</v>
      </c>
      <c r="CV15" s="2">
        <v>0</v>
      </c>
      <c r="CW15" s="2">
        <v>-3</v>
      </c>
      <c r="CX15" s="2">
        <v>1272</v>
      </c>
      <c r="CY15" s="2">
        <v>24679</v>
      </c>
      <c r="CZ15" s="2">
        <v>1540</v>
      </c>
      <c r="DA15" s="2">
        <v>2812</v>
      </c>
      <c r="DB15" s="2">
        <v>26219</v>
      </c>
      <c r="DC15" s="2">
        <v>-13706</v>
      </c>
      <c r="DD15" s="2">
        <v>-10894</v>
      </c>
      <c r="DE15" s="2">
        <v>12513</v>
      </c>
      <c r="DF15">
        <f t="shared" si="0"/>
        <v>-10894</v>
      </c>
      <c r="DH15" s="8">
        <f t="shared" si="1"/>
        <v>0.12307200511468074</v>
      </c>
      <c r="DI15" s="8">
        <f t="shared" si="2"/>
        <v>0.00020244093818492243</v>
      </c>
      <c r="DK15" s="8">
        <f t="shared" si="3"/>
        <v>0.5553709631670651</v>
      </c>
      <c r="DL15" s="8">
        <f t="shared" si="4"/>
        <v>0.0020551668192372373</v>
      </c>
    </row>
    <row r="16" spans="2:116" ht="12">
      <c r="B16" s="2" t="s">
        <v>13</v>
      </c>
      <c r="C16" t="s">
        <v>122</v>
      </c>
      <c r="D16" s="2">
        <v>2133</v>
      </c>
      <c r="E16" s="2">
        <v>13</v>
      </c>
      <c r="F16" s="2">
        <v>117</v>
      </c>
      <c r="G16" s="2">
        <v>1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-7</v>
      </c>
      <c r="O16" s="2">
        <v>0</v>
      </c>
      <c r="P16" s="2">
        <v>1507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3764</v>
      </c>
      <c r="CR16" s="2">
        <v>3428</v>
      </c>
      <c r="CS16" s="2">
        <v>42471</v>
      </c>
      <c r="CT16" s="2">
        <v>0</v>
      </c>
      <c r="CU16" s="2">
        <v>0</v>
      </c>
      <c r="CV16" s="2">
        <v>0</v>
      </c>
      <c r="CW16" s="2">
        <v>343</v>
      </c>
      <c r="CX16" s="2">
        <v>46242</v>
      </c>
      <c r="CY16" s="2">
        <v>50006</v>
      </c>
      <c r="CZ16" s="2">
        <v>132941</v>
      </c>
      <c r="DA16" s="2">
        <v>179183</v>
      </c>
      <c r="DB16" s="2">
        <v>182947</v>
      </c>
      <c r="DC16" s="2">
        <v>-23513</v>
      </c>
      <c r="DD16" s="2">
        <v>155670</v>
      </c>
      <c r="DE16" s="2">
        <v>159434</v>
      </c>
      <c r="DF16">
        <f t="shared" si="0"/>
        <v>152242</v>
      </c>
      <c r="DH16" s="8">
        <f t="shared" si="1"/>
        <v>0.8338309269039226</v>
      </c>
      <c r="DI16" s="8">
        <f t="shared" si="2"/>
        <v>0.017475779716390763</v>
      </c>
      <c r="DK16" s="8">
        <f t="shared" si="3"/>
        <v>0.4702035755709315</v>
      </c>
      <c r="DL16" s="8">
        <f t="shared" si="4"/>
        <v>0.003525692209304331</v>
      </c>
    </row>
    <row r="17" spans="2:116" ht="12">
      <c r="B17" s="2" t="s">
        <v>14</v>
      </c>
      <c r="C17" t="s">
        <v>123</v>
      </c>
      <c r="D17" s="2">
        <v>124</v>
      </c>
      <c r="E17" s="2">
        <v>9</v>
      </c>
      <c r="F17" s="2">
        <v>55</v>
      </c>
      <c r="G17" s="2">
        <v>203</v>
      </c>
      <c r="H17" s="2">
        <v>46</v>
      </c>
      <c r="I17" s="2">
        <v>0</v>
      </c>
      <c r="J17" s="2">
        <v>0</v>
      </c>
      <c r="K17" s="2">
        <v>0</v>
      </c>
      <c r="L17" s="2">
        <v>0</v>
      </c>
      <c r="M17" s="2">
        <v>1</v>
      </c>
      <c r="N17" s="2">
        <v>3</v>
      </c>
      <c r="O17" s="2">
        <v>0</v>
      </c>
      <c r="P17" s="2">
        <v>70</v>
      </c>
      <c r="Q17" s="2">
        <v>24641</v>
      </c>
      <c r="R17" s="2">
        <v>55866</v>
      </c>
      <c r="S17" s="2">
        <v>27</v>
      </c>
      <c r="T17" s="2">
        <v>1201</v>
      </c>
      <c r="U17" s="2">
        <v>227</v>
      </c>
      <c r="V17" s="2">
        <v>1685</v>
      </c>
      <c r="W17" s="2">
        <v>22</v>
      </c>
      <c r="X17" s="2">
        <v>0</v>
      </c>
      <c r="Y17" s="2">
        <v>0</v>
      </c>
      <c r="Z17" s="2">
        <v>0</v>
      </c>
      <c r="AA17" s="2">
        <v>0</v>
      </c>
      <c r="AB17" s="2">
        <v>1</v>
      </c>
      <c r="AC17" s="2">
        <v>2</v>
      </c>
      <c r="AD17" s="2">
        <v>0</v>
      </c>
      <c r="AE17" s="2">
        <v>39</v>
      </c>
      <c r="AF17" s="2">
        <v>652</v>
      </c>
      <c r="AG17" s="2">
        <v>9648</v>
      </c>
      <c r="AH17" s="2">
        <v>352</v>
      </c>
      <c r="AI17" s="2">
        <v>7</v>
      </c>
      <c r="AJ17" s="2">
        <v>2</v>
      </c>
      <c r="AK17" s="2">
        <v>0</v>
      </c>
      <c r="AL17" s="2">
        <v>69</v>
      </c>
      <c r="AM17" s="2">
        <v>0</v>
      </c>
      <c r="AN17" s="2">
        <v>0</v>
      </c>
      <c r="AO17" s="2">
        <v>1</v>
      </c>
      <c r="AP17" s="2">
        <v>0</v>
      </c>
      <c r="AQ17" s="2">
        <v>194</v>
      </c>
      <c r="AR17" s="2">
        <v>44</v>
      </c>
      <c r="AS17" s="2">
        <v>137</v>
      </c>
      <c r="AT17" s="2">
        <v>62</v>
      </c>
      <c r="AU17" s="2">
        <v>2</v>
      </c>
      <c r="AV17" s="2">
        <v>0</v>
      </c>
      <c r="AW17" s="2">
        <v>0</v>
      </c>
      <c r="AX17" s="2">
        <v>1093</v>
      </c>
      <c r="AY17" s="2">
        <v>17</v>
      </c>
      <c r="AZ17" s="2">
        <v>0</v>
      </c>
      <c r="BA17" s="2">
        <v>73</v>
      </c>
      <c r="BB17" s="2">
        <v>3656</v>
      </c>
      <c r="BC17" s="2">
        <v>5</v>
      </c>
      <c r="BD17" s="2">
        <v>64</v>
      </c>
      <c r="BE17" s="2">
        <v>48</v>
      </c>
      <c r="BF17" s="2">
        <v>1502</v>
      </c>
      <c r="BG17" s="2">
        <v>1454</v>
      </c>
      <c r="BH17" s="2">
        <v>411</v>
      </c>
      <c r="BI17" s="2">
        <v>95</v>
      </c>
      <c r="BJ17" s="2">
        <v>0</v>
      </c>
      <c r="BK17" s="2">
        <v>0</v>
      </c>
      <c r="BL17" s="2">
        <v>7</v>
      </c>
      <c r="BM17" s="2">
        <v>0</v>
      </c>
      <c r="BN17" s="2">
        <v>1150</v>
      </c>
      <c r="BO17" s="2">
        <v>0</v>
      </c>
      <c r="BP17" s="2">
        <v>0</v>
      </c>
      <c r="BQ17" s="2">
        <v>0</v>
      </c>
      <c r="BR17" s="2">
        <v>25</v>
      </c>
      <c r="BS17" s="2">
        <v>24</v>
      </c>
      <c r="BT17" s="2">
        <v>1</v>
      </c>
      <c r="BU17" s="2">
        <v>3</v>
      </c>
      <c r="BV17" s="2">
        <v>0</v>
      </c>
      <c r="BW17" s="2">
        <v>6</v>
      </c>
      <c r="BX17" s="2">
        <v>163</v>
      </c>
      <c r="BY17" s="2">
        <v>0</v>
      </c>
      <c r="BZ17" s="2">
        <v>0</v>
      </c>
      <c r="CA17" s="2">
        <v>18</v>
      </c>
      <c r="CB17" s="2">
        <v>4</v>
      </c>
      <c r="CC17" s="2">
        <v>0</v>
      </c>
      <c r="CD17" s="2">
        <v>609</v>
      </c>
      <c r="CE17" s="2">
        <v>60</v>
      </c>
      <c r="CF17" s="2">
        <v>7</v>
      </c>
      <c r="CG17" s="2">
        <v>8</v>
      </c>
      <c r="CH17" s="2">
        <v>7</v>
      </c>
      <c r="CI17" s="2">
        <v>2</v>
      </c>
      <c r="CJ17" s="2">
        <v>52</v>
      </c>
      <c r="CK17" s="2">
        <v>813</v>
      </c>
      <c r="CL17" s="2">
        <v>0</v>
      </c>
      <c r="CM17" s="2">
        <v>85</v>
      </c>
      <c r="CN17" s="2">
        <v>45</v>
      </c>
      <c r="CO17" s="2">
        <v>627</v>
      </c>
      <c r="CP17" s="2">
        <v>2001</v>
      </c>
      <c r="CQ17" s="2">
        <v>109527</v>
      </c>
      <c r="CR17" s="2">
        <v>722</v>
      </c>
      <c r="CS17" s="2">
        <v>26522</v>
      </c>
      <c r="CT17" s="2">
        <v>0</v>
      </c>
      <c r="CU17" s="2">
        <v>14</v>
      </c>
      <c r="CV17" s="2">
        <v>1816</v>
      </c>
      <c r="CW17" s="2">
        <v>-2944</v>
      </c>
      <c r="CX17" s="2">
        <v>26130</v>
      </c>
      <c r="CY17" s="2">
        <v>135657</v>
      </c>
      <c r="CZ17" s="2">
        <v>75238</v>
      </c>
      <c r="DA17" s="2">
        <v>101368</v>
      </c>
      <c r="DB17" s="2">
        <v>210895</v>
      </c>
      <c r="DC17" s="2">
        <v>-112723</v>
      </c>
      <c r="DD17" s="2">
        <v>-11355</v>
      </c>
      <c r="DE17" s="2">
        <v>98172</v>
      </c>
      <c r="DF17">
        <f t="shared" si="0"/>
        <v>-12077</v>
      </c>
      <c r="DH17" s="8">
        <f t="shared" si="1"/>
        <v>0.7663896019231553</v>
      </c>
      <c r="DI17" s="8">
        <f t="shared" si="2"/>
        <v>0.009890422926725451</v>
      </c>
      <c r="DK17" s="8">
        <f t="shared" si="3"/>
        <v>0.8309412709996535</v>
      </c>
      <c r="DL17" s="8">
        <f t="shared" si="4"/>
        <v>0.016902420061643008</v>
      </c>
    </row>
    <row r="18" spans="2:116" ht="12">
      <c r="B18" s="2" t="s">
        <v>15</v>
      </c>
      <c r="C18" t="s">
        <v>124</v>
      </c>
      <c r="D18" s="2">
        <v>467</v>
      </c>
      <c r="E18" s="2">
        <v>51</v>
      </c>
      <c r="F18" s="2">
        <v>182</v>
      </c>
      <c r="G18" s="2">
        <v>20</v>
      </c>
      <c r="H18" s="2">
        <v>26</v>
      </c>
      <c r="I18" s="2">
        <v>0</v>
      </c>
      <c r="J18" s="2">
        <v>378</v>
      </c>
      <c r="K18" s="2">
        <v>0</v>
      </c>
      <c r="L18" s="2">
        <v>0</v>
      </c>
      <c r="M18" s="2">
        <v>596</v>
      </c>
      <c r="N18" s="2">
        <v>55</v>
      </c>
      <c r="O18" s="2">
        <v>4</v>
      </c>
      <c r="P18" s="2">
        <v>56</v>
      </c>
      <c r="Q18" s="2">
        <v>267</v>
      </c>
      <c r="R18" s="2">
        <v>3117</v>
      </c>
      <c r="S18" s="2">
        <v>153</v>
      </c>
      <c r="T18" s="2">
        <v>154</v>
      </c>
      <c r="U18" s="2">
        <v>70</v>
      </c>
      <c r="V18" s="2">
        <v>67</v>
      </c>
      <c r="W18" s="2">
        <v>15</v>
      </c>
      <c r="X18" s="2">
        <v>0</v>
      </c>
      <c r="Y18" s="2">
        <v>12</v>
      </c>
      <c r="Z18" s="2">
        <v>0</v>
      </c>
      <c r="AA18" s="2">
        <v>7</v>
      </c>
      <c r="AB18" s="2">
        <v>0</v>
      </c>
      <c r="AC18" s="2">
        <v>308</v>
      </c>
      <c r="AD18" s="2">
        <v>0</v>
      </c>
      <c r="AE18" s="2">
        <v>73</v>
      </c>
      <c r="AF18" s="2">
        <v>107</v>
      </c>
      <c r="AG18" s="2">
        <v>203</v>
      </c>
      <c r="AH18" s="2">
        <v>86</v>
      </c>
      <c r="AI18" s="2">
        <v>147</v>
      </c>
      <c r="AJ18" s="2">
        <v>82</v>
      </c>
      <c r="AK18" s="2">
        <v>25</v>
      </c>
      <c r="AL18" s="2">
        <v>13</v>
      </c>
      <c r="AM18" s="2">
        <v>0</v>
      </c>
      <c r="AN18" s="2">
        <v>20</v>
      </c>
      <c r="AO18" s="2">
        <v>76</v>
      </c>
      <c r="AP18" s="2">
        <v>9</v>
      </c>
      <c r="AQ18" s="2">
        <v>130</v>
      </c>
      <c r="AR18" s="2">
        <v>229</v>
      </c>
      <c r="AS18" s="2">
        <v>236</v>
      </c>
      <c r="AT18" s="2">
        <v>525</v>
      </c>
      <c r="AU18" s="2">
        <v>151</v>
      </c>
      <c r="AV18" s="2">
        <v>113</v>
      </c>
      <c r="AW18" s="2">
        <v>51</v>
      </c>
      <c r="AX18" s="2">
        <v>634</v>
      </c>
      <c r="AY18" s="2">
        <v>1366</v>
      </c>
      <c r="AZ18" s="2">
        <v>144</v>
      </c>
      <c r="BA18" s="2">
        <v>116</v>
      </c>
      <c r="BB18" s="2">
        <v>490</v>
      </c>
      <c r="BC18" s="2">
        <v>3</v>
      </c>
      <c r="BD18" s="2">
        <v>38</v>
      </c>
      <c r="BE18" s="2">
        <v>293</v>
      </c>
      <c r="BF18" s="2">
        <v>427</v>
      </c>
      <c r="BG18" s="2">
        <v>1387</v>
      </c>
      <c r="BH18" s="2">
        <v>199</v>
      </c>
      <c r="BI18" s="2">
        <v>823</v>
      </c>
      <c r="BJ18" s="2">
        <v>64</v>
      </c>
      <c r="BK18" s="2">
        <v>5</v>
      </c>
      <c r="BL18" s="2">
        <v>18</v>
      </c>
      <c r="BM18" s="2">
        <v>153</v>
      </c>
      <c r="BN18" s="2">
        <v>3572</v>
      </c>
      <c r="BO18" s="2">
        <v>364</v>
      </c>
      <c r="BP18" s="2">
        <v>7</v>
      </c>
      <c r="BQ18" s="2">
        <v>3</v>
      </c>
      <c r="BR18" s="2">
        <v>135</v>
      </c>
      <c r="BS18" s="2">
        <v>254</v>
      </c>
      <c r="BT18" s="2">
        <v>48</v>
      </c>
      <c r="BU18" s="2">
        <v>7</v>
      </c>
      <c r="BV18" s="2">
        <v>0</v>
      </c>
      <c r="BW18" s="2">
        <v>11</v>
      </c>
      <c r="BX18" s="2">
        <v>153</v>
      </c>
      <c r="BY18" s="2">
        <v>172</v>
      </c>
      <c r="BZ18" s="2">
        <v>16</v>
      </c>
      <c r="CA18" s="2">
        <v>959</v>
      </c>
      <c r="CB18" s="2">
        <v>42</v>
      </c>
      <c r="CC18" s="2">
        <v>258</v>
      </c>
      <c r="CD18" s="2">
        <v>546</v>
      </c>
      <c r="CE18" s="2">
        <v>194</v>
      </c>
      <c r="CF18" s="2">
        <v>1051</v>
      </c>
      <c r="CG18" s="2">
        <v>51</v>
      </c>
      <c r="CH18" s="2">
        <v>152</v>
      </c>
      <c r="CI18" s="2">
        <v>125</v>
      </c>
      <c r="CJ18" s="2">
        <v>201</v>
      </c>
      <c r="CK18" s="2">
        <v>889</v>
      </c>
      <c r="CL18" s="2">
        <v>217</v>
      </c>
      <c r="CM18" s="2">
        <v>1327</v>
      </c>
      <c r="CN18" s="2">
        <v>419</v>
      </c>
      <c r="CO18" s="2">
        <v>90</v>
      </c>
      <c r="CP18" s="2">
        <v>1202</v>
      </c>
      <c r="CQ18" s="2">
        <v>26906</v>
      </c>
      <c r="CR18" s="2">
        <v>3451</v>
      </c>
      <c r="CS18" s="2">
        <v>69840</v>
      </c>
      <c r="CT18" s="2">
        <v>0</v>
      </c>
      <c r="CU18" s="2">
        <v>0</v>
      </c>
      <c r="CV18" s="2">
        <v>1965</v>
      </c>
      <c r="CW18" s="2">
        <v>677</v>
      </c>
      <c r="CX18" s="2">
        <v>75933</v>
      </c>
      <c r="CY18" s="2">
        <v>102839</v>
      </c>
      <c r="CZ18" s="2">
        <v>179762</v>
      </c>
      <c r="DA18" s="2">
        <v>255695</v>
      </c>
      <c r="DB18" s="2">
        <v>282601</v>
      </c>
      <c r="DC18" s="2">
        <v>-97865</v>
      </c>
      <c r="DD18" s="2">
        <v>157830</v>
      </c>
      <c r="DE18" s="2">
        <v>184736</v>
      </c>
      <c r="DF18">
        <f t="shared" si="0"/>
        <v>154379</v>
      </c>
      <c r="DH18" s="8">
        <f t="shared" si="1"/>
        <v>0.9730750909405855</v>
      </c>
      <c r="DI18" s="8">
        <f t="shared" si="2"/>
        <v>0.02363064151298573</v>
      </c>
      <c r="DK18" s="8">
        <f t="shared" si="3"/>
        <v>0.9516331352891413</v>
      </c>
      <c r="DL18" s="8">
        <f t="shared" si="4"/>
        <v>0.014674514866821262</v>
      </c>
    </row>
    <row r="19" spans="2:116" ht="12">
      <c r="B19" s="2" t="s">
        <v>16</v>
      </c>
      <c r="C19" t="s">
        <v>125</v>
      </c>
      <c r="D19" s="2">
        <v>4</v>
      </c>
      <c r="E19" s="2">
        <v>56</v>
      </c>
      <c r="F19" s="2">
        <v>6</v>
      </c>
      <c r="G19" s="2">
        <v>137</v>
      </c>
      <c r="H19" s="2">
        <v>0</v>
      </c>
      <c r="I19" s="2">
        <v>0</v>
      </c>
      <c r="J19" s="2">
        <v>96</v>
      </c>
      <c r="K19" s="2">
        <v>0</v>
      </c>
      <c r="L19" s="2">
        <v>0</v>
      </c>
      <c r="M19" s="2">
        <v>362</v>
      </c>
      <c r="N19" s="2">
        <v>249</v>
      </c>
      <c r="O19" s="2">
        <v>0</v>
      </c>
      <c r="P19" s="2">
        <v>0</v>
      </c>
      <c r="Q19" s="2">
        <v>1</v>
      </c>
      <c r="R19" s="2">
        <v>6</v>
      </c>
      <c r="S19" s="2">
        <v>16268</v>
      </c>
      <c r="T19" s="2">
        <v>18144</v>
      </c>
      <c r="U19" s="2">
        <v>1420</v>
      </c>
      <c r="V19" s="2">
        <v>293</v>
      </c>
      <c r="W19" s="2">
        <v>2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5</v>
      </c>
      <c r="AD19" s="2">
        <v>0</v>
      </c>
      <c r="AE19" s="2">
        <v>0</v>
      </c>
      <c r="AF19" s="2">
        <v>238</v>
      </c>
      <c r="AG19" s="2">
        <v>5</v>
      </c>
      <c r="AH19" s="2">
        <v>121</v>
      </c>
      <c r="AI19" s="2">
        <v>28</v>
      </c>
      <c r="AJ19" s="2">
        <v>44</v>
      </c>
      <c r="AK19" s="2">
        <v>201</v>
      </c>
      <c r="AL19" s="2">
        <v>59</v>
      </c>
      <c r="AM19" s="2">
        <v>0</v>
      </c>
      <c r="AN19" s="2">
        <v>2</v>
      </c>
      <c r="AO19" s="2">
        <v>2452</v>
      </c>
      <c r="AP19" s="2">
        <v>0</v>
      </c>
      <c r="AQ19" s="2">
        <v>1323</v>
      </c>
      <c r="AR19" s="2">
        <v>433</v>
      </c>
      <c r="AS19" s="2">
        <v>488</v>
      </c>
      <c r="AT19" s="2">
        <v>38</v>
      </c>
      <c r="AU19" s="2">
        <v>66</v>
      </c>
      <c r="AV19" s="2">
        <v>118</v>
      </c>
      <c r="AW19" s="2">
        <v>260</v>
      </c>
      <c r="AX19" s="2">
        <v>291</v>
      </c>
      <c r="AY19" s="2">
        <v>650</v>
      </c>
      <c r="AZ19" s="2">
        <v>58</v>
      </c>
      <c r="BA19" s="2">
        <v>76</v>
      </c>
      <c r="BB19" s="2">
        <v>223</v>
      </c>
      <c r="BC19" s="2">
        <v>35</v>
      </c>
      <c r="BD19" s="2">
        <v>70</v>
      </c>
      <c r="BE19" s="2">
        <v>83</v>
      </c>
      <c r="BF19" s="2">
        <v>2457</v>
      </c>
      <c r="BG19" s="2">
        <v>50816</v>
      </c>
      <c r="BH19" s="2">
        <v>1880</v>
      </c>
      <c r="BI19" s="2">
        <v>3636</v>
      </c>
      <c r="BJ19" s="2">
        <v>4</v>
      </c>
      <c r="BK19" s="2">
        <v>0</v>
      </c>
      <c r="BL19" s="2">
        <v>0</v>
      </c>
      <c r="BM19" s="2">
        <v>0</v>
      </c>
      <c r="BN19" s="2">
        <v>1763</v>
      </c>
      <c r="BO19" s="2">
        <v>0</v>
      </c>
      <c r="BP19" s="2">
        <v>0</v>
      </c>
      <c r="BQ19" s="2">
        <v>1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11</v>
      </c>
      <c r="BX19" s="2">
        <v>1915</v>
      </c>
      <c r="BY19" s="2">
        <v>0</v>
      </c>
      <c r="BZ19" s="2">
        <v>0</v>
      </c>
      <c r="CA19" s="2">
        <v>17</v>
      </c>
      <c r="CB19" s="2">
        <v>0</v>
      </c>
      <c r="CC19" s="2">
        <v>0</v>
      </c>
      <c r="CD19" s="2">
        <v>3</v>
      </c>
      <c r="CE19" s="2">
        <v>0</v>
      </c>
      <c r="CF19" s="2">
        <v>0</v>
      </c>
      <c r="CG19" s="2">
        <v>6</v>
      </c>
      <c r="CH19" s="2">
        <v>0</v>
      </c>
      <c r="CI19" s="2">
        <v>46</v>
      </c>
      <c r="CJ19" s="2">
        <v>73</v>
      </c>
      <c r="CK19" s="2">
        <v>320</v>
      </c>
      <c r="CL19" s="2">
        <v>105</v>
      </c>
      <c r="CM19" s="2">
        <v>70</v>
      </c>
      <c r="CN19" s="2">
        <v>82</v>
      </c>
      <c r="CO19" s="2">
        <v>0</v>
      </c>
      <c r="CP19" s="2">
        <v>261</v>
      </c>
      <c r="CQ19" s="2">
        <v>107877</v>
      </c>
      <c r="CR19" s="2">
        <v>237</v>
      </c>
      <c r="CS19" s="2">
        <v>931</v>
      </c>
      <c r="CT19" s="2">
        <v>0</v>
      </c>
      <c r="CU19" s="2">
        <v>14</v>
      </c>
      <c r="CV19" s="2">
        <v>203</v>
      </c>
      <c r="CW19" s="2">
        <v>356</v>
      </c>
      <c r="CX19" s="2">
        <v>1741</v>
      </c>
      <c r="CY19" s="2">
        <v>109618</v>
      </c>
      <c r="CZ19" s="2">
        <v>47097</v>
      </c>
      <c r="DA19" s="2">
        <v>48838</v>
      </c>
      <c r="DB19" s="2">
        <v>156715</v>
      </c>
      <c r="DC19" s="2">
        <v>-63061</v>
      </c>
      <c r="DD19" s="2">
        <v>-14223</v>
      </c>
      <c r="DE19" s="2">
        <v>93654</v>
      </c>
      <c r="DF19">
        <f t="shared" si="0"/>
        <v>-14460</v>
      </c>
      <c r="DH19" s="8">
        <f t="shared" si="1"/>
        <v>0.5028829521429944</v>
      </c>
      <c r="DI19" s="8">
        <f t="shared" si="2"/>
        <v>0.006191143419282657</v>
      </c>
      <c r="DK19" s="8">
        <f t="shared" si="3"/>
        <v>0.5752796073637542</v>
      </c>
      <c r="DL19" s="8">
        <f t="shared" si="4"/>
        <v>0.009455776651679513</v>
      </c>
    </row>
    <row r="20" spans="2:116" ht="12">
      <c r="B20" s="2" t="s">
        <v>17</v>
      </c>
      <c r="C20" t="s">
        <v>126</v>
      </c>
      <c r="D20" s="2">
        <v>0</v>
      </c>
      <c r="E20" s="2">
        <v>0</v>
      </c>
      <c r="F20" s="2">
        <v>92</v>
      </c>
      <c r="G20" s="2">
        <v>10</v>
      </c>
      <c r="H20" s="2">
        <v>1</v>
      </c>
      <c r="I20" s="2">
        <v>0</v>
      </c>
      <c r="J20" s="2">
        <v>110</v>
      </c>
      <c r="K20" s="2">
        <v>0</v>
      </c>
      <c r="L20" s="2">
        <v>0</v>
      </c>
      <c r="M20" s="2">
        <v>174</v>
      </c>
      <c r="N20" s="2">
        <v>51</v>
      </c>
      <c r="O20" s="2">
        <v>1</v>
      </c>
      <c r="P20" s="2">
        <v>323</v>
      </c>
      <c r="Q20" s="2">
        <v>64</v>
      </c>
      <c r="R20" s="2">
        <v>141</v>
      </c>
      <c r="S20" s="2">
        <v>10</v>
      </c>
      <c r="T20" s="2">
        <v>2896</v>
      </c>
      <c r="U20" s="2">
        <v>18</v>
      </c>
      <c r="V20" s="2">
        <v>46</v>
      </c>
      <c r="W20" s="2">
        <v>20</v>
      </c>
      <c r="X20" s="2">
        <v>0</v>
      </c>
      <c r="Y20" s="2">
        <v>21</v>
      </c>
      <c r="Z20" s="2">
        <v>0</v>
      </c>
      <c r="AA20" s="2">
        <v>9</v>
      </c>
      <c r="AB20" s="2">
        <v>0</v>
      </c>
      <c r="AC20" s="2">
        <v>258</v>
      </c>
      <c r="AD20" s="2">
        <v>0</v>
      </c>
      <c r="AE20" s="2">
        <v>1</v>
      </c>
      <c r="AF20" s="2">
        <v>384</v>
      </c>
      <c r="AG20" s="2">
        <v>127</v>
      </c>
      <c r="AH20" s="2">
        <v>8</v>
      </c>
      <c r="AI20" s="2">
        <v>1</v>
      </c>
      <c r="AJ20" s="2">
        <v>40</v>
      </c>
      <c r="AK20" s="2">
        <v>48</v>
      </c>
      <c r="AL20" s="2">
        <v>24</v>
      </c>
      <c r="AM20" s="2">
        <v>0</v>
      </c>
      <c r="AN20" s="2">
        <v>9</v>
      </c>
      <c r="AO20" s="2">
        <v>80</v>
      </c>
      <c r="AP20" s="2">
        <v>3</v>
      </c>
      <c r="AQ20" s="2">
        <v>149</v>
      </c>
      <c r="AR20" s="2">
        <v>124</v>
      </c>
      <c r="AS20" s="2">
        <v>353</v>
      </c>
      <c r="AT20" s="2">
        <v>327</v>
      </c>
      <c r="AU20" s="2">
        <v>120</v>
      </c>
      <c r="AV20" s="2">
        <v>35</v>
      </c>
      <c r="AW20" s="2">
        <v>10</v>
      </c>
      <c r="AX20" s="2">
        <v>2188</v>
      </c>
      <c r="AY20" s="2">
        <v>1534</v>
      </c>
      <c r="AZ20" s="2">
        <v>84</v>
      </c>
      <c r="BA20" s="2">
        <v>79</v>
      </c>
      <c r="BB20" s="2">
        <v>540</v>
      </c>
      <c r="BC20" s="2">
        <v>6</v>
      </c>
      <c r="BD20" s="2">
        <v>62</v>
      </c>
      <c r="BE20" s="2">
        <v>103</v>
      </c>
      <c r="BF20" s="2">
        <v>252</v>
      </c>
      <c r="BG20" s="2">
        <v>16235</v>
      </c>
      <c r="BH20" s="2">
        <v>3684</v>
      </c>
      <c r="BI20" s="2">
        <v>0</v>
      </c>
      <c r="BJ20" s="2">
        <v>100</v>
      </c>
      <c r="BK20" s="2">
        <v>7</v>
      </c>
      <c r="BL20" s="2">
        <v>48</v>
      </c>
      <c r="BM20" s="2">
        <v>116</v>
      </c>
      <c r="BN20" s="2">
        <v>1949</v>
      </c>
      <c r="BO20" s="2">
        <v>784</v>
      </c>
      <c r="BP20" s="2">
        <v>32</v>
      </c>
      <c r="BQ20" s="2">
        <v>278</v>
      </c>
      <c r="BR20" s="2">
        <v>29</v>
      </c>
      <c r="BS20" s="2">
        <v>56</v>
      </c>
      <c r="BT20" s="2">
        <v>0</v>
      </c>
      <c r="BU20" s="2">
        <v>2</v>
      </c>
      <c r="BV20" s="2">
        <v>0</v>
      </c>
      <c r="BW20" s="2">
        <v>12</v>
      </c>
      <c r="BX20" s="2">
        <v>101</v>
      </c>
      <c r="BY20" s="2">
        <v>207</v>
      </c>
      <c r="BZ20" s="2">
        <v>14</v>
      </c>
      <c r="CA20" s="2">
        <v>693</v>
      </c>
      <c r="CB20" s="2">
        <v>723</v>
      </c>
      <c r="CC20" s="2">
        <v>623</v>
      </c>
      <c r="CD20" s="2">
        <v>728</v>
      </c>
      <c r="CE20" s="2">
        <v>381</v>
      </c>
      <c r="CF20" s="2">
        <v>765</v>
      </c>
      <c r="CG20" s="2">
        <v>80</v>
      </c>
      <c r="CH20" s="2">
        <v>37</v>
      </c>
      <c r="CI20" s="2">
        <v>37</v>
      </c>
      <c r="CJ20" s="2">
        <v>211</v>
      </c>
      <c r="CK20" s="2">
        <v>1208</v>
      </c>
      <c r="CL20" s="2">
        <v>283</v>
      </c>
      <c r="CM20" s="2">
        <v>701</v>
      </c>
      <c r="CN20" s="2">
        <v>281</v>
      </c>
      <c r="CO20" s="2">
        <v>0</v>
      </c>
      <c r="CP20" s="2">
        <v>902</v>
      </c>
      <c r="CQ20" s="2">
        <v>42243</v>
      </c>
      <c r="CR20" s="2">
        <v>1247</v>
      </c>
      <c r="CS20" s="2">
        <v>8689</v>
      </c>
      <c r="CT20" s="2">
        <v>0</v>
      </c>
      <c r="CU20" s="2">
        <v>489</v>
      </c>
      <c r="CV20" s="2">
        <v>13465</v>
      </c>
      <c r="CW20" s="2">
        <v>379</v>
      </c>
      <c r="CX20" s="2">
        <v>24269</v>
      </c>
      <c r="CY20" s="2">
        <v>66512</v>
      </c>
      <c r="CZ20" s="2">
        <v>101851</v>
      </c>
      <c r="DA20" s="2">
        <v>126120</v>
      </c>
      <c r="DB20" s="2">
        <v>168363</v>
      </c>
      <c r="DC20" s="2">
        <v>-61170</v>
      </c>
      <c r="DD20" s="2">
        <v>64950</v>
      </c>
      <c r="DE20" s="2">
        <v>107193</v>
      </c>
      <c r="DF20">
        <f t="shared" si="0"/>
        <v>63703</v>
      </c>
      <c r="DH20" s="8">
        <f t="shared" si="1"/>
        <v>0.950164656274197</v>
      </c>
      <c r="DI20" s="8">
        <f t="shared" si="2"/>
        <v>0.013388838957839308</v>
      </c>
      <c r="DK20" s="8">
        <f t="shared" si="3"/>
        <v>0.9196836661053645</v>
      </c>
      <c r="DL20" s="8">
        <f t="shared" si="4"/>
        <v>0.009172227807729593</v>
      </c>
    </row>
    <row r="21" spans="2:116" ht="12">
      <c r="B21" s="2" t="s">
        <v>18</v>
      </c>
      <c r="C21" t="s">
        <v>127</v>
      </c>
      <c r="D21" s="2">
        <v>8</v>
      </c>
      <c r="E21" s="2">
        <v>0</v>
      </c>
      <c r="F21" s="2">
        <v>11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171</v>
      </c>
      <c r="N21" s="2">
        <v>21</v>
      </c>
      <c r="O21" s="2">
        <v>0</v>
      </c>
      <c r="P21" s="2">
        <v>692</v>
      </c>
      <c r="Q21" s="2">
        <v>79</v>
      </c>
      <c r="R21" s="2">
        <v>41</v>
      </c>
      <c r="S21" s="2">
        <v>523</v>
      </c>
      <c r="T21" s="2">
        <v>1616</v>
      </c>
      <c r="U21" s="2">
        <v>19370</v>
      </c>
      <c r="V21" s="2">
        <v>28675</v>
      </c>
      <c r="W21" s="2">
        <v>6317</v>
      </c>
      <c r="X21" s="2">
        <v>0</v>
      </c>
      <c r="Y21" s="2">
        <v>0</v>
      </c>
      <c r="Z21" s="2">
        <v>0</v>
      </c>
      <c r="AA21" s="2">
        <v>3</v>
      </c>
      <c r="AB21" s="2">
        <v>0</v>
      </c>
      <c r="AC21" s="2">
        <v>574</v>
      </c>
      <c r="AD21" s="2">
        <v>0</v>
      </c>
      <c r="AE21" s="2">
        <v>0</v>
      </c>
      <c r="AF21" s="2">
        <v>673</v>
      </c>
      <c r="AG21" s="2">
        <v>875</v>
      </c>
      <c r="AH21" s="2">
        <v>10</v>
      </c>
      <c r="AI21" s="2">
        <v>73</v>
      </c>
      <c r="AJ21" s="2">
        <v>0</v>
      </c>
      <c r="AK21" s="2">
        <v>39</v>
      </c>
      <c r="AL21" s="2">
        <v>60</v>
      </c>
      <c r="AM21" s="2">
        <v>0</v>
      </c>
      <c r="AN21" s="2">
        <v>0</v>
      </c>
      <c r="AO21" s="2">
        <v>15</v>
      </c>
      <c r="AP21" s="2">
        <v>0</v>
      </c>
      <c r="AQ21" s="2">
        <v>368</v>
      </c>
      <c r="AR21" s="2">
        <v>33</v>
      </c>
      <c r="AS21" s="2">
        <v>69</v>
      </c>
      <c r="AT21" s="2">
        <v>42</v>
      </c>
      <c r="AU21" s="2">
        <v>4</v>
      </c>
      <c r="AV21" s="2">
        <v>92</v>
      </c>
      <c r="AW21" s="2">
        <v>0</v>
      </c>
      <c r="AX21" s="2">
        <v>1309</v>
      </c>
      <c r="AY21" s="2">
        <v>1263</v>
      </c>
      <c r="AZ21" s="2">
        <v>1588</v>
      </c>
      <c r="BA21" s="2">
        <v>395</v>
      </c>
      <c r="BB21" s="2">
        <v>315</v>
      </c>
      <c r="BC21" s="2">
        <v>0</v>
      </c>
      <c r="BD21" s="2">
        <v>0</v>
      </c>
      <c r="BE21" s="2">
        <v>22</v>
      </c>
      <c r="BF21" s="2">
        <v>890</v>
      </c>
      <c r="BG21" s="2">
        <v>4582</v>
      </c>
      <c r="BH21" s="2">
        <v>336</v>
      </c>
      <c r="BI21" s="2">
        <v>28</v>
      </c>
      <c r="BJ21" s="2">
        <v>0</v>
      </c>
      <c r="BK21" s="2">
        <v>0</v>
      </c>
      <c r="BL21" s="2">
        <v>0</v>
      </c>
      <c r="BM21" s="2">
        <v>5</v>
      </c>
      <c r="BN21" s="2">
        <v>103</v>
      </c>
      <c r="BO21" s="2">
        <v>86</v>
      </c>
      <c r="BP21" s="2">
        <v>1</v>
      </c>
      <c r="BQ21" s="2">
        <v>78</v>
      </c>
      <c r="BR21" s="2">
        <v>0</v>
      </c>
      <c r="BS21" s="2">
        <v>6</v>
      </c>
      <c r="BT21" s="2">
        <v>0</v>
      </c>
      <c r="BU21" s="2">
        <v>0</v>
      </c>
      <c r="BV21" s="2">
        <v>0</v>
      </c>
      <c r="BW21" s="2">
        <v>41</v>
      </c>
      <c r="BX21" s="2">
        <v>1537</v>
      </c>
      <c r="BY21" s="2">
        <v>27</v>
      </c>
      <c r="BZ21" s="2">
        <v>0</v>
      </c>
      <c r="CA21" s="2">
        <v>31</v>
      </c>
      <c r="CB21" s="2">
        <v>499</v>
      </c>
      <c r="CC21" s="2">
        <v>487</v>
      </c>
      <c r="CD21" s="2">
        <v>18</v>
      </c>
      <c r="CE21" s="2">
        <v>65</v>
      </c>
      <c r="CF21" s="2">
        <v>54</v>
      </c>
      <c r="CG21" s="2">
        <v>93</v>
      </c>
      <c r="CH21" s="2">
        <v>0</v>
      </c>
      <c r="CI21" s="2">
        <v>4</v>
      </c>
      <c r="CJ21" s="2">
        <v>610</v>
      </c>
      <c r="CK21" s="2">
        <v>358</v>
      </c>
      <c r="CL21" s="2">
        <v>0</v>
      </c>
      <c r="CM21" s="2">
        <v>192</v>
      </c>
      <c r="CN21" s="2">
        <v>59</v>
      </c>
      <c r="CO21" s="2">
        <v>3354</v>
      </c>
      <c r="CP21" s="2">
        <v>1076</v>
      </c>
      <c r="CQ21" s="2">
        <v>79966</v>
      </c>
      <c r="CR21" s="2">
        <v>415</v>
      </c>
      <c r="CS21" s="2">
        <v>1442</v>
      </c>
      <c r="CT21" s="2">
        <v>0</v>
      </c>
      <c r="CU21" s="2">
        <v>0</v>
      </c>
      <c r="CV21" s="2">
        <v>0</v>
      </c>
      <c r="CW21" s="2">
        <v>30</v>
      </c>
      <c r="CX21" s="2">
        <v>1887</v>
      </c>
      <c r="CY21" s="2">
        <v>81853</v>
      </c>
      <c r="CZ21" s="2">
        <v>47941</v>
      </c>
      <c r="DA21" s="2">
        <v>49828</v>
      </c>
      <c r="DB21" s="2">
        <v>129794</v>
      </c>
      <c r="DC21" s="2">
        <v>-72011</v>
      </c>
      <c r="DD21" s="2">
        <v>-22183</v>
      </c>
      <c r="DE21" s="2">
        <v>57783</v>
      </c>
      <c r="DF21">
        <f t="shared" si="0"/>
        <v>-22598</v>
      </c>
      <c r="DH21" s="8">
        <f t="shared" si="1"/>
        <v>0.8296730872401917</v>
      </c>
      <c r="DI21" s="8">
        <f t="shared" si="2"/>
        <v>0.006302091569820368</v>
      </c>
      <c r="DK21" s="8">
        <f t="shared" si="3"/>
        <v>0.8797600576643495</v>
      </c>
      <c r="DL21" s="8">
        <f t="shared" si="4"/>
        <v>0.01079779788560431</v>
      </c>
    </row>
    <row r="22" spans="2:116" ht="12">
      <c r="B22" s="2" t="s">
        <v>19</v>
      </c>
      <c r="C22" t="s">
        <v>128</v>
      </c>
      <c r="D22" s="2">
        <v>3216</v>
      </c>
      <c r="E22" s="2">
        <v>151</v>
      </c>
      <c r="F22" s="2">
        <v>783</v>
      </c>
      <c r="G22" s="2">
        <v>0</v>
      </c>
      <c r="H22" s="2">
        <v>9</v>
      </c>
      <c r="I22" s="2">
        <v>0</v>
      </c>
      <c r="J22" s="2">
        <v>0</v>
      </c>
      <c r="K22" s="2">
        <v>0</v>
      </c>
      <c r="L22" s="2">
        <v>0</v>
      </c>
      <c r="M22" s="2">
        <v>9859</v>
      </c>
      <c r="N22" s="2">
        <v>5605</v>
      </c>
      <c r="O22" s="2">
        <v>111</v>
      </c>
      <c r="P22" s="2">
        <v>1533</v>
      </c>
      <c r="Q22" s="2">
        <v>805</v>
      </c>
      <c r="R22" s="2">
        <v>1417</v>
      </c>
      <c r="S22" s="2">
        <v>19</v>
      </c>
      <c r="T22" s="2">
        <v>1186</v>
      </c>
      <c r="U22" s="2">
        <v>26</v>
      </c>
      <c r="V22" s="2">
        <v>1867</v>
      </c>
      <c r="W22" s="2">
        <v>71</v>
      </c>
      <c r="X22" s="2">
        <v>1</v>
      </c>
      <c r="Y22" s="2">
        <v>3</v>
      </c>
      <c r="Z22" s="2">
        <v>0</v>
      </c>
      <c r="AA22" s="2">
        <v>158</v>
      </c>
      <c r="AB22" s="2">
        <v>12</v>
      </c>
      <c r="AC22" s="2">
        <v>4378</v>
      </c>
      <c r="AD22" s="2">
        <v>0</v>
      </c>
      <c r="AE22" s="2">
        <v>1</v>
      </c>
      <c r="AF22" s="2">
        <v>739</v>
      </c>
      <c r="AG22" s="2">
        <v>899</v>
      </c>
      <c r="AH22" s="2">
        <v>165</v>
      </c>
      <c r="AI22" s="2">
        <v>257</v>
      </c>
      <c r="AJ22" s="2">
        <v>3</v>
      </c>
      <c r="AK22" s="2">
        <v>399</v>
      </c>
      <c r="AL22" s="2">
        <v>309</v>
      </c>
      <c r="AM22" s="2">
        <v>0</v>
      </c>
      <c r="AN22" s="2">
        <v>0</v>
      </c>
      <c r="AO22" s="2">
        <v>28</v>
      </c>
      <c r="AP22" s="2">
        <v>0</v>
      </c>
      <c r="AQ22" s="2">
        <v>116</v>
      </c>
      <c r="AR22" s="2">
        <v>0</v>
      </c>
      <c r="AS22" s="2">
        <v>706</v>
      </c>
      <c r="AT22" s="2">
        <v>301</v>
      </c>
      <c r="AU22" s="2">
        <v>18</v>
      </c>
      <c r="AV22" s="2">
        <v>110</v>
      </c>
      <c r="AW22" s="2">
        <v>171</v>
      </c>
      <c r="AX22" s="2">
        <v>5850</v>
      </c>
      <c r="AY22" s="2">
        <v>978</v>
      </c>
      <c r="AZ22" s="2">
        <v>127</v>
      </c>
      <c r="BA22" s="2">
        <v>724</v>
      </c>
      <c r="BB22" s="2">
        <v>282</v>
      </c>
      <c r="BC22" s="2">
        <v>0</v>
      </c>
      <c r="BD22" s="2">
        <v>7</v>
      </c>
      <c r="BE22" s="2">
        <v>848</v>
      </c>
      <c r="BF22" s="2">
        <v>2282</v>
      </c>
      <c r="BG22" s="2">
        <v>329</v>
      </c>
      <c r="BH22" s="2">
        <v>243</v>
      </c>
      <c r="BI22" s="2">
        <v>0</v>
      </c>
      <c r="BJ22" s="2">
        <v>0</v>
      </c>
      <c r="BK22" s="2">
        <v>0</v>
      </c>
      <c r="BL22" s="2">
        <v>5</v>
      </c>
      <c r="BM22" s="2">
        <v>8</v>
      </c>
      <c r="BN22" s="2">
        <v>10083</v>
      </c>
      <c r="BO22" s="2">
        <v>299</v>
      </c>
      <c r="BP22" s="2">
        <v>6</v>
      </c>
      <c r="BQ22" s="2">
        <v>1</v>
      </c>
      <c r="BR22" s="2">
        <v>11</v>
      </c>
      <c r="BS22" s="2">
        <v>74</v>
      </c>
      <c r="BT22" s="2">
        <v>0</v>
      </c>
      <c r="BU22" s="2">
        <v>1</v>
      </c>
      <c r="BV22" s="2">
        <v>0</v>
      </c>
      <c r="BW22" s="2">
        <v>51</v>
      </c>
      <c r="BX22" s="2">
        <v>2232</v>
      </c>
      <c r="BY22" s="2">
        <v>76</v>
      </c>
      <c r="BZ22" s="2">
        <v>2</v>
      </c>
      <c r="CA22" s="2">
        <v>46</v>
      </c>
      <c r="CB22" s="2">
        <v>204</v>
      </c>
      <c r="CC22" s="2">
        <v>117</v>
      </c>
      <c r="CD22" s="2">
        <v>188</v>
      </c>
      <c r="CE22" s="2">
        <v>169</v>
      </c>
      <c r="CF22" s="2">
        <v>51</v>
      </c>
      <c r="CG22" s="2">
        <v>26</v>
      </c>
      <c r="CH22" s="2">
        <v>3</v>
      </c>
      <c r="CI22" s="2">
        <v>1</v>
      </c>
      <c r="CJ22" s="2">
        <v>288</v>
      </c>
      <c r="CK22" s="2">
        <v>111</v>
      </c>
      <c r="CL22" s="2">
        <v>566</v>
      </c>
      <c r="CM22" s="2">
        <v>101</v>
      </c>
      <c r="CN22" s="2">
        <v>76</v>
      </c>
      <c r="CO22" s="2">
        <v>11802</v>
      </c>
      <c r="CP22" s="2">
        <v>1193</v>
      </c>
      <c r="CQ22" s="2">
        <v>74893</v>
      </c>
      <c r="CR22" s="2">
        <v>2187</v>
      </c>
      <c r="CS22" s="2">
        <v>2675</v>
      </c>
      <c r="CT22" s="2">
        <v>0</v>
      </c>
      <c r="CU22" s="2">
        <v>0</v>
      </c>
      <c r="CV22" s="2">
        <v>0</v>
      </c>
      <c r="CW22" s="2">
        <v>795</v>
      </c>
      <c r="CX22" s="2">
        <v>5657</v>
      </c>
      <c r="CY22" s="2">
        <v>80550</v>
      </c>
      <c r="CZ22" s="2">
        <v>75534</v>
      </c>
      <c r="DA22" s="2">
        <v>81191</v>
      </c>
      <c r="DB22" s="2">
        <v>156084</v>
      </c>
      <c r="DC22" s="2">
        <v>-51942</v>
      </c>
      <c r="DD22" s="2">
        <v>29249</v>
      </c>
      <c r="DE22" s="2">
        <v>104142</v>
      </c>
      <c r="DF22">
        <f t="shared" si="0"/>
        <v>27062</v>
      </c>
      <c r="DH22" s="8">
        <f t="shared" si="1"/>
        <v>0.7252981506020626</v>
      </c>
      <c r="DI22" s="8">
        <f t="shared" si="2"/>
        <v>0.009929333652506448</v>
      </c>
      <c r="DK22" s="8">
        <f t="shared" si="3"/>
        <v>0.6448417132216014</v>
      </c>
      <c r="DL22" s="8">
        <f t="shared" si="4"/>
        <v>0.007788521444974506</v>
      </c>
    </row>
    <row r="23" spans="2:116" ht="12">
      <c r="B23" s="2" t="s">
        <v>20</v>
      </c>
      <c r="C23" t="s">
        <v>129</v>
      </c>
      <c r="D23" s="2">
        <v>0</v>
      </c>
      <c r="E23" s="2">
        <v>4</v>
      </c>
      <c r="F23" s="2">
        <v>165</v>
      </c>
      <c r="G23" s="2">
        <v>13</v>
      </c>
      <c r="H23" s="2">
        <v>2</v>
      </c>
      <c r="I23" s="2">
        <v>0</v>
      </c>
      <c r="J23" s="2">
        <v>225</v>
      </c>
      <c r="K23" s="2">
        <v>0</v>
      </c>
      <c r="L23" s="2">
        <v>0</v>
      </c>
      <c r="M23" s="2">
        <v>6592</v>
      </c>
      <c r="N23" s="2">
        <v>1281</v>
      </c>
      <c r="O23" s="2">
        <v>10</v>
      </c>
      <c r="P23" s="2">
        <v>454</v>
      </c>
      <c r="Q23" s="2">
        <v>597</v>
      </c>
      <c r="R23" s="2">
        <v>2904</v>
      </c>
      <c r="S23" s="2">
        <v>93</v>
      </c>
      <c r="T23" s="2">
        <v>825</v>
      </c>
      <c r="U23" s="2">
        <v>46</v>
      </c>
      <c r="V23" s="2">
        <v>2768</v>
      </c>
      <c r="W23" s="2">
        <v>5539</v>
      </c>
      <c r="X23" s="2">
        <v>0</v>
      </c>
      <c r="Y23" s="2">
        <v>52</v>
      </c>
      <c r="Z23" s="2">
        <v>0</v>
      </c>
      <c r="AA23" s="2">
        <v>22</v>
      </c>
      <c r="AB23" s="2">
        <v>1</v>
      </c>
      <c r="AC23" s="2">
        <v>1828</v>
      </c>
      <c r="AD23" s="2">
        <v>0</v>
      </c>
      <c r="AE23" s="2">
        <v>10</v>
      </c>
      <c r="AF23" s="2">
        <v>478</v>
      </c>
      <c r="AG23" s="2">
        <v>212</v>
      </c>
      <c r="AH23" s="2">
        <v>54</v>
      </c>
      <c r="AI23" s="2">
        <v>33</v>
      </c>
      <c r="AJ23" s="2">
        <v>173</v>
      </c>
      <c r="AK23" s="2">
        <v>56</v>
      </c>
      <c r="AL23" s="2">
        <v>42</v>
      </c>
      <c r="AM23" s="2">
        <v>0</v>
      </c>
      <c r="AN23" s="2">
        <v>17</v>
      </c>
      <c r="AO23" s="2">
        <v>230</v>
      </c>
      <c r="AP23" s="2">
        <v>24</v>
      </c>
      <c r="AQ23" s="2">
        <v>522</v>
      </c>
      <c r="AR23" s="2">
        <v>487</v>
      </c>
      <c r="AS23" s="2">
        <v>863</v>
      </c>
      <c r="AT23" s="2">
        <v>971</v>
      </c>
      <c r="AU23" s="2">
        <v>870</v>
      </c>
      <c r="AV23" s="2">
        <v>267</v>
      </c>
      <c r="AW23" s="2">
        <v>855</v>
      </c>
      <c r="AX23" s="2">
        <v>13343</v>
      </c>
      <c r="AY23" s="2">
        <v>5377</v>
      </c>
      <c r="AZ23" s="2">
        <v>287</v>
      </c>
      <c r="BA23" s="2">
        <v>107</v>
      </c>
      <c r="BB23" s="2">
        <v>2515</v>
      </c>
      <c r="BC23" s="2">
        <v>16</v>
      </c>
      <c r="BD23" s="2">
        <v>1221</v>
      </c>
      <c r="BE23" s="2">
        <v>992</v>
      </c>
      <c r="BF23" s="2">
        <v>601</v>
      </c>
      <c r="BG23" s="2">
        <v>1134</v>
      </c>
      <c r="BH23" s="2">
        <v>143</v>
      </c>
      <c r="BI23" s="2">
        <v>1744</v>
      </c>
      <c r="BJ23" s="2">
        <v>503</v>
      </c>
      <c r="BK23" s="2">
        <v>139</v>
      </c>
      <c r="BL23" s="2">
        <v>118</v>
      </c>
      <c r="BM23" s="2">
        <v>201</v>
      </c>
      <c r="BN23" s="2">
        <v>15572</v>
      </c>
      <c r="BO23" s="2">
        <v>8415</v>
      </c>
      <c r="BP23" s="2">
        <v>75</v>
      </c>
      <c r="BQ23" s="2">
        <v>40</v>
      </c>
      <c r="BR23" s="2">
        <v>151</v>
      </c>
      <c r="BS23" s="2">
        <v>703</v>
      </c>
      <c r="BT23" s="2">
        <v>0</v>
      </c>
      <c r="BU23" s="2">
        <v>2</v>
      </c>
      <c r="BV23" s="2">
        <v>0</v>
      </c>
      <c r="BW23" s="2">
        <v>22</v>
      </c>
      <c r="BX23" s="2">
        <v>404</v>
      </c>
      <c r="BY23" s="2">
        <v>1704</v>
      </c>
      <c r="BZ23" s="2">
        <v>86</v>
      </c>
      <c r="CA23" s="2">
        <v>5126</v>
      </c>
      <c r="CB23" s="2">
        <v>4419</v>
      </c>
      <c r="CC23" s="2">
        <v>12048</v>
      </c>
      <c r="CD23" s="2">
        <v>2156</v>
      </c>
      <c r="CE23" s="2">
        <v>911</v>
      </c>
      <c r="CF23" s="2">
        <v>2874</v>
      </c>
      <c r="CG23" s="2">
        <v>6029</v>
      </c>
      <c r="CH23" s="2">
        <v>107</v>
      </c>
      <c r="CI23" s="2">
        <v>249</v>
      </c>
      <c r="CJ23" s="2">
        <v>1430</v>
      </c>
      <c r="CK23" s="2">
        <v>6465</v>
      </c>
      <c r="CL23" s="2">
        <v>552</v>
      </c>
      <c r="CM23" s="2">
        <v>471</v>
      </c>
      <c r="CN23" s="2">
        <v>969</v>
      </c>
      <c r="CO23" s="2">
        <v>0</v>
      </c>
      <c r="CP23" s="2">
        <v>891</v>
      </c>
      <c r="CQ23" s="2">
        <v>129897</v>
      </c>
      <c r="CR23" s="2">
        <v>2067</v>
      </c>
      <c r="CS23" s="2">
        <v>20768</v>
      </c>
      <c r="CT23" s="2">
        <v>0</v>
      </c>
      <c r="CU23" s="2">
        <v>0</v>
      </c>
      <c r="CV23" s="2">
        <v>0</v>
      </c>
      <c r="CW23" s="2">
        <v>217</v>
      </c>
      <c r="CX23" s="2">
        <v>23052</v>
      </c>
      <c r="CY23" s="2">
        <v>152949</v>
      </c>
      <c r="CZ23" s="2">
        <v>14941</v>
      </c>
      <c r="DA23" s="2">
        <v>37993</v>
      </c>
      <c r="DB23" s="2">
        <v>167890</v>
      </c>
      <c r="DC23" s="2">
        <v>-114185</v>
      </c>
      <c r="DD23" s="2">
        <v>-76192</v>
      </c>
      <c r="DE23" s="2">
        <v>53705</v>
      </c>
      <c r="DF23">
        <f t="shared" si="0"/>
        <v>-78259</v>
      </c>
      <c r="DH23" s="8">
        <f t="shared" si="1"/>
        <v>0.2782050088446141</v>
      </c>
      <c r="DI23" s="8">
        <f t="shared" si="2"/>
        <v>0.0019640714658577443</v>
      </c>
      <c r="DK23" s="8">
        <f t="shared" si="3"/>
        <v>0.7465560415563358</v>
      </c>
      <c r="DL23" s="8">
        <f t="shared" si="4"/>
        <v>0.01712164185426849</v>
      </c>
    </row>
    <row r="24" spans="2:116" ht="12">
      <c r="B24" s="2" t="s">
        <v>21</v>
      </c>
      <c r="C24" t="s">
        <v>130</v>
      </c>
      <c r="D24" s="2">
        <v>8121</v>
      </c>
      <c r="E24" s="2">
        <v>67</v>
      </c>
      <c r="F24" s="2">
        <v>4</v>
      </c>
      <c r="G24" s="2">
        <v>12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1</v>
      </c>
      <c r="W24" s="2">
        <v>0</v>
      </c>
      <c r="X24" s="2">
        <v>12</v>
      </c>
      <c r="Y24" s="2">
        <v>8</v>
      </c>
      <c r="Z24" s="2">
        <v>1</v>
      </c>
      <c r="AA24" s="2">
        <v>-13</v>
      </c>
      <c r="AB24" s="2">
        <v>0</v>
      </c>
      <c r="AC24" s="2">
        <v>168</v>
      </c>
      <c r="AD24" s="2">
        <v>0</v>
      </c>
      <c r="AE24" s="2">
        <v>-3</v>
      </c>
      <c r="AF24" s="2">
        <v>0</v>
      </c>
      <c r="AG24" s="2">
        <v>4</v>
      </c>
      <c r="AH24" s="2">
        <v>0</v>
      </c>
      <c r="AI24" s="2">
        <v>4</v>
      </c>
      <c r="AJ24" s="2">
        <v>0</v>
      </c>
      <c r="AK24" s="2">
        <v>0</v>
      </c>
      <c r="AL24" s="2">
        <v>2</v>
      </c>
      <c r="AM24" s="2">
        <v>0</v>
      </c>
      <c r="AN24" s="2">
        <v>1</v>
      </c>
      <c r="AO24" s="2">
        <v>0</v>
      </c>
      <c r="AP24" s="2">
        <v>0</v>
      </c>
      <c r="AQ24" s="2">
        <v>1</v>
      </c>
      <c r="AR24" s="2">
        <v>0</v>
      </c>
      <c r="AS24" s="2">
        <v>0</v>
      </c>
      <c r="AT24" s="2">
        <v>0</v>
      </c>
      <c r="AU24" s="2">
        <v>1</v>
      </c>
      <c r="AV24" s="2">
        <v>0</v>
      </c>
      <c r="AW24" s="2">
        <v>0</v>
      </c>
      <c r="AX24" s="2">
        <v>0</v>
      </c>
      <c r="AY24" s="2">
        <v>2</v>
      </c>
      <c r="AZ24" s="2">
        <v>0</v>
      </c>
      <c r="BA24" s="2">
        <v>18</v>
      </c>
      <c r="BB24" s="2">
        <v>14</v>
      </c>
      <c r="BC24" s="2">
        <v>0</v>
      </c>
      <c r="BD24" s="2">
        <v>0</v>
      </c>
      <c r="BE24" s="2">
        <v>0</v>
      </c>
      <c r="BF24" s="2">
        <v>1</v>
      </c>
      <c r="BG24" s="2">
        <v>0</v>
      </c>
      <c r="BH24" s="2">
        <v>0</v>
      </c>
      <c r="BI24" s="2">
        <v>92</v>
      </c>
      <c r="BJ24" s="2">
        <v>1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163</v>
      </c>
      <c r="CL24" s="2">
        <v>0</v>
      </c>
      <c r="CM24" s="2">
        <v>0</v>
      </c>
      <c r="CN24" s="2">
        <v>46</v>
      </c>
      <c r="CO24" s="2">
        <v>0</v>
      </c>
      <c r="CP24" s="2">
        <v>128</v>
      </c>
      <c r="CQ24" s="2">
        <v>8856</v>
      </c>
      <c r="CR24" s="2">
        <v>0</v>
      </c>
      <c r="CS24" s="2">
        <v>42</v>
      </c>
      <c r="CT24" s="2">
        <v>0</v>
      </c>
      <c r="CU24" s="2">
        <v>0</v>
      </c>
      <c r="CV24" s="2">
        <v>0</v>
      </c>
      <c r="CW24" s="2">
        <v>44</v>
      </c>
      <c r="CX24" s="2">
        <v>86</v>
      </c>
      <c r="CY24" s="2">
        <v>8942</v>
      </c>
      <c r="CZ24" s="2">
        <v>0</v>
      </c>
      <c r="DA24" s="2">
        <v>86</v>
      </c>
      <c r="DB24" s="2">
        <v>8942</v>
      </c>
      <c r="DC24" s="2">
        <v>-8868</v>
      </c>
      <c r="DD24" s="2">
        <v>-8782</v>
      </c>
      <c r="DE24" s="2">
        <v>74</v>
      </c>
      <c r="DF24">
        <f t="shared" si="0"/>
        <v>-8782</v>
      </c>
      <c r="DH24" s="8">
        <f t="shared" si="1"/>
        <v>0</v>
      </c>
      <c r="DI24" s="8">
        <f t="shared" si="2"/>
        <v>0</v>
      </c>
      <c r="DK24" s="8">
        <f t="shared" si="3"/>
        <v>0.9917244464325654</v>
      </c>
      <c r="DL24" s="8">
        <f t="shared" si="4"/>
        <v>0.0013297256203849276</v>
      </c>
    </row>
    <row r="25" spans="2:116" ht="12">
      <c r="B25" s="2" t="s">
        <v>22</v>
      </c>
      <c r="C25" t="s">
        <v>131</v>
      </c>
      <c r="D25" s="2">
        <v>56</v>
      </c>
      <c r="E25" s="2">
        <v>1</v>
      </c>
      <c r="F25" s="2">
        <v>7</v>
      </c>
      <c r="G25" s="2">
        <v>5</v>
      </c>
      <c r="H25" s="2">
        <v>2</v>
      </c>
      <c r="I25" s="2">
        <v>0</v>
      </c>
      <c r="J25" s="2">
        <v>18</v>
      </c>
      <c r="K25" s="2">
        <v>0</v>
      </c>
      <c r="L25" s="2">
        <v>0</v>
      </c>
      <c r="M25" s="2">
        <v>1812</v>
      </c>
      <c r="N25" s="2">
        <v>235</v>
      </c>
      <c r="O25" s="2">
        <v>0</v>
      </c>
      <c r="P25" s="2">
        <v>21</v>
      </c>
      <c r="Q25" s="2">
        <v>1682</v>
      </c>
      <c r="R25" s="2">
        <v>0</v>
      </c>
      <c r="S25" s="2">
        <v>1</v>
      </c>
      <c r="T25" s="2">
        <v>6</v>
      </c>
      <c r="U25" s="2">
        <v>379</v>
      </c>
      <c r="V25" s="2">
        <v>112</v>
      </c>
      <c r="W25" s="2">
        <v>1</v>
      </c>
      <c r="X25" s="2">
        <v>10</v>
      </c>
      <c r="Y25" s="2">
        <v>1443</v>
      </c>
      <c r="Z25" s="2">
        <v>5</v>
      </c>
      <c r="AA25" s="2">
        <v>356</v>
      </c>
      <c r="AB25" s="2">
        <v>9</v>
      </c>
      <c r="AC25" s="2">
        <v>14596</v>
      </c>
      <c r="AD25" s="2">
        <v>0</v>
      </c>
      <c r="AE25" s="2">
        <v>6</v>
      </c>
      <c r="AF25" s="2">
        <v>1638</v>
      </c>
      <c r="AG25" s="2">
        <v>8353</v>
      </c>
      <c r="AH25" s="2">
        <v>14</v>
      </c>
      <c r="AI25" s="2">
        <v>251</v>
      </c>
      <c r="AJ25" s="2">
        <v>42</v>
      </c>
      <c r="AK25" s="2">
        <v>91</v>
      </c>
      <c r="AL25" s="2">
        <v>87</v>
      </c>
      <c r="AM25" s="2">
        <v>0</v>
      </c>
      <c r="AN25" s="2">
        <v>54</v>
      </c>
      <c r="AO25" s="2">
        <v>100</v>
      </c>
      <c r="AP25" s="2">
        <v>209</v>
      </c>
      <c r="AQ25" s="2">
        <v>99</v>
      </c>
      <c r="AR25" s="2">
        <v>616</v>
      </c>
      <c r="AS25" s="2">
        <v>276</v>
      </c>
      <c r="AT25" s="2">
        <v>103</v>
      </c>
      <c r="AU25" s="2">
        <v>155</v>
      </c>
      <c r="AV25" s="2">
        <v>98</v>
      </c>
      <c r="AW25" s="2">
        <v>94</v>
      </c>
      <c r="AX25" s="2">
        <v>1388</v>
      </c>
      <c r="AY25" s="2">
        <v>2520</v>
      </c>
      <c r="AZ25" s="2">
        <v>74</v>
      </c>
      <c r="BA25" s="2">
        <v>1291</v>
      </c>
      <c r="BB25" s="2">
        <v>101</v>
      </c>
      <c r="BC25" s="2">
        <v>0</v>
      </c>
      <c r="BD25" s="2">
        <v>81</v>
      </c>
      <c r="BE25" s="2">
        <v>43</v>
      </c>
      <c r="BF25" s="2">
        <v>343</v>
      </c>
      <c r="BG25" s="2">
        <v>182</v>
      </c>
      <c r="BH25" s="2">
        <v>50</v>
      </c>
      <c r="BI25" s="2">
        <v>398</v>
      </c>
      <c r="BJ25" s="2">
        <v>0</v>
      </c>
      <c r="BK25" s="2">
        <v>0</v>
      </c>
      <c r="BL25" s="2">
        <v>265</v>
      </c>
      <c r="BM25" s="2">
        <v>216</v>
      </c>
      <c r="BN25" s="2">
        <v>0</v>
      </c>
      <c r="BO25" s="2">
        <v>0</v>
      </c>
      <c r="BP25" s="2">
        <v>0</v>
      </c>
      <c r="BQ25" s="2">
        <v>0</v>
      </c>
      <c r="BR25" s="2">
        <v>1</v>
      </c>
      <c r="BS25" s="2">
        <v>0</v>
      </c>
      <c r="BT25" s="2">
        <v>0</v>
      </c>
      <c r="BU25" s="2">
        <v>0</v>
      </c>
      <c r="BV25" s="2">
        <v>0</v>
      </c>
      <c r="BW25" s="2">
        <v>5</v>
      </c>
      <c r="BX25" s="2">
        <v>22</v>
      </c>
      <c r="BY25" s="2">
        <v>0</v>
      </c>
      <c r="BZ25" s="2">
        <v>0</v>
      </c>
      <c r="CA25" s="2">
        <v>28</v>
      </c>
      <c r="CB25" s="2">
        <v>0</v>
      </c>
      <c r="CC25" s="2">
        <v>299</v>
      </c>
      <c r="CD25" s="2">
        <v>135</v>
      </c>
      <c r="CE25" s="2">
        <v>8</v>
      </c>
      <c r="CF25" s="2">
        <v>0</v>
      </c>
      <c r="CG25" s="2">
        <v>4</v>
      </c>
      <c r="CH25" s="2">
        <v>0</v>
      </c>
      <c r="CI25" s="2">
        <v>43</v>
      </c>
      <c r="CJ25" s="2">
        <v>0</v>
      </c>
      <c r="CK25" s="2">
        <v>0</v>
      </c>
      <c r="CL25" s="2">
        <v>0</v>
      </c>
      <c r="CM25" s="2">
        <v>0</v>
      </c>
      <c r="CN25" s="2">
        <v>131</v>
      </c>
      <c r="CO25" s="2">
        <v>0</v>
      </c>
      <c r="CP25" s="2">
        <v>386</v>
      </c>
      <c r="CQ25" s="2">
        <v>41057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-30</v>
      </c>
      <c r="CX25" s="2">
        <v>-30</v>
      </c>
      <c r="CY25" s="2">
        <v>41027</v>
      </c>
      <c r="CZ25" s="2">
        <v>6572</v>
      </c>
      <c r="DA25" s="2">
        <v>6542</v>
      </c>
      <c r="DB25" s="2">
        <v>47599</v>
      </c>
      <c r="DC25" s="2">
        <v>-40384</v>
      </c>
      <c r="DD25" s="2">
        <v>-33842</v>
      </c>
      <c r="DE25" s="2">
        <v>7215</v>
      </c>
      <c r="DF25">
        <f t="shared" si="0"/>
        <v>-33842</v>
      </c>
      <c r="DH25" s="8">
        <f t="shared" si="1"/>
        <v>0.9108801108801109</v>
      </c>
      <c r="DI25" s="8">
        <f t="shared" si="2"/>
        <v>0.0008639232764618898</v>
      </c>
      <c r="DK25" s="8">
        <f t="shared" si="3"/>
        <v>0.9843273941550686</v>
      </c>
      <c r="DL25" s="8">
        <f t="shared" si="4"/>
        <v>0.00605543972187922</v>
      </c>
    </row>
    <row r="26" spans="2:116" ht="12">
      <c r="B26" s="2" t="s">
        <v>23</v>
      </c>
      <c r="C26" t="s">
        <v>132</v>
      </c>
      <c r="D26" s="2">
        <v>0</v>
      </c>
      <c r="E26" s="2">
        <v>1</v>
      </c>
      <c r="F26" s="2">
        <v>18</v>
      </c>
      <c r="G26" s="2">
        <v>0</v>
      </c>
      <c r="H26" s="2">
        <v>0</v>
      </c>
      <c r="I26" s="2">
        <v>0</v>
      </c>
      <c r="J26" s="2">
        <v>7</v>
      </c>
      <c r="K26" s="2">
        <v>0</v>
      </c>
      <c r="L26" s="2">
        <v>0</v>
      </c>
      <c r="M26" s="2">
        <v>2793</v>
      </c>
      <c r="N26" s="2">
        <v>1370</v>
      </c>
      <c r="O26" s="2">
        <v>48</v>
      </c>
      <c r="P26" s="2">
        <v>130</v>
      </c>
      <c r="Q26" s="2">
        <v>1857</v>
      </c>
      <c r="R26" s="2">
        <v>3</v>
      </c>
      <c r="S26" s="2">
        <v>106</v>
      </c>
      <c r="T26" s="2">
        <v>231</v>
      </c>
      <c r="U26" s="2">
        <v>525</v>
      </c>
      <c r="V26" s="2">
        <v>864</v>
      </c>
      <c r="W26" s="2">
        <v>13</v>
      </c>
      <c r="X26" s="2">
        <v>1</v>
      </c>
      <c r="Y26" s="2">
        <v>62</v>
      </c>
      <c r="Z26" s="2">
        <v>61</v>
      </c>
      <c r="AA26" s="2">
        <v>11182</v>
      </c>
      <c r="AB26" s="2">
        <v>148</v>
      </c>
      <c r="AC26" s="2">
        <v>25731</v>
      </c>
      <c r="AD26" s="2">
        <v>0</v>
      </c>
      <c r="AE26" s="2">
        <v>23</v>
      </c>
      <c r="AF26" s="2">
        <v>8779</v>
      </c>
      <c r="AG26" s="2">
        <v>28277</v>
      </c>
      <c r="AH26" s="2">
        <v>17</v>
      </c>
      <c r="AI26" s="2">
        <v>72</v>
      </c>
      <c r="AJ26" s="2">
        <v>20</v>
      </c>
      <c r="AK26" s="2">
        <v>4</v>
      </c>
      <c r="AL26" s="2">
        <v>113</v>
      </c>
      <c r="AM26" s="2">
        <v>0</v>
      </c>
      <c r="AN26" s="2">
        <v>0</v>
      </c>
      <c r="AO26" s="2">
        <v>0</v>
      </c>
      <c r="AP26" s="2">
        <v>17</v>
      </c>
      <c r="AQ26" s="2">
        <v>289</v>
      </c>
      <c r="AR26" s="2">
        <v>2</v>
      </c>
      <c r="AS26" s="2">
        <v>59</v>
      </c>
      <c r="AT26" s="2">
        <v>149</v>
      </c>
      <c r="AU26" s="2">
        <v>7</v>
      </c>
      <c r="AV26" s="2">
        <v>4</v>
      </c>
      <c r="AW26" s="2">
        <v>74</v>
      </c>
      <c r="AX26" s="2">
        <v>2131</v>
      </c>
      <c r="AY26" s="2">
        <v>595</v>
      </c>
      <c r="AZ26" s="2">
        <v>65</v>
      </c>
      <c r="BA26" s="2">
        <v>108</v>
      </c>
      <c r="BB26" s="2">
        <v>266</v>
      </c>
      <c r="BC26" s="2">
        <v>1</v>
      </c>
      <c r="BD26" s="2">
        <v>6</v>
      </c>
      <c r="BE26" s="2">
        <v>94</v>
      </c>
      <c r="BF26" s="2">
        <v>203</v>
      </c>
      <c r="BG26" s="2">
        <v>48</v>
      </c>
      <c r="BH26" s="2">
        <v>28</v>
      </c>
      <c r="BI26" s="2">
        <v>0</v>
      </c>
      <c r="BJ26" s="2">
        <v>0</v>
      </c>
      <c r="BK26" s="2">
        <v>22</v>
      </c>
      <c r="BL26" s="2">
        <v>3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1</v>
      </c>
      <c r="CB26" s="2">
        <v>141</v>
      </c>
      <c r="CC26" s="2">
        <v>496</v>
      </c>
      <c r="CD26" s="2">
        <v>151</v>
      </c>
      <c r="CE26" s="2">
        <v>1</v>
      </c>
      <c r="CF26" s="2">
        <v>0</v>
      </c>
      <c r="CG26" s="2">
        <v>0</v>
      </c>
      <c r="CH26" s="2">
        <v>0</v>
      </c>
      <c r="CI26" s="2">
        <v>42</v>
      </c>
      <c r="CJ26" s="2">
        <v>0</v>
      </c>
      <c r="CK26" s="2">
        <v>0</v>
      </c>
      <c r="CL26" s="2">
        <v>0</v>
      </c>
      <c r="CM26" s="2">
        <v>0</v>
      </c>
      <c r="CN26" s="2">
        <v>61</v>
      </c>
      <c r="CO26" s="2">
        <v>0</v>
      </c>
      <c r="CP26" s="2">
        <v>969</v>
      </c>
      <c r="CQ26" s="2">
        <v>88489</v>
      </c>
      <c r="CR26" s="2">
        <v>0</v>
      </c>
      <c r="CS26" s="2">
        <v>4</v>
      </c>
      <c r="CT26" s="2">
        <v>0</v>
      </c>
      <c r="CU26" s="2">
        <v>0</v>
      </c>
      <c r="CV26" s="2">
        <v>0</v>
      </c>
      <c r="CW26" s="2">
        <v>110</v>
      </c>
      <c r="CX26" s="2">
        <v>114</v>
      </c>
      <c r="CY26" s="2">
        <v>88603</v>
      </c>
      <c r="CZ26" s="2">
        <v>0</v>
      </c>
      <c r="DA26" s="2">
        <v>114</v>
      </c>
      <c r="DB26" s="2">
        <v>88603</v>
      </c>
      <c r="DC26" s="2">
        <v>-88446</v>
      </c>
      <c r="DD26" s="2">
        <v>-88332</v>
      </c>
      <c r="DE26" s="2">
        <v>157</v>
      </c>
      <c r="DF26">
        <f t="shared" si="0"/>
        <v>-88332</v>
      </c>
      <c r="DH26" s="8">
        <f t="shared" si="1"/>
        <v>0</v>
      </c>
      <c r="DI26" s="8">
        <f t="shared" si="2"/>
        <v>0</v>
      </c>
      <c r="DK26" s="8">
        <f t="shared" si="3"/>
        <v>0.9982280509689289</v>
      </c>
      <c r="DL26" s="8">
        <f t="shared" si="4"/>
        <v>0.013262168721308674</v>
      </c>
    </row>
    <row r="27" spans="2:116" ht="12">
      <c r="B27" s="2" t="s">
        <v>24</v>
      </c>
      <c r="C27" t="s">
        <v>133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133</v>
      </c>
      <c r="R27" s="2">
        <v>0</v>
      </c>
      <c r="S27" s="2">
        <v>11</v>
      </c>
      <c r="T27" s="2">
        <v>593</v>
      </c>
      <c r="U27" s="2">
        <v>518</v>
      </c>
      <c r="V27" s="2">
        <v>422</v>
      </c>
      <c r="W27" s="2">
        <v>26</v>
      </c>
      <c r="X27" s="2">
        <v>0</v>
      </c>
      <c r="Y27" s="2">
        <v>0</v>
      </c>
      <c r="Z27" s="2">
        <v>0</v>
      </c>
      <c r="AA27" s="2">
        <v>0</v>
      </c>
      <c r="AB27" s="2">
        <v>587</v>
      </c>
      <c r="AC27" s="2">
        <v>11935</v>
      </c>
      <c r="AD27" s="2">
        <v>0</v>
      </c>
      <c r="AE27" s="2">
        <v>0</v>
      </c>
      <c r="AF27" s="2">
        <v>80977</v>
      </c>
      <c r="AG27" s="2">
        <v>589</v>
      </c>
      <c r="AH27" s="2">
        <v>26</v>
      </c>
      <c r="AI27" s="2">
        <v>264</v>
      </c>
      <c r="AJ27" s="2">
        <v>0</v>
      </c>
      <c r="AK27" s="2">
        <v>0</v>
      </c>
      <c r="AL27" s="2">
        <v>78</v>
      </c>
      <c r="AM27" s="2">
        <v>0</v>
      </c>
      <c r="AN27" s="2">
        <v>0</v>
      </c>
      <c r="AO27" s="2">
        <v>0</v>
      </c>
      <c r="AP27" s="2">
        <v>0</v>
      </c>
      <c r="AQ27" s="2">
        <v>1454</v>
      </c>
      <c r="AR27" s="2">
        <v>8</v>
      </c>
      <c r="AS27" s="2">
        <v>63</v>
      </c>
      <c r="AT27" s="2">
        <v>0</v>
      </c>
      <c r="AU27" s="2">
        <v>0</v>
      </c>
      <c r="AV27" s="2">
        <v>63</v>
      </c>
      <c r="AW27" s="2">
        <v>399</v>
      </c>
      <c r="AX27" s="2">
        <v>6829</v>
      </c>
      <c r="AY27" s="2">
        <v>1214</v>
      </c>
      <c r="AZ27" s="2">
        <v>295</v>
      </c>
      <c r="BA27" s="2">
        <v>2378</v>
      </c>
      <c r="BB27" s="2">
        <v>2356</v>
      </c>
      <c r="BC27" s="2">
        <v>29</v>
      </c>
      <c r="BD27" s="2">
        <v>25</v>
      </c>
      <c r="BE27" s="2">
        <v>480</v>
      </c>
      <c r="BF27" s="2">
        <v>978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66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923</v>
      </c>
      <c r="CQ27" s="2">
        <v>113719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406</v>
      </c>
      <c r="CX27" s="2">
        <v>406</v>
      </c>
      <c r="CY27" s="2">
        <v>114125</v>
      </c>
      <c r="CZ27" s="2">
        <v>23865</v>
      </c>
      <c r="DA27" s="2">
        <v>24271</v>
      </c>
      <c r="DB27" s="2">
        <v>137990</v>
      </c>
      <c r="DC27" s="2">
        <v>-113190</v>
      </c>
      <c r="DD27" s="2">
        <v>-88919</v>
      </c>
      <c r="DE27" s="2">
        <v>24800</v>
      </c>
      <c r="DF27">
        <f t="shared" si="0"/>
        <v>-88919</v>
      </c>
      <c r="DH27" s="8">
        <f t="shared" si="1"/>
        <v>0.9622983870967742</v>
      </c>
      <c r="DI27" s="8">
        <f t="shared" si="2"/>
        <v>0.0031371772660929702</v>
      </c>
      <c r="DK27" s="8">
        <f t="shared" si="3"/>
        <v>0.9918072289156626</v>
      </c>
      <c r="DL27" s="8">
        <f t="shared" si="4"/>
        <v>0.016972445080217634</v>
      </c>
    </row>
    <row r="28" spans="2:116" ht="12">
      <c r="B28" s="2" t="s">
        <v>25</v>
      </c>
      <c r="C28" t="s">
        <v>134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1967</v>
      </c>
      <c r="Q28" s="2">
        <v>6403</v>
      </c>
      <c r="R28" s="2">
        <v>1866</v>
      </c>
      <c r="S28" s="2">
        <v>0</v>
      </c>
      <c r="T28" s="2">
        <v>5</v>
      </c>
      <c r="U28" s="2">
        <v>35</v>
      </c>
      <c r="V28" s="2">
        <v>2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51</v>
      </c>
      <c r="AG28" s="2">
        <v>16</v>
      </c>
      <c r="AH28" s="2">
        <v>48</v>
      </c>
      <c r="AI28" s="2">
        <v>228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53</v>
      </c>
      <c r="BF28" s="2">
        <v>684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323</v>
      </c>
      <c r="CQ28" s="2">
        <v>11681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1</v>
      </c>
      <c r="CX28" s="2">
        <v>1</v>
      </c>
      <c r="CY28" s="2">
        <v>11682</v>
      </c>
      <c r="CZ28" s="2">
        <v>0</v>
      </c>
      <c r="DA28" s="2">
        <v>1</v>
      </c>
      <c r="DB28" s="2">
        <v>11682</v>
      </c>
      <c r="DC28" s="2">
        <v>-9820</v>
      </c>
      <c r="DD28" s="2">
        <v>-9819</v>
      </c>
      <c r="DE28" s="2">
        <v>1862</v>
      </c>
      <c r="DF28">
        <f t="shared" si="0"/>
        <v>-9819</v>
      </c>
      <c r="DH28" s="8">
        <f t="shared" si="1"/>
        <v>0</v>
      </c>
      <c r="DI28" s="8">
        <f t="shared" si="2"/>
        <v>0</v>
      </c>
      <c r="DK28" s="8">
        <f t="shared" si="3"/>
        <v>0.8406094846772812</v>
      </c>
      <c r="DL28" s="8">
        <f t="shared" si="4"/>
        <v>0.0014724746946526827</v>
      </c>
    </row>
    <row r="29" spans="2:116" ht="12">
      <c r="B29" s="2" t="s">
        <v>26</v>
      </c>
      <c r="C29" t="s">
        <v>135</v>
      </c>
      <c r="D29" s="2">
        <v>8322</v>
      </c>
      <c r="E29" s="2">
        <v>609</v>
      </c>
      <c r="F29" s="2">
        <v>770</v>
      </c>
      <c r="G29" s="2">
        <v>180</v>
      </c>
      <c r="H29" s="2">
        <v>29</v>
      </c>
      <c r="I29" s="2">
        <v>0</v>
      </c>
      <c r="J29" s="2">
        <v>1043</v>
      </c>
      <c r="K29" s="2">
        <v>0</v>
      </c>
      <c r="L29" s="2">
        <v>0</v>
      </c>
      <c r="M29" s="2">
        <v>1292</v>
      </c>
      <c r="N29" s="2">
        <v>170</v>
      </c>
      <c r="O29" s="2">
        <v>95</v>
      </c>
      <c r="P29" s="2">
        <v>391</v>
      </c>
      <c r="Q29" s="2">
        <v>1844</v>
      </c>
      <c r="R29" s="2">
        <v>211</v>
      </c>
      <c r="S29" s="2">
        <v>1533</v>
      </c>
      <c r="T29" s="2">
        <v>2290</v>
      </c>
      <c r="U29" s="2">
        <v>831</v>
      </c>
      <c r="V29" s="2">
        <v>1162</v>
      </c>
      <c r="W29" s="2">
        <v>1488</v>
      </c>
      <c r="X29" s="2">
        <v>0</v>
      </c>
      <c r="Y29" s="2">
        <v>293</v>
      </c>
      <c r="Z29" s="2">
        <v>1</v>
      </c>
      <c r="AA29" s="2">
        <v>111</v>
      </c>
      <c r="AB29" s="2">
        <v>9</v>
      </c>
      <c r="AC29" s="2">
        <v>17891</v>
      </c>
      <c r="AD29" s="2">
        <v>0</v>
      </c>
      <c r="AE29" s="2">
        <v>408</v>
      </c>
      <c r="AF29" s="2">
        <v>1223</v>
      </c>
      <c r="AG29" s="2">
        <v>1273</v>
      </c>
      <c r="AH29" s="2">
        <v>54</v>
      </c>
      <c r="AI29" s="2">
        <v>258</v>
      </c>
      <c r="AJ29" s="2">
        <v>764</v>
      </c>
      <c r="AK29" s="2">
        <v>5</v>
      </c>
      <c r="AL29" s="2">
        <v>269</v>
      </c>
      <c r="AM29" s="2">
        <v>0</v>
      </c>
      <c r="AN29" s="2">
        <v>31</v>
      </c>
      <c r="AO29" s="2">
        <v>285</v>
      </c>
      <c r="AP29" s="2">
        <v>2</v>
      </c>
      <c r="AQ29" s="2">
        <v>504</v>
      </c>
      <c r="AR29" s="2">
        <v>1151</v>
      </c>
      <c r="AS29" s="2">
        <v>1345</v>
      </c>
      <c r="AT29" s="2">
        <v>614</v>
      </c>
      <c r="AU29" s="2">
        <v>822</v>
      </c>
      <c r="AV29" s="2">
        <v>159</v>
      </c>
      <c r="AW29" s="2">
        <v>1542</v>
      </c>
      <c r="AX29" s="2">
        <v>3015</v>
      </c>
      <c r="AY29" s="2">
        <v>4033</v>
      </c>
      <c r="AZ29" s="2">
        <v>637</v>
      </c>
      <c r="BA29" s="2">
        <v>590</v>
      </c>
      <c r="BB29" s="2">
        <v>9138</v>
      </c>
      <c r="BC29" s="2">
        <v>11</v>
      </c>
      <c r="BD29" s="2">
        <v>913</v>
      </c>
      <c r="BE29" s="2">
        <v>385</v>
      </c>
      <c r="BF29" s="2">
        <v>1705</v>
      </c>
      <c r="BG29" s="2">
        <v>5594</v>
      </c>
      <c r="BH29" s="2">
        <v>818</v>
      </c>
      <c r="BI29" s="2">
        <v>1093</v>
      </c>
      <c r="BJ29" s="2">
        <v>0</v>
      </c>
      <c r="BK29" s="2">
        <v>41</v>
      </c>
      <c r="BL29" s="2">
        <v>17</v>
      </c>
      <c r="BM29" s="2">
        <v>307</v>
      </c>
      <c r="BN29" s="2">
        <v>7</v>
      </c>
      <c r="BO29" s="2">
        <v>0</v>
      </c>
      <c r="BP29" s="2">
        <v>1</v>
      </c>
      <c r="BQ29" s="2">
        <v>14</v>
      </c>
      <c r="BR29" s="2">
        <v>3</v>
      </c>
      <c r="BS29" s="2">
        <v>80</v>
      </c>
      <c r="BT29" s="2">
        <v>0</v>
      </c>
      <c r="BU29" s="2">
        <v>0</v>
      </c>
      <c r="BV29" s="2">
        <v>0</v>
      </c>
      <c r="BW29" s="2">
        <v>4</v>
      </c>
      <c r="BX29" s="2">
        <v>34</v>
      </c>
      <c r="BY29" s="2">
        <v>19</v>
      </c>
      <c r="BZ29" s="2">
        <v>95</v>
      </c>
      <c r="CA29" s="2">
        <v>193</v>
      </c>
      <c r="CB29" s="2">
        <v>53</v>
      </c>
      <c r="CC29" s="2">
        <v>1055</v>
      </c>
      <c r="CD29" s="2">
        <v>62124</v>
      </c>
      <c r="CE29" s="2">
        <v>1322</v>
      </c>
      <c r="CF29" s="2">
        <v>103</v>
      </c>
      <c r="CG29" s="2">
        <v>104</v>
      </c>
      <c r="CH29" s="2">
        <v>36</v>
      </c>
      <c r="CI29" s="2">
        <v>1559</v>
      </c>
      <c r="CJ29" s="2">
        <v>526</v>
      </c>
      <c r="CK29" s="2">
        <v>1185</v>
      </c>
      <c r="CL29" s="2">
        <v>313</v>
      </c>
      <c r="CM29" s="2">
        <v>221</v>
      </c>
      <c r="CN29" s="2">
        <v>2825</v>
      </c>
      <c r="CO29" s="2">
        <v>1660</v>
      </c>
      <c r="CP29" s="2">
        <v>1573</v>
      </c>
      <c r="CQ29" s="2">
        <v>154680</v>
      </c>
      <c r="CR29" s="2">
        <v>4525</v>
      </c>
      <c r="CS29" s="2">
        <v>41844</v>
      </c>
      <c r="CT29" s="2">
        <v>0</v>
      </c>
      <c r="CU29" s="2">
        <v>0</v>
      </c>
      <c r="CV29" s="2">
        <v>0</v>
      </c>
      <c r="CW29" s="2">
        <v>631</v>
      </c>
      <c r="CX29" s="2">
        <v>47000</v>
      </c>
      <c r="CY29" s="2">
        <v>201680</v>
      </c>
      <c r="CZ29" s="2">
        <v>288802</v>
      </c>
      <c r="DA29" s="2">
        <v>335802</v>
      </c>
      <c r="DB29" s="2">
        <v>490482</v>
      </c>
      <c r="DC29" s="2">
        <v>-184932</v>
      </c>
      <c r="DD29" s="2">
        <v>150870</v>
      </c>
      <c r="DE29" s="2">
        <v>305550</v>
      </c>
      <c r="DF29">
        <f t="shared" si="0"/>
        <v>146345</v>
      </c>
      <c r="DH29" s="8">
        <f t="shared" si="1"/>
        <v>0.9451873670430372</v>
      </c>
      <c r="DI29" s="8">
        <f t="shared" si="2"/>
        <v>0.03796451157771556</v>
      </c>
      <c r="DK29" s="8">
        <f t="shared" si="3"/>
        <v>0.9169575565251884</v>
      </c>
      <c r="DL29" s="8">
        <f t="shared" si="4"/>
        <v>0.027729907355550906</v>
      </c>
    </row>
    <row r="30" spans="2:116" ht="12">
      <c r="B30" s="2" t="s">
        <v>27</v>
      </c>
      <c r="C30" t="s">
        <v>136</v>
      </c>
      <c r="D30" s="2">
        <v>1325</v>
      </c>
      <c r="E30" s="2">
        <v>60</v>
      </c>
      <c r="F30" s="2">
        <v>207</v>
      </c>
      <c r="G30" s="2">
        <v>407</v>
      </c>
      <c r="H30" s="2">
        <v>147</v>
      </c>
      <c r="I30" s="2">
        <v>0</v>
      </c>
      <c r="J30" s="2">
        <v>939</v>
      </c>
      <c r="K30" s="2">
        <v>0</v>
      </c>
      <c r="L30" s="2">
        <v>0</v>
      </c>
      <c r="M30" s="2">
        <v>2081</v>
      </c>
      <c r="N30" s="2">
        <v>378</v>
      </c>
      <c r="O30" s="2">
        <v>16</v>
      </c>
      <c r="P30" s="2">
        <v>170</v>
      </c>
      <c r="Q30" s="2">
        <v>944</v>
      </c>
      <c r="R30" s="2">
        <v>349</v>
      </c>
      <c r="S30" s="2">
        <v>281</v>
      </c>
      <c r="T30" s="2">
        <v>148</v>
      </c>
      <c r="U30" s="2">
        <v>1051</v>
      </c>
      <c r="V30" s="2">
        <v>336</v>
      </c>
      <c r="W30" s="2">
        <v>51</v>
      </c>
      <c r="X30" s="2">
        <v>0</v>
      </c>
      <c r="Y30" s="2">
        <v>12</v>
      </c>
      <c r="Z30" s="2">
        <v>2</v>
      </c>
      <c r="AA30" s="2">
        <v>237</v>
      </c>
      <c r="AB30" s="2">
        <v>10</v>
      </c>
      <c r="AC30" s="2">
        <v>661</v>
      </c>
      <c r="AD30" s="2">
        <v>5</v>
      </c>
      <c r="AE30" s="2">
        <v>2771</v>
      </c>
      <c r="AF30" s="2">
        <v>1231</v>
      </c>
      <c r="AG30" s="2">
        <v>1433</v>
      </c>
      <c r="AH30" s="2">
        <v>49</v>
      </c>
      <c r="AI30" s="2">
        <v>696</v>
      </c>
      <c r="AJ30" s="2">
        <v>1626</v>
      </c>
      <c r="AK30" s="2">
        <v>208</v>
      </c>
      <c r="AL30" s="2">
        <v>1162</v>
      </c>
      <c r="AM30" s="2">
        <v>0</v>
      </c>
      <c r="AN30" s="2">
        <v>153</v>
      </c>
      <c r="AO30" s="2">
        <v>456</v>
      </c>
      <c r="AP30" s="2">
        <v>191</v>
      </c>
      <c r="AQ30" s="2">
        <v>1540</v>
      </c>
      <c r="AR30" s="2">
        <v>414</v>
      </c>
      <c r="AS30" s="2">
        <v>674</v>
      </c>
      <c r="AT30" s="2">
        <v>365</v>
      </c>
      <c r="AU30" s="2">
        <v>408</v>
      </c>
      <c r="AV30" s="2">
        <v>102</v>
      </c>
      <c r="AW30" s="2">
        <v>48</v>
      </c>
      <c r="AX30" s="2">
        <v>600</v>
      </c>
      <c r="AY30" s="2">
        <v>1191</v>
      </c>
      <c r="AZ30" s="2">
        <v>482</v>
      </c>
      <c r="BA30" s="2">
        <v>208</v>
      </c>
      <c r="BB30" s="2">
        <v>1475</v>
      </c>
      <c r="BC30" s="2">
        <v>3</v>
      </c>
      <c r="BD30" s="2">
        <v>317</v>
      </c>
      <c r="BE30" s="2">
        <v>145</v>
      </c>
      <c r="BF30" s="2">
        <v>113</v>
      </c>
      <c r="BG30" s="2">
        <v>1079</v>
      </c>
      <c r="BH30" s="2">
        <v>254</v>
      </c>
      <c r="BI30" s="2">
        <v>3989</v>
      </c>
      <c r="BJ30" s="2">
        <v>820</v>
      </c>
      <c r="BK30" s="2">
        <v>440</v>
      </c>
      <c r="BL30" s="2">
        <v>332</v>
      </c>
      <c r="BM30" s="2">
        <v>363</v>
      </c>
      <c r="BN30" s="2">
        <v>2696</v>
      </c>
      <c r="BO30" s="2">
        <v>70</v>
      </c>
      <c r="BP30" s="2">
        <v>141</v>
      </c>
      <c r="BQ30" s="2">
        <v>194</v>
      </c>
      <c r="BR30" s="2">
        <v>217</v>
      </c>
      <c r="BS30" s="2">
        <v>10376</v>
      </c>
      <c r="BT30" s="2">
        <v>38927</v>
      </c>
      <c r="BU30" s="2">
        <v>98</v>
      </c>
      <c r="BV30" s="2">
        <v>10</v>
      </c>
      <c r="BW30" s="2">
        <v>11</v>
      </c>
      <c r="BX30" s="2">
        <v>72</v>
      </c>
      <c r="BY30" s="2">
        <v>107</v>
      </c>
      <c r="BZ30" s="2">
        <v>13</v>
      </c>
      <c r="CA30" s="2">
        <v>1129</v>
      </c>
      <c r="CB30" s="2">
        <v>1072</v>
      </c>
      <c r="CC30" s="2">
        <v>1288</v>
      </c>
      <c r="CD30" s="2">
        <v>1593</v>
      </c>
      <c r="CE30" s="2">
        <v>152</v>
      </c>
      <c r="CF30" s="2">
        <v>163</v>
      </c>
      <c r="CG30" s="2">
        <v>42</v>
      </c>
      <c r="CH30" s="2">
        <v>57</v>
      </c>
      <c r="CI30" s="2">
        <v>275</v>
      </c>
      <c r="CJ30" s="2">
        <v>303</v>
      </c>
      <c r="CK30" s="2">
        <v>1463</v>
      </c>
      <c r="CL30" s="2">
        <v>884</v>
      </c>
      <c r="CM30" s="2">
        <v>386</v>
      </c>
      <c r="CN30" s="2">
        <v>833</v>
      </c>
      <c r="CO30" s="2">
        <v>0</v>
      </c>
      <c r="CP30" s="2">
        <v>1560</v>
      </c>
      <c r="CQ30" s="2">
        <v>99287</v>
      </c>
      <c r="CR30" s="2">
        <v>389</v>
      </c>
      <c r="CS30" s="2">
        <v>41250</v>
      </c>
      <c r="CT30" s="2">
        <v>0</v>
      </c>
      <c r="CU30" s="2">
        <v>0</v>
      </c>
      <c r="CV30" s="2">
        <v>0</v>
      </c>
      <c r="CW30" s="2">
        <v>324</v>
      </c>
      <c r="CX30" s="2">
        <v>41963</v>
      </c>
      <c r="CY30" s="2">
        <v>141250</v>
      </c>
      <c r="CZ30" s="2">
        <v>275</v>
      </c>
      <c r="DA30" s="2">
        <v>42238</v>
      </c>
      <c r="DB30" s="2">
        <v>141525</v>
      </c>
      <c r="DC30" s="2">
        <v>-141249</v>
      </c>
      <c r="DD30" s="2">
        <v>-99011</v>
      </c>
      <c r="DE30" s="2">
        <v>276</v>
      </c>
      <c r="DF30">
        <f t="shared" si="0"/>
        <v>-99400</v>
      </c>
      <c r="DH30" s="8">
        <f t="shared" si="1"/>
        <v>0.9963768115942029</v>
      </c>
      <c r="DI30" s="8">
        <f t="shared" si="2"/>
        <v>3.615016753302186E-05</v>
      </c>
      <c r="DK30" s="8">
        <f t="shared" si="3"/>
        <v>0.9999929203539824</v>
      </c>
      <c r="DL30" s="8">
        <f t="shared" si="4"/>
        <v>0.02117979410845181</v>
      </c>
    </row>
    <row r="31" spans="2:116" ht="12">
      <c r="B31" s="2" t="s">
        <v>28</v>
      </c>
      <c r="C31" t="s">
        <v>137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47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1</v>
      </c>
      <c r="T31" s="2">
        <v>0</v>
      </c>
      <c r="U31" s="2">
        <v>14</v>
      </c>
      <c r="V31" s="2">
        <v>0</v>
      </c>
      <c r="W31" s="2">
        <v>0</v>
      </c>
      <c r="X31" s="2">
        <v>0</v>
      </c>
      <c r="Y31" s="2">
        <v>19</v>
      </c>
      <c r="Z31" s="2">
        <v>0</v>
      </c>
      <c r="AA31" s="2">
        <v>0</v>
      </c>
      <c r="AB31" s="2">
        <v>0</v>
      </c>
      <c r="AC31" s="2">
        <v>28</v>
      </c>
      <c r="AD31" s="2">
        <v>0</v>
      </c>
      <c r="AE31" s="2">
        <v>68</v>
      </c>
      <c r="AF31" s="2">
        <v>11</v>
      </c>
      <c r="AG31" s="2">
        <v>0</v>
      </c>
      <c r="AH31" s="2">
        <v>0</v>
      </c>
      <c r="AI31" s="2">
        <v>0</v>
      </c>
      <c r="AJ31" s="2">
        <v>8</v>
      </c>
      <c r="AK31" s="2">
        <v>0</v>
      </c>
      <c r="AL31" s="2">
        <v>618</v>
      </c>
      <c r="AM31" s="2">
        <v>0</v>
      </c>
      <c r="AN31" s="2">
        <v>433</v>
      </c>
      <c r="AO31" s="2">
        <v>3410</v>
      </c>
      <c r="AP31" s="2">
        <v>433</v>
      </c>
      <c r="AQ31" s="2">
        <v>190</v>
      </c>
      <c r="AR31" s="2">
        <v>7</v>
      </c>
      <c r="AS31" s="2">
        <v>29</v>
      </c>
      <c r="AT31" s="2">
        <v>5</v>
      </c>
      <c r="AU31" s="2">
        <v>18</v>
      </c>
      <c r="AV31" s="2">
        <v>5</v>
      </c>
      <c r="AW31" s="2">
        <v>1</v>
      </c>
      <c r="AX31" s="2">
        <v>6</v>
      </c>
      <c r="AY31" s="2">
        <v>22</v>
      </c>
      <c r="AZ31" s="2">
        <v>1</v>
      </c>
      <c r="BA31" s="2">
        <v>3</v>
      </c>
      <c r="BB31" s="2">
        <v>91</v>
      </c>
      <c r="BC31" s="2">
        <v>0</v>
      </c>
      <c r="BD31" s="2">
        <v>2</v>
      </c>
      <c r="BE31" s="2">
        <v>5</v>
      </c>
      <c r="BF31" s="2">
        <v>9</v>
      </c>
      <c r="BG31" s="2">
        <v>0</v>
      </c>
      <c r="BH31" s="2">
        <v>7</v>
      </c>
      <c r="BI31" s="2">
        <v>7972</v>
      </c>
      <c r="BJ31" s="2">
        <v>287</v>
      </c>
      <c r="BK31" s="2">
        <v>-352</v>
      </c>
      <c r="BL31" s="2">
        <v>0</v>
      </c>
      <c r="BM31" s="2">
        <v>5</v>
      </c>
      <c r="BN31" s="2">
        <v>0</v>
      </c>
      <c r="BO31" s="2">
        <v>0</v>
      </c>
      <c r="BP31" s="2">
        <v>0</v>
      </c>
      <c r="BQ31" s="2">
        <v>0</v>
      </c>
      <c r="BR31" s="2">
        <v>5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2</v>
      </c>
      <c r="CE31" s="2">
        <v>2</v>
      </c>
      <c r="CF31" s="2">
        <v>8</v>
      </c>
      <c r="CG31" s="2">
        <v>0</v>
      </c>
      <c r="CH31" s="2">
        <v>3</v>
      </c>
      <c r="CI31" s="2">
        <v>0</v>
      </c>
      <c r="CJ31" s="2">
        <v>3</v>
      </c>
      <c r="CK31" s="2">
        <v>16</v>
      </c>
      <c r="CL31" s="2">
        <v>67</v>
      </c>
      <c r="CM31" s="2">
        <v>3</v>
      </c>
      <c r="CN31" s="2">
        <v>26</v>
      </c>
      <c r="CO31" s="2">
        <v>0</v>
      </c>
      <c r="CP31" s="2">
        <v>57</v>
      </c>
      <c r="CQ31" s="2">
        <v>13595</v>
      </c>
      <c r="CR31" s="2">
        <v>20</v>
      </c>
      <c r="CS31" s="2">
        <v>30</v>
      </c>
      <c r="CT31" s="2">
        <v>0</v>
      </c>
      <c r="CU31" s="2">
        <v>0</v>
      </c>
      <c r="CV31" s="2">
        <v>0</v>
      </c>
      <c r="CW31" s="2">
        <v>-4</v>
      </c>
      <c r="CX31" s="2">
        <v>46</v>
      </c>
      <c r="CY31" s="2">
        <v>13641</v>
      </c>
      <c r="CZ31" s="2">
        <v>2146</v>
      </c>
      <c r="DA31" s="2">
        <v>2192</v>
      </c>
      <c r="DB31" s="2">
        <v>15787</v>
      </c>
      <c r="DC31" s="2">
        <v>-5645</v>
      </c>
      <c r="DD31" s="2">
        <v>-3453</v>
      </c>
      <c r="DE31" s="2">
        <v>10142</v>
      </c>
      <c r="DF31">
        <f t="shared" si="0"/>
        <v>-3473</v>
      </c>
      <c r="DH31" s="8">
        <f t="shared" si="1"/>
        <v>0.2115953460855847</v>
      </c>
      <c r="DI31" s="8">
        <f t="shared" si="2"/>
        <v>0.00028210276191223605</v>
      </c>
      <c r="DK31" s="8">
        <f t="shared" si="3"/>
        <v>0.41382596583828163</v>
      </c>
      <c r="DL31" s="8">
        <f t="shared" si="4"/>
        <v>0.0008464480296654169</v>
      </c>
    </row>
    <row r="32" spans="2:116" ht="12">
      <c r="B32" s="2" t="s">
        <v>29</v>
      </c>
      <c r="C32" t="s">
        <v>138</v>
      </c>
      <c r="D32" s="2">
        <v>1243</v>
      </c>
      <c r="E32" s="2">
        <v>68</v>
      </c>
      <c r="F32" s="2">
        <v>110</v>
      </c>
      <c r="G32" s="2">
        <v>141</v>
      </c>
      <c r="H32" s="2">
        <v>55</v>
      </c>
      <c r="I32" s="2">
        <v>0</v>
      </c>
      <c r="J32" s="2">
        <v>52</v>
      </c>
      <c r="K32" s="2">
        <v>0</v>
      </c>
      <c r="L32" s="2">
        <v>0</v>
      </c>
      <c r="M32" s="2">
        <v>9832</v>
      </c>
      <c r="N32" s="2">
        <v>2722</v>
      </c>
      <c r="O32" s="2">
        <v>4</v>
      </c>
      <c r="P32" s="2">
        <v>247</v>
      </c>
      <c r="Q32" s="2">
        <v>426</v>
      </c>
      <c r="R32" s="2">
        <v>1619</v>
      </c>
      <c r="S32" s="2">
        <v>373</v>
      </c>
      <c r="T32" s="2">
        <v>2102</v>
      </c>
      <c r="U32" s="2">
        <v>294</v>
      </c>
      <c r="V32" s="2">
        <v>4359</v>
      </c>
      <c r="W32" s="2">
        <v>1323</v>
      </c>
      <c r="X32" s="2">
        <v>1</v>
      </c>
      <c r="Y32" s="2">
        <v>4</v>
      </c>
      <c r="Z32" s="2">
        <v>0</v>
      </c>
      <c r="AA32" s="2">
        <v>51</v>
      </c>
      <c r="AB32" s="2">
        <v>8</v>
      </c>
      <c r="AC32" s="2">
        <v>6854</v>
      </c>
      <c r="AD32" s="2">
        <v>0</v>
      </c>
      <c r="AE32" s="2">
        <v>0</v>
      </c>
      <c r="AF32" s="2">
        <v>82841</v>
      </c>
      <c r="AG32" s="2">
        <v>4425</v>
      </c>
      <c r="AH32" s="2">
        <v>286</v>
      </c>
      <c r="AI32" s="2">
        <v>129</v>
      </c>
      <c r="AJ32" s="2">
        <v>19</v>
      </c>
      <c r="AK32" s="2">
        <v>10</v>
      </c>
      <c r="AL32" s="2">
        <v>123</v>
      </c>
      <c r="AM32" s="2">
        <v>0</v>
      </c>
      <c r="AN32" s="2">
        <v>0</v>
      </c>
      <c r="AO32" s="2">
        <v>8</v>
      </c>
      <c r="AP32" s="2">
        <v>16</v>
      </c>
      <c r="AQ32" s="2">
        <v>2296</v>
      </c>
      <c r="AR32" s="2">
        <v>481</v>
      </c>
      <c r="AS32" s="2">
        <v>2417</v>
      </c>
      <c r="AT32" s="2">
        <v>1245</v>
      </c>
      <c r="AU32" s="2">
        <v>2435</v>
      </c>
      <c r="AV32" s="2">
        <v>474</v>
      </c>
      <c r="AW32" s="2">
        <v>1747</v>
      </c>
      <c r="AX32" s="2">
        <v>45790</v>
      </c>
      <c r="AY32" s="2">
        <v>14462</v>
      </c>
      <c r="AZ32" s="2">
        <v>1402</v>
      </c>
      <c r="BA32" s="2">
        <v>2450</v>
      </c>
      <c r="BB32" s="2">
        <v>31709</v>
      </c>
      <c r="BC32" s="2">
        <v>61</v>
      </c>
      <c r="BD32" s="2">
        <v>3796</v>
      </c>
      <c r="BE32" s="2">
        <v>4780</v>
      </c>
      <c r="BF32" s="2">
        <v>8530</v>
      </c>
      <c r="BG32" s="2">
        <v>8735</v>
      </c>
      <c r="BH32" s="2">
        <v>2392</v>
      </c>
      <c r="BI32" s="2">
        <v>15030</v>
      </c>
      <c r="BJ32" s="2">
        <v>0</v>
      </c>
      <c r="BK32" s="2">
        <v>0</v>
      </c>
      <c r="BL32" s="2">
        <v>1217</v>
      </c>
      <c r="BM32" s="2">
        <v>62</v>
      </c>
      <c r="BN32" s="2">
        <v>4281</v>
      </c>
      <c r="BO32" s="2">
        <v>573</v>
      </c>
      <c r="BP32" s="2">
        <v>45</v>
      </c>
      <c r="BQ32" s="2">
        <v>229</v>
      </c>
      <c r="BR32" s="2">
        <v>0</v>
      </c>
      <c r="BS32" s="2">
        <v>23</v>
      </c>
      <c r="BT32" s="2">
        <v>3</v>
      </c>
      <c r="BU32" s="2">
        <v>0</v>
      </c>
      <c r="BV32" s="2">
        <v>0</v>
      </c>
      <c r="BW32" s="2">
        <v>62</v>
      </c>
      <c r="BX32" s="2">
        <v>637</v>
      </c>
      <c r="BY32" s="2">
        <v>53</v>
      </c>
      <c r="BZ32" s="2">
        <v>8</v>
      </c>
      <c r="CA32" s="2">
        <v>212</v>
      </c>
      <c r="CB32" s="2">
        <v>0</v>
      </c>
      <c r="CC32" s="2">
        <v>1028</v>
      </c>
      <c r="CD32" s="2">
        <v>326</v>
      </c>
      <c r="CE32" s="2">
        <v>7</v>
      </c>
      <c r="CF32" s="2">
        <v>64</v>
      </c>
      <c r="CG32" s="2">
        <v>145</v>
      </c>
      <c r="CH32" s="2">
        <v>15</v>
      </c>
      <c r="CI32" s="2">
        <v>1197</v>
      </c>
      <c r="CJ32" s="2">
        <v>137</v>
      </c>
      <c r="CK32" s="2">
        <v>1874</v>
      </c>
      <c r="CL32" s="2">
        <v>69</v>
      </c>
      <c r="CM32" s="2">
        <v>362</v>
      </c>
      <c r="CN32" s="2">
        <v>137</v>
      </c>
      <c r="CO32" s="2">
        <v>621</v>
      </c>
      <c r="CP32" s="2">
        <v>2992</v>
      </c>
      <c r="CQ32" s="2">
        <v>286356</v>
      </c>
      <c r="CR32" s="2">
        <v>457</v>
      </c>
      <c r="CS32" s="2">
        <v>6799</v>
      </c>
      <c r="CT32" s="2">
        <v>0</v>
      </c>
      <c r="CU32" s="2">
        <v>0</v>
      </c>
      <c r="CV32" s="2">
        <v>0</v>
      </c>
      <c r="CW32" s="2">
        <v>1160</v>
      </c>
      <c r="CX32" s="2">
        <v>8416</v>
      </c>
      <c r="CY32" s="2">
        <v>294772</v>
      </c>
      <c r="CZ32" s="2">
        <v>376240</v>
      </c>
      <c r="DA32" s="2">
        <v>384656</v>
      </c>
      <c r="DB32" s="2">
        <v>671012</v>
      </c>
      <c r="DC32" s="2">
        <v>-220196</v>
      </c>
      <c r="DD32" s="2">
        <v>164460</v>
      </c>
      <c r="DE32" s="2">
        <v>450816</v>
      </c>
      <c r="DF32">
        <f t="shared" si="0"/>
        <v>164003</v>
      </c>
      <c r="DH32" s="8">
        <f t="shared" si="1"/>
        <v>0.8345755252697331</v>
      </c>
      <c r="DI32" s="8">
        <f t="shared" si="2"/>
        <v>0.04945868739136053</v>
      </c>
      <c r="DK32" s="8">
        <f t="shared" si="3"/>
        <v>0.7470044644674528</v>
      </c>
      <c r="DL32" s="8">
        <f t="shared" si="4"/>
        <v>0.03301762096372119</v>
      </c>
    </row>
    <row r="33" spans="2:116" ht="12">
      <c r="B33" s="2" t="s">
        <v>30</v>
      </c>
      <c r="C33" t="s">
        <v>139</v>
      </c>
      <c r="D33" s="2">
        <v>115</v>
      </c>
      <c r="E33" s="2">
        <v>41</v>
      </c>
      <c r="F33" s="2">
        <v>179</v>
      </c>
      <c r="G33" s="2">
        <v>30</v>
      </c>
      <c r="H33" s="2">
        <v>17</v>
      </c>
      <c r="I33" s="2">
        <v>0</v>
      </c>
      <c r="J33" s="2">
        <v>339</v>
      </c>
      <c r="K33" s="2">
        <v>0</v>
      </c>
      <c r="L33" s="2">
        <v>0</v>
      </c>
      <c r="M33" s="2">
        <v>55</v>
      </c>
      <c r="N33" s="2">
        <v>15</v>
      </c>
      <c r="O33" s="2">
        <v>0</v>
      </c>
      <c r="P33" s="2">
        <v>7</v>
      </c>
      <c r="Q33" s="2">
        <v>75</v>
      </c>
      <c r="R33" s="2">
        <v>1703</v>
      </c>
      <c r="S33" s="2">
        <v>14</v>
      </c>
      <c r="T33" s="2">
        <v>137</v>
      </c>
      <c r="U33" s="2">
        <v>52</v>
      </c>
      <c r="V33" s="2">
        <v>230</v>
      </c>
      <c r="W33" s="2">
        <v>32</v>
      </c>
      <c r="X33" s="2">
        <v>0</v>
      </c>
      <c r="Y33" s="2">
        <v>24</v>
      </c>
      <c r="Z33" s="2">
        <v>0</v>
      </c>
      <c r="AA33" s="2">
        <v>23</v>
      </c>
      <c r="AB33" s="2">
        <v>0</v>
      </c>
      <c r="AC33" s="2">
        <v>389</v>
      </c>
      <c r="AD33" s="2">
        <v>0</v>
      </c>
      <c r="AE33" s="2">
        <v>18</v>
      </c>
      <c r="AF33" s="2">
        <v>248</v>
      </c>
      <c r="AG33" s="2">
        <v>5069</v>
      </c>
      <c r="AH33" s="2">
        <v>592</v>
      </c>
      <c r="AI33" s="2">
        <v>0</v>
      </c>
      <c r="AJ33" s="2">
        <v>109</v>
      </c>
      <c r="AK33" s="2">
        <v>0</v>
      </c>
      <c r="AL33" s="2">
        <v>13</v>
      </c>
      <c r="AM33" s="2">
        <v>0</v>
      </c>
      <c r="AN33" s="2">
        <v>56</v>
      </c>
      <c r="AO33" s="2">
        <v>128</v>
      </c>
      <c r="AP33" s="2">
        <v>1</v>
      </c>
      <c r="AQ33" s="2">
        <v>63</v>
      </c>
      <c r="AR33" s="2">
        <v>721</v>
      </c>
      <c r="AS33" s="2">
        <v>198</v>
      </c>
      <c r="AT33" s="2">
        <v>1455</v>
      </c>
      <c r="AU33" s="2">
        <v>6983</v>
      </c>
      <c r="AV33" s="2">
        <v>284</v>
      </c>
      <c r="AW33" s="2">
        <v>1435</v>
      </c>
      <c r="AX33" s="2">
        <v>4269</v>
      </c>
      <c r="AY33" s="2">
        <v>10380</v>
      </c>
      <c r="AZ33" s="2">
        <v>461</v>
      </c>
      <c r="BA33" s="2">
        <v>1215</v>
      </c>
      <c r="BB33" s="2">
        <v>25192</v>
      </c>
      <c r="BC33" s="2">
        <v>32</v>
      </c>
      <c r="BD33" s="2">
        <v>2493</v>
      </c>
      <c r="BE33" s="2">
        <v>737</v>
      </c>
      <c r="BF33" s="2">
        <v>1224</v>
      </c>
      <c r="BG33" s="2">
        <v>15</v>
      </c>
      <c r="BH33" s="2">
        <v>40</v>
      </c>
      <c r="BI33" s="2">
        <v>4021</v>
      </c>
      <c r="BJ33" s="2">
        <v>0</v>
      </c>
      <c r="BK33" s="2">
        <v>0</v>
      </c>
      <c r="BL33" s="2">
        <v>27</v>
      </c>
      <c r="BM33" s="2">
        <v>298</v>
      </c>
      <c r="BN33" s="2">
        <v>118</v>
      </c>
      <c r="BO33" s="2">
        <v>0</v>
      </c>
      <c r="BP33" s="2">
        <v>0</v>
      </c>
      <c r="BQ33" s="2">
        <v>0</v>
      </c>
      <c r="BR33" s="2">
        <v>5</v>
      </c>
      <c r="BS33" s="2">
        <v>121</v>
      </c>
      <c r="BT33" s="2">
        <v>793</v>
      </c>
      <c r="BU33" s="2">
        <v>4</v>
      </c>
      <c r="BV33" s="2">
        <v>0</v>
      </c>
      <c r="BW33" s="2">
        <v>6</v>
      </c>
      <c r="BX33" s="2">
        <v>14</v>
      </c>
      <c r="BY33" s="2">
        <v>50</v>
      </c>
      <c r="BZ33" s="2">
        <v>0</v>
      </c>
      <c r="CA33" s="2">
        <v>242</v>
      </c>
      <c r="CB33" s="2">
        <v>1</v>
      </c>
      <c r="CC33" s="2">
        <v>0</v>
      </c>
      <c r="CD33" s="2">
        <v>312</v>
      </c>
      <c r="CE33" s="2">
        <v>48</v>
      </c>
      <c r="CF33" s="2">
        <v>171</v>
      </c>
      <c r="CG33" s="2">
        <v>0</v>
      </c>
      <c r="CH33" s="2">
        <v>20</v>
      </c>
      <c r="CI33" s="2">
        <v>4889</v>
      </c>
      <c r="CJ33" s="2">
        <v>13</v>
      </c>
      <c r="CK33" s="2">
        <v>652</v>
      </c>
      <c r="CL33" s="2">
        <v>13</v>
      </c>
      <c r="CM33" s="2">
        <v>166</v>
      </c>
      <c r="CN33" s="2">
        <v>77</v>
      </c>
      <c r="CO33" s="2">
        <v>397</v>
      </c>
      <c r="CP33" s="2">
        <v>648</v>
      </c>
      <c r="CQ33" s="2">
        <v>80014</v>
      </c>
      <c r="CR33" s="2">
        <v>195</v>
      </c>
      <c r="CS33" s="2">
        <v>6587</v>
      </c>
      <c r="CT33" s="2">
        <v>0</v>
      </c>
      <c r="CU33" s="2">
        <v>0</v>
      </c>
      <c r="CV33" s="2">
        <v>0</v>
      </c>
      <c r="CW33" s="2">
        <v>76</v>
      </c>
      <c r="CX33" s="2">
        <v>6858</v>
      </c>
      <c r="CY33" s="2">
        <v>86872</v>
      </c>
      <c r="CZ33" s="2">
        <v>153862</v>
      </c>
      <c r="DA33" s="2">
        <v>160720</v>
      </c>
      <c r="DB33" s="2">
        <v>240734</v>
      </c>
      <c r="DC33" s="2">
        <v>-79555</v>
      </c>
      <c r="DD33" s="2">
        <v>81165</v>
      </c>
      <c r="DE33" s="2">
        <v>161179</v>
      </c>
      <c r="DF33">
        <f t="shared" si="0"/>
        <v>80970</v>
      </c>
      <c r="DH33" s="8">
        <f t="shared" si="1"/>
        <v>0.9546032671750042</v>
      </c>
      <c r="DI33" s="8">
        <f t="shared" si="2"/>
        <v>0.0202259530071484</v>
      </c>
      <c r="DK33" s="8">
        <f t="shared" si="3"/>
        <v>0.9157726309973294</v>
      </c>
      <c r="DL33" s="8">
        <f t="shared" si="4"/>
        <v>0.011928994331272319</v>
      </c>
    </row>
    <row r="34" spans="2:116" ht="12">
      <c r="B34" s="2" t="s">
        <v>31</v>
      </c>
      <c r="C34" t="s">
        <v>140</v>
      </c>
      <c r="D34" s="2">
        <v>14</v>
      </c>
      <c r="E34" s="2">
        <v>1</v>
      </c>
      <c r="F34" s="2">
        <v>1</v>
      </c>
      <c r="G34" s="2">
        <v>10</v>
      </c>
      <c r="H34" s="2">
        <v>0</v>
      </c>
      <c r="I34" s="2">
        <v>0</v>
      </c>
      <c r="J34" s="2">
        <v>197</v>
      </c>
      <c r="K34" s="2">
        <v>0</v>
      </c>
      <c r="L34" s="2">
        <v>0</v>
      </c>
      <c r="M34" s="2">
        <v>26</v>
      </c>
      <c r="N34" s="2">
        <v>2</v>
      </c>
      <c r="O34" s="2">
        <v>0</v>
      </c>
      <c r="P34" s="2">
        <v>0</v>
      </c>
      <c r="Q34" s="2">
        <v>66</v>
      </c>
      <c r="R34" s="2">
        <v>97</v>
      </c>
      <c r="S34" s="2">
        <v>23</v>
      </c>
      <c r="T34" s="2">
        <v>110</v>
      </c>
      <c r="U34" s="2">
        <v>3</v>
      </c>
      <c r="V34" s="2">
        <v>18</v>
      </c>
      <c r="W34" s="2">
        <v>2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42</v>
      </c>
      <c r="AD34" s="2">
        <v>0</v>
      </c>
      <c r="AE34" s="2">
        <v>11</v>
      </c>
      <c r="AF34" s="2">
        <v>17</v>
      </c>
      <c r="AG34" s="2">
        <v>62</v>
      </c>
      <c r="AH34" s="2">
        <v>3515</v>
      </c>
      <c r="AI34" s="2">
        <v>2</v>
      </c>
      <c r="AJ34" s="2">
        <v>24</v>
      </c>
      <c r="AK34" s="2">
        <v>2</v>
      </c>
      <c r="AL34" s="2">
        <v>2</v>
      </c>
      <c r="AM34" s="2">
        <v>0</v>
      </c>
      <c r="AN34" s="2">
        <v>0</v>
      </c>
      <c r="AO34" s="2">
        <v>18</v>
      </c>
      <c r="AP34" s="2">
        <v>0</v>
      </c>
      <c r="AQ34" s="2">
        <v>13</v>
      </c>
      <c r="AR34" s="2">
        <v>185</v>
      </c>
      <c r="AS34" s="2">
        <v>11</v>
      </c>
      <c r="AT34" s="2">
        <v>13</v>
      </c>
      <c r="AU34" s="2">
        <v>40</v>
      </c>
      <c r="AV34" s="2">
        <v>7</v>
      </c>
      <c r="AW34" s="2">
        <v>2</v>
      </c>
      <c r="AX34" s="2">
        <v>407</v>
      </c>
      <c r="AY34" s="2">
        <v>158</v>
      </c>
      <c r="AZ34" s="2">
        <v>2</v>
      </c>
      <c r="BA34" s="2">
        <v>9</v>
      </c>
      <c r="BB34" s="2">
        <v>360</v>
      </c>
      <c r="BC34" s="2">
        <v>0</v>
      </c>
      <c r="BD34" s="2">
        <v>8</v>
      </c>
      <c r="BE34" s="2">
        <v>2090</v>
      </c>
      <c r="BF34" s="2">
        <v>132</v>
      </c>
      <c r="BG34" s="2">
        <v>20</v>
      </c>
      <c r="BH34" s="2">
        <v>10</v>
      </c>
      <c r="BI34" s="2">
        <v>234</v>
      </c>
      <c r="BJ34" s="2">
        <v>3</v>
      </c>
      <c r="BK34" s="2">
        <v>9</v>
      </c>
      <c r="BL34" s="2">
        <v>2</v>
      </c>
      <c r="BM34" s="2">
        <v>3</v>
      </c>
      <c r="BN34" s="2">
        <v>204</v>
      </c>
      <c r="BO34" s="2">
        <v>17</v>
      </c>
      <c r="BP34" s="2">
        <v>0</v>
      </c>
      <c r="BQ34" s="2">
        <v>0</v>
      </c>
      <c r="BR34" s="2">
        <v>30</v>
      </c>
      <c r="BS34" s="2">
        <v>3</v>
      </c>
      <c r="BT34" s="2">
        <v>0</v>
      </c>
      <c r="BU34" s="2">
        <v>0</v>
      </c>
      <c r="BV34" s="2">
        <v>0</v>
      </c>
      <c r="BW34" s="2">
        <v>0</v>
      </c>
      <c r="BX34" s="2">
        <v>3</v>
      </c>
      <c r="BY34" s="2">
        <v>101</v>
      </c>
      <c r="BZ34" s="2">
        <v>1</v>
      </c>
      <c r="CA34" s="2">
        <v>100</v>
      </c>
      <c r="CB34" s="2">
        <v>12</v>
      </c>
      <c r="CC34" s="2">
        <v>13</v>
      </c>
      <c r="CD34" s="2">
        <v>17</v>
      </c>
      <c r="CE34" s="2">
        <v>3</v>
      </c>
      <c r="CF34" s="2">
        <v>27</v>
      </c>
      <c r="CG34" s="2">
        <v>0</v>
      </c>
      <c r="CH34" s="2">
        <v>88</v>
      </c>
      <c r="CI34" s="2">
        <v>2</v>
      </c>
      <c r="CJ34" s="2">
        <v>53</v>
      </c>
      <c r="CK34" s="2">
        <v>78</v>
      </c>
      <c r="CL34" s="2">
        <v>2</v>
      </c>
      <c r="CM34" s="2">
        <v>62</v>
      </c>
      <c r="CN34" s="2">
        <v>65</v>
      </c>
      <c r="CO34" s="2">
        <v>0</v>
      </c>
      <c r="CP34" s="2">
        <v>288</v>
      </c>
      <c r="CQ34" s="2">
        <v>9152</v>
      </c>
      <c r="CR34" s="2">
        <v>715</v>
      </c>
      <c r="CS34" s="2">
        <v>13154</v>
      </c>
      <c r="CT34" s="2">
        <v>0</v>
      </c>
      <c r="CU34" s="2">
        <v>0</v>
      </c>
      <c r="CV34" s="2">
        <v>0</v>
      </c>
      <c r="CW34" s="2">
        <v>-2035</v>
      </c>
      <c r="CX34" s="2">
        <v>11834</v>
      </c>
      <c r="CY34" s="2">
        <v>20986</v>
      </c>
      <c r="CZ34" s="2">
        <v>15869</v>
      </c>
      <c r="DA34" s="2">
        <v>27703</v>
      </c>
      <c r="DB34" s="2">
        <v>36855</v>
      </c>
      <c r="DC34" s="2">
        <v>-20275</v>
      </c>
      <c r="DD34" s="2">
        <v>7428</v>
      </c>
      <c r="DE34" s="2">
        <v>16580</v>
      </c>
      <c r="DF34">
        <f t="shared" si="0"/>
        <v>6713</v>
      </c>
      <c r="DH34" s="8">
        <f t="shared" si="1"/>
        <v>0.9571170084439083</v>
      </c>
      <c r="DI34" s="8">
        <f t="shared" si="2"/>
        <v>0.0020860618493873597</v>
      </c>
      <c r="DK34" s="8">
        <f t="shared" si="3"/>
        <v>0.9661202706566282</v>
      </c>
      <c r="DL34" s="8">
        <f t="shared" si="4"/>
        <v>0.0030401654209860633</v>
      </c>
    </row>
    <row r="35" spans="2:116" ht="12">
      <c r="B35" s="2" t="s">
        <v>32</v>
      </c>
      <c r="C35" t="s">
        <v>141</v>
      </c>
      <c r="D35" s="2">
        <v>0</v>
      </c>
      <c r="E35" s="2">
        <v>0</v>
      </c>
      <c r="F35" s="2">
        <v>0</v>
      </c>
      <c r="G35" s="2">
        <v>24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2494</v>
      </c>
      <c r="N35" s="2">
        <v>4714</v>
      </c>
      <c r="O35" s="2">
        <v>0</v>
      </c>
      <c r="P35" s="2">
        <v>3</v>
      </c>
      <c r="Q35" s="2">
        <v>30</v>
      </c>
      <c r="R35" s="2">
        <v>42</v>
      </c>
      <c r="S35" s="2">
        <v>11</v>
      </c>
      <c r="T35" s="2">
        <v>2359</v>
      </c>
      <c r="U35" s="2">
        <v>0</v>
      </c>
      <c r="V35" s="2">
        <v>0</v>
      </c>
      <c r="W35" s="2">
        <v>0</v>
      </c>
      <c r="X35" s="2">
        <v>0</v>
      </c>
      <c r="Y35" s="2">
        <v>1</v>
      </c>
      <c r="Z35" s="2">
        <v>0</v>
      </c>
      <c r="AA35" s="2">
        <v>1</v>
      </c>
      <c r="AB35" s="2">
        <v>0</v>
      </c>
      <c r="AC35" s="2">
        <v>2356</v>
      </c>
      <c r="AD35" s="2">
        <v>0</v>
      </c>
      <c r="AE35" s="2">
        <v>0</v>
      </c>
      <c r="AF35" s="2">
        <v>2360</v>
      </c>
      <c r="AG35" s="2">
        <v>180</v>
      </c>
      <c r="AH35" s="2">
        <v>0</v>
      </c>
      <c r="AI35" s="2">
        <v>444</v>
      </c>
      <c r="AJ35" s="2">
        <v>28</v>
      </c>
      <c r="AK35" s="2">
        <v>0</v>
      </c>
      <c r="AL35" s="2">
        <v>14</v>
      </c>
      <c r="AM35" s="2">
        <v>0</v>
      </c>
      <c r="AN35" s="2">
        <v>0</v>
      </c>
      <c r="AO35" s="2">
        <v>0</v>
      </c>
      <c r="AP35" s="2">
        <v>0</v>
      </c>
      <c r="AQ35" s="2">
        <v>184</v>
      </c>
      <c r="AR35" s="2">
        <v>107</v>
      </c>
      <c r="AS35" s="2">
        <v>334</v>
      </c>
      <c r="AT35" s="2">
        <v>68</v>
      </c>
      <c r="AU35" s="2">
        <v>44</v>
      </c>
      <c r="AV35" s="2">
        <v>0</v>
      </c>
      <c r="AW35" s="2">
        <v>390</v>
      </c>
      <c r="AX35" s="2">
        <v>660</v>
      </c>
      <c r="AY35" s="2">
        <v>15849</v>
      </c>
      <c r="AZ35" s="2">
        <v>29</v>
      </c>
      <c r="BA35" s="2">
        <v>1565</v>
      </c>
      <c r="BB35" s="2">
        <v>8432</v>
      </c>
      <c r="BC35" s="2">
        <v>0</v>
      </c>
      <c r="BD35" s="2">
        <v>999</v>
      </c>
      <c r="BE35" s="2">
        <v>7435</v>
      </c>
      <c r="BF35" s="2">
        <v>399</v>
      </c>
      <c r="BG35" s="2">
        <v>4254</v>
      </c>
      <c r="BH35" s="2">
        <v>535</v>
      </c>
      <c r="BI35" s="2">
        <v>32</v>
      </c>
      <c r="BJ35" s="2">
        <v>0</v>
      </c>
      <c r="BK35" s="2">
        <v>0</v>
      </c>
      <c r="BL35" s="2">
        <v>1</v>
      </c>
      <c r="BM35" s="2">
        <v>1</v>
      </c>
      <c r="BN35" s="2">
        <v>139</v>
      </c>
      <c r="BO35" s="2">
        <v>0</v>
      </c>
      <c r="BP35" s="2">
        <v>0</v>
      </c>
      <c r="BQ35" s="2">
        <v>0</v>
      </c>
      <c r="BR35" s="2">
        <v>1</v>
      </c>
      <c r="BS35" s="2">
        <v>6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34</v>
      </c>
      <c r="CB35" s="2">
        <v>126</v>
      </c>
      <c r="CC35" s="2">
        <v>244</v>
      </c>
      <c r="CD35" s="2">
        <v>164</v>
      </c>
      <c r="CE35" s="2">
        <v>14</v>
      </c>
      <c r="CF35" s="2">
        <v>69</v>
      </c>
      <c r="CG35" s="2">
        <v>1</v>
      </c>
      <c r="CH35" s="2">
        <v>0</v>
      </c>
      <c r="CI35" s="2">
        <v>1134</v>
      </c>
      <c r="CJ35" s="2">
        <v>8</v>
      </c>
      <c r="CK35" s="2">
        <v>451</v>
      </c>
      <c r="CL35" s="2">
        <v>81</v>
      </c>
      <c r="CM35" s="2">
        <v>222</v>
      </c>
      <c r="CN35" s="2">
        <v>11</v>
      </c>
      <c r="CO35" s="2">
        <v>0</v>
      </c>
      <c r="CP35" s="2">
        <v>958</v>
      </c>
      <c r="CQ35" s="2">
        <v>60042</v>
      </c>
      <c r="CR35" s="2">
        <v>416</v>
      </c>
      <c r="CS35" s="2">
        <v>312</v>
      </c>
      <c r="CT35" s="2">
        <v>0</v>
      </c>
      <c r="CU35" s="2">
        <v>0</v>
      </c>
      <c r="CV35" s="2">
        <v>0</v>
      </c>
      <c r="CW35" s="2">
        <v>42</v>
      </c>
      <c r="CX35" s="2">
        <v>770</v>
      </c>
      <c r="CY35" s="2">
        <v>60812</v>
      </c>
      <c r="CZ35" s="2">
        <v>14635</v>
      </c>
      <c r="DA35" s="2">
        <v>15405</v>
      </c>
      <c r="DB35" s="2">
        <v>75447</v>
      </c>
      <c r="DC35" s="2">
        <v>-60352</v>
      </c>
      <c r="DD35" s="2">
        <v>-44947</v>
      </c>
      <c r="DE35" s="2">
        <v>15095</v>
      </c>
      <c r="DF35">
        <f t="shared" si="0"/>
        <v>-45363</v>
      </c>
      <c r="DH35" s="8">
        <f t="shared" si="1"/>
        <v>0.9695263332229215</v>
      </c>
      <c r="DI35" s="8">
        <f t="shared" si="2"/>
        <v>0.0019238461885300907</v>
      </c>
      <c r="DK35" s="8">
        <f t="shared" si="3"/>
        <v>0.9924357034795764</v>
      </c>
      <c r="DL35" s="8">
        <f t="shared" si="4"/>
        <v>0.009049571565344064</v>
      </c>
    </row>
    <row r="36" spans="2:116" ht="12">
      <c r="B36" s="2" t="s">
        <v>33</v>
      </c>
      <c r="C36" t="s">
        <v>142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6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14</v>
      </c>
      <c r="AD36" s="2">
        <v>0</v>
      </c>
      <c r="AE36" s="2">
        <v>4</v>
      </c>
      <c r="AF36" s="2">
        <v>0</v>
      </c>
      <c r="AG36" s="2">
        <v>0</v>
      </c>
      <c r="AH36" s="2">
        <v>0</v>
      </c>
      <c r="AI36" s="2">
        <v>0</v>
      </c>
      <c r="AJ36" s="2">
        <v>11234</v>
      </c>
      <c r="AK36" s="2">
        <v>0</v>
      </c>
      <c r="AL36" s="2">
        <v>184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1</v>
      </c>
      <c r="AS36" s="2">
        <v>32</v>
      </c>
      <c r="AT36" s="2">
        <v>2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2</v>
      </c>
      <c r="BB36" s="2">
        <v>0</v>
      </c>
      <c r="BC36" s="2">
        <v>0</v>
      </c>
      <c r="BD36" s="2">
        <v>0</v>
      </c>
      <c r="BE36" s="2">
        <v>0</v>
      </c>
      <c r="BF36" s="2">
        <v>24</v>
      </c>
      <c r="BG36" s="2">
        <v>25666</v>
      </c>
      <c r="BH36" s="2">
        <v>3331</v>
      </c>
      <c r="BI36" s="2">
        <v>52435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40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2</v>
      </c>
      <c r="CB36" s="2">
        <v>0</v>
      </c>
      <c r="CC36" s="2">
        <v>11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48</v>
      </c>
      <c r="CQ36" s="2">
        <v>93036</v>
      </c>
      <c r="CR36" s="2">
        <v>0</v>
      </c>
      <c r="CS36" s="2">
        <v>15</v>
      </c>
      <c r="CT36" s="2">
        <v>0</v>
      </c>
      <c r="CU36" s="2">
        <v>0</v>
      </c>
      <c r="CV36" s="2">
        <v>0</v>
      </c>
      <c r="CW36" s="2">
        <v>557</v>
      </c>
      <c r="CX36" s="2">
        <v>572</v>
      </c>
      <c r="CY36" s="2">
        <v>93608</v>
      </c>
      <c r="CZ36" s="2">
        <v>42735</v>
      </c>
      <c r="DA36" s="2">
        <v>43307</v>
      </c>
      <c r="DB36" s="2">
        <v>136343</v>
      </c>
      <c r="DC36" s="2">
        <v>-31940</v>
      </c>
      <c r="DD36" s="2">
        <v>11367</v>
      </c>
      <c r="DE36" s="2">
        <v>104403</v>
      </c>
      <c r="DF36">
        <f t="shared" si="0"/>
        <v>11367</v>
      </c>
      <c r="DH36" s="8">
        <f t="shared" si="1"/>
        <v>0.40932731818051205</v>
      </c>
      <c r="DI36" s="8">
        <f t="shared" si="2"/>
        <v>0.005617736034631598</v>
      </c>
      <c r="DK36" s="8">
        <f t="shared" si="3"/>
        <v>0.3412101529783779</v>
      </c>
      <c r="DL36" s="8">
        <f t="shared" si="4"/>
        <v>0.004789291420285813</v>
      </c>
    </row>
    <row r="37" spans="2:116" ht="12">
      <c r="B37" s="2" t="s">
        <v>34</v>
      </c>
      <c r="C37" t="s">
        <v>143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4</v>
      </c>
      <c r="O37" s="2">
        <v>0</v>
      </c>
      <c r="P37" s="2">
        <v>1</v>
      </c>
      <c r="Q37" s="2">
        <v>0</v>
      </c>
      <c r="R37" s="2">
        <v>0</v>
      </c>
      <c r="S37" s="2">
        <v>0</v>
      </c>
      <c r="T37" s="2">
        <v>397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5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2</v>
      </c>
      <c r="AJ37" s="2">
        <v>51</v>
      </c>
      <c r="AK37" s="2">
        <v>407</v>
      </c>
      <c r="AL37" s="2">
        <v>0</v>
      </c>
      <c r="AM37" s="2">
        <v>0</v>
      </c>
      <c r="AN37" s="2">
        <v>0</v>
      </c>
      <c r="AO37" s="2">
        <v>2</v>
      </c>
      <c r="AP37" s="2">
        <v>0</v>
      </c>
      <c r="AQ37" s="2">
        <v>0</v>
      </c>
      <c r="AR37" s="2">
        <v>0</v>
      </c>
      <c r="AS37" s="2">
        <v>116</v>
      </c>
      <c r="AT37" s="2">
        <v>17</v>
      </c>
      <c r="AU37" s="2">
        <v>37</v>
      </c>
      <c r="AV37" s="2">
        <v>0</v>
      </c>
      <c r="AW37" s="2">
        <v>0</v>
      </c>
      <c r="AX37" s="2">
        <v>212</v>
      </c>
      <c r="AY37" s="2">
        <v>2758</v>
      </c>
      <c r="AZ37" s="2">
        <v>1557</v>
      </c>
      <c r="BA37" s="2">
        <v>502</v>
      </c>
      <c r="BB37" s="2">
        <v>14</v>
      </c>
      <c r="BC37" s="2">
        <v>0</v>
      </c>
      <c r="BD37" s="2">
        <v>4</v>
      </c>
      <c r="BE37" s="2">
        <v>109</v>
      </c>
      <c r="BF37" s="2">
        <v>38</v>
      </c>
      <c r="BG37" s="2">
        <v>6083</v>
      </c>
      <c r="BH37" s="2">
        <v>220</v>
      </c>
      <c r="BI37" s="2">
        <v>1281</v>
      </c>
      <c r="BJ37" s="2">
        <v>0</v>
      </c>
      <c r="BK37" s="2">
        <v>0</v>
      </c>
      <c r="BL37" s="2">
        <v>0</v>
      </c>
      <c r="BM37" s="2">
        <v>11</v>
      </c>
      <c r="BN37" s="2">
        <v>801</v>
      </c>
      <c r="BO37" s="2">
        <v>0</v>
      </c>
      <c r="BP37" s="2">
        <v>0</v>
      </c>
      <c r="BQ37" s="2">
        <v>0</v>
      </c>
      <c r="BR37" s="2">
        <v>0</v>
      </c>
      <c r="BS37" s="2">
        <v>13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59</v>
      </c>
      <c r="CB37" s="2">
        <v>43</v>
      </c>
      <c r="CC37" s="2">
        <v>0</v>
      </c>
      <c r="CD37" s="2">
        <v>205</v>
      </c>
      <c r="CE37" s="2">
        <v>70</v>
      </c>
      <c r="CF37" s="2">
        <v>6</v>
      </c>
      <c r="CG37" s="2">
        <v>0</v>
      </c>
      <c r="CH37" s="2">
        <v>0</v>
      </c>
      <c r="CI37" s="2">
        <v>0</v>
      </c>
      <c r="CJ37" s="2">
        <v>3</v>
      </c>
      <c r="CK37" s="2">
        <v>0</v>
      </c>
      <c r="CL37" s="2">
        <v>655</v>
      </c>
      <c r="CM37" s="2">
        <v>797</v>
      </c>
      <c r="CN37" s="2">
        <v>16</v>
      </c>
      <c r="CO37" s="2">
        <v>0</v>
      </c>
      <c r="CP37" s="2">
        <v>198</v>
      </c>
      <c r="CQ37" s="2">
        <v>16694</v>
      </c>
      <c r="CR37" s="2">
        <v>310</v>
      </c>
      <c r="CS37" s="2">
        <v>1438</v>
      </c>
      <c r="CT37" s="2">
        <v>0</v>
      </c>
      <c r="CU37" s="2">
        <v>0</v>
      </c>
      <c r="CV37" s="2">
        <v>0</v>
      </c>
      <c r="CW37" s="2">
        <v>85</v>
      </c>
      <c r="CX37" s="2">
        <v>1833</v>
      </c>
      <c r="CY37" s="2">
        <v>18527</v>
      </c>
      <c r="CZ37" s="2">
        <v>5244</v>
      </c>
      <c r="DA37" s="2">
        <v>7077</v>
      </c>
      <c r="DB37" s="2">
        <v>23771</v>
      </c>
      <c r="DC37" s="2">
        <v>-15744</v>
      </c>
      <c r="DD37" s="2">
        <v>-8667</v>
      </c>
      <c r="DE37" s="2">
        <v>8027</v>
      </c>
      <c r="DF37">
        <f t="shared" si="0"/>
        <v>-8977</v>
      </c>
      <c r="DH37" s="8">
        <f t="shared" si="1"/>
        <v>0.6532951289398281</v>
      </c>
      <c r="DI37" s="8">
        <f t="shared" si="2"/>
        <v>0.0006893508310660605</v>
      </c>
      <c r="DK37" s="8">
        <f t="shared" si="3"/>
        <v>0.8497867976466779</v>
      </c>
      <c r="DL37" s="8">
        <f t="shared" si="4"/>
        <v>0.002360757799654973</v>
      </c>
    </row>
    <row r="38" spans="2:116" ht="12">
      <c r="B38" s="2" t="s">
        <v>35</v>
      </c>
      <c r="C38" t="s">
        <v>144</v>
      </c>
      <c r="D38" s="2">
        <v>523</v>
      </c>
      <c r="E38" s="2">
        <v>57</v>
      </c>
      <c r="F38" s="2">
        <v>67</v>
      </c>
      <c r="G38" s="2">
        <v>1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159</v>
      </c>
      <c r="N38" s="2">
        <v>1</v>
      </c>
      <c r="O38" s="2">
        <v>44</v>
      </c>
      <c r="P38" s="2">
        <v>6</v>
      </c>
      <c r="Q38" s="2">
        <v>0</v>
      </c>
      <c r="R38" s="2">
        <v>0</v>
      </c>
      <c r="S38" s="2">
        <v>12</v>
      </c>
      <c r="T38" s="2">
        <v>180</v>
      </c>
      <c r="U38" s="2">
        <v>80</v>
      </c>
      <c r="V38" s="2">
        <v>2</v>
      </c>
      <c r="W38" s="2">
        <v>0</v>
      </c>
      <c r="X38" s="2">
        <v>0</v>
      </c>
      <c r="Y38" s="2">
        <v>3</v>
      </c>
      <c r="Z38" s="2">
        <v>0</v>
      </c>
      <c r="AA38" s="2">
        <v>14</v>
      </c>
      <c r="AB38" s="2">
        <v>0</v>
      </c>
      <c r="AC38" s="2">
        <v>304</v>
      </c>
      <c r="AD38" s="2">
        <v>0</v>
      </c>
      <c r="AE38" s="2">
        <v>200</v>
      </c>
      <c r="AF38" s="2">
        <v>145</v>
      </c>
      <c r="AG38" s="2">
        <v>48</v>
      </c>
      <c r="AH38" s="2">
        <v>0</v>
      </c>
      <c r="AI38" s="2">
        <v>247</v>
      </c>
      <c r="AJ38" s="2">
        <v>2570</v>
      </c>
      <c r="AK38" s="2">
        <v>263</v>
      </c>
      <c r="AL38" s="2">
        <v>1364</v>
      </c>
      <c r="AM38" s="2">
        <v>0</v>
      </c>
      <c r="AN38" s="2">
        <v>18</v>
      </c>
      <c r="AO38" s="2">
        <v>1060</v>
      </c>
      <c r="AP38" s="2">
        <v>163</v>
      </c>
      <c r="AQ38" s="2">
        <v>856</v>
      </c>
      <c r="AR38" s="2">
        <v>465</v>
      </c>
      <c r="AS38" s="2">
        <v>753</v>
      </c>
      <c r="AT38" s="2">
        <v>907</v>
      </c>
      <c r="AU38" s="2">
        <v>341</v>
      </c>
      <c r="AV38" s="2">
        <v>299</v>
      </c>
      <c r="AW38" s="2">
        <v>38</v>
      </c>
      <c r="AX38" s="2">
        <v>791</v>
      </c>
      <c r="AY38" s="2">
        <v>3072</v>
      </c>
      <c r="AZ38" s="2">
        <v>411</v>
      </c>
      <c r="BA38" s="2">
        <v>943</v>
      </c>
      <c r="BB38" s="2">
        <v>2429</v>
      </c>
      <c r="BC38" s="2">
        <v>2</v>
      </c>
      <c r="BD38" s="2">
        <v>46</v>
      </c>
      <c r="BE38" s="2">
        <v>412</v>
      </c>
      <c r="BF38" s="2">
        <v>201</v>
      </c>
      <c r="BG38" s="2">
        <v>8872</v>
      </c>
      <c r="BH38" s="2">
        <v>1586</v>
      </c>
      <c r="BI38" s="2">
        <v>14340</v>
      </c>
      <c r="BJ38" s="2">
        <v>24</v>
      </c>
      <c r="BK38" s="2">
        <v>0</v>
      </c>
      <c r="BL38" s="2">
        <v>122</v>
      </c>
      <c r="BM38" s="2">
        <v>0</v>
      </c>
      <c r="BN38" s="2">
        <v>48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11</v>
      </c>
      <c r="CB38" s="2">
        <v>358</v>
      </c>
      <c r="CC38" s="2">
        <v>2</v>
      </c>
      <c r="CD38" s="2">
        <v>15</v>
      </c>
      <c r="CE38" s="2">
        <v>0</v>
      </c>
      <c r="CF38" s="2">
        <v>0</v>
      </c>
      <c r="CG38" s="2">
        <v>0</v>
      </c>
      <c r="CH38" s="2">
        <v>0</v>
      </c>
      <c r="CI38" s="2">
        <v>39</v>
      </c>
      <c r="CJ38" s="2">
        <v>0</v>
      </c>
      <c r="CK38" s="2">
        <v>275</v>
      </c>
      <c r="CL38" s="2">
        <v>7</v>
      </c>
      <c r="CM38" s="2">
        <v>6</v>
      </c>
      <c r="CN38" s="2">
        <v>50</v>
      </c>
      <c r="CO38" s="2">
        <v>123</v>
      </c>
      <c r="CP38" s="2">
        <v>440</v>
      </c>
      <c r="CQ38" s="2">
        <v>45815</v>
      </c>
      <c r="CR38" s="2">
        <v>164</v>
      </c>
      <c r="CS38" s="2">
        <v>3296</v>
      </c>
      <c r="CT38" s="2">
        <v>0</v>
      </c>
      <c r="CU38" s="2">
        <v>0</v>
      </c>
      <c r="CV38" s="2">
        <v>0</v>
      </c>
      <c r="CW38" s="2">
        <v>1242</v>
      </c>
      <c r="CX38" s="2">
        <v>4702</v>
      </c>
      <c r="CY38" s="2">
        <v>50517</v>
      </c>
      <c r="CZ38" s="2">
        <v>18344</v>
      </c>
      <c r="DA38" s="2">
        <v>23046</v>
      </c>
      <c r="DB38" s="2">
        <v>68861</v>
      </c>
      <c r="DC38" s="2">
        <v>-26729</v>
      </c>
      <c r="DD38" s="2">
        <v>-3683</v>
      </c>
      <c r="DE38" s="2">
        <v>42132</v>
      </c>
      <c r="DF38">
        <f t="shared" si="0"/>
        <v>-3847</v>
      </c>
      <c r="DH38" s="8">
        <f t="shared" si="1"/>
        <v>0.43539352511155416</v>
      </c>
      <c r="DI38" s="8">
        <f t="shared" si="2"/>
        <v>0.0024114133571845565</v>
      </c>
      <c r="DK38" s="8">
        <f t="shared" si="3"/>
        <v>0.5291090128075697</v>
      </c>
      <c r="DL38" s="8">
        <f t="shared" si="4"/>
        <v>0.004007920174477755</v>
      </c>
    </row>
    <row r="39" spans="2:116" ht="12">
      <c r="B39" s="2" t="s">
        <v>36</v>
      </c>
      <c r="C39" t="s">
        <v>145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1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22673</v>
      </c>
      <c r="AO39" s="2">
        <v>8217</v>
      </c>
      <c r="AP39" s="2">
        <v>0</v>
      </c>
      <c r="AQ39" s="2">
        <v>5</v>
      </c>
      <c r="AR39" s="2">
        <v>-213</v>
      </c>
      <c r="AS39" s="2">
        <v>-1027</v>
      </c>
      <c r="AT39" s="2">
        <v>-110</v>
      </c>
      <c r="AU39" s="2">
        <v>-294</v>
      </c>
      <c r="AV39" s="2">
        <v>-17</v>
      </c>
      <c r="AW39" s="2">
        <v>-22</v>
      </c>
      <c r="AX39" s="2">
        <v>-137</v>
      </c>
      <c r="AY39" s="2">
        <v>-23</v>
      </c>
      <c r="AZ39" s="2">
        <v>-30</v>
      </c>
      <c r="BA39" s="2">
        <v>-167</v>
      </c>
      <c r="BB39" s="2">
        <v>-627</v>
      </c>
      <c r="BC39" s="2">
        <v>-1</v>
      </c>
      <c r="BD39" s="2">
        <v>-58</v>
      </c>
      <c r="BE39" s="2">
        <v>-55</v>
      </c>
      <c r="BF39" s="2">
        <v>-2</v>
      </c>
      <c r="BG39" s="2">
        <v>0</v>
      </c>
      <c r="BH39" s="2">
        <v>-94</v>
      </c>
      <c r="BI39" s="2">
        <v>-83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27936</v>
      </c>
      <c r="CR39" s="2">
        <v>0</v>
      </c>
      <c r="CS39" s="2">
        <v>-518</v>
      </c>
      <c r="CT39" s="2">
        <v>0</v>
      </c>
      <c r="CU39" s="2">
        <v>-95</v>
      </c>
      <c r="CV39" s="2">
        <v>-1449</v>
      </c>
      <c r="CW39" s="2">
        <v>-4</v>
      </c>
      <c r="CX39" s="2">
        <v>-2066</v>
      </c>
      <c r="CY39" s="2">
        <v>25870</v>
      </c>
      <c r="CZ39" s="2">
        <v>3208</v>
      </c>
      <c r="DA39" s="2">
        <v>1142</v>
      </c>
      <c r="DB39" s="2">
        <v>29078</v>
      </c>
      <c r="DC39" s="2">
        <v>-29078</v>
      </c>
      <c r="DD39" s="2">
        <v>-27936</v>
      </c>
      <c r="DE39" s="2">
        <v>0</v>
      </c>
      <c r="DF39">
        <f t="shared" si="0"/>
        <v>-27936</v>
      </c>
      <c r="DH39" s="8" t="e">
        <f t="shared" si="1"/>
        <v>#DIV/0!</v>
      </c>
      <c r="DI39" s="8">
        <f t="shared" si="2"/>
        <v>0.00042170813616703324</v>
      </c>
      <c r="DK39" s="8">
        <f t="shared" si="3"/>
        <v>1.1240046385775029</v>
      </c>
      <c r="DL39" s="8">
        <f t="shared" si="4"/>
        <v>0.004360144518443045</v>
      </c>
    </row>
    <row r="40" spans="2:116" ht="12">
      <c r="B40" s="2" t="s">
        <v>37</v>
      </c>
      <c r="C40" t="s">
        <v>146</v>
      </c>
      <c r="D40" s="2">
        <v>4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50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2</v>
      </c>
      <c r="R40" s="2">
        <v>6</v>
      </c>
      <c r="S40" s="2">
        <v>50</v>
      </c>
      <c r="T40" s="2">
        <v>556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361</v>
      </c>
      <c r="AG40" s="2">
        <v>680</v>
      </c>
      <c r="AH40" s="2">
        <v>0</v>
      </c>
      <c r="AI40" s="2">
        <v>0</v>
      </c>
      <c r="AJ40" s="2">
        <v>3564</v>
      </c>
      <c r="AK40" s="2">
        <v>0</v>
      </c>
      <c r="AL40" s="2">
        <v>246</v>
      </c>
      <c r="AM40" s="2">
        <v>0</v>
      </c>
      <c r="AN40" s="2">
        <v>5176</v>
      </c>
      <c r="AO40" s="2">
        <v>45756</v>
      </c>
      <c r="AP40" s="2">
        <v>0</v>
      </c>
      <c r="AQ40" s="2">
        <v>304</v>
      </c>
      <c r="AR40" s="2">
        <v>24026</v>
      </c>
      <c r="AS40" s="2">
        <v>33504</v>
      </c>
      <c r="AT40" s="2">
        <v>12694</v>
      </c>
      <c r="AU40" s="2">
        <v>11065</v>
      </c>
      <c r="AV40" s="2">
        <v>5034</v>
      </c>
      <c r="AW40" s="2">
        <v>801</v>
      </c>
      <c r="AX40" s="2">
        <v>8908</v>
      </c>
      <c r="AY40" s="2">
        <v>3865</v>
      </c>
      <c r="AZ40" s="2">
        <v>4251</v>
      </c>
      <c r="BA40" s="2">
        <v>1784</v>
      </c>
      <c r="BB40" s="2">
        <v>15775</v>
      </c>
      <c r="BC40" s="2">
        <v>57</v>
      </c>
      <c r="BD40" s="2">
        <v>4675</v>
      </c>
      <c r="BE40" s="2">
        <v>1081</v>
      </c>
      <c r="BF40" s="2">
        <v>619</v>
      </c>
      <c r="BG40" s="2">
        <v>22220</v>
      </c>
      <c r="BH40" s="2">
        <v>1338</v>
      </c>
      <c r="BI40" s="2">
        <v>17369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546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71</v>
      </c>
      <c r="CJ40" s="2">
        <v>0</v>
      </c>
      <c r="CK40" s="2">
        <v>0</v>
      </c>
      <c r="CL40" s="2">
        <v>0</v>
      </c>
      <c r="CM40" s="2">
        <v>0</v>
      </c>
      <c r="CN40" s="2">
        <v>1</v>
      </c>
      <c r="CO40" s="2">
        <v>0</v>
      </c>
      <c r="CP40" s="2">
        <v>912</v>
      </c>
      <c r="CQ40" s="2">
        <v>227351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603</v>
      </c>
      <c r="CX40" s="2">
        <v>603</v>
      </c>
      <c r="CY40" s="2">
        <v>227954</v>
      </c>
      <c r="CZ40" s="2">
        <v>14440</v>
      </c>
      <c r="DA40" s="2">
        <v>15043</v>
      </c>
      <c r="DB40" s="2">
        <v>242394</v>
      </c>
      <c r="DC40" s="2">
        <v>-199145</v>
      </c>
      <c r="DD40" s="2">
        <v>-184102</v>
      </c>
      <c r="DE40" s="2">
        <v>43249</v>
      </c>
      <c r="DF40">
        <f t="shared" si="0"/>
        <v>-184102</v>
      </c>
      <c r="DH40" s="8">
        <f t="shared" si="1"/>
        <v>0.3338805521514948</v>
      </c>
      <c r="DI40" s="8">
        <f t="shared" si="2"/>
        <v>0.0018982124333703117</v>
      </c>
      <c r="DK40" s="8">
        <f t="shared" si="3"/>
        <v>0.8736192389692657</v>
      </c>
      <c r="DL40" s="8">
        <f t="shared" si="4"/>
        <v>0.02986109705362612</v>
      </c>
    </row>
    <row r="41" spans="2:116" ht="12">
      <c r="B41" s="2" t="s">
        <v>38</v>
      </c>
      <c r="C41" t="s">
        <v>147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6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1</v>
      </c>
      <c r="T41" s="2">
        <v>532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6</v>
      </c>
      <c r="AD41" s="2">
        <v>0</v>
      </c>
      <c r="AE41" s="2">
        <v>0</v>
      </c>
      <c r="AF41" s="2">
        <v>291</v>
      </c>
      <c r="AG41" s="2">
        <v>0</v>
      </c>
      <c r="AH41" s="2">
        <v>0</v>
      </c>
      <c r="AI41" s="2">
        <v>0</v>
      </c>
      <c r="AJ41" s="2">
        <v>330</v>
      </c>
      <c r="AK41" s="2">
        <v>17</v>
      </c>
      <c r="AL41" s="2">
        <v>109</v>
      </c>
      <c r="AM41" s="2">
        <v>0</v>
      </c>
      <c r="AN41" s="2">
        <v>0</v>
      </c>
      <c r="AO41" s="2">
        <v>352</v>
      </c>
      <c r="AP41" s="2">
        <v>0</v>
      </c>
      <c r="AQ41" s="2">
        <v>157</v>
      </c>
      <c r="AR41" s="2">
        <v>23144</v>
      </c>
      <c r="AS41" s="2">
        <v>16212</v>
      </c>
      <c r="AT41" s="2">
        <v>13642</v>
      </c>
      <c r="AU41" s="2">
        <v>13032</v>
      </c>
      <c r="AV41" s="2">
        <v>5866</v>
      </c>
      <c r="AW41" s="2">
        <v>1302</v>
      </c>
      <c r="AX41" s="2">
        <v>6005</v>
      </c>
      <c r="AY41" s="2">
        <v>1822</v>
      </c>
      <c r="AZ41" s="2">
        <v>3943</v>
      </c>
      <c r="BA41" s="2">
        <v>1820</v>
      </c>
      <c r="BB41" s="2">
        <v>27684</v>
      </c>
      <c r="BC41" s="2">
        <v>155</v>
      </c>
      <c r="BD41" s="2">
        <v>8442</v>
      </c>
      <c r="BE41" s="2">
        <v>824</v>
      </c>
      <c r="BF41" s="2">
        <v>299</v>
      </c>
      <c r="BG41" s="2">
        <v>574</v>
      </c>
      <c r="BH41" s="2">
        <v>144</v>
      </c>
      <c r="BI41" s="2">
        <v>5606</v>
      </c>
      <c r="BJ41" s="2">
        <v>0</v>
      </c>
      <c r="BK41" s="2">
        <v>0</v>
      </c>
      <c r="BL41" s="2">
        <v>16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4</v>
      </c>
      <c r="CB41" s="2">
        <v>0</v>
      </c>
      <c r="CC41" s="2">
        <v>0</v>
      </c>
      <c r="CD41" s="2">
        <v>3</v>
      </c>
      <c r="CE41" s="2">
        <v>0</v>
      </c>
      <c r="CF41" s="2">
        <v>0</v>
      </c>
      <c r="CG41" s="2">
        <v>0</v>
      </c>
      <c r="CH41" s="2">
        <v>0</v>
      </c>
      <c r="CI41" s="2">
        <v>9</v>
      </c>
      <c r="CJ41" s="2">
        <v>0</v>
      </c>
      <c r="CK41" s="2">
        <v>0</v>
      </c>
      <c r="CL41" s="2">
        <v>5</v>
      </c>
      <c r="CM41" s="2">
        <v>4</v>
      </c>
      <c r="CN41" s="2">
        <v>1</v>
      </c>
      <c r="CO41" s="2">
        <v>1</v>
      </c>
      <c r="CP41" s="2">
        <v>934</v>
      </c>
      <c r="CQ41" s="2">
        <v>133294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1126</v>
      </c>
      <c r="CX41" s="2">
        <v>1126</v>
      </c>
      <c r="CY41" s="2">
        <v>134420</v>
      </c>
      <c r="CZ41" s="2">
        <v>90385</v>
      </c>
      <c r="DA41" s="2">
        <v>91511</v>
      </c>
      <c r="DB41" s="2">
        <v>224805</v>
      </c>
      <c r="DC41" s="2">
        <v>-90583</v>
      </c>
      <c r="DD41" s="2">
        <v>928</v>
      </c>
      <c r="DE41" s="2">
        <v>134222</v>
      </c>
      <c r="DF41">
        <f t="shared" si="0"/>
        <v>928</v>
      </c>
      <c r="DH41" s="8">
        <f t="shared" si="1"/>
        <v>0.6733992937074399</v>
      </c>
      <c r="DI41" s="8">
        <f t="shared" si="2"/>
        <v>0.011881574154444295</v>
      </c>
      <c r="DK41" s="8">
        <f t="shared" si="3"/>
        <v>0.6738803749442047</v>
      </c>
      <c r="DL41" s="8">
        <f t="shared" si="4"/>
        <v>0.013582604405878202</v>
      </c>
    </row>
    <row r="42" spans="2:116" ht="12">
      <c r="B42" s="2" t="s">
        <v>39</v>
      </c>
      <c r="C42" t="s">
        <v>148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1</v>
      </c>
      <c r="R42" s="2">
        <v>0</v>
      </c>
      <c r="S42" s="2">
        <v>0</v>
      </c>
      <c r="T42" s="2">
        <v>0</v>
      </c>
      <c r="U42" s="2">
        <v>4</v>
      </c>
      <c r="V42" s="2">
        <v>0</v>
      </c>
      <c r="W42" s="2">
        <v>-20</v>
      </c>
      <c r="X42" s="2">
        <v>0</v>
      </c>
      <c r="Y42" s="2">
        <v>28</v>
      </c>
      <c r="Z42" s="2">
        <v>0</v>
      </c>
      <c r="AA42" s="2">
        <v>0</v>
      </c>
      <c r="AB42" s="2">
        <v>0</v>
      </c>
      <c r="AC42" s="2">
        <v>874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117</v>
      </c>
      <c r="AJ42" s="2">
        <v>0</v>
      </c>
      <c r="AK42" s="2">
        <v>83</v>
      </c>
      <c r="AL42" s="2">
        <v>397</v>
      </c>
      <c r="AM42" s="2">
        <v>0</v>
      </c>
      <c r="AN42" s="2">
        <v>109</v>
      </c>
      <c r="AO42" s="2">
        <v>88</v>
      </c>
      <c r="AP42" s="2">
        <v>9574</v>
      </c>
      <c r="AQ42" s="2">
        <v>194521</v>
      </c>
      <c r="AR42" s="2">
        <v>-110</v>
      </c>
      <c r="AS42" s="2">
        <v>760</v>
      </c>
      <c r="AT42" s="2">
        <v>0</v>
      </c>
      <c r="AU42" s="2">
        <v>-2</v>
      </c>
      <c r="AV42" s="2">
        <v>116</v>
      </c>
      <c r="AW42" s="2">
        <v>-84</v>
      </c>
      <c r="AX42" s="2">
        <v>1646</v>
      </c>
      <c r="AY42" s="2">
        <v>2299</v>
      </c>
      <c r="AZ42" s="2">
        <v>627</v>
      </c>
      <c r="BA42" s="2">
        <v>7279</v>
      </c>
      <c r="BB42" s="2">
        <v>1958</v>
      </c>
      <c r="BC42" s="2">
        <v>1</v>
      </c>
      <c r="BD42" s="2">
        <v>602</v>
      </c>
      <c r="BE42" s="2">
        <v>912</v>
      </c>
      <c r="BF42" s="2">
        <v>269</v>
      </c>
      <c r="BG42" s="2">
        <v>51</v>
      </c>
      <c r="BH42" s="2">
        <v>0</v>
      </c>
      <c r="BI42" s="2">
        <v>0</v>
      </c>
      <c r="BJ42" s="2">
        <v>0</v>
      </c>
      <c r="BK42" s="2">
        <v>0</v>
      </c>
      <c r="BL42" s="2">
        <v>1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1213</v>
      </c>
      <c r="CQ42" s="2">
        <v>223314</v>
      </c>
      <c r="CR42" s="2">
        <v>0</v>
      </c>
      <c r="CS42" s="2">
        <v>1889</v>
      </c>
      <c r="CT42" s="2">
        <v>0</v>
      </c>
      <c r="CU42" s="2">
        <v>0</v>
      </c>
      <c r="CV42" s="2">
        <v>-2475</v>
      </c>
      <c r="CW42" s="2">
        <v>1850</v>
      </c>
      <c r="CX42" s="2">
        <v>1264</v>
      </c>
      <c r="CY42" s="2">
        <v>224578</v>
      </c>
      <c r="CZ42" s="2">
        <v>9355</v>
      </c>
      <c r="DA42" s="2">
        <v>10619</v>
      </c>
      <c r="DB42" s="2">
        <v>233933</v>
      </c>
      <c r="DC42" s="2">
        <v>-207739</v>
      </c>
      <c r="DD42" s="2">
        <v>-197120</v>
      </c>
      <c r="DE42" s="2">
        <v>26194</v>
      </c>
      <c r="DF42">
        <f t="shared" si="0"/>
        <v>-197120</v>
      </c>
      <c r="DH42" s="8">
        <f t="shared" si="1"/>
        <v>0.35714285714285715</v>
      </c>
      <c r="DI42" s="8">
        <f t="shared" si="2"/>
        <v>0.0012297629718960711</v>
      </c>
      <c r="DK42" s="8">
        <f t="shared" si="3"/>
        <v>0.9250193696622109</v>
      </c>
      <c r="DL42" s="8">
        <f t="shared" si="4"/>
        <v>0.031149737331207093</v>
      </c>
    </row>
    <row r="43" spans="2:116" ht="12">
      <c r="B43" s="2" t="s">
        <v>40</v>
      </c>
      <c r="C43" t="s">
        <v>149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7</v>
      </c>
      <c r="K43" s="2">
        <v>0</v>
      </c>
      <c r="L43" s="2">
        <v>0</v>
      </c>
      <c r="M43" s="2">
        <v>857</v>
      </c>
      <c r="N43" s="2">
        <v>203</v>
      </c>
      <c r="O43" s="2">
        <v>0</v>
      </c>
      <c r="P43" s="2">
        <v>206</v>
      </c>
      <c r="Q43" s="2">
        <v>1</v>
      </c>
      <c r="R43" s="2">
        <v>0</v>
      </c>
      <c r="S43" s="2">
        <v>89</v>
      </c>
      <c r="T43" s="2">
        <v>312</v>
      </c>
      <c r="U43" s="2">
        <v>0</v>
      </c>
      <c r="V43" s="2">
        <v>83</v>
      </c>
      <c r="W43" s="2">
        <v>39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285</v>
      </c>
      <c r="AD43" s="2">
        <v>0</v>
      </c>
      <c r="AE43" s="2">
        <v>0</v>
      </c>
      <c r="AF43" s="2">
        <v>641</v>
      </c>
      <c r="AG43" s="2">
        <v>209</v>
      </c>
      <c r="AH43" s="2">
        <v>4</v>
      </c>
      <c r="AI43" s="2">
        <v>22</v>
      </c>
      <c r="AJ43" s="2">
        <v>4</v>
      </c>
      <c r="AK43" s="2">
        <v>5</v>
      </c>
      <c r="AL43" s="2">
        <v>139</v>
      </c>
      <c r="AM43" s="2">
        <v>0</v>
      </c>
      <c r="AN43" s="2">
        <v>7</v>
      </c>
      <c r="AO43" s="2">
        <v>8</v>
      </c>
      <c r="AP43" s="2">
        <v>641</v>
      </c>
      <c r="AQ43" s="2">
        <v>15294</v>
      </c>
      <c r="AR43" s="2">
        <v>23602</v>
      </c>
      <c r="AS43" s="2">
        <v>11587</v>
      </c>
      <c r="AT43" s="2">
        <v>7013</v>
      </c>
      <c r="AU43" s="2">
        <v>3652</v>
      </c>
      <c r="AV43" s="2">
        <v>1993</v>
      </c>
      <c r="AW43" s="2">
        <v>625</v>
      </c>
      <c r="AX43" s="2">
        <v>14410</v>
      </c>
      <c r="AY43" s="2">
        <v>15892</v>
      </c>
      <c r="AZ43" s="2">
        <v>7818</v>
      </c>
      <c r="BA43" s="2">
        <v>11774</v>
      </c>
      <c r="BB43" s="2">
        <v>19984</v>
      </c>
      <c r="BC43" s="2">
        <v>157</v>
      </c>
      <c r="BD43" s="2">
        <v>2007</v>
      </c>
      <c r="BE43" s="2">
        <v>3987</v>
      </c>
      <c r="BF43" s="2">
        <v>1517</v>
      </c>
      <c r="BG43" s="2">
        <v>2325</v>
      </c>
      <c r="BH43" s="2">
        <v>710</v>
      </c>
      <c r="BI43" s="2">
        <v>12154</v>
      </c>
      <c r="BJ43" s="2">
        <v>40</v>
      </c>
      <c r="BK43" s="2">
        <v>0</v>
      </c>
      <c r="BL43" s="2">
        <v>9</v>
      </c>
      <c r="BM43" s="2">
        <v>0</v>
      </c>
      <c r="BN43" s="2">
        <v>18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5</v>
      </c>
      <c r="BY43" s="2">
        <v>0</v>
      </c>
      <c r="BZ43" s="2">
        <v>0</v>
      </c>
      <c r="CA43" s="2">
        <v>30</v>
      </c>
      <c r="CB43" s="2">
        <v>0</v>
      </c>
      <c r="CC43" s="2">
        <v>0</v>
      </c>
      <c r="CD43" s="2">
        <v>481</v>
      </c>
      <c r="CE43" s="2">
        <v>7</v>
      </c>
      <c r="CF43" s="2">
        <v>7</v>
      </c>
      <c r="CG43" s="2">
        <v>0</v>
      </c>
      <c r="CH43" s="2">
        <v>0</v>
      </c>
      <c r="CI43" s="2">
        <v>151</v>
      </c>
      <c r="CJ43" s="2">
        <v>4</v>
      </c>
      <c r="CK43" s="2">
        <v>0</v>
      </c>
      <c r="CL43" s="2">
        <v>95</v>
      </c>
      <c r="CM43" s="2">
        <v>122</v>
      </c>
      <c r="CN43" s="2">
        <v>68</v>
      </c>
      <c r="CO43" s="2">
        <v>13</v>
      </c>
      <c r="CP43" s="2">
        <v>718</v>
      </c>
      <c r="CQ43" s="2">
        <v>162031</v>
      </c>
      <c r="CR43" s="2">
        <v>35</v>
      </c>
      <c r="CS43" s="2">
        <v>340</v>
      </c>
      <c r="CT43" s="2">
        <v>0</v>
      </c>
      <c r="CU43" s="2">
        <v>0</v>
      </c>
      <c r="CV43" s="2">
        <v>0</v>
      </c>
      <c r="CW43" s="2">
        <v>2800</v>
      </c>
      <c r="CX43" s="2">
        <v>3175</v>
      </c>
      <c r="CY43" s="2">
        <v>165206</v>
      </c>
      <c r="CZ43" s="2">
        <v>307699</v>
      </c>
      <c r="DA43" s="2">
        <v>310874</v>
      </c>
      <c r="DB43" s="2">
        <v>472905</v>
      </c>
      <c r="DC43" s="2">
        <v>-90385</v>
      </c>
      <c r="DD43" s="2">
        <v>220489</v>
      </c>
      <c r="DE43" s="2">
        <v>382520</v>
      </c>
      <c r="DF43">
        <f t="shared" si="0"/>
        <v>220454</v>
      </c>
      <c r="DH43" s="8">
        <f t="shared" si="1"/>
        <v>0.8043997699466695</v>
      </c>
      <c r="DI43" s="8">
        <f t="shared" si="2"/>
        <v>0.04044861963543016</v>
      </c>
      <c r="DK43" s="8">
        <f t="shared" si="3"/>
        <v>0.5471048267012094</v>
      </c>
      <c r="DL43" s="8">
        <f t="shared" si="4"/>
        <v>0.013552914997574616</v>
      </c>
    </row>
    <row r="44" spans="2:116" ht="12">
      <c r="B44" s="2" t="s">
        <v>41</v>
      </c>
      <c r="C44" t="s">
        <v>150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36</v>
      </c>
      <c r="T44" s="2">
        <v>25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36</v>
      </c>
      <c r="AK44" s="2">
        <v>0</v>
      </c>
      <c r="AL44" s="2">
        <v>0</v>
      </c>
      <c r="AM44" s="2">
        <v>0</v>
      </c>
      <c r="AN44" s="2">
        <v>0</v>
      </c>
      <c r="AO44" s="2">
        <v>3</v>
      </c>
      <c r="AP44" s="2">
        <v>0</v>
      </c>
      <c r="AQ44" s="2">
        <v>12</v>
      </c>
      <c r="AR44" s="2">
        <v>1346</v>
      </c>
      <c r="AS44" s="2">
        <v>461</v>
      </c>
      <c r="AT44" s="2">
        <v>54</v>
      </c>
      <c r="AU44" s="2">
        <v>0</v>
      </c>
      <c r="AV44" s="2">
        <v>51</v>
      </c>
      <c r="AW44" s="2">
        <v>0</v>
      </c>
      <c r="AX44" s="2">
        <v>0</v>
      </c>
      <c r="AY44" s="2">
        <v>38</v>
      </c>
      <c r="AZ44" s="2">
        <v>0</v>
      </c>
      <c r="BA44" s="2">
        <v>0</v>
      </c>
      <c r="BB44" s="2">
        <v>0</v>
      </c>
      <c r="BC44" s="2">
        <v>2</v>
      </c>
      <c r="BD44" s="2">
        <v>101</v>
      </c>
      <c r="BE44" s="2">
        <v>0</v>
      </c>
      <c r="BF44" s="2">
        <v>665</v>
      </c>
      <c r="BG44" s="2">
        <v>76065</v>
      </c>
      <c r="BH44" s="2">
        <v>9367</v>
      </c>
      <c r="BI44" s="2">
        <v>42118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18</v>
      </c>
      <c r="BR44" s="2">
        <v>2</v>
      </c>
      <c r="BS44" s="2">
        <v>0</v>
      </c>
      <c r="BT44" s="2">
        <v>0</v>
      </c>
      <c r="BU44" s="2">
        <v>1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64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162</v>
      </c>
      <c r="CQ44" s="2">
        <v>130627</v>
      </c>
      <c r="CR44" s="2">
        <v>0</v>
      </c>
      <c r="CS44" s="2">
        <v>587</v>
      </c>
      <c r="CT44" s="2">
        <v>0</v>
      </c>
      <c r="CU44" s="2">
        <v>5</v>
      </c>
      <c r="CV44" s="2">
        <v>202</v>
      </c>
      <c r="CW44" s="2">
        <v>6429</v>
      </c>
      <c r="CX44" s="2">
        <v>7223</v>
      </c>
      <c r="CY44" s="2">
        <v>137850</v>
      </c>
      <c r="CZ44" s="2">
        <v>165990</v>
      </c>
      <c r="DA44" s="2">
        <v>173213</v>
      </c>
      <c r="DB44" s="2">
        <v>303840</v>
      </c>
      <c r="DC44" s="2">
        <v>-105752</v>
      </c>
      <c r="DD44" s="2">
        <v>67461</v>
      </c>
      <c r="DE44" s="2">
        <v>198088</v>
      </c>
      <c r="DF44">
        <f t="shared" si="0"/>
        <v>67461</v>
      </c>
      <c r="DH44" s="8">
        <f t="shared" si="1"/>
        <v>0.8379609062638828</v>
      </c>
      <c r="DI44" s="8">
        <f t="shared" si="2"/>
        <v>0.021820241122931995</v>
      </c>
      <c r="DK44" s="8">
        <f t="shared" si="3"/>
        <v>0.7671527022125498</v>
      </c>
      <c r="DL44" s="8">
        <f t="shared" si="4"/>
        <v>0.015857142964247506</v>
      </c>
    </row>
    <row r="45" spans="2:116" ht="12">
      <c r="B45" s="2" t="s">
        <v>42</v>
      </c>
      <c r="C45" t="s">
        <v>151</v>
      </c>
      <c r="D45" s="2">
        <v>333</v>
      </c>
      <c r="E45" s="2">
        <v>77</v>
      </c>
      <c r="F45" s="2">
        <v>7</v>
      </c>
      <c r="G45" s="2">
        <v>114</v>
      </c>
      <c r="H45" s="2">
        <v>0</v>
      </c>
      <c r="I45" s="2">
        <v>0</v>
      </c>
      <c r="J45" s="2">
        <v>1626</v>
      </c>
      <c r="K45" s="2">
        <v>0</v>
      </c>
      <c r="L45" s="2">
        <v>0</v>
      </c>
      <c r="M45" s="2">
        <v>6640</v>
      </c>
      <c r="N45" s="2">
        <v>9634</v>
      </c>
      <c r="O45" s="2">
        <v>105</v>
      </c>
      <c r="P45" s="2">
        <v>79</v>
      </c>
      <c r="Q45" s="2">
        <v>37</v>
      </c>
      <c r="R45" s="2">
        <v>699</v>
      </c>
      <c r="S45" s="2">
        <v>1815</v>
      </c>
      <c r="T45" s="2">
        <v>4172</v>
      </c>
      <c r="U45" s="2">
        <v>74</v>
      </c>
      <c r="V45" s="2">
        <v>93</v>
      </c>
      <c r="W45" s="2">
        <v>12</v>
      </c>
      <c r="X45" s="2">
        <v>0</v>
      </c>
      <c r="Y45" s="2">
        <v>588</v>
      </c>
      <c r="Z45" s="2">
        <v>2</v>
      </c>
      <c r="AA45" s="2">
        <v>132</v>
      </c>
      <c r="AB45" s="2">
        <v>2</v>
      </c>
      <c r="AC45" s="2">
        <v>6377</v>
      </c>
      <c r="AD45" s="2">
        <v>0</v>
      </c>
      <c r="AE45" s="2">
        <v>47</v>
      </c>
      <c r="AF45" s="2">
        <v>760</v>
      </c>
      <c r="AG45" s="2">
        <v>2456</v>
      </c>
      <c r="AH45" s="2">
        <v>34</v>
      </c>
      <c r="AI45" s="2">
        <v>19</v>
      </c>
      <c r="AJ45" s="2">
        <v>1033</v>
      </c>
      <c r="AK45" s="2">
        <v>113</v>
      </c>
      <c r="AL45" s="2">
        <v>271</v>
      </c>
      <c r="AM45" s="2">
        <v>0</v>
      </c>
      <c r="AN45" s="2">
        <v>1</v>
      </c>
      <c r="AO45" s="2">
        <v>620</v>
      </c>
      <c r="AP45" s="2">
        <v>25</v>
      </c>
      <c r="AQ45" s="2">
        <v>765</v>
      </c>
      <c r="AR45" s="2">
        <v>10231</v>
      </c>
      <c r="AS45" s="2">
        <v>19173</v>
      </c>
      <c r="AT45" s="2">
        <v>8267</v>
      </c>
      <c r="AU45" s="2">
        <v>8861</v>
      </c>
      <c r="AV45" s="2">
        <v>2831</v>
      </c>
      <c r="AW45" s="2">
        <v>3626</v>
      </c>
      <c r="AX45" s="2">
        <v>17044</v>
      </c>
      <c r="AY45" s="2">
        <v>20480</v>
      </c>
      <c r="AZ45" s="2">
        <v>2807</v>
      </c>
      <c r="BA45" s="2">
        <v>4301</v>
      </c>
      <c r="BB45" s="2">
        <v>9718</v>
      </c>
      <c r="BC45" s="2">
        <v>106</v>
      </c>
      <c r="BD45" s="2">
        <v>1302</v>
      </c>
      <c r="BE45" s="2">
        <v>3245</v>
      </c>
      <c r="BF45" s="2">
        <v>1902</v>
      </c>
      <c r="BG45" s="2">
        <v>21932</v>
      </c>
      <c r="BH45" s="2">
        <v>7350</v>
      </c>
      <c r="BI45" s="2">
        <v>7100</v>
      </c>
      <c r="BJ45" s="2">
        <v>54</v>
      </c>
      <c r="BK45" s="2">
        <v>10</v>
      </c>
      <c r="BL45" s="2">
        <v>31</v>
      </c>
      <c r="BM45" s="2">
        <v>5</v>
      </c>
      <c r="BN45" s="2">
        <v>4175</v>
      </c>
      <c r="BO45" s="2">
        <v>9</v>
      </c>
      <c r="BP45" s="2">
        <v>4</v>
      </c>
      <c r="BQ45" s="2">
        <v>144</v>
      </c>
      <c r="BR45" s="2">
        <v>16</v>
      </c>
      <c r="BS45" s="2">
        <v>200</v>
      </c>
      <c r="BT45" s="2">
        <v>0</v>
      </c>
      <c r="BU45" s="2">
        <v>2</v>
      </c>
      <c r="BV45" s="2">
        <v>0</v>
      </c>
      <c r="BW45" s="2">
        <v>22</v>
      </c>
      <c r="BX45" s="2">
        <v>356</v>
      </c>
      <c r="BY45" s="2">
        <v>43</v>
      </c>
      <c r="BZ45" s="2">
        <v>0</v>
      </c>
      <c r="CA45" s="2">
        <v>1018</v>
      </c>
      <c r="CB45" s="2">
        <v>31</v>
      </c>
      <c r="CC45" s="2">
        <v>9</v>
      </c>
      <c r="CD45" s="2">
        <v>96</v>
      </c>
      <c r="CE45" s="2">
        <v>23</v>
      </c>
      <c r="CF45" s="2">
        <v>90</v>
      </c>
      <c r="CG45" s="2">
        <v>3</v>
      </c>
      <c r="CH45" s="2">
        <v>23</v>
      </c>
      <c r="CI45" s="2">
        <v>308</v>
      </c>
      <c r="CJ45" s="2">
        <v>40</v>
      </c>
      <c r="CK45" s="2">
        <v>24</v>
      </c>
      <c r="CL45" s="2">
        <v>258</v>
      </c>
      <c r="CM45" s="2">
        <v>139</v>
      </c>
      <c r="CN45" s="2">
        <v>422</v>
      </c>
      <c r="CO45" s="2">
        <v>7</v>
      </c>
      <c r="CP45" s="2">
        <v>2371</v>
      </c>
      <c r="CQ45" s="2">
        <v>198971</v>
      </c>
      <c r="CR45" s="2">
        <v>982</v>
      </c>
      <c r="CS45" s="2">
        <v>5302</v>
      </c>
      <c r="CT45" s="2">
        <v>0</v>
      </c>
      <c r="CU45" s="2">
        <v>32</v>
      </c>
      <c r="CV45" s="2">
        <v>5181</v>
      </c>
      <c r="CW45" s="2">
        <v>-180</v>
      </c>
      <c r="CX45" s="2">
        <v>11317</v>
      </c>
      <c r="CY45" s="2">
        <v>210288</v>
      </c>
      <c r="CZ45" s="2">
        <v>251154</v>
      </c>
      <c r="DA45" s="2">
        <v>262471</v>
      </c>
      <c r="DB45" s="2">
        <v>461442</v>
      </c>
      <c r="DC45" s="2">
        <v>-193515</v>
      </c>
      <c r="DD45" s="2">
        <v>68956</v>
      </c>
      <c r="DE45" s="2">
        <v>267927</v>
      </c>
      <c r="DF45">
        <f t="shared" si="0"/>
        <v>67974</v>
      </c>
      <c r="DH45" s="8">
        <f t="shared" si="1"/>
        <v>0.9373971268293229</v>
      </c>
      <c r="DI45" s="8">
        <f t="shared" si="2"/>
        <v>0.03301548791486754</v>
      </c>
      <c r="DK45" s="8">
        <f t="shared" si="3"/>
        <v>0.9202379593700069</v>
      </c>
      <c r="DL45" s="8">
        <f t="shared" si="4"/>
        <v>0.029016898221559458</v>
      </c>
    </row>
    <row r="46" spans="2:116" ht="12">
      <c r="B46" s="2" t="s">
        <v>43</v>
      </c>
      <c r="C46" t="s">
        <v>152</v>
      </c>
      <c r="D46" s="2">
        <v>0</v>
      </c>
      <c r="E46" s="2">
        <v>0</v>
      </c>
      <c r="F46" s="2">
        <v>0</v>
      </c>
      <c r="G46" s="2">
        <v>18</v>
      </c>
      <c r="H46" s="2">
        <v>0</v>
      </c>
      <c r="I46" s="2">
        <v>0</v>
      </c>
      <c r="J46" s="2">
        <v>235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7</v>
      </c>
      <c r="T46" s="2">
        <v>26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3</v>
      </c>
      <c r="AF46" s="2">
        <v>1644</v>
      </c>
      <c r="AG46" s="2">
        <v>0</v>
      </c>
      <c r="AH46" s="2">
        <v>0</v>
      </c>
      <c r="AI46" s="2">
        <v>1095</v>
      </c>
      <c r="AJ46" s="2">
        <v>17</v>
      </c>
      <c r="AK46" s="2">
        <v>14</v>
      </c>
      <c r="AL46" s="2">
        <v>12</v>
      </c>
      <c r="AM46" s="2">
        <v>0</v>
      </c>
      <c r="AN46" s="2">
        <v>0</v>
      </c>
      <c r="AO46" s="2">
        <v>190</v>
      </c>
      <c r="AP46" s="2">
        <v>4</v>
      </c>
      <c r="AQ46" s="2">
        <v>141</v>
      </c>
      <c r="AR46" s="2">
        <v>115</v>
      </c>
      <c r="AS46" s="2">
        <v>371</v>
      </c>
      <c r="AT46" s="2">
        <v>41635</v>
      </c>
      <c r="AU46" s="2">
        <v>13814</v>
      </c>
      <c r="AV46" s="2">
        <v>683</v>
      </c>
      <c r="AW46" s="2">
        <v>679</v>
      </c>
      <c r="AX46" s="2">
        <v>4453</v>
      </c>
      <c r="AY46" s="2">
        <v>2259</v>
      </c>
      <c r="AZ46" s="2">
        <v>499</v>
      </c>
      <c r="BA46" s="2">
        <v>623</v>
      </c>
      <c r="BB46" s="2">
        <v>4353</v>
      </c>
      <c r="BC46" s="2">
        <v>28</v>
      </c>
      <c r="BD46" s="2">
        <v>3521</v>
      </c>
      <c r="BE46" s="2">
        <v>650</v>
      </c>
      <c r="BF46" s="2">
        <v>3</v>
      </c>
      <c r="BG46" s="2">
        <v>9802</v>
      </c>
      <c r="BH46" s="2">
        <v>28</v>
      </c>
      <c r="BI46" s="2">
        <v>5007</v>
      </c>
      <c r="BJ46" s="2">
        <v>0</v>
      </c>
      <c r="BK46" s="2">
        <v>2</v>
      </c>
      <c r="BL46" s="2">
        <v>5</v>
      </c>
      <c r="BM46" s="2">
        <v>0</v>
      </c>
      <c r="BN46" s="2">
        <v>10</v>
      </c>
      <c r="BO46" s="2">
        <v>0</v>
      </c>
      <c r="BP46" s="2">
        <v>0</v>
      </c>
      <c r="BQ46" s="2">
        <v>0</v>
      </c>
      <c r="BR46" s="2">
        <v>1</v>
      </c>
      <c r="BS46" s="2">
        <v>3</v>
      </c>
      <c r="BT46" s="2">
        <v>0</v>
      </c>
      <c r="BU46" s="2">
        <v>0</v>
      </c>
      <c r="BV46" s="2">
        <v>0</v>
      </c>
      <c r="BW46" s="2">
        <v>3</v>
      </c>
      <c r="BX46" s="2">
        <v>13</v>
      </c>
      <c r="BY46" s="2">
        <v>0</v>
      </c>
      <c r="BZ46" s="2">
        <v>0</v>
      </c>
      <c r="CA46" s="2">
        <v>68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801</v>
      </c>
      <c r="CJ46" s="2">
        <v>16</v>
      </c>
      <c r="CK46" s="2">
        <v>0</v>
      </c>
      <c r="CL46" s="2">
        <v>0</v>
      </c>
      <c r="CM46" s="2">
        <v>0</v>
      </c>
      <c r="CN46" s="2">
        <v>4</v>
      </c>
      <c r="CO46" s="2">
        <v>0</v>
      </c>
      <c r="CP46" s="2">
        <v>36</v>
      </c>
      <c r="CQ46" s="2">
        <v>92891</v>
      </c>
      <c r="CR46" s="2">
        <v>0</v>
      </c>
      <c r="CS46" s="2">
        <v>515</v>
      </c>
      <c r="CT46" s="2">
        <v>0</v>
      </c>
      <c r="CU46" s="2">
        <v>1369</v>
      </c>
      <c r="CV46" s="2">
        <v>41029</v>
      </c>
      <c r="CW46" s="2">
        <v>6028</v>
      </c>
      <c r="CX46" s="2">
        <v>48941</v>
      </c>
      <c r="CY46" s="2">
        <v>141832</v>
      </c>
      <c r="CZ46" s="2">
        <v>212896</v>
      </c>
      <c r="DA46" s="2">
        <v>261837</v>
      </c>
      <c r="DB46" s="2">
        <v>354728</v>
      </c>
      <c r="DC46" s="2">
        <v>-121904</v>
      </c>
      <c r="DD46" s="2">
        <v>139933</v>
      </c>
      <c r="DE46" s="2">
        <v>232824</v>
      </c>
      <c r="DF46">
        <f t="shared" si="0"/>
        <v>139933</v>
      </c>
      <c r="DH46" s="8">
        <f t="shared" si="1"/>
        <v>0.9144074494038416</v>
      </c>
      <c r="DI46" s="8">
        <f t="shared" si="2"/>
        <v>0.027986276607673537</v>
      </c>
      <c r="DK46" s="8">
        <f t="shared" si="3"/>
        <v>0.8594957414405776</v>
      </c>
      <c r="DL46" s="8">
        <f t="shared" si="4"/>
        <v>0.01827907893858866</v>
      </c>
    </row>
    <row r="47" spans="2:116" ht="12">
      <c r="B47" s="2" t="s">
        <v>44</v>
      </c>
      <c r="C47" t="s">
        <v>153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36643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1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56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924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37624</v>
      </c>
      <c r="CR47" s="2">
        <v>0</v>
      </c>
      <c r="CS47" s="2">
        <v>0</v>
      </c>
      <c r="CT47" s="2">
        <v>0</v>
      </c>
      <c r="CU47" s="2">
        <v>797</v>
      </c>
      <c r="CV47" s="2">
        <v>76465</v>
      </c>
      <c r="CW47" s="2">
        <v>1140</v>
      </c>
      <c r="CX47" s="2">
        <v>78402</v>
      </c>
      <c r="CY47" s="2">
        <v>116026</v>
      </c>
      <c r="CZ47" s="2">
        <v>234123</v>
      </c>
      <c r="DA47" s="2">
        <v>312525</v>
      </c>
      <c r="DB47" s="2">
        <v>350149</v>
      </c>
      <c r="DC47" s="2">
        <v>-96470</v>
      </c>
      <c r="DD47" s="2">
        <v>216055</v>
      </c>
      <c r="DE47" s="2">
        <v>253679</v>
      </c>
      <c r="DF47">
        <f t="shared" si="0"/>
        <v>216055</v>
      </c>
      <c r="DH47" s="8">
        <f t="shared" si="1"/>
        <v>0.9229104498204423</v>
      </c>
      <c r="DI47" s="8">
        <f t="shared" si="2"/>
        <v>0.030776675175758827</v>
      </c>
      <c r="DK47" s="8">
        <f t="shared" si="3"/>
        <v>0.8314515711995587</v>
      </c>
      <c r="DL47" s="8">
        <f t="shared" si="4"/>
        <v>0.014465339490136894</v>
      </c>
    </row>
    <row r="48" spans="2:116" ht="12">
      <c r="B48" s="2" t="s">
        <v>45</v>
      </c>
      <c r="C48" t="s">
        <v>154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159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1</v>
      </c>
      <c r="Q48" s="2">
        <v>0</v>
      </c>
      <c r="R48" s="2">
        <v>0</v>
      </c>
      <c r="S48" s="2">
        <v>1</v>
      </c>
      <c r="T48" s="2">
        <v>1175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98</v>
      </c>
      <c r="AD48" s="2">
        <v>0</v>
      </c>
      <c r="AE48" s="2">
        <v>0</v>
      </c>
      <c r="AF48" s="2">
        <v>195</v>
      </c>
      <c r="AG48" s="2">
        <v>0</v>
      </c>
      <c r="AH48" s="2">
        <v>0</v>
      </c>
      <c r="AI48" s="2">
        <v>1</v>
      </c>
      <c r="AJ48" s="2">
        <v>14</v>
      </c>
      <c r="AK48" s="2">
        <v>33</v>
      </c>
      <c r="AL48" s="2">
        <v>8</v>
      </c>
      <c r="AM48" s="2">
        <v>0</v>
      </c>
      <c r="AN48" s="2">
        <v>0</v>
      </c>
      <c r="AO48" s="2">
        <v>139</v>
      </c>
      <c r="AP48" s="2">
        <v>0</v>
      </c>
      <c r="AQ48" s="2">
        <v>164</v>
      </c>
      <c r="AR48" s="2">
        <v>201</v>
      </c>
      <c r="AS48" s="2">
        <v>195</v>
      </c>
      <c r="AT48" s="2">
        <v>2749</v>
      </c>
      <c r="AU48" s="2">
        <v>3790</v>
      </c>
      <c r="AV48" s="2">
        <v>5660</v>
      </c>
      <c r="AW48" s="2">
        <v>296</v>
      </c>
      <c r="AX48" s="2">
        <v>7057</v>
      </c>
      <c r="AY48" s="2">
        <v>2333</v>
      </c>
      <c r="AZ48" s="2">
        <v>1695</v>
      </c>
      <c r="BA48" s="2">
        <v>388</v>
      </c>
      <c r="BB48" s="2">
        <v>9004</v>
      </c>
      <c r="BC48" s="2">
        <v>29</v>
      </c>
      <c r="BD48" s="2">
        <v>1245</v>
      </c>
      <c r="BE48" s="2">
        <v>1353</v>
      </c>
      <c r="BF48" s="2">
        <v>5</v>
      </c>
      <c r="BG48" s="2">
        <v>754</v>
      </c>
      <c r="BH48" s="2">
        <v>218</v>
      </c>
      <c r="BI48" s="2">
        <v>63</v>
      </c>
      <c r="BJ48" s="2">
        <v>0</v>
      </c>
      <c r="BK48" s="2">
        <v>0</v>
      </c>
      <c r="BL48" s="2">
        <v>154</v>
      </c>
      <c r="BM48" s="2">
        <v>0</v>
      </c>
      <c r="BN48" s="2">
        <v>5</v>
      </c>
      <c r="BO48" s="2">
        <v>0</v>
      </c>
      <c r="BP48" s="2">
        <v>0</v>
      </c>
      <c r="BQ48" s="2">
        <v>0</v>
      </c>
      <c r="BR48" s="2">
        <v>4</v>
      </c>
      <c r="BS48" s="2">
        <v>0</v>
      </c>
      <c r="BT48" s="2">
        <v>0</v>
      </c>
      <c r="BU48" s="2">
        <v>0</v>
      </c>
      <c r="BV48" s="2">
        <v>0</v>
      </c>
      <c r="BW48" s="2">
        <v>3</v>
      </c>
      <c r="BX48" s="2">
        <v>14</v>
      </c>
      <c r="BY48" s="2">
        <v>1</v>
      </c>
      <c r="BZ48" s="2">
        <v>0</v>
      </c>
      <c r="CA48" s="2">
        <v>21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3</v>
      </c>
      <c r="CI48" s="2">
        <v>526</v>
      </c>
      <c r="CJ48" s="2">
        <v>0</v>
      </c>
      <c r="CK48" s="2">
        <v>0</v>
      </c>
      <c r="CL48" s="2">
        <v>0</v>
      </c>
      <c r="CM48" s="2">
        <v>0</v>
      </c>
      <c r="CN48" s="2">
        <v>2</v>
      </c>
      <c r="CO48" s="2">
        <v>0</v>
      </c>
      <c r="CP48" s="2">
        <v>25</v>
      </c>
      <c r="CQ48" s="2">
        <v>39781</v>
      </c>
      <c r="CR48" s="2">
        <v>3</v>
      </c>
      <c r="CS48" s="2">
        <v>5</v>
      </c>
      <c r="CT48" s="2">
        <v>0</v>
      </c>
      <c r="CU48" s="2">
        <v>114</v>
      </c>
      <c r="CV48" s="2">
        <v>19434</v>
      </c>
      <c r="CW48" s="2">
        <v>761</v>
      </c>
      <c r="CX48" s="2">
        <v>20317</v>
      </c>
      <c r="CY48" s="2">
        <v>60098</v>
      </c>
      <c r="CZ48" s="2">
        <v>44087</v>
      </c>
      <c r="DA48" s="2">
        <v>64404</v>
      </c>
      <c r="DB48" s="2">
        <v>104185</v>
      </c>
      <c r="DC48" s="2">
        <v>-30397</v>
      </c>
      <c r="DD48" s="2">
        <v>34007</v>
      </c>
      <c r="DE48" s="2">
        <v>73788</v>
      </c>
      <c r="DF48">
        <f t="shared" si="0"/>
        <v>34004</v>
      </c>
      <c r="DH48" s="8">
        <f t="shared" si="1"/>
        <v>0.5974819753889521</v>
      </c>
      <c r="DI48" s="8">
        <f t="shared" si="2"/>
        <v>0.005795463403739399</v>
      </c>
      <c r="DK48" s="8">
        <f t="shared" si="3"/>
        <v>0.5057905421145462</v>
      </c>
      <c r="DL48" s="8">
        <f t="shared" si="4"/>
        <v>0.004557923960627046</v>
      </c>
    </row>
    <row r="49" spans="2:116" ht="12">
      <c r="B49" s="2" t="s">
        <v>46</v>
      </c>
      <c r="C49" t="s">
        <v>155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16217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14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357</v>
      </c>
      <c r="CJ49" s="2">
        <v>0</v>
      </c>
      <c r="CK49" s="2">
        <v>455</v>
      </c>
      <c r="CL49" s="2">
        <v>0</v>
      </c>
      <c r="CM49" s="2">
        <v>0</v>
      </c>
      <c r="CN49" s="2">
        <v>9</v>
      </c>
      <c r="CO49" s="2">
        <v>1651</v>
      </c>
      <c r="CP49" s="2">
        <v>0</v>
      </c>
      <c r="CQ49" s="2">
        <v>18703</v>
      </c>
      <c r="CR49" s="2">
        <v>100</v>
      </c>
      <c r="CS49" s="2">
        <v>709</v>
      </c>
      <c r="CT49" s="2">
        <v>0</v>
      </c>
      <c r="CU49" s="2">
        <v>410</v>
      </c>
      <c r="CV49" s="2">
        <v>18577</v>
      </c>
      <c r="CW49" s="2">
        <v>486</v>
      </c>
      <c r="CX49" s="2">
        <v>20282</v>
      </c>
      <c r="CY49" s="2">
        <v>38985</v>
      </c>
      <c r="CZ49" s="2">
        <v>83271</v>
      </c>
      <c r="DA49" s="2">
        <v>103553</v>
      </c>
      <c r="DB49" s="2">
        <v>122256</v>
      </c>
      <c r="DC49" s="2">
        <v>-36766</v>
      </c>
      <c r="DD49" s="2">
        <v>66787</v>
      </c>
      <c r="DE49" s="2">
        <v>85490</v>
      </c>
      <c r="DF49">
        <f t="shared" si="0"/>
        <v>66687</v>
      </c>
      <c r="DH49" s="8">
        <f t="shared" si="1"/>
        <v>0.9740437478067611</v>
      </c>
      <c r="DI49" s="8">
        <f t="shared" si="2"/>
        <v>0.010946402184153686</v>
      </c>
      <c r="DK49" s="8">
        <f t="shared" si="3"/>
        <v>0.9430806720533539</v>
      </c>
      <c r="DL49" s="8">
        <f t="shared" si="4"/>
        <v>0.005512933261059117</v>
      </c>
    </row>
    <row r="50" spans="2:116" ht="12">
      <c r="B50" s="2" t="s">
        <v>47</v>
      </c>
      <c r="C50" t="s">
        <v>156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2</v>
      </c>
      <c r="N50" s="2">
        <v>0</v>
      </c>
      <c r="O50" s="2">
        <v>0</v>
      </c>
      <c r="P50" s="2">
        <v>1</v>
      </c>
      <c r="Q50" s="2">
        <v>0</v>
      </c>
      <c r="R50" s="2">
        <v>1</v>
      </c>
      <c r="S50" s="2">
        <v>0</v>
      </c>
      <c r="T50" s="2">
        <v>1</v>
      </c>
      <c r="U50" s="2">
        <v>0</v>
      </c>
      <c r="V50" s="2">
        <v>0</v>
      </c>
      <c r="W50" s="2">
        <v>67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5</v>
      </c>
      <c r="AD50" s="2">
        <v>0</v>
      </c>
      <c r="AE50" s="2">
        <v>0</v>
      </c>
      <c r="AF50" s="2">
        <v>3</v>
      </c>
      <c r="AG50" s="2">
        <v>1</v>
      </c>
      <c r="AH50" s="2">
        <v>0</v>
      </c>
      <c r="AI50" s="2">
        <v>0</v>
      </c>
      <c r="AJ50" s="2">
        <v>1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2</v>
      </c>
      <c r="AR50" s="2">
        <v>2</v>
      </c>
      <c r="AS50" s="2">
        <v>1</v>
      </c>
      <c r="AT50" s="2">
        <v>1</v>
      </c>
      <c r="AU50" s="2">
        <v>1</v>
      </c>
      <c r="AV50" s="2">
        <v>1</v>
      </c>
      <c r="AW50" s="2">
        <v>5</v>
      </c>
      <c r="AX50" s="2">
        <v>78916</v>
      </c>
      <c r="AY50" s="2">
        <v>1727</v>
      </c>
      <c r="AZ50" s="2">
        <v>5</v>
      </c>
      <c r="BA50" s="2">
        <v>21</v>
      </c>
      <c r="BB50" s="2">
        <v>10180</v>
      </c>
      <c r="BC50" s="2">
        <v>5</v>
      </c>
      <c r="BD50" s="2">
        <v>119</v>
      </c>
      <c r="BE50" s="2">
        <v>6</v>
      </c>
      <c r="BF50" s="2">
        <v>8</v>
      </c>
      <c r="BG50" s="2">
        <v>2729</v>
      </c>
      <c r="BH50" s="2">
        <v>0</v>
      </c>
      <c r="BI50" s="2">
        <v>20</v>
      </c>
      <c r="BJ50" s="2">
        <v>2</v>
      </c>
      <c r="BK50" s="2">
        <v>0</v>
      </c>
      <c r="BL50" s="2">
        <v>0</v>
      </c>
      <c r="BM50" s="2">
        <v>0</v>
      </c>
      <c r="BN50" s="2">
        <v>214</v>
      </c>
      <c r="BO50" s="2">
        <v>47</v>
      </c>
      <c r="BP50" s="2">
        <v>0</v>
      </c>
      <c r="BQ50" s="2">
        <v>0</v>
      </c>
      <c r="BR50" s="2">
        <v>0</v>
      </c>
      <c r="BS50" s="2">
        <v>3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1</v>
      </c>
      <c r="BZ50" s="2">
        <v>168</v>
      </c>
      <c r="CA50" s="2">
        <v>301</v>
      </c>
      <c r="CB50" s="2">
        <v>12</v>
      </c>
      <c r="CC50" s="2">
        <v>1281</v>
      </c>
      <c r="CD50" s="2">
        <v>0</v>
      </c>
      <c r="CE50" s="2">
        <v>0</v>
      </c>
      <c r="CF50" s="2">
        <v>0</v>
      </c>
      <c r="CG50" s="2">
        <v>109</v>
      </c>
      <c r="CH50" s="2">
        <v>1272</v>
      </c>
      <c r="CI50" s="2">
        <v>424</v>
      </c>
      <c r="CJ50" s="2">
        <v>13</v>
      </c>
      <c r="CK50" s="2">
        <v>137</v>
      </c>
      <c r="CL50" s="2">
        <v>0</v>
      </c>
      <c r="CM50" s="2">
        <v>0</v>
      </c>
      <c r="CN50" s="2">
        <v>0</v>
      </c>
      <c r="CO50" s="2">
        <v>656</v>
      </c>
      <c r="CP50" s="2">
        <v>167</v>
      </c>
      <c r="CQ50" s="2">
        <v>98638</v>
      </c>
      <c r="CR50" s="2">
        <v>4411</v>
      </c>
      <c r="CS50" s="2">
        <v>70756</v>
      </c>
      <c r="CT50" s="2">
        <v>0</v>
      </c>
      <c r="CU50" s="2">
        <v>105</v>
      </c>
      <c r="CV50" s="2">
        <v>3956</v>
      </c>
      <c r="CW50" s="2">
        <v>-5351</v>
      </c>
      <c r="CX50" s="2">
        <v>73877</v>
      </c>
      <c r="CY50" s="2">
        <v>172515</v>
      </c>
      <c r="CZ50" s="2">
        <v>662775</v>
      </c>
      <c r="DA50" s="2">
        <v>736652</v>
      </c>
      <c r="DB50" s="2">
        <v>835290</v>
      </c>
      <c r="DC50" s="2">
        <v>-97433</v>
      </c>
      <c r="DD50" s="2">
        <v>639219</v>
      </c>
      <c r="DE50" s="2">
        <v>737857</v>
      </c>
      <c r="DF50">
        <f t="shared" si="0"/>
        <v>634808</v>
      </c>
      <c r="DH50" s="8">
        <f t="shared" si="1"/>
        <v>0.8982431555165838</v>
      </c>
      <c r="DI50" s="8">
        <f t="shared" si="2"/>
        <v>0.08712519013344933</v>
      </c>
      <c r="DK50" s="8">
        <f t="shared" si="3"/>
        <v>0.5647798742138365</v>
      </c>
      <c r="DL50" s="8">
        <f t="shared" si="4"/>
        <v>0.01460973797597707</v>
      </c>
    </row>
    <row r="51" spans="2:116" ht="12">
      <c r="B51" s="2" t="s">
        <v>48</v>
      </c>
      <c r="C51" t="s">
        <v>157</v>
      </c>
      <c r="D51" s="2">
        <v>0</v>
      </c>
      <c r="E51" s="2">
        <v>0</v>
      </c>
      <c r="F51" s="2">
        <v>0</v>
      </c>
      <c r="G51" s="2">
        <v>2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4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43</v>
      </c>
      <c r="AR51" s="2">
        <v>0</v>
      </c>
      <c r="AS51" s="2">
        <v>3351</v>
      </c>
      <c r="AT51" s="2">
        <v>1688</v>
      </c>
      <c r="AU51" s="2">
        <v>618</v>
      </c>
      <c r="AV51" s="2">
        <v>101</v>
      </c>
      <c r="AW51" s="2">
        <v>8156</v>
      </c>
      <c r="AX51" s="2">
        <v>128098</v>
      </c>
      <c r="AY51" s="2">
        <v>217647</v>
      </c>
      <c r="AZ51" s="2">
        <v>3454</v>
      </c>
      <c r="BA51" s="2">
        <v>2279</v>
      </c>
      <c r="BB51" s="2">
        <v>4945</v>
      </c>
      <c r="BC51" s="2">
        <v>34</v>
      </c>
      <c r="BD51" s="2">
        <v>724</v>
      </c>
      <c r="BE51" s="2">
        <v>5276</v>
      </c>
      <c r="BF51" s="2">
        <v>3877</v>
      </c>
      <c r="BG51" s="2">
        <v>1372</v>
      </c>
      <c r="BH51" s="2">
        <v>2</v>
      </c>
      <c r="BI51" s="2">
        <v>1052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2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3</v>
      </c>
      <c r="BZ51" s="2">
        <v>0</v>
      </c>
      <c r="CA51" s="2">
        <v>1437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1</v>
      </c>
      <c r="CH51" s="2">
        <v>0</v>
      </c>
      <c r="CI51" s="2">
        <v>634</v>
      </c>
      <c r="CJ51" s="2">
        <v>42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2855</v>
      </c>
      <c r="CQ51" s="2">
        <v>387697</v>
      </c>
      <c r="CR51" s="2">
        <v>157</v>
      </c>
      <c r="CS51" s="2">
        <v>4359</v>
      </c>
      <c r="CT51" s="2">
        <v>0</v>
      </c>
      <c r="CU51" s="2">
        <v>7938</v>
      </c>
      <c r="CV51" s="2">
        <v>82318</v>
      </c>
      <c r="CW51" s="2">
        <v>-3502</v>
      </c>
      <c r="CX51" s="2">
        <v>91270</v>
      </c>
      <c r="CY51" s="2">
        <v>478967</v>
      </c>
      <c r="CZ51" s="2">
        <v>779744</v>
      </c>
      <c r="DA51" s="2">
        <v>871014</v>
      </c>
      <c r="DB51" s="2">
        <v>1258711</v>
      </c>
      <c r="DC51" s="2">
        <v>-421865</v>
      </c>
      <c r="DD51" s="2">
        <v>449149</v>
      </c>
      <c r="DE51" s="2">
        <v>836846</v>
      </c>
      <c r="DF51">
        <f t="shared" si="0"/>
        <v>448992</v>
      </c>
      <c r="DH51" s="8">
        <f t="shared" si="1"/>
        <v>0.9317652232310365</v>
      </c>
      <c r="DI51" s="8">
        <f t="shared" si="2"/>
        <v>0.10250136811952218</v>
      </c>
      <c r="DK51" s="8">
        <f t="shared" si="3"/>
        <v>0.8807809306277885</v>
      </c>
      <c r="DL51" s="8">
        <f t="shared" si="4"/>
        <v>0.06325718299996476</v>
      </c>
    </row>
    <row r="52" spans="2:116" ht="12">
      <c r="B52" s="2" t="s">
        <v>49</v>
      </c>
      <c r="C52" t="s">
        <v>158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2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634</v>
      </c>
      <c r="AS52" s="2">
        <v>0</v>
      </c>
      <c r="AT52" s="2">
        <v>5841</v>
      </c>
      <c r="AU52" s="2">
        <v>3138</v>
      </c>
      <c r="AV52" s="2">
        <v>22</v>
      </c>
      <c r="AW52" s="2">
        <v>827</v>
      </c>
      <c r="AX52" s="2">
        <v>8882</v>
      </c>
      <c r="AY52" s="2">
        <v>5872</v>
      </c>
      <c r="AZ52" s="2">
        <v>10454</v>
      </c>
      <c r="BA52" s="2">
        <v>3</v>
      </c>
      <c r="BB52" s="2">
        <v>456</v>
      </c>
      <c r="BC52" s="2">
        <v>7</v>
      </c>
      <c r="BD52" s="2">
        <v>262</v>
      </c>
      <c r="BE52" s="2">
        <v>790</v>
      </c>
      <c r="BF52" s="2">
        <v>5</v>
      </c>
      <c r="BG52" s="2">
        <v>1090</v>
      </c>
      <c r="BH52" s="2">
        <v>81</v>
      </c>
      <c r="BI52" s="2">
        <v>3581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49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347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42343</v>
      </c>
      <c r="CR52" s="2">
        <v>0</v>
      </c>
      <c r="CS52" s="2">
        <v>0</v>
      </c>
      <c r="CT52" s="2">
        <v>0</v>
      </c>
      <c r="CU52" s="2">
        <v>1920</v>
      </c>
      <c r="CV52" s="2">
        <v>28411</v>
      </c>
      <c r="CW52" s="2">
        <v>2714</v>
      </c>
      <c r="CX52" s="2">
        <v>33045</v>
      </c>
      <c r="CY52" s="2">
        <v>75388</v>
      </c>
      <c r="CZ52" s="2">
        <v>75186</v>
      </c>
      <c r="DA52" s="2">
        <v>108231</v>
      </c>
      <c r="DB52" s="2">
        <v>150574</v>
      </c>
      <c r="DC52" s="2">
        <v>-41186</v>
      </c>
      <c r="DD52" s="2">
        <v>67045</v>
      </c>
      <c r="DE52" s="2">
        <v>109388</v>
      </c>
      <c r="DF52">
        <f t="shared" si="0"/>
        <v>67045</v>
      </c>
      <c r="DH52" s="8">
        <f t="shared" si="1"/>
        <v>0.6873331626869492</v>
      </c>
      <c r="DI52" s="8">
        <f t="shared" si="2"/>
        <v>0.009883587258682843</v>
      </c>
      <c r="DK52" s="8">
        <f t="shared" si="3"/>
        <v>0.5463203692895421</v>
      </c>
      <c r="DL52" s="8">
        <f t="shared" si="4"/>
        <v>0.006175696820159408</v>
      </c>
    </row>
    <row r="53" spans="2:116" ht="12">
      <c r="B53" s="2" t="s">
        <v>50</v>
      </c>
      <c r="C53" t="s">
        <v>159</v>
      </c>
      <c r="D53" s="2">
        <v>1</v>
      </c>
      <c r="E53" s="2">
        <v>18</v>
      </c>
      <c r="F53" s="2">
        <v>0</v>
      </c>
      <c r="G53" s="2">
        <v>0</v>
      </c>
      <c r="H53" s="2">
        <v>0</v>
      </c>
      <c r="I53" s="2">
        <v>0</v>
      </c>
      <c r="J53" s="2">
        <v>86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10</v>
      </c>
      <c r="Q53" s="2">
        <v>0</v>
      </c>
      <c r="R53" s="2">
        <v>0</v>
      </c>
      <c r="S53" s="2">
        <v>2</v>
      </c>
      <c r="T53" s="2">
        <v>72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4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1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3</v>
      </c>
      <c r="AR53" s="2">
        <v>2</v>
      </c>
      <c r="AS53" s="2">
        <v>427</v>
      </c>
      <c r="AT53" s="2">
        <v>3118</v>
      </c>
      <c r="AU53" s="2">
        <v>1785</v>
      </c>
      <c r="AV53" s="2">
        <v>97</v>
      </c>
      <c r="AW53" s="2">
        <v>695</v>
      </c>
      <c r="AX53" s="2">
        <v>11244</v>
      </c>
      <c r="AY53" s="2">
        <v>15610</v>
      </c>
      <c r="AZ53" s="2">
        <v>1028</v>
      </c>
      <c r="BA53" s="2">
        <v>12595</v>
      </c>
      <c r="BB53" s="2">
        <v>53505</v>
      </c>
      <c r="BC53" s="2">
        <v>144</v>
      </c>
      <c r="BD53" s="2">
        <v>2620</v>
      </c>
      <c r="BE53" s="2">
        <v>930</v>
      </c>
      <c r="BF53" s="2">
        <v>363</v>
      </c>
      <c r="BG53" s="2">
        <v>6629</v>
      </c>
      <c r="BH53" s="2">
        <v>1652</v>
      </c>
      <c r="BI53" s="2">
        <v>2934</v>
      </c>
      <c r="BJ53" s="2">
        <v>1</v>
      </c>
      <c r="BK53" s="2">
        <v>0</v>
      </c>
      <c r="BL53" s="2">
        <v>2</v>
      </c>
      <c r="BM53" s="2">
        <v>0</v>
      </c>
      <c r="BN53" s="2">
        <v>320</v>
      </c>
      <c r="BO53" s="2">
        <v>0</v>
      </c>
      <c r="BP53" s="2">
        <v>4</v>
      </c>
      <c r="BQ53" s="2">
        <v>2</v>
      </c>
      <c r="BR53" s="2">
        <v>19</v>
      </c>
      <c r="BS53" s="2">
        <v>3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8</v>
      </c>
      <c r="CA53" s="2">
        <v>56</v>
      </c>
      <c r="CB53" s="2">
        <v>103</v>
      </c>
      <c r="CC53" s="2">
        <v>1</v>
      </c>
      <c r="CD53" s="2">
        <v>21</v>
      </c>
      <c r="CE53" s="2">
        <v>0</v>
      </c>
      <c r="CF53" s="2">
        <v>0</v>
      </c>
      <c r="CG53" s="2">
        <v>0</v>
      </c>
      <c r="CH53" s="2">
        <v>0</v>
      </c>
      <c r="CI53" s="2">
        <v>1617</v>
      </c>
      <c r="CJ53" s="2">
        <v>5</v>
      </c>
      <c r="CK53" s="2">
        <v>398</v>
      </c>
      <c r="CL53" s="2">
        <v>11</v>
      </c>
      <c r="CM53" s="2">
        <v>31</v>
      </c>
      <c r="CN53" s="2">
        <v>6</v>
      </c>
      <c r="CO53" s="2">
        <v>0</v>
      </c>
      <c r="CP53" s="2">
        <v>1070</v>
      </c>
      <c r="CQ53" s="2">
        <v>119253</v>
      </c>
      <c r="CR53" s="2">
        <v>323</v>
      </c>
      <c r="CS53" s="2">
        <v>4216</v>
      </c>
      <c r="CT53" s="2">
        <v>0</v>
      </c>
      <c r="CU53" s="2">
        <v>331</v>
      </c>
      <c r="CV53" s="2">
        <v>1469</v>
      </c>
      <c r="CW53" s="2">
        <v>979</v>
      </c>
      <c r="CX53" s="2">
        <v>7318</v>
      </c>
      <c r="CY53" s="2">
        <v>126571</v>
      </c>
      <c r="CZ53" s="2">
        <v>77492</v>
      </c>
      <c r="DA53" s="2">
        <v>84810</v>
      </c>
      <c r="DB53" s="2">
        <v>204063</v>
      </c>
      <c r="DC53" s="2">
        <v>-81056</v>
      </c>
      <c r="DD53" s="2">
        <v>3754</v>
      </c>
      <c r="DE53" s="2">
        <v>123007</v>
      </c>
      <c r="DF53">
        <f t="shared" si="0"/>
        <v>3431</v>
      </c>
      <c r="DH53" s="8">
        <f t="shared" si="1"/>
        <v>0.6299804076190786</v>
      </c>
      <c r="DI53" s="8">
        <f t="shared" si="2"/>
        <v>0.010186722845341565</v>
      </c>
      <c r="DK53" s="8">
        <f t="shared" si="3"/>
        <v>0.6403994595918496</v>
      </c>
      <c r="DL53" s="8">
        <f t="shared" si="4"/>
        <v>0.012154064037654566</v>
      </c>
    </row>
    <row r="54" spans="2:116" ht="12">
      <c r="B54" s="2" t="s">
        <v>51</v>
      </c>
      <c r="C54" t="s">
        <v>160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584870</v>
      </c>
      <c r="BC54" s="2">
        <v>0</v>
      </c>
      <c r="BD54" s="2">
        <v>15078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158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32006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632112</v>
      </c>
      <c r="CR54" s="2">
        <v>0</v>
      </c>
      <c r="CS54" s="2">
        <v>78608</v>
      </c>
      <c r="CT54" s="2">
        <v>0</v>
      </c>
      <c r="CU54" s="2">
        <v>366</v>
      </c>
      <c r="CV54" s="2">
        <v>56382</v>
      </c>
      <c r="CW54" s="2">
        <v>4288</v>
      </c>
      <c r="CX54" s="2">
        <v>139644</v>
      </c>
      <c r="CY54" s="2">
        <v>771756</v>
      </c>
      <c r="CZ54" s="2">
        <v>1012478</v>
      </c>
      <c r="DA54" s="2">
        <v>1152122</v>
      </c>
      <c r="DB54" s="2">
        <v>1784234</v>
      </c>
      <c r="DC54" s="2">
        <v>-485138</v>
      </c>
      <c r="DD54" s="2">
        <v>666984</v>
      </c>
      <c r="DE54" s="2">
        <v>1299096</v>
      </c>
      <c r="DF54">
        <f t="shared" si="0"/>
        <v>666984</v>
      </c>
      <c r="DH54" s="8">
        <f t="shared" si="1"/>
        <v>0.7793711935068693</v>
      </c>
      <c r="DI54" s="8">
        <f t="shared" si="2"/>
        <v>0.1330954520854506</v>
      </c>
      <c r="DK54" s="8">
        <f t="shared" si="3"/>
        <v>0.6286157801170318</v>
      </c>
      <c r="DL54" s="8">
        <f t="shared" si="4"/>
        <v>0.07274474831104004</v>
      </c>
    </row>
    <row r="55" spans="2:116" ht="12">
      <c r="B55" s="2" t="s">
        <v>52</v>
      </c>
      <c r="C55" t="s">
        <v>161</v>
      </c>
      <c r="D55" s="2">
        <v>0</v>
      </c>
      <c r="E55" s="2">
        <v>0</v>
      </c>
      <c r="F55" s="2">
        <v>0</v>
      </c>
      <c r="G55" s="2">
        <v>0</v>
      </c>
      <c r="H55" s="2">
        <v>68</v>
      </c>
      <c r="I55" s="2">
        <v>0</v>
      </c>
      <c r="J55" s="2">
        <v>1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110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66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1091</v>
      </c>
      <c r="CB55" s="2">
        <v>21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1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1358</v>
      </c>
      <c r="CR55" s="2">
        <v>0</v>
      </c>
      <c r="CS55" s="2">
        <v>867</v>
      </c>
      <c r="CT55" s="2">
        <v>0</v>
      </c>
      <c r="CU55" s="2">
        <v>0</v>
      </c>
      <c r="CV55" s="2">
        <v>0</v>
      </c>
      <c r="CW55" s="2">
        <v>61</v>
      </c>
      <c r="CX55" s="2">
        <v>928</v>
      </c>
      <c r="CY55" s="2">
        <v>2286</v>
      </c>
      <c r="CZ55" s="2">
        <v>1930</v>
      </c>
      <c r="DA55" s="2">
        <v>2858</v>
      </c>
      <c r="DB55" s="2">
        <v>4216</v>
      </c>
      <c r="DC55" s="2">
        <v>-1950</v>
      </c>
      <c r="DD55" s="2">
        <v>908</v>
      </c>
      <c r="DE55" s="2">
        <v>2266</v>
      </c>
      <c r="DF55">
        <f t="shared" si="0"/>
        <v>908</v>
      </c>
      <c r="DH55" s="8">
        <f t="shared" si="1"/>
        <v>0.851721094439541</v>
      </c>
      <c r="DI55" s="8">
        <f t="shared" si="2"/>
        <v>0.00025370844850448074</v>
      </c>
      <c r="DK55" s="8">
        <f t="shared" si="3"/>
        <v>0.8530183727034121</v>
      </c>
      <c r="DL55" s="8">
        <f t="shared" si="4"/>
        <v>0.00029239568783836367</v>
      </c>
    </row>
    <row r="56" spans="2:116" ht="12">
      <c r="B56" s="2" t="s">
        <v>53</v>
      </c>
      <c r="C56" t="s">
        <v>162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38263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3377</v>
      </c>
      <c r="BS56" s="2">
        <v>0</v>
      </c>
      <c r="BT56" s="2">
        <v>0</v>
      </c>
      <c r="BU56" s="2">
        <v>0</v>
      </c>
      <c r="BV56" s="2">
        <v>4</v>
      </c>
      <c r="BW56" s="2">
        <v>0</v>
      </c>
      <c r="BX56" s="2">
        <v>0</v>
      </c>
      <c r="BY56" s="2">
        <v>0</v>
      </c>
      <c r="BZ56" s="2">
        <v>0</v>
      </c>
      <c r="CA56" s="2">
        <v>2940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56</v>
      </c>
      <c r="CJ56" s="2">
        <v>23</v>
      </c>
      <c r="CK56" s="2">
        <v>1</v>
      </c>
      <c r="CL56" s="2">
        <v>0</v>
      </c>
      <c r="CM56" s="2">
        <v>0</v>
      </c>
      <c r="CN56" s="2">
        <v>7</v>
      </c>
      <c r="CO56" s="2">
        <v>0</v>
      </c>
      <c r="CP56" s="2">
        <v>0</v>
      </c>
      <c r="CQ56" s="2">
        <v>44671</v>
      </c>
      <c r="CR56" s="2">
        <v>0</v>
      </c>
      <c r="CS56" s="2">
        <v>1609</v>
      </c>
      <c r="CT56" s="2">
        <v>0</v>
      </c>
      <c r="CU56" s="2">
        <v>407</v>
      </c>
      <c r="CV56" s="2">
        <v>8647</v>
      </c>
      <c r="CW56" s="2">
        <v>5128</v>
      </c>
      <c r="CX56" s="2">
        <v>15791</v>
      </c>
      <c r="CY56" s="2">
        <v>60462</v>
      </c>
      <c r="CZ56" s="2">
        <v>152323</v>
      </c>
      <c r="DA56" s="2">
        <v>168114</v>
      </c>
      <c r="DB56" s="2">
        <v>212785</v>
      </c>
      <c r="DC56" s="2">
        <v>-33702</v>
      </c>
      <c r="DD56" s="2">
        <v>134412</v>
      </c>
      <c r="DE56" s="2">
        <v>179083</v>
      </c>
      <c r="DF56">
        <f t="shared" si="0"/>
        <v>134412</v>
      </c>
      <c r="DH56" s="8">
        <f t="shared" si="1"/>
        <v>0.8505720811020588</v>
      </c>
      <c r="DI56" s="8">
        <f t="shared" si="2"/>
        <v>0.020023643524118142</v>
      </c>
      <c r="DK56" s="8">
        <f t="shared" si="3"/>
        <v>0.5574079587178724</v>
      </c>
      <c r="DL56" s="8">
        <f t="shared" si="4"/>
        <v>0.005053497164886427</v>
      </c>
    </row>
    <row r="57" spans="2:116" ht="12">
      <c r="B57" s="2" t="s">
        <v>54</v>
      </c>
      <c r="C57" t="s">
        <v>163</v>
      </c>
      <c r="D57" s="2">
        <v>1</v>
      </c>
      <c r="E57" s="2">
        <v>0</v>
      </c>
      <c r="F57" s="2">
        <v>24</v>
      </c>
      <c r="G57" s="2">
        <v>2</v>
      </c>
      <c r="H57" s="2">
        <v>0</v>
      </c>
      <c r="I57" s="2">
        <v>0</v>
      </c>
      <c r="J57" s="2">
        <v>2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6</v>
      </c>
      <c r="Q57" s="2">
        <v>2</v>
      </c>
      <c r="R57" s="2">
        <v>1</v>
      </c>
      <c r="S57" s="2">
        <v>1</v>
      </c>
      <c r="T57" s="2">
        <v>2</v>
      </c>
      <c r="U57" s="2">
        <v>7</v>
      </c>
      <c r="V57" s="2">
        <v>1</v>
      </c>
      <c r="W57" s="2">
        <v>0</v>
      </c>
      <c r="X57" s="2">
        <v>0</v>
      </c>
      <c r="Y57" s="2">
        <v>1</v>
      </c>
      <c r="Z57" s="2">
        <v>0</v>
      </c>
      <c r="AA57" s="2">
        <v>0</v>
      </c>
      <c r="AB57" s="2">
        <v>0</v>
      </c>
      <c r="AC57" s="2">
        <v>11</v>
      </c>
      <c r="AD57" s="2">
        <v>0</v>
      </c>
      <c r="AE57" s="2">
        <v>0</v>
      </c>
      <c r="AF57" s="2">
        <v>21</v>
      </c>
      <c r="AG57" s="2">
        <v>3</v>
      </c>
      <c r="AH57" s="2">
        <v>0</v>
      </c>
      <c r="AI57" s="2">
        <v>0</v>
      </c>
      <c r="AJ57" s="2">
        <v>2</v>
      </c>
      <c r="AK57" s="2">
        <v>3</v>
      </c>
      <c r="AL57" s="2">
        <v>0</v>
      </c>
      <c r="AM57" s="2">
        <v>0</v>
      </c>
      <c r="AN57" s="2">
        <v>0</v>
      </c>
      <c r="AO57" s="2">
        <v>1</v>
      </c>
      <c r="AP57" s="2">
        <v>0</v>
      </c>
      <c r="AQ57" s="2">
        <v>4</v>
      </c>
      <c r="AR57" s="2">
        <v>10</v>
      </c>
      <c r="AS57" s="2">
        <v>7</v>
      </c>
      <c r="AT57" s="2">
        <v>486</v>
      </c>
      <c r="AU57" s="2">
        <v>1584</v>
      </c>
      <c r="AV57" s="2">
        <v>4</v>
      </c>
      <c r="AW57" s="2">
        <v>632</v>
      </c>
      <c r="AX57" s="2">
        <v>1557</v>
      </c>
      <c r="AY57" s="2">
        <v>156</v>
      </c>
      <c r="AZ57" s="2">
        <v>913</v>
      </c>
      <c r="BA57" s="2">
        <v>4</v>
      </c>
      <c r="BB57" s="2">
        <v>848</v>
      </c>
      <c r="BC57" s="2">
        <v>4</v>
      </c>
      <c r="BD57" s="2">
        <v>91</v>
      </c>
      <c r="BE57" s="2">
        <v>24181</v>
      </c>
      <c r="BF57" s="2">
        <v>16</v>
      </c>
      <c r="BG57" s="2">
        <v>4</v>
      </c>
      <c r="BH57" s="2">
        <v>0</v>
      </c>
      <c r="BI57" s="2">
        <v>1</v>
      </c>
      <c r="BJ57" s="2">
        <v>0</v>
      </c>
      <c r="BK57" s="2">
        <v>0</v>
      </c>
      <c r="BL57" s="2">
        <v>3</v>
      </c>
      <c r="BM57" s="2">
        <v>0</v>
      </c>
      <c r="BN57" s="2">
        <v>2145</v>
      </c>
      <c r="BO57" s="2">
        <v>10</v>
      </c>
      <c r="BP57" s="2">
        <v>2</v>
      </c>
      <c r="BQ57" s="2">
        <v>2</v>
      </c>
      <c r="BR57" s="2">
        <v>1</v>
      </c>
      <c r="BS57" s="2">
        <v>1</v>
      </c>
      <c r="BT57" s="2">
        <v>0</v>
      </c>
      <c r="BU57" s="2">
        <v>0</v>
      </c>
      <c r="BV57" s="2">
        <v>0</v>
      </c>
      <c r="BW57" s="2">
        <v>3</v>
      </c>
      <c r="BX57" s="2">
        <v>6</v>
      </c>
      <c r="BY57" s="2">
        <v>4</v>
      </c>
      <c r="BZ57" s="2">
        <v>1</v>
      </c>
      <c r="CA57" s="2">
        <v>163</v>
      </c>
      <c r="CB57" s="2">
        <v>4</v>
      </c>
      <c r="CC57" s="2">
        <v>1</v>
      </c>
      <c r="CD57" s="2">
        <v>1831</v>
      </c>
      <c r="CE57" s="2">
        <v>146</v>
      </c>
      <c r="CF57" s="2">
        <v>1</v>
      </c>
      <c r="CG57" s="2">
        <v>8</v>
      </c>
      <c r="CH57" s="2">
        <v>5</v>
      </c>
      <c r="CI57" s="2">
        <v>76</v>
      </c>
      <c r="CJ57" s="2">
        <v>38</v>
      </c>
      <c r="CK57" s="2">
        <v>272</v>
      </c>
      <c r="CL57" s="2">
        <v>5</v>
      </c>
      <c r="CM57" s="2">
        <v>12</v>
      </c>
      <c r="CN57" s="2">
        <v>56</v>
      </c>
      <c r="CO57" s="2">
        <v>0</v>
      </c>
      <c r="CP57" s="2">
        <v>0</v>
      </c>
      <c r="CQ57" s="2">
        <v>35389</v>
      </c>
      <c r="CR57" s="2">
        <v>664</v>
      </c>
      <c r="CS57" s="2">
        <v>12206</v>
      </c>
      <c r="CT57" s="2">
        <v>0</v>
      </c>
      <c r="CU57" s="2">
        <v>981</v>
      </c>
      <c r="CV57" s="2">
        <v>12939</v>
      </c>
      <c r="CW57" s="2">
        <v>6202</v>
      </c>
      <c r="CX57" s="2">
        <v>32992</v>
      </c>
      <c r="CY57" s="2">
        <v>68381</v>
      </c>
      <c r="CZ57" s="2">
        <v>161402</v>
      </c>
      <c r="DA57" s="2">
        <v>194394</v>
      </c>
      <c r="DB57" s="2">
        <v>229783</v>
      </c>
      <c r="DC57" s="2">
        <v>-48261</v>
      </c>
      <c r="DD57" s="2">
        <v>146133</v>
      </c>
      <c r="DE57" s="2">
        <v>181522</v>
      </c>
      <c r="DF57">
        <f t="shared" si="0"/>
        <v>145469</v>
      </c>
      <c r="DH57" s="8">
        <f t="shared" si="1"/>
        <v>0.8891594407289475</v>
      </c>
      <c r="DI57" s="8">
        <f t="shared" si="2"/>
        <v>0.021217124873326526</v>
      </c>
      <c r="DK57" s="8">
        <f t="shared" si="3"/>
        <v>0.7057662216112663</v>
      </c>
      <c r="DL57" s="8">
        <f t="shared" si="4"/>
        <v>0.007236568354239625</v>
      </c>
    </row>
    <row r="58" spans="2:116" ht="12">
      <c r="B58" s="2" t="s">
        <v>55</v>
      </c>
      <c r="C58" t="s">
        <v>164</v>
      </c>
      <c r="D58" s="2">
        <v>21</v>
      </c>
      <c r="E58" s="2">
        <v>0</v>
      </c>
      <c r="F58" s="2">
        <v>15</v>
      </c>
      <c r="G58" s="2">
        <v>54</v>
      </c>
      <c r="H58" s="2">
        <v>9</v>
      </c>
      <c r="I58" s="2">
        <v>0</v>
      </c>
      <c r="J58" s="2">
        <v>379</v>
      </c>
      <c r="K58" s="2">
        <v>0</v>
      </c>
      <c r="L58" s="2">
        <v>0</v>
      </c>
      <c r="M58" s="2">
        <v>248</v>
      </c>
      <c r="N58" s="2">
        <v>498</v>
      </c>
      <c r="O58" s="2">
        <v>0</v>
      </c>
      <c r="P58" s="2">
        <v>2</v>
      </c>
      <c r="Q58" s="2">
        <v>425</v>
      </c>
      <c r="R58" s="2">
        <v>3554</v>
      </c>
      <c r="S58" s="2">
        <v>299</v>
      </c>
      <c r="T58" s="2">
        <v>650</v>
      </c>
      <c r="U58" s="2">
        <v>3</v>
      </c>
      <c r="V58" s="2">
        <v>7</v>
      </c>
      <c r="W58" s="2">
        <v>1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13</v>
      </c>
      <c r="AD58" s="2">
        <v>0</v>
      </c>
      <c r="AE58" s="2">
        <v>0</v>
      </c>
      <c r="AF58" s="2">
        <v>50</v>
      </c>
      <c r="AG58" s="2">
        <v>53</v>
      </c>
      <c r="AH58" s="2">
        <v>190</v>
      </c>
      <c r="AI58" s="2">
        <v>10</v>
      </c>
      <c r="AJ58" s="2">
        <v>0</v>
      </c>
      <c r="AK58" s="2">
        <v>67</v>
      </c>
      <c r="AL58" s="2">
        <v>117</v>
      </c>
      <c r="AM58" s="2">
        <v>0</v>
      </c>
      <c r="AN58" s="2">
        <v>0</v>
      </c>
      <c r="AO58" s="2">
        <v>239</v>
      </c>
      <c r="AP58" s="2">
        <v>0</v>
      </c>
      <c r="AQ58" s="2">
        <v>408</v>
      </c>
      <c r="AR58" s="2">
        <v>28</v>
      </c>
      <c r="AS58" s="2">
        <v>25</v>
      </c>
      <c r="AT58" s="2">
        <v>186</v>
      </c>
      <c r="AU58" s="2">
        <v>50</v>
      </c>
      <c r="AV58" s="2">
        <v>0</v>
      </c>
      <c r="AW58" s="2">
        <v>0</v>
      </c>
      <c r="AX58" s="2">
        <v>87</v>
      </c>
      <c r="AY58" s="2">
        <v>196</v>
      </c>
      <c r="AZ58" s="2">
        <v>2</v>
      </c>
      <c r="BA58" s="2">
        <v>65</v>
      </c>
      <c r="BB58" s="2">
        <v>809</v>
      </c>
      <c r="BC58" s="2">
        <v>1</v>
      </c>
      <c r="BD58" s="2">
        <v>9</v>
      </c>
      <c r="BE58" s="2">
        <v>600</v>
      </c>
      <c r="BF58" s="2">
        <v>8134</v>
      </c>
      <c r="BG58" s="2">
        <v>2834</v>
      </c>
      <c r="BH58" s="2">
        <v>1419</v>
      </c>
      <c r="BI58" s="2">
        <v>4894</v>
      </c>
      <c r="BJ58" s="2">
        <v>13</v>
      </c>
      <c r="BK58" s="2">
        <v>0</v>
      </c>
      <c r="BL58" s="2">
        <v>5</v>
      </c>
      <c r="BM58" s="2">
        <v>37</v>
      </c>
      <c r="BN58" s="2">
        <v>965</v>
      </c>
      <c r="BO58" s="2">
        <v>0</v>
      </c>
      <c r="BP58" s="2">
        <v>1</v>
      </c>
      <c r="BQ58" s="2">
        <v>0</v>
      </c>
      <c r="BR58" s="2">
        <v>1</v>
      </c>
      <c r="BS58" s="2">
        <v>16</v>
      </c>
      <c r="BT58" s="2">
        <v>0</v>
      </c>
      <c r="BU58" s="2">
        <v>0</v>
      </c>
      <c r="BV58" s="2">
        <v>0</v>
      </c>
      <c r="BW58" s="2">
        <v>1</v>
      </c>
      <c r="BX58" s="2">
        <v>9</v>
      </c>
      <c r="BY58" s="2">
        <v>118</v>
      </c>
      <c r="BZ58" s="2">
        <v>68</v>
      </c>
      <c r="CA58" s="2">
        <v>3641</v>
      </c>
      <c r="CB58" s="2">
        <v>1219</v>
      </c>
      <c r="CC58" s="2">
        <v>2046</v>
      </c>
      <c r="CD58" s="2">
        <v>83</v>
      </c>
      <c r="CE58" s="2">
        <v>139</v>
      </c>
      <c r="CF58" s="2">
        <v>187</v>
      </c>
      <c r="CG58" s="2">
        <v>93</v>
      </c>
      <c r="CH58" s="2">
        <v>456</v>
      </c>
      <c r="CI58" s="2">
        <v>193</v>
      </c>
      <c r="CJ58" s="2">
        <v>638</v>
      </c>
      <c r="CK58" s="2">
        <v>1934</v>
      </c>
      <c r="CL58" s="2">
        <v>104</v>
      </c>
      <c r="CM58" s="2">
        <v>372</v>
      </c>
      <c r="CN58" s="2">
        <v>684</v>
      </c>
      <c r="CO58" s="2">
        <v>3640</v>
      </c>
      <c r="CP58" s="2">
        <v>917</v>
      </c>
      <c r="CQ58" s="2">
        <v>44231</v>
      </c>
      <c r="CR58" s="2">
        <v>6040</v>
      </c>
      <c r="CS58" s="2">
        <v>35695</v>
      </c>
      <c r="CT58" s="2">
        <v>0</v>
      </c>
      <c r="CU58" s="2">
        <v>721</v>
      </c>
      <c r="CV58" s="2">
        <v>6371</v>
      </c>
      <c r="CW58" s="2">
        <v>3174</v>
      </c>
      <c r="CX58" s="2">
        <v>52001</v>
      </c>
      <c r="CY58" s="2">
        <v>96232</v>
      </c>
      <c r="CZ58" s="2">
        <v>76764</v>
      </c>
      <c r="DA58" s="2">
        <v>128765</v>
      </c>
      <c r="DB58" s="2">
        <v>172996</v>
      </c>
      <c r="DC58" s="2">
        <v>-71512</v>
      </c>
      <c r="DD58" s="2">
        <v>57253</v>
      </c>
      <c r="DE58" s="2">
        <v>101484</v>
      </c>
      <c r="DF58">
        <f t="shared" si="0"/>
        <v>51213</v>
      </c>
      <c r="DH58" s="8">
        <f t="shared" si="1"/>
        <v>0.7564148043041268</v>
      </c>
      <c r="DI58" s="8">
        <f t="shared" si="2"/>
        <v>0.010091023492745056</v>
      </c>
      <c r="DK58" s="8">
        <f t="shared" si="3"/>
        <v>0.7431207914207332</v>
      </c>
      <c r="DL58" s="8">
        <f t="shared" si="4"/>
        <v>0.010722974578819006</v>
      </c>
    </row>
    <row r="59" spans="2:116" ht="12">
      <c r="B59" s="2" t="s">
        <v>56</v>
      </c>
      <c r="C59" t="s">
        <v>165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56889</v>
      </c>
      <c r="CV59" s="2">
        <v>844341</v>
      </c>
      <c r="CW59" s="2">
        <v>0</v>
      </c>
      <c r="CX59" s="2">
        <v>901230</v>
      </c>
      <c r="CY59" s="2">
        <v>901230</v>
      </c>
      <c r="CZ59" s="2">
        <v>0</v>
      </c>
      <c r="DA59" s="2">
        <v>901230</v>
      </c>
      <c r="DB59" s="2">
        <v>901230</v>
      </c>
      <c r="DC59" s="2">
        <v>0</v>
      </c>
      <c r="DD59" s="2">
        <v>901230</v>
      </c>
      <c r="DE59" s="2">
        <v>901230</v>
      </c>
      <c r="DF59">
        <f t="shared" si="0"/>
        <v>901230</v>
      </c>
      <c r="DH59" s="8">
        <f t="shared" si="1"/>
        <v>0</v>
      </c>
      <c r="DI59" s="8">
        <f t="shared" si="2"/>
        <v>0</v>
      </c>
      <c r="DK59" s="8">
        <f t="shared" si="3"/>
        <v>0</v>
      </c>
      <c r="DL59" s="8">
        <f t="shared" si="4"/>
        <v>0</v>
      </c>
    </row>
    <row r="60" spans="2:116" ht="12">
      <c r="B60" s="2" t="s">
        <v>57</v>
      </c>
      <c r="C60" t="s">
        <v>166</v>
      </c>
      <c r="D60" s="2">
        <v>611</v>
      </c>
      <c r="E60" s="2">
        <v>301</v>
      </c>
      <c r="F60" s="2">
        <v>34</v>
      </c>
      <c r="G60" s="2">
        <v>158</v>
      </c>
      <c r="H60" s="2">
        <v>12</v>
      </c>
      <c r="I60" s="2">
        <v>0</v>
      </c>
      <c r="J60" s="2">
        <v>490</v>
      </c>
      <c r="K60" s="2">
        <v>0</v>
      </c>
      <c r="L60" s="2">
        <v>0</v>
      </c>
      <c r="M60" s="2">
        <v>1379</v>
      </c>
      <c r="N60" s="2">
        <v>648</v>
      </c>
      <c r="O60" s="2">
        <v>43</v>
      </c>
      <c r="P60" s="2">
        <v>18</v>
      </c>
      <c r="Q60" s="2">
        <v>384</v>
      </c>
      <c r="R60" s="2">
        <v>563</v>
      </c>
      <c r="S60" s="2">
        <v>263</v>
      </c>
      <c r="T60" s="2">
        <v>482</v>
      </c>
      <c r="U60" s="2">
        <v>450</v>
      </c>
      <c r="V60" s="2">
        <v>552</v>
      </c>
      <c r="W60" s="2">
        <v>98</v>
      </c>
      <c r="X60" s="2">
        <v>1</v>
      </c>
      <c r="Y60" s="2">
        <v>42</v>
      </c>
      <c r="Z60" s="2">
        <v>3</v>
      </c>
      <c r="AA60" s="2">
        <v>267</v>
      </c>
      <c r="AB60" s="2">
        <v>23</v>
      </c>
      <c r="AC60" s="2">
        <v>1089</v>
      </c>
      <c r="AD60" s="2">
        <v>0</v>
      </c>
      <c r="AE60" s="2">
        <v>143</v>
      </c>
      <c r="AF60" s="2">
        <v>2192</v>
      </c>
      <c r="AG60" s="2">
        <v>521</v>
      </c>
      <c r="AH60" s="2">
        <v>26</v>
      </c>
      <c r="AI60" s="2">
        <v>24</v>
      </c>
      <c r="AJ60" s="2">
        <v>1808</v>
      </c>
      <c r="AK60" s="2">
        <v>8</v>
      </c>
      <c r="AL60" s="2">
        <v>751</v>
      </c>
      <c r="AM60" s="2">
        <v>0</v>
      </c>
      <c r="AN60" s="2">
        <v>269</v>
      </c>
      <c r="AO60" s="2">
        <v>630</v>
      </c>
      <c r="AP60" s="2">
        <v>320</v>
      </c>
      <c r="AQ60" s="2">
        <v>1114</v>
      </c>
      <c r="AR60" s="2">
        <v>1975</v>
      </c>
      <c r="AS60" s="2">
        <v>1048</v>
      </c>
      <c r="AT60" s="2">
        <v>423</v>
      </c>
      <c r="AU60" s="2">
        <v>696</v>
      </c>
      <c r="AV60" s="2">
        <v>137</v>
      </c>
      <c r="AW60" s="2">
        <v>32</v>
      </c>
      <c r="AX60" s="2">
        <v>947</v>
      </c>
      <c r="AY60" s="2">
        <v>2310</v>
      </c>
      <c r="AZ60" s="2">
        <v>361</v>
      </c>
      <c r="BA60" s="2">
        <v>527</v>
      </c>
      <c r="BB60" s="2">
        <v>1651</v>
      </c>
      <c r="BC60" s="2">
        <v>10</v>
      </c>
      <c r="BD60" s="2">
        <v>898</v>
      </c>
      <c r="BE60" s="2">
        <v>957</v>
      </c>
      <c r="BF60" s="2">
        <v>167</v>
      </c>
      <c r="BG60" s="2">
        <v>3502</v>
      </c>
      <c r="BH60" s="2">
        <v>251</v>
      </c>
      <c r="BI60" s="2">
        <v>2970</v>
      </c>
      <c r="BJ60" s="2">
        <v>3284</v>
      </c>
      <c r="BK60" s="2">
        <v>196</v>
      </c>
      <c r="BL60" s="2">
        <v>1438</v>
      </c>
      <c r="BM60" s="2">
        <v>129</v>
      </c>
      <c r="BN60" s="2">
        <v>7386</v>
      </c>
      <c r="BO60" s="2">
        <v>1270</v>
      </c>
      <c r="BP60" s="2">
        <v>767</v>
      </c>
      <c r="BQ60" s="2">
        <v>23552</v>
      </c>
      <c r="BR60" s="2">
        <v>1649</v>
      </c>
      <c r="BS60" s="2">
        <v>513</v>
      </c>
      <c r="BT60" s="2">
        <v>101</v>
      </c>
      <c r="BU60" s="2">
        <v>6</v>
      </c>
      <c r="BV60" s="2">
        <v>0</v>
      </c>
      <c r="BW60" s="2">
        <v>155</v>
      </c>
      <c r="BX60" s="2">
        <v>1441</v>
      </c>
      <c r="BY60" s="2">
        <v>174</v>
      </c>
      <c r="BZ60" s="2">
        <v>97</v>
      </c>
      <c r="CA60" s="2">
        <v>5447</v>
      </c>
      <c r="CB60" s="2">
        <v>4069</v>
      </c>
      <c r="CC60" s="2">
        <v>1513</v>
      </c>
      <c r="CD60" s="2">
        <v>928</v>
      </c>
      <c r="CE60" s="2">
        <v>638</v>
      </c>
      <c r="CF60" s="2">
        <v>81</v>
      </c>
      <c r="CG60" s="2">
        <v>50</v>
      </c>
      <c r="CH60" s="2">
        <v>185</v>
      </c>
      <c r="CI60" s="2">
        <v>296</v>
      </c>
      <c r="CJ60" s="2">
        <v>378</v>
      </c>
      <c r="CK60" s="2">
        <v>4728</v>
      </c>
      <c r="CL60" s="2">
        <v>558</v>
      </c>
      <c r="CM60" s="2">
        <v>625</v>
      </c>
      <c r="CN60" s="2">
        <v>752</v>
      </c>
      <c r="CO60" s="2">
        <v>0</v>
      </c>
      <c r="CP60" s="2">
        <v>122</v>
      </c>
      <c r="CQ60" s="2">
        <v>97107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97107</v>
      </c>
      <c r="CZ60" s="2">
        <v>0</v>
      </c>
      <c r="DA60" s="2">
        <v>0</v>
      </c>
      <c r="DB60" s="2">
        <v>97107</v>
      </c>
      <c r="DC60" s="2">
        <v>0</v>
      </c>
      <c r="DD60" s="2">
        <v>0</v>
      </c>
      <c r="DE60" s="2">
        <v>97107</v>
      </c>
      <c r="DF60">
        <f t="shared" si="0"/>
        <v>0</v>
      </c>
      <c r="DH60" s="8">
        <f t="shared" si="1"/>
        <v>0</v>
      </c>
      <c r="DI60" s="8">
        <f t="shared" si="2"/>
        <v>0</v>
      </c>
      <c r="DK60" s="8">
        <f t="shared" si="3"/>
        <v>0</v>
      </c>
      <c r="DL60" s="8">
        <f t="shared" si="4"/>
        <v>0</v>
      </c>
    </row>
    <row r="61" spans="2:116" ht="12">
      <c r="B61" s="2" t="s">
        <v>58</v>
      </c>
      <c r="C61" t="s">
        <v>167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322944</v>
      </c>
      <c r="CV61" s="2">
        <v>415383</v>
      </c>
      <c r="CW61" s="2">
        <v>0</v>
      </c>
      <c r="CX61" s="2">
        <v>738327</v>
      </c>
      <c r="CY61" s="2">
        <v>738327</v>
      </c>
      <c r="CZ61" s="2">
        <v>0</v>
      </c>
      <c r="DA61" s="2">
        <v>738327</v>
      </c>
      <c r="DB61" s="2">
        <v>738327</v>
      </c>
      <c r="DC61" s="2">
        <v>0</v>
      </c>
      <c r="DD61" s="2">
        <v>738327</v>
      </c>
      <c r="DE61" s="2">
        <v>738327</v>
      </c>
      <c r="DF61">
        <f t="shared" si="0"/>
        <v>738327</v>
      </c>
      <c r="DH61" s="8">
        <f t="shared" si="1"/>
        <v>0</v>
      </c>
      <c r="DI61" s="8">
        <f t="shared" si="2"/>
        <v>0</v>
      </c>
      <c r="DK61" s="8">
        <f t="shared" si="3"/>
        <v>0</v>
      </c>
      <c r="DL61" s="8">
        <f t="shared" si="4"/>
        <v>0</v>
      </c>
    </row>
    <row r="62" spans="2:116" ht="12">
      <c r="B62" s="2" t="s">
        <v>59</v>
      </c>
      <c r="C62" t="s">
        <v>168</v>
      </c>
      <c r="D62" s="2">
        <v>213</v>
      </c>
      <c r="E62" s="2">
        <v>171</v>
      </c>
      <c r="F62" s="2">
        <v>508</v>
      </c>
      <c r="G62" s="2">
        <v>81</v>
      </c>
      <c r="H62" s="2">
        <v>157</v>
      </c>
      <c r="I62" s="2">
        <v>0</v>
      </c>
      <c r="J62" s="2">
        <v>2685</v>
      </c>
      <c r="K62" s="2">
        <v>0</v>
      </c>
      <c r="L62" s="2">
        <v>0</v>
      </c>
      <c r="M62" s="2">
        <v>5443</v>
      </c>
      <c r="N62" s="2">
        <v>844</v>
      </c>
      <c r="O62" s="2">
        <v>92</v>
      </c>
      <c r="P62" s="2">
        <v>622</v>
      </c>
      <c r="Q62" s="2">
        <v>1637</v>
      </c>
      <c r="R62" s="2">
        <v>1541</v>
      </c>
      <c r="S62" s="2">
        <v>773</v>
      </c>
      <c r="T62" s="2">
        <v>602</v>
      </c>
      <c r="U62" s="2">
        <v>2265</v>
      </c>
      <c r="V62" s="2">
        <v>1264</v>
      </c>
      <c r="W62" s="2">
        <v>448</v>
      </c>
      <c r="X62" s="2">
        <v>3</v>
      </c>
      <c r="Y62" s="2">
        <v>1099</v>
      </c>
      <c r="Z62" s="2">
        <v>4</v>
      </c>
      <c r="AA62" s="2">
        <v>476</v>
      </c>
      <c r="AB62" s="2">
        <v>74</v>
      </c>
      <c r="AC62" s="2">
        <v>2940</v>
      </c>
      <c r="AD62" s="2">
        <v>2</v>
      </c>
      <c r="AE62" s="2">
        <v>172</v>
      </c>
      <c r="AF62" s="2">
        <v>9416</v>
      </c>
      <c r="AG62" s="2">
        <v>3205</v>
      </c>
      <c r="AH62" s="2">
        <v>176</v>
      </c>
      <c r="AI62" s="2">
        <v>325</v>
      </c>
      <c r="AJ62" s="2">
        <v>2391</v>
      </c>
      <c r="AK62" s="2">
        <v>216</v>
      </c>
      <c r="AL62" s="2">
        <v>1718</v>
      </c>
      <c r="AM62" s="2">
        <v>0</v>
      </c>
      <c r="AN62" s="2">
        <v>1247</v>
      </c>
      <c r="AO62" s="2">
        <v>3114</v>
      </c>
      <c r="AP62" s="2">
        <v>719</v>
      </c>
      <c r="AQ62" s="2">
        <v>9147</v>
      </c>
      <c r="AR62" s="2">
        <v>1275</v>
      </c>
      <c r="AS62" s="2">
        <v>5479</v>
      </c>
      <c r="AT62" s="2">
        <v>1907</v>
      </c>
      <c r="AU62" s="2">
        <v>1918</v>
      </c>
      <c r="AV62" s="2">
        <v>958</v>
      </c>
      <c r="AW62" s="2">
        <v>435</v>
      </c>
      <c r="AX62" s="2">
        <v>3101</v>
      </c>
      <c r="AY62" s="2">
        <v>7123</v>
      </c>
      <c r="AZ62" s="2">
        <v>985</v>
      </c>
      <c r="BA62" s="2">
        <v>1383</v>
      </c>
      <c r="BB62" s="2">
        <v>9917</v>
      </c>
      <c r="BC62" s="2">
        <v>12</v>
      </c>
      <c r="BD62" s="2">
        <v>1229</v>
      </c>
      <c r="BE62" s="2">
        <v>1781</v>
      </c>
      <c r="BF62" s="2">
        <v>665</v>
      </c>
      <c r="BG62" s="2">
        <v>2698</v>
      </c>
      <c r="BH62" s="2">
        <v>998</v>
      </c>
      <c r="BI62" s="2">
        <v>4316</v>
      </c>
      <c r="BJ62" s="2">
        <v>129</v>
      </c>
      <c r="BK62" s="2">
        <v>109</v>
      </c>
      <c r="BL62" s="2">
        <v>2343</v>
      </c>
      <c r="BM62" s="2">
        <v>783</v>
      </c>
      <c r="BN62" s="2">
        <v>14064</v>
      </c>
      <c r="BO62" s="2">
        <v>789</v>
      </c>
      <c r="BP62" s="2">
        <v>1151</v>
      </c>
      <c r="BQ62" s="2">
        <v>70</v>
      </c>
      <c r="BR62" s="2">
        <v>2663</v>
      </c>
      <c r="BS62" s="2">
        <v>806</v>
      </c>
      <c r="BT62" s="2">
        <v>190</v>
      </c>
      <c r="BU62" s="2">
        <v>1</v>
      </c>
      <c r="BV62" s="2">
        <v>0</v>
      </c>
      <c r="BW62" s="2">
        <v>351</v>
      </c>
      <c r="BX62" s="2">
        <v>1031</v>
      </c>
      <c r="BY62" s="2">
        <v>1252</v>
      </c>
      <c r="BZ62" s="2">
        <v>139</v>
      </c>
      <c r="CA62" s="2">
        <v>3828</v>
      </c>
      <c r="CB62" s="2">
        <v>2822</v>
      </c>
      <c r="CC62" s="2">
        <v>5671</v>
      </c>
      <c r="CD62" s="2">
        <v>6151</v>
      </c>
      <c r="CE62" s="2">
        <v>807</v>
      </c>
      <c r="CF62" s="2">
        <v>116</v>
      </c>
      <c r="CG62" s="2">
        <v>234</v>
      </c>
      <c r="CH62" s="2">
        <v>190</v>
      </c>
      <c r="CI62" s="2">
        <v>782</v>
      </c>
      <c r="CJ62" s="2">
        <v>431</v>
      </c>
      <c r="CK62" s="2">
        <v>7364</v>
      </c>
      <c r="CL62" s="2">
        <v>2985</v>
      </c>
      <c r="CM62" s="2">
        <v>2965</v>
      </c>
      <c r="CN62" s="2">
        <v>1492</v>
      </c>
      <c r="CO62" s="2">
        <v>0</v>
      </c>
      <c r="CP62" s="2">
        <v>1676</v>
      </c>
      <c r="CQ62" s="2">
        <v>165355</v>
      </c>
      <c r="CR62" s="2">
        <v>18</v>
      </c>
      <c r="CS62" s="2">
        <v>40658</v>
      </c>
      <c r="CT62" s="2">
        <v>0</v>
      </c>
      <c r="CU62" s="2">
        <v>0</v>
      </c>
      <c r="CV62" s="2">
        <v>0</v>
      </c>
      <c r="CW62" s="2">
        <v>0</v>
      </c>
      <c r="CX62" s="2">
        <v>40676</v>
      </c>
      <c r="CY62" s="2">
        <v>206031</v>
      </c>
      <c r="CZ62" s="2">
        <v>27565</v>
      </c>
      <c r="DA62" s="2">
        <v>68241</v>
      </c>
      <c r="DB62" s="2">
        <v>233596</v>
      </c>
      <c r="DC62" s="2">
        <v>-92151</v>
      </c>
      <c r="DD62" s="2">
        <v>-23910</v>
      </c>
      <c r="DE62" s="2">
        <v>141445</v>
      </c>
      <c r="DF62">
        <f t="shared" si="0"/>
        <v>-23928</v>
      </c>
      <c r="DH62" s="8">
        <f t="shared" si="1"/>
        <v>0.19488140266534695</v>
      </c>
      <c r="DI62" s="8">
        <f t="shared" si="2"/>
        <v>0.003623561338355446</v>
      </c>
      <c r="DK62" s="8">
        <f t="shared" si="3"/>
        <v>0.44726764418946663</v>
      </c>
      <c r="DL62" s="8">
        <f t="shared" si="4"/>
        <v>0.013817720528201564</v>
      </c>
    </row>
    <row r="63" spans="2:116" ht="12">
      <c r="B63" s="2" t="s">
        <v>60</v>
      </c>
      <c r="C63" t="s">
        <v>169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2</v>
      </c>
      <c r="K63" s="2">
        <v>0</v>
      </c>
      <c r="L63" s="2">
        <v>0</v>
      </c>
      <c r="M63" s="2">
        <v>877</v>
      </c>
      <c r="N63" s="2">
        <v>228</v>
      </c>
      <c r="O63" s="2">
        <v>3</v>
      </c>
      <c r="P63" s="2">
        <v>11</v>
      </c>
      <c r="Q63" s="2">
        <v>239</v>
      </c>
      <c r="R63" s="2">
        <v>11</v>
      </c>
      <c r="S63" s="2">
        <v>4</v>
      </c>
      <c r="T63" s="2">
        <v>20</v>
      </c>
      <c r="U63" s="2">
        <v>98</v>
      </c>
      <c r="V63" s="2">
        <v>42</v>
      </c>
      <c r="W63" s="2">
        <v>134</v>
      </c>
      <c r="X63" s="2">
        <v>0</v>
      </c>
      <c r="Y63" s="2">
        <v>9</v>
      </c>
      <c r="Z63" s="2">
        <v>1</v>
      </c>
      <c r="AA63" s="2">
        <v>20</v>
      </c>
      <c r="AB63" s="2">
        <v>0</v>
      </c>
      <c r="AC63" s="2">
        <v>339</v>
      </c>
      <c r="AD63" s="2">
        <v>0</v>
      </c>
      <c r="AE63" s="2">
        <v>0</v>
      </c>
      <c r="AF63" s="2">
        <v>528</v>
      </c>
      <c r="AG63" s="2">
        <v>185</v>
      </c>
      <c r="AH63" s="2">
        <v>3</v>
      </c>
      <c r="AI63" s="2">
        <v>254</v>
      </c>
      <c r="AJ63" s="2">
        <v>9</v>
      </c>
      <c r="AK63" s="2">
        <v>30</v>
      </c>
      <c r="AL63" s="2">
        <v>33</v>
      </c>
      <c r="AM63" s="2">
        <v>0</v>
      </c>
      <c r="AN63" s="2">
        <v>72</v>
      </c>
      <c r="AO63" s="2">
        <v>116</v>
      </c>
      <c r="AP63" s="2">
        <v>16</v>
      </c>
      <c r="AQ63" s="2">
        <v>540</v>
      </c>
      <c r="AR63" s="2">
        <v>63</v>
      </c>
      <c r="AS63" s="2">
        <v>235</v>
      </c>
      <c r="AT63" s="2">
        <v>111</v>
      </c>
      <c r="AU63" s="2">
        <v>76</v>
      </c>
      <c r="AV63" s="2">
        <v>19</v>
      </c>
      <c r="AW63" s="2">
        <v>24</v>
      </c>
      <c r="AX63" s="2">
        <v>197</v>
      </c>
      <c r="AY63" s="2">
        <v>356</v>
      </c>
      <c r="AZ63" s="2">
        <v>36</v>
      </c>
      <c r="BA63" s="2">
        <v>167</v>
      </c>
      <c r="BB63" s="2">
        <v>649</v>
      </c>
      <c r="BC63" s="2">
        <v>0</v>
      </c>
      <c r="BD63" s="2">
        <v>44</v>
      </c>
      <c r="BE63" s="2">
        <v>60</v>
      </c>
      <c r="BF63" s="2">
        <v>20</v>
      </c>
      <c r="BG63" s="2">
        <v>572</v>
      </c>
      <c r="BH63" s="2">
        <v>47</v>
      </c>
      <c r="BI63" s="2">
        <v>106</v>
      </c>
      <c r="BJ63" s="2">
        <v>7</v>
      </c>
      <c r="BK63" s="2">
        <v>97</v>
      </c>
      <c r="BL63" s="2">
        <v>28</v>
      </c>
      <c r="BM63" s="2">
        <v>53</v>
      </c>
      <c r="BN63" s="2">
        <v>555</v>
      </c>
      <c r="BO63" s="2">
        <v>174</v>
      </c>
      <c r="BP63" s="2">
        <v>101</v>
      </c>
      <c r="BQ63" s="2">
        <v>6</v>
      </c>
      <c r="BR63" s="2">
        <v>20</v>
      </c>
      <c r="BS63" s="2">
        <v>71</v>
      </c>
      <c r="BT63" s="2">
        <v>24</v>
      </c>
      <c r="BU63" s="2">
        <v>1</v>
      </c>
      <c r="BV63" s="2">
        <v>0</v>
      </c>
      <c r="BW63" s="2">
        <v>3</v>
      </c>
      <c r="BX63" s="2">
        <v>66</v>
      </c>
      <c r="BY63" s="2">
        <v>76</v>
      </c>
      <c r="BZ63" s="2">
        <v>5</v>
      </c>
      <c r="CA63" s="2">
        <v>176</v>
      </c>
      <c r="CB63" s="2">
        <v>484</v>
      </c>
      <c r="CC63" s="2">
        <v>197</v>
      </c>
      <c r="CD63" s="2">
        <v>646</v>
      </c>
      <c r="CE63" s="2">
        <v>128</v>
      </c>
      <c r="CF63" s="2">
        <v>42</v>
      </c>
      <c r="CG63" s="2">
        <v>12</v>
      </c>
      <c r="CH63" s="2">
        <v>5</v>
      </c>
      <c r="CI63" s="2">
        <v>30</v>
      </c>
      <c r="CJ63" s="2">
        <v>85</v>
      </c>
      <c r="CK63" s="2">
        <v>190</v>
      </c>
      <c r="CL63" s="2">
        <v>1455</v>
      </c>
      <c r="CM63" s="2">
        <v>735</v>
      </c>
      <c r="CN63" s="2">
        <v>465</v>
      </c>
      <c r="CO63" s="2">
        <v>0</v>
      </c>
      <c r="CP63" s="2">
        <v>123</v>
      </c>
      <c r="CQ63" s="2">
        <v>12666</v>
      </c>
      <c r="CR63" s="2">
        <v>9</v>
      </c>
      <c r="CS63" s="2">
        <v>12651</v>
      </c>
      <c r="CT63" s="2">
        <v>0</v>
      </c>
      <c r="CU63" s="2">
        <v>0</v>
      </c>
      <c r="CV63" s="2">
        <v>0</v>
      </c>
      <c r="CW63" s="2">
        <v>0</v>
      </c>
      <c r="CX63" s="2">
        <v>12660</v>
      </c>
      <c r="CY63" s="2">
        <v>25326</v>
      </c>
      <c r="CZ63" s="2">
        <v>1</v>
      </c>
      <c r="DA63" s="2">
        <v>12661</v>
      </c>
      <c r="DB63" s="2">
        <v>25327</v>
      </c>
      <c r="DC63" s="2">
        <v>-18397</v>
      </c>
      <c r="DD63" s="2">
        <v>-5736</v>
      </c>
      <c r="DE63" s="2">
        <v>6930</v>
      </c>
      <c r="DF63">
        <f t="shared" si="0"/>
        <v>-5745</v>
      </c>
      <c r="DH63" s="8">
        <f t="shared" si="1"/>
        <v>0.0001443001443001443</v>
      </c>
      <c r="DI63" s="8">
        <f t="shared" si="2"/>
        <v>1.3145515466553405E-07</v>
      </c>
      <c r="DK63" s="8">
        <f t="shared" si="3"/>
        <v>0.7264076443180921</v>
      </c>
      <c r="DL63" s="8">
        <f t="shared" si="4"/>
        <v>0.0027585658816217315</v>
      </c>
    </row>
    <row r="64" spans="2:116" ht="12">
      <c r="B64" s="2" t="s">
        <v>61</v>
      </c>
      <c r="C64" t="s">
        <v>170</v>
      </c>
      <c r="D64" s="2">
        <v>9</v>
      </c>
      <c r="E64" s="2">
        <v>166</v>
      </c>
      <c r="F64" s="2">
        <v>23</v>
      </c>
      <c r="G64" s="2">
        <v>13</v>
      </c>
      <c r="H64" s="2">
        <v>5</v>
      </c>
      <c r="I64" s="2">
        <v>0</v>
      </c>
      <c r="J64" s="2">
        <v>145</v>
      </c>
      <c r="K64" s="2">
        <v>0</v>
      </c>
      <c r="L64" s="2">
        <v>0</v>
      </c>
      <c r="M64" s="2">
        <v>1459</v>
      </c>
      <c r="N64" s="2">
        <v>488</v>
      </c>
      <c r="O64" s="2">
        <v>16</v>
      </c>
      <c r="P64" s="2">
        <v>47</v>
      </c>
      <c r="Q64" s="2">
        <v>193</v>
      </c>
      <c r="R64" s="2">
        <v>138</v>
      </c>
      <c r="S64" s="2">
        <v>46</v>
      </c>
      <c r="T64" s="2">
        <v>92</v>
      </c>
      <c r="U64" s="2">
        <v>123</v>
      </c>
      <c r="V64" s="2">
        <v>64</v>
      </c>
      <c r="W64" s="2">
        <v>10</v>
      </c>
      <c r="X64" s="2">
        <v>0</v>
      </c>
      <c r="Y64" s="2">
        <v>18</v>
      </c>
      <c r="Z64" s="2">
        <v>0</v>
      </c>
      <c r="AA64" s="2">
        <v>60</v>
      </c>
      <c r="AB64" s="2">
        <v>1</v>
      </c>
      <c r="AC64" s="2">
        <v>583</v>
      </c>
      <c r="AD64" s="2">
        <v>0</v>
      </c>
      <c r="AE64" s="2">
        <v>5</v>
      </c>
      <c r="AF64" s="2">
        <v>333</v>
      </c>
      <c r="AG64" s="2">
        <v>94</v>
      </c>
      <c r="AH64" s="2">
        <v>11</v>
      </c>
      <c r="AI64" s="2">
        <v>15</v>
      </c>
      <c r="AJ64" s="2">
        <v>164</v>
      </c>
      <c r="AK64" s="2">
        <v>12</v>
      </c>
      <c r="AL64" s="2">
        <v>34</v>
      </c>
      <c r="AM64" s="2">
        <v>0</v>
      </c>
      <c r="AN64" s="2">
        <v>34</v>
      </c>
      <c r="AO64" s="2">
        <v>84</v>
      </c>
      <c r="AP64" s="2">
        <v>16</v>
      </c>
      <c r="AQ64" s="2">
        <v>195</v>
      </c>
      <c r="AR64" s="2">
        <v>213</v>
      </c>
      <c r="AS64" s="2">
        <v>184</v>
      </c>
      <c r="AT64" s="2">
        <v>119</v>
      </c>
      <c r="AU64" s="2">
        <v>133</v>
      </c>
      <c r="AV64" s="2">
        <v>44</v>
      </c>
      <c r="AW64" s="2">
        <v>35</v>
      </c>
      <c r="AX64" s="2">
        <v>427</v>
      </c>
      <c r="AY64" s="2">
        <v>417</v>
      </c>
      <c r="AZ64" s="2">
        <v>60</v>
      </c>
      <c r="BA64" s="2">
        <v>83</v>
      </c>
      <c r="BB64" s="2">
        <v>579</v>
      </c>
      <c r="BC64" s="2">
        <v>2</v>
      </c>
      <c r="BD64" s="2">
        <v>51</v>
      </c>
      <c r="BE64" s="2">
        <v>257</v>
      </c>
      <c r="BF64" s="2">
        <v>80</v>
      </c>
      <c r="BG64" s="2">
        <v>1135</v>
      </c>
      <c r="BH64" s="2">
        <v>107</v>
      </c>
      <c r="BI64" s="2">
        <v>399</v>
      </c>
      <c r="BJ64" s="2">
        <v>142</v>
      </c>
      <c r="BK64" s="2">
        <v>14</v>
      </c>
      <c r="BL64" s="2">
        <v>63</v>
      </c>
      <c r="BM64" s="2">
        <v>217</v>
      </c>
      <c r="BN64" s="2">
        <v>1268</v>
      </c>
      <c r="BO64" s="2">
        <v>173</v>
      </c>
      <c r="BP64" s="2">
        <v>232</v>
      </c>
      <c r="BQ64" s="2">
        <v>29</v>
      </c>
      <c r="BR64" s="2">
        <v>211</v>
      </c>
      <c r="BS64" s="2">
        <v>243</v>
      </c>
      <c r="BT64" s="2">
        <v>74</v>
      </c>
      <c r="BU64" s="2">
        <v>1</v>
      </c>
      <c r="BV64" s="2">
        <v>0</v>
      </c>
      <c r="BW64" s="2">
        <v>19</v>
      </c>
      <c r="BX64" s="2">
        <v>214</v>
      </c>
      <c r="BY64" s="2">
        <v>118</v>
      </c>
      <c r="BZ64" s="2">
        <v>12</v>
      </c>
      <c r="CA64" s="2">
        <v>824</v>
      </c>
      <c r="CB64" s="2">
        <v>2075</v>
      </c>
      <c r="CC64" s="2">
        <v>778</v>
      </c>
      <c r="CD64" s="2">
        <v>1237</v>
      </c>
      <c r="CE64" s="2">
        <v>359</v>
      </c>
      <c r="CF64" s="2">
        <v>96</v>
      </c>
      <c r="CG64" s="2">
        <v>30</v>
      </c>
      <c r="CH64" s="2">
        <v>22</v>
      </c>
      <c r="CI64" s="2">
        <v>235</v>
      </c>
      <c r="CJ64" s="2">
        <v>79</v>
      </c>
      <c r="CK64" s="2">
        <v>1575</v>
      </c>
      <c r="CL64" s="2">
        <v>1346</v>
      </c>
      <c r="CM64" s="2">
        <v>1208</v>
      </c>
      <c r="CN64" s="2">
        <v>921</v>
      </c>
      <c r="CO64" s="2">
        <v>0</v>
      </c>
      <c r="CP64" s="2">
        <v>220</v>
      </c>
      <c r="CQ64" s="2">
        <v>23056</v>
      </c>
      <c r="CR64" s="2">
        <v>34</v>
      </c>
      <c r="CS64" s="2">
        <v>12121</v>
      </c>
      <c r="CT64" s="2">
        <v>2914</v>
      </c>
      <c r="CU64" s="2">
        <v>0</v>
      </c>
      <c r="CV64" s="2">
        <v>0</v>
      </c>
      <c r="CW64" s="2">
        <v>0</v>
      </c>
      <c r="CX64" s="2">
        <v>15069</v>
      </c>
      <c r="CY64" s="2">
        <v>38125</v>
      </c>
      <c r="CZ64" s="2">
        <v>31</v>
      </c>
      <c r="DA64" s="2">
        <v>15100</v>
      </c>
      <c r="DB64" s="2">
        <v>38156</v>
      </c>
      <c r="DC64" s="2">
        <v>-9</v>
      </c>
      <c r="DD64" s="2">
        <v>15091</v>
      </c>
      <c r="DE64" s="2">
        <v>38147</v>
      </c>
      <c r="DF64">
        <f t="shared" si="0"/>
        <v>15057</v>
      </c>
      <c r="DH64" s="8">
        <f t="shared" si="1"/>
        <v>0.0008126458174954781</v>
      </c>
      <c r="DI64" s="8">
        <f t="shared" si="2"/>
        <v>4.075109794631555E-06</v>
      </c>
      <c r="DK64" s="8">
        <f t="shared" si="3"/>
        <v>0.0002360655737704918</v>
      </c>
      <c r="DL64" s="8">
        <f t="shared" si="4"/>
        <v>1.349518559253986E-06</v>
      </c>
    </row>
    <row r="65" spans="2:116" ht="12">
      <c r="B65" s="2" t="s">
        <v>62</v>
      </c>
      <c r="C65" t="s">
        <v>171</v>
      </c>
      <c r="D65" s="2">
        <v>0</v>
      </c>
      <c r="E65" s="2">
        <v>1</v>
      </c>
      <c r="F65" s="2">
        <v>18</v>
      </c>
      <c r="G65" s="2">
        <v>0</v>
      </c>
      <c r="H65" s="2">
        <v>0</v>
      </c>
      <c r="I65" s="2">
        <v>0</v>
      </c>
      <c r="J65" s="2">
        <v>100</v>
      </c>
      <c r="K65" s="2">
        <v>0</v>
      </c>
      <c r="L65" s="2">
        <v>0</v>
      </c>
      <c r="M65" s="2">
        <v>101</v>
      </c>
      <c r="N65" s="2">
        <v>21</v>
      </c>
      <c r="O65" s="2">
        <v>0</v>
      </c>
      <c r="P65" s="2">
        <v>47</v>
      </c>
      <c r="Q65" s="2">
        <v>356</v>
      </c>
      <c r="R65" s="2">
        <v>123</v>
      </c>
      <c r="S65" s="2">
        <v>34</v>
      </c>
      <c r="T65" s="2">
        <v>33</v>
      </c>
      <c r="U65" s="2">
        <v>94</v>
      </c>
      <c r="V65" s="2">
        <v>32</v>
      </c>
      <c r="W65" s="2">
        <v>60</v>
      </c>
      <c r="X65" s="2">
        <v>1</v>
      </c>
      <c r="Y65" s="2">
        <v>55</v>
      </c>
      <c r="Z65" s="2">
        <v>0</v>
      </c>
      <c r="AA65" s="2">
        <v>55</v>
      </c>
      <c r="AB65" s="2">
        <v>4</v>
      </c>
      <c r="AC65" s="2">
        <v>497</v>
      </c>
      <c r="AD65" s="2">
        <v>0</v>
      </c>
      <c r="AE65" s="2">
        <v>0</v>
      </c>
      <c r="AF65" s="2">
        <v>117</v>
      </c>
      <c r="AG65" s="2">
        <v>40</v>
      </c>
      <c r="AH65" s="2">
        <v>3</v>
      </c>
      <c r="AI65" s="2">
        <v>1</v>
      </c>
      <c r="AJ65" s="2">
        <v>244</v>
      </c>
      <c r="AK65" s="2">
        <v>0</v>
      </c>
      <c r="AL65" s="2">
        <v>211</v>
      </c>
      <c r="AM65" s="2">
        <v>0</v>
      </c>
      <c r="AN65" s="2">
        <v>17</v>
      </c>
      <c r="AO65" s="2">
        <v>56</v>
      </c>
      <c r="AP65" s="2">
        <v>0</v>
      </c>
      <c r="AQ65" s="2">
        <v>52</v>
      </c>
      <c r="AR65" s="2">
        <v>46</v>
      </c>
      <c r="AS65" s="2">
        <v>120</v>
      </c>
      <c r="AT65" s="2">
        <v>389</v>
      </c>
      <c r="AU65" s="2">
        <v>286</v>
      </c>
      <c r="AV65" s="2">
        <v>141</v>
      </c>
      <c r="AW65" s="2">
        <v>67</v>
      </c>
      <c r="AX65" s="2">
        <v>895</v>
      </c>
      <c r="AY65" s="2">
        <v>635</v>
      </c>
      <c r="AZ65" s="2">
        <v>429</v>
      </c>
      <c r="BA65" s="2">
        <v>108</v>
      </c>
      <c r="BB65" s="2">
        <v>595</v>
      </c>
      <c r="BC65" s="2">
        <v>2</v>
      </c>
      <c r="BD65" s="2">
        <v>93</v>
      </c>
      <c r="BE65" s="2">
        <v>99</v>
      </c>
      <c r="BF65" s="2">
        <v>46</v>
      </c>
      <c r="BG65" s="2">
        <v>148</v>
      </c>
      <c r="BH65" s="2">
        <v>2</v>
      </c>
      <c r="BI65" s="2">
        <v>1073</v>
      </c>
      <c r="BJ65" s="2">
        <v>248</v>
      </c>
      <c r="BK65" s="2">
        <v>62</v>
      </c>
      <c r="BL65" s="2">
        <v>39</v>
      </c>
      <c r="BM65" s="2">
        <v>0</v>
      </c>
      <c r="BN65" s="2">
        <v>1183</v>
      </c>
      <c r="BO65" s="2">
        <v>254</v>
      </c>
      <c r="BP65" s="2">
        <v>8</v>
      </c>
      <c r="BQ65" s="2">
        <v>2</v>
      </c>
      <c r="BR65" s="2">
        <v>660</v>
      </c>
      <c r="BS65" s="2">
        <v>162</v>
      </c>
      <c r="BT65" s="2">
        <v>0</v>
      </c>
      <c r="BU65" s="2">
        <v>1</v>
      </c>
      <c r="BV65" s="2">
        <v>0</v>
      </c>
      <c r="BW65" s="2">
        <v>16</v>
      </c>
      <c r="BX65" s="2">
        <v>119</v>
      </c>
      <c r="BY65" s="2">
        <v>109</v>
      </c>
      <c r="BZ65" s="2">
        <v>25</v>
      </c>
      <c r="CA65" s="2">
        <v>4168</v>
      </c>
      <c r="CB65" s="2">
        <v>605</v>
      </c>
      <c r="CC65" s="2">
        <v>243</v>
      </c>
      <c r="CD65" s="2">
        <v>1135</v>
      </c>
      <c r="CE65" s="2">
        <v>134</v>
      </c>
      <c r="CF65" s="2">
        <v>0</v>
      </c>
      <c r="CG65" s="2">
        <v>18</v>
      </c>
      <c r="CH65" s="2">
        <v>14</v>
      </c>
      <c r="CI65" s="2">
        <v>40</v>
      </c>
      <c r="CJ65" s="2">
        <v>21</v>
      </c>
      <c r="CK65" s="2">
        <v>1517</v>
      </c>
      <c r="CL65" s="2">
        <v>1495</v>
      </c>
      <c r="CM65" s="2">
        <v>3974</v>
      </c>
      <c r="CN65" s="2">
        <v>762</v>
      </c>
      <c r="CO65" s="2">
        <v>0</v>
      </c>
      <c r="CP65" s="2">
        <v>597</v>
      </c>
      <c r="CQ65" s="2">
        <v>25158</v>
      </c>
      <c r="CR65" s="2">
        <v>0</v>
      </c>
      <c r="CS65" s="2">
        <v>2686</v>
      </c>
      <c r="CT65" s="2">
        <v>13368</v>
      </c>
      <c r="CU65" s="2">
        <v>0</v>
      </c>
      <c r="CV65" s="2">
        <v>0</v>
      </c>
      <c r="CW65" s="2">
        <v>0</v>
      </c>
      <c r="CX65" s="2">
        <v>16054</v>
      </c>
      <c r="CY65" s="2">
        <v>41212</v>
      </c>
      <c r="CZ65" s="2">
        <v>1869</v>
      </c>
      <c r="DA65" s="2">
        <v>17923</v>
      </c>
      <c r="DB65" s="2">
        <v>43081</v>
      </c>
      <c r="DC65" s="2">
        <v>-14838</v>
      </c>
      <c r="DD65" s="2">
        <v>3085</v>
      </c>
      <c r="DE65" s="2">
        <v>28243</v>
      </c>
      <c r="DF65">
        <f t="shared" si="0"/>
        <v>3085</v>
      </c>
      <c r="DH65" s="8">
        <f t="shared" si="1"/>
        <v>0.06617568955139326</v>
      </c>
      <c r="DI65" s="8">
        <f t="shared" si="2"/>
        <v>0.00024568968406988315</v>
      </c>
      <c r="DK65" s="8">
        <f t="shared" si="3"/>
        <v>0.3600407648257789</v>
      </c>
      <c r="DL65" s="8">
        <f t="shared" si="4"/>
        <v>0.002224906264690072</v>
      </c>
    </row>
    <row r="66" spans="2:116" ht="12">
      <c r="B66" s="2" t="s">
        <v>63</v>
      </c>
      <c r="C66" t="s">
        <v>172</v>
      </c>
      <c r="D66" s="2">
        <v>7697</v>
      </c>
      <c r="E66" s="2">
        <v>1848</v>
      </c>
      <c r="F66" s="2">
        <v>696</v>
      </c>
      <c r="G66" s="2">
        <v>656</v>
      </c>
      <c r="H66" s="2">
        <v>168</v>
      </c>
      <c r="I66" s="2">
        <v>0</v>
      </c>
      <c r="J66" s="2">
        <v>1346</v>
      </c>
      <c r="K66" s="2">
        <v>0</v>
      </c>
      <c r="L66" s="2">
        <v>0</v>
      </c>
      <c r="M66" s="2">
        <v>37915</v>
      </c>
      <c r="N66" s="2">
        <v>4497</v>
      </c>
      <c r="O66" s="2">
        <v>1016</v>
      </c>
      <c r="P66" s="2">
        <v>736</v>
      </c>
      <c r="Q66" s="2">
        <v>5771</v>
      </c>
      <c r="R66" s="2">
        <v>20956</v>
      </c>
      <c r="S66" s="2">
        <v>6243</v>
      </c>
      <c r="T66" s="2">
        <v>6518</v>
      </c>
      <c r="U66" s="2">
        <v>7626</v>
      </c>
      <c r="V66" s="2">
        <v>5298</v>
      </c>
      <c r="W66" s="2">
        <v>1579</v>
      </c>
      <c r="X66" s="2">
        <v>1</v>
      </c>
      <c r="Y66" s="2">
        <v>155</v>
      </c>
      <c r="Z66" s="2">
        <v>4</v>
      </c>
      <c r="AA66" s="2">
        <v>775</v>
      </c>
      <c r="AB66" s="2">
        <v>65</v>
      </c>
      <c r="AC66" s="2">
        <v>9390</v>
      </c>
      <c r="AD66" s="2">
        <v>3</v>
      </c>
      <c r="AE66" s="2">
        <v>851</v>
      </c>
      <c r="AF66" s="2">
        <v>14199</v>
      </c>
      <c r="AG66" s="2">
        <v>8705</v>
      </c>
      <c r="AH66" s="2">
        <v>1155</v>
      </c>
      <c r="AI66" s="2">
        <v>783</v>
      </c>
      <c r="AJ66" s="2">
        <v>4252</v>
      </c>
      <c r="AK66" s="2">
        <v>402</v>
      </c>
      <c r="AL66" s="2">
        <v>1471</v>
      </c>
      <c r="AM66" s="2">
        <v>0</v>
      </c>
      <c r="AN66" s="2">
        <v>973</v>
      </c>
      <c r="AO66" s="2">
        <v>8476</v>
      </c>
      <c r="AP66" s="2">
        <v>2227</v>
      </c>
      <c r="AQ66" s="2">
        <v>19001</v>
      </c>
      <c r="AR66" s="2">
        <v>6927</v>
      </c>
      <c r="AS66" s="2">
        <v>8429</v>
      </c>
      <c r="AT66" s="2">
        <v>9461</v>
      </c>
      <c r="AU66" s="2">
        <v>10110</v>
      </c>
      <c r="AV66" s="2">
        <v>2611</v>
      </c>
      <c r="AW66" s="2">
        <v>7913</v>
      </c>
      <c r="AX66" s="2">
        <v>38715</v>
      </c>
      <c r="AY66" s="2">
        <v>33994</v>
      </c>
      <c r="AZ66" s="2">
        <v>4752</v>
      </c>
      <c r="BA66" s="2">
        <v>6326</v>
      </c>
      <c r="BB66" s="2">
        <v>60105</v>
      </c>
      <c r="BC66" s="2">
        <v>116</v>
      </c>
      <c r="BD66" s="2">
        <v>6252</v>
      </c>
      <c r="BE66" s="2">
        <v>7459</v>
      </c>
      <c r="BF66" s="2">
        <v>6947</v>
      </c>
      <c r="BG66" s="2">
        <v>47667</v>
      </c>
      <c r="BH66" s="2">
        <v>6476</v>
      </c>
      <c r="BI66" s="2">
        <v>36707</v>
      </c>
      <c r="BJ66" s="2">
        <v>332</v>
      </c>
      <c r="BK66" s="2">
        <v>144</v>
      </c>
      <c r="BL66" s="2">
        <v>307</v>
      </c>
      <c r="BM66" s="2">
        <v>446</v>
      </c>
      <c r="BN66" s="2">
        <v>13793</v>
      </c>
      <c r="BO66" s="2">
        <v>1189</v>
      </c>
      <c r="BP66" s="2">
        <v>124</v>
      </c>
      <c r="BQ66" s="2">
        <v>530</v>
      </c>
      <c r="BR66" s="2">
        <v>172</v>
      </c>
      <c r="BS66" s="2">
        <v>4037</v>
      </c>
      <c r="BT66" s="2">
        <v>16761</v>
      </c>
      <c r="BU66" s="2">
        <v>23</v>
      </c>
      <c r="BV66" s="2">
        <v>0</v>
      </c>
      <c r="BW66" s="2">
        <v>56</v>
      </c>
      <c r="BX66" s="2">
        <v>1097</v>
      </c>
      <c r="BY66" s="2">
        <v>408</v>
      </c>
      <c r="BZ66" s="2">
        <v>84</v>
      </c>
      <c r="CA66" s="2">
        <v>3012</v>
      </c>
      <c r="CB66" s="2">
        <v>2656</v>
      </c>
      <c r="CC66" s="2">
        <v>4949</v>
      </c>
      <c r="CD66" s="2">
        <v>18508</v>
      </c>
      <c r="CE66" s="2">
        <v>1511</v>
      </c>
      <c r="CF66" s="2">
        <v>1224</v>
      </c>
      <c r="CG66" s="2">
        <v>326</v>
      </c>
      <c r="CH66" s="2">
        <v>538</v>
      </c>
      <c r="CI66" s="2">
        <v>5520</v>
      </c>
      <c r="CJ66" s="2">
        <v>961</v>
      </c>
      <c r="CK66" s="2">
        <v>4313</v>
      </c>
      <c r="CL66" s="2">
        <v>14553</v>
      </c>
      <c r="CM66" s="2">
        <v>7813</v>
      </c>
      <c r="CN66" s="2">
        <v>1897</v>
      </c>
      <c r="CO66" s="2">
        <v>5338</v>
      </c>
      <c r="CP66" s="2">
        <v>4355</v>
      </c>
      <c r="CQ66" s="2">
        <v>601398</v>
      </c>
      <c r="CR66" s="2">
        <v>30636</v>
      </c>
      <c r="CS66" s="2">
        <v>550005</v>
      </c>
      <c r="CT66" s="2">
        <v>0</v>
      </c>
      <c r="CU66" s="2">
        <v>3437</v>
      </c>
      <c r="CV66" s="2">
        <v>94383</v>
      </c>
      <c r="CW66" s="2">
        <v>2386</v>
      </c>
      <c r="CX66" s="2">
        <v>680847</v>
      </c>
      <c r="CY66" s="2">
        <v>1282245</v>
      </c>
      <c r="CZ66" s="2">
        <v>233374</v>
      </c>
      <c r="DA66" s="2">
        <v>914221</v>
      </c>
      <c r="DB66" s="2">
        <v>1515619</v>
      </c>
      <c r="DC66" s="2">
        <v>-342710</v>
      </c>
      <c r="DD66" s="2">
        <v>571511</v>
      </c>
      <c r="DE66" s="2">
        <v>1172909</v>
      </c>
      <c r="DF66">
        <f t="shared" si="0"/>
        <v>540875</v>
      </c>
      <c r="DH66" s="8">
        <f t="shared" si="1"/>
        <v>0.19897025259419102</v>
      </c>
      <c r="DI66" s="8">
        <f t="shared" si="2"/>
        <v>0.030678215264914342</v>
      </c>
      <c r="DK66" s="8">
        <f t="shared" si="3"/>
        <v>0.2672734149869955</v>
      </c>
      <c r="DL66" s="8">
        <f t="shared" si="4"/>
        <v>0.05138816727132595</v>
      </c>
    </row>
    <row r="67" spans="2:116" ht="12">
      <c r="B67" s="2" t="s">
        <v>64</v>
      </c>
      <c r="C67" t="s">
        <v>173</v>
      </c>
      <c r="D67" s="2">
        <v>9445</v>
      </c>
      <c r="E67" s="2">
        <v>3937</v>
      </c>
      <c r="F67" s="2">
        <v>607</v>
      </c>
      <c r="G67" s="2">
        <v>489</v>
      </c>
      <c r="H67" s="2">
        <v>166</v>
      </c>
      <c r="I67" s="2">
        <v>0</v>
      </c>
      <c r="J67" s="2">
        <v>4128</v>
      </c>
      <c r="K67" s="2">
        <v>0</v>
      </c>
      <c r="L67" s="2">
        <v>0</v>
      </c>
      <c r="M67" s="2">
        <v>4600</v>
      </c>
      <c r="N67" s="2">
        <v>2365</v>
      </c>
      <c r="O67" s="2">
        <v>177</v>
      </c>
      <c r="P67" s="2">
        <v>1052</v>
      </c>
      <c r="Q67" s="2">
        <v>3273</v>
      </c>
      <c r="R67" s="2">
        <v>4721</v>
      </c>
      <c r="S67" s="2">
        <v>1730</v>
      </c>
      <c r="T67" s="2">
        <v>2162</v>
      </c>
      <c r="U67" s="2">
        <v>1110</v>
      </c>
      <c r="V67" s="2">
        <v>1913</v>
      </c>
      <c r="W67" s="2">
        <v>931</v>
      </c>
      <c r="X67" s="2">
        <v>1</v>
      </c>
      <c r="Y67" s="2">
        <v>176</v>
      </c>
      <c r="Z67" s="2">
        <v>3</v>
      </c>
      <c r="AA67" s="2">
        <v>446</v>
      </c>
      <c r="AB67" s="2">
        <v>21</v>
      </c>
      <c r="AC67" s="2">
        <v>4732</v>
      </c>
      <c r="AD67" s="2">
        <v>5</v>
      </c>
      <c r="AE67" s="2">
        <v>62</v>
      </c>
      <c r="AF67" s="2">
        <v>3823</v>
      </c>
      <c r="AG67" s="2">
        <v>3709</v>
      </c>
      <c r="AH67" s="2">
        <v>322</v>
      </c>
      <c r="AI67" s="2">
        <v>323</v>
      </c>
      <c r="AJ67" s="2">
        <v>3064</v>
      </c>
      <c r="AK67" s="2">
        <v>187</v>
      </c>
      <c r="AL67" s="2">
        <v>1007</v>
      </c>
      <c r="AM67" s="2">
        <v>0</v>
      </c>
      <c r="AN67" s="2">
        <v>486</v>
      </c>
      <c r="AO67" s="2">
        <v>1438</v>
      </c>
      <c r="AP67" s="2">
        <v>784</v>
      </c>
      <c r="AQ67" s="2">
        <v>3898</v>
      </c>
      <c r="AR67" s="2">
        <v>4146</v>
      </c>
      <c r="AS67" s="2">
        <v>3311</v>
      </c>
      <c r="AT67" s="2">
        <v>2813</v>
      </c>
      <c r="AU67" s="2">
        <v>3443</v>
      </c>
      <c r="AV67" s="2">
        <v>1608</v>
      </c>
      <c r="AW67" s="2">
        <v>960</v>
      </c>
      <c r="AX67" s="2">
        <v>5999</v>
      </c>
      <c r="AY67" s="2">
        <v>6584</v>
      </c>
      <c r="AZ67" s="2">
        <v>868</v>
      </c>
      <c r="BA67" s="2">
        <v>940</v>
      </c>
      <c r="BB67" s="2">
        <v>8291</v>
      </c>
      <c r="BC67" s="2">
        <v>40</v>
      </c>
      <c r="BD67" s="2">
        <v>1954</v>
      </c>
      <c r="BE67" s="2">
        <v>3689</v>
      </c>
      <c r="BF67" s="2">
        <v>1312</v>
      </c>
      <c r="BG67" s="2">
        <v>12768</v>
      </c>
      <c r="BH67" s="2">
        <v>1175</v>
      </c>
      <c r="BI67" s="2">
        <v>8843</v>
      </c>
      <c r="BJ67" s="2">
        <v>4756</v>
      </c>
      <c r="BK67" s="2">
        <v>222</v>
      </c>
      <c r="BL67" s="2">
        <v>313</v>
      </c>
      <c r="BM67" s="2">
        <v>365</v>
      </c>
      <c r="BN67" s="2">
        <v>51393</v>
      </c>
      <c r="BO67" s="2">
        <v>24861</v>
      </c>
      <c r="BP67" s="2">
        <v>2744</v>
      </c>
      <c r="BQ67" s="2">
        <v>36367</v>
      </c>
      <c r="BR67" s="2">
        <v>11911</v>
      </c>
      <c r="BS67" s="2">
        <v>5011</v>
      </c>
      <c r="BT67" s="2">
        <v>14150</v>
      </c>
      <c r="BU67" s="2">
        <v>78</v>
      </c>
      <c r="BV67" s="2">
        <v>4</v>
      </c>
      <c r="BW67" s="2">
        <v>237</v>
      </c>
      <c r="BX67" s="2">
        <v>1457</v>
      </c>
      <c r="BY67" s="2">
        <v>1279</v>
      </c>
      <c r="BZ67" s="2">
        <v>186</v>
      </c>
      <c r="CA67" s="2">
        <v>729</v>
      </c>
      <c r="CB67" s="2">
        <v>395</v>
      </c>
      <c r="CC67" s="2">
        <v>2253</v>
      </c>
      <c r="CD67" s="2">
        <v>3312</v>
      </c>
      <c r="CE67" s="2">
        <v>803</v>
      </c>
      <c r="CF67" s="2">
        <v>936</v>
      </c>
      <c r="CG67" s="2">
        <v>367</v>
      </c>
      <c r="CH67" s="2">
        <v>6301</v>
      </c>
      <c r="CI67" s="2">
        <v>2033</v>
      </c>
      <c r="CJ67" s="2">
        <v>6659</v>
      </c>
      <c r="CK67" s="2">
        <v>10119</v>
      </c>
      <c r="CL67" s="2">
        <v>2556</v>
      </c>
      <c r="CM67" s="2">
        <v>7969</v>
      </c>
      <c r="CN67" s="2">
        <v>1094</v>
      </c>
      <c r="CO67" s="2">
        <v>0</v>
      </c>
      <c r="CP67" s="2">
        <v>2394</v>
      </c>
      <c r="CQ67" s="2">
        <v>339291</v>
      </c>
      <c r="CR67" s="2">
        <v>5</v>
      </c>
      <c r="CS67" s="2">
        <v>102577</v>
      </c>
      <c r="CT67" s="2">
        <v>0</v>
      </c>
      <c r="CU67" s="2">
        <v>0</v>
      </c>
      <c r="CV67" s="2">
        <v>0</v>
      </c>
      <c r="CW67" s="2">
        <v>0</v>
      </c>
      <c r="CX67" s="2">
        <v>102582</v>
      </c>
      <c r="CY67" s="2">
        <v>441873</v>
      </c>
      <c r="CZ67" s="2">
        <v>2906</v>
      </c>
      <c r="DA67" s="2">
        <v>105488</v>
      </c>
      <c r="DB67" s="2">
        <v>444779</v>
      </c>
      <c r="DC67" s="2">
        <v>-133286</v>
      </c>
      <c r="DD67" s="2">
        <v>-27798</v>
      </c>
      <c r="DE67" s="2">
        <v>311493</v>
      </c>
      <c r="DF67">
        <f t="shared" si="0"/>
        <v>-27803</v>
      </c>
      <c r="DH67" s="8">
        <f t="shared" si="1"/>
        <v>0.009329262615853326</v>
      </c>
      <c r="DI67" s="8">
        <f t="shared" si="2"/>
        <v>0.00038200867945804195</v>
      </c>
      <c r="DK67" s="8">
        <f t="shared" si="3"/>
        <v>0.30163870614407307</v>
      </c>
      <c r="DL67" s="8">
        <f t="shared" si="4"/>
        <v>0.0199857700765252</v>
      </c>
    </row>
    <row r="68" spans="2:116" ht="12">
      <c r="B68" s="2" t="s">
        <v>65</v>
      </c>
      <c r="C68" t="s">
        <v>174</v>
      </c>
      <c r="D68" s="2">
        <v>0</v>
      </c>
      <c r="E68" s="2">
        <v>0</v>
      </c>
      <c r="F68" s="2">
        <v>13</v>
      </c>
      <c r="G68" s="2">
        <v>10</v>
      </c>
      <c r="H68" s="2">
        <v>1</v>
      </c>
      <c r="I68" s="2">
        <v>0</v>
      </c>
      <c r="J68" s="2">
        <v>317</v>
      </c>
      <c r="K68" s="2">
        <v>0</v>
      </c>
      <c r="L68" s="2">
        <v>0</v>
      </c>
      <c r="M68" s="2">
        <v>720</v>
      </c>
      <c r="N68" s="2">
        <v>606</v>
      </c>
      <c r="O68" s="2">
        <v>1</v>
      </c>
      <c r="P68" s="2">
        <v>0</v>
      </c>
      <c r="Q68" s="2">
        <v>221</v>
      </c>
      <c r="R68" s="2">
        <v>319</v>
      </c>
      <c r="S68" s="2">
        <v>172</v>
      </c>
      <c r="T68" s="2">
        <v>294</v>
      </c>
      <c r="U68" s="2">
        <v>130</v>
      </c>
      <c r="V68" s="2">
        <v>231</v>
      </c>
      <c r="W68" s="2">
        <v>122</v>
      </c>
      <c r="X68" s="2">
        <v>0</v>
      </c>
      <c r="Y68" s="2">
        <v>23</v>
      </c>
      <c r="Z68" s="2">
        <v>1</v>
      </c>
      <c r="AA68" s="2">
        <v>61</v>
      </c>
      <c r="AB68" s="2">
        <v>3</v>
      </c>
      <c r="AC68" s="2">
        <v>1060</v>
      </c>
      <c r="AD68" s="2">
        <v>0</v>
      </c>
      <c r="AE68" s="2">
        <v>25</v>
      </c>
      <c r="AF68" s="2">
        <v>1141</v>
      </c>
      <c r="AG68" s="2">
        <v>508</v>
      </c>
      <c r="AH68" s="2">
        <v>32</v>
      </c>
      <c r="AI68" s="2">
        <v>32</v>
      </c>
      <c r="AJ68" s="2">
        <v>558</v>
      </c>
      <c r="AK68" s="2">
        <v>25</v>
      </c>
      <c r="AL68" s="2">
        <v>149</v>
      </c>
      <c r="AM68" s="2">
        <v>0</v>
      </c>
      <c r="AN68" s="2">
        <v>75</v>
      </c>
      <c r="AO68" s="2">
        <v>291</v>
      </c>
      <c r="AP68" s="2">
        <v>27</v>
      </c>
      <c r="AQ68" s="2">
        <v>499</v>
      </c>
      <c r="AR68" s="2">
        <v>487</v>
      </c>
      <c r="AS68" s="2">
        <v>651</v>
      </c>
      <c r="AT68" s="2">
        <v>500</v>
      </c>
      <c r="AU68" s="2">
        <v>639</v>
      </c>
      <c r="AV68" s="2">
        <v>238</v>
      </c>
      <c r="AW68" s="2">
        <v>96</v>
      </c>
      <c r="AX68" s="2">
        <v>1338</v>
      </c>
      <c r="AY68" s="2">
        <v>1591</v>
      </c>
      <c r="AZ68" s="2">
        <v>197</v>
      </c>
      <c r="BA68" s="2">
        <v>330</v>
      </c>
      <c r="BB68" s="2">
        <v>827</v>
      </c>
      <c r="BC68" s="2">
        <v>9</v>
      </c>
      <c r="BD68" s="2">
        <v>430</v>
      </c>
      <c r="BE68" s="2">
        <v>492</v>
      </c>
      <c r="BF68" s="2">
        <v>247</v>
      </c>
      <c r="BG68" s="2">
        <v>1559</v>
      </c>
      <c r="BH68" s="2">
        <v>153</v>
      </c>
      <c r="BI68" s="2">
        <v>1182</v>
      </c>
      <c r="BJ68" s="2">
        <v>680</v>
      </c>
      <c r="BK68" s="2">
        <v>76</v>
      </c>
      <c r="BL68" s="2">
        <v>54</v>
      </c>
      <c r="BM68" s="2">
        <v>101</v>
      </c>
      <c r="BN68" s="2">
        <v>25877</v>
      </c>
      <c r="BO68" s="2">
        <v>3991</v>
      </c>
      <c r="BP68" s="2">
        <v>894</v>
      </c>
      <c r="BQ68" s="2">
        <v>1393</v>
      </c>
      <c r="BR68" s="2">
        <v>119</v>
      </c>
      <c r="BS68" s="2">
        <v>615</v>
      </c>
      <c r="BT68" s="2">
        <v>139</v>
      </c>
      <c r="BU68" s="2">
        <v>1</v>
      </c>
      <c r="BV68" s="2">
        <v>1</v>
      </c>
      <c r="BW68" s="2">
        <v>380</v>
      </c>
      <c r="BX68" s="2">
        <v>849</v>
      </c>
      <c r="BY68" s="2">
        <v>459</v>
      </c>
      <c r="BZ68" s="2">
        <v>56</v>
      </c>
      <c r="CA68" s="2">
        <v>230</v>
      </c>
      <c r="CB68" s="2">
        <v>372</v>
      </c>
      <c r="CC68" s="2">
        <v>4615</v>
      </c>
      <c r="CD68" s="2">
        <v>660</v>
      </c>
      <c r="CE68" s="2">
        <v>81</v>
      </c>
      <c r="CF68" s="2">
        <v>483</v>
      </c>
      <c r="CG68" s="2">
        <v>411</v>
      </c>
      <c r="CH68" s="2">
        <v>340</v>
      </c>
      <c r="CI68" s="2">
        <v>330</v>
      </c>
      <c r="CJ68" s="2">
        <v>1284</v>
      </c>
      <c r="CK68" s="2">
        <v>3458</v>
      </c>
      <c r="CL68" s="2">
        <v>5348</v>
      </c>
      <c r="CM68" s="2">
        <v>1626</v>
      </c>
      <c r="CN68" s="2">
        <v>2000</v>
      </c>
      <c r="CO68" s="2">
        <v>0</v>
      </c>
      <c r="CP68" s="2">
        <v>699</v>
      </c>
      <c r="CQ68" s="2">
        <v>76255</v>
      </c>
      <c r="CR68" s="2">
        <v>0</v>
      </c>
      <c r="CS68" s="2">
        <v>9205</v>
      </c>
      <c r="CT68" s="2">
        <v>0</v>
      </c>
      <c r="CU68" s="2">
        <v>0</v>
      </c>
      <c r="CV68" s="2">
        <v>0</v>
      </c>
      <c r="CW68" s="2">
        <v>0</v>
      </c>
      <c r="CX68" s="2">
        <v>9205</v>
      </c>
      <c r="CY68" s="2">
        <v>85460</v>
      </c>
      <c r="CZ68" s="2">
        <v>0</v>
      </c>
      <c r="DA68" s="2">
        <v>9205</v>
      </c>
      <c r="DB68" s="2">
        <v>85460</v>
      </c>
      <c r="DC68" s="2">
        <v>0</v>
      </c>
      <c r="DD68" s="2">
        <v>9205</v>
      </c>
      <c r="DE68" s="2">
        <v>85460</v>
      </c>
      <c r="DF68">
        <f t="shared" si="0"/>
        <v>9205</v>
      </c>
      <c r="DH68" s="8">
        <f t="shared" si="1"/>
        <v>0</v>
      </c>
      <c r="DI68" s="8">
        <f t="shared" si="2"/>
        <v>0</v>
      </c>
      <c r="DK68" s="8">
        <f t="shared" si="3"/>
        <v>0</v>
      </c>
      <c r="DL68" s="8">
        <f t="shared" si="4"/>
        <v>0</v>
      </c>
    </row>
    <row r="69" spans="2:116" ht="12">
      <c r="B69" s="2" t="s">
        <v>66</v>
      </c>
      <c r="C69" t="s">
        <v>175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453492</v>
      </c>
      <c r="CT69" s="2">
        <v>0</v>
      </c>
      <c r="CU69" s="2">
        <v>0</v>
      </c>
      <c r="CV69" s="2">
        <v>0</v>
      </c>
      <c r="CW69" s="2">
        <v>0</v>
      </c>
      <c r="CX69" s="2">
        <v>453492</v>
      </c>
      <c r="CY69" s="2">
        <v>453492</v>
      </c>
      <c r="CZ69" s="2">
        <v>0</v>
      </c>
      <c r="DA69" s="2">
        <v>453492</v>
      </c>
      <c r="DB69" s="2">
        <v>453492</v>
      </c>
      <c r="DC69" s="2">
        <v>0</v>
      </c>
      <c r="DD69" s="2">
        <v>453492</v>
      </c>
      <c r="DE69" s="2">
        <v>453492</v>
      </c>
      <c r="DF69">
        <f aca="true" t="shared" si="5" ref="DF69:DF95">DE69-CQ69-CR69</f>
        <v>453492</v>
      </c>
      <c r="DH69" s="8">
        <f aca="true" t="shared" si="6" ref="DH69:DH95">CZ69/DE69</f>
        <v>0</v>
      </c>
      <c r="DI69" s="8">
        <f aca="true" t="shared" si="7" ref="DI69:DI95">CZ69/CZ$95</f>
        <v>0</v>
      </c>
      <c r="DK69" s="8">
        <f aca="true" t="shared" si="8" ref="DK69:DK95">-DC69/CY69</f>
        <v>0</v>
      </c>
      <c r="DL69" s="8">
        <f aca="true" t="shared" si="9" ref="DL69:DL95">DC69/DC$95</f>
        <v>0</v>
      </c>
    </row>
    <row r="70" spans="2:116" ht="12">
      <c r="B70" s="2" t="s">
        <v>67</v>
      </c>
      <c r="C70" t="s">
        <v>176</v>
      </c>
      <c r="D70" s="2">
        <v>9</v>
      </c>
      <c r="E70" s="2">
        <v>13</v>
      </c>
      <c r="F70" s="2">
        <v>7</v>
      </c>
      <c r="G70" s="2">
        <v>54</v>
      </c>
      <c r="H70" s="2">
        <v>6</v>
      </c>
      <c r="I70" s="2">
        <v>0</v>
      </c>
      <c r="J70" s="2">
        <v>255</v>
      </c>
      <c r="K70" s="2">
        <v>0</v>
      </c>
      <c r="L70" s="2">
        <v>0</v>
      </c>
      <c r="M70" s="2">
        <v>1198</v>
      </c>
      <c r="N70" s="2">
        <v>197</v>
      </c>
      <c r="O70" s="2">
        <v>30</v>
      </c>
      <c r="P70" s="2">
        <v>142</v>
      </c>
      <c r="Q70" s="2">
        <v>269</v>
      </c>
      <c r="R70" s="2">
        <v>515</v>
      </c>
      <c r="S70" s="2">
        <v>92</v>
      </c>
      <c r="T70" s="2">
        <v>135</v>
      </c>
      <c r="U70" s="2">
        <v>114</v>
      </c>
      <c r="V70" s="2">
        <v>220</v>
      </c>
      <c r="W70" s="2">
        <v>211</v>
      </c>
      <c r="X70" s="2">
        <v>0</v>
      </c>
      <c r="Y70" s="2">
        <v>6</v>
      </c>
      <c r="Z70" s="2">
        <v>0</v>
      </c>
      <c r="AA70" s="2">
        <v>59</v>
      </c>
      <c r="AB70" s="2">
        <v>1</v>
      </c>
      <c r="AC70" s="2">
        <v>1182</v>
      </c>
      <c r="AD70" s="2">
        <v>0</v>
      </c>
      <c r="AE70" s="2">
        <v>16</v>
      </c>
      <c r="AF70" s="2">
        <v>1126</v>
      </c>
      <c r="AG70" s="2">
        <v>355</v>
      </c>
      <c r="AH70" s="2">
        <v>12</v>
      </c>
      <c r="AI70" s="2">
        <v>16</v>
      </c>
      <c r="AJ70" s="2">
        <v>302</v>
      </c>
      <c r="AK70" s="2">
        <v>14</v>
      </c>
      <c r="AL70" s="2">
        <v>303</v>
      </c>
      <c r="AM70" s="2">
        <v>0</v>
      </c>
      <c r="AN70" s="2">
        <v>36</v>
      </c>
      <c r="AO70" s="2">
        <v>82</v>
      </c>
      <c r="AP70" s="2">
        <v>16</v>
      </c>
      <c r="AQ70" s="2">
        <v>337</v>
      </c>
      <c r="AR70" s="2">
        <v>1289</v>
      </c>
      <c r="AS70" s="2">
        <v>349</v>
      </c>
      <c r="AT70" s="2">
        <v>507</v>
      </c>
      <c r="AU70" s="2">
        <v>416</v>
      </c>
      <c r="AV70" s="2">
        <v>339</v>
      </c>
      <c r="AW70" s="2">
        <v>151</v>
      </c>
      <c r="AX70" s="2">
        <v>1301</v>
      </c>
      <c r="AY70" s="2">
        <v>2820</v>
      </c>
      <c r="AZ70" s="2">
        <v>166</v>
      </c>
      <c r="BA70" s="2">
        <v>143</v>
      </c>
      <c r="BB70" s="2">
        <v>790</v>
      </c>
      <c r="BC70" s="2">
        <v>2</v>
      </c>
      <c r="BD70" s="2">
        <v>203</v>
      </c>
      <c r="BE70" s="2">
        <v>461</v>
      </c>
      <c r="BF70" s="2">
        <v>143</v>
      </c>
      <c r="BG70" s="2">
        <v>1927</v>
      </c>
      <c r="BH70" s="2">
        <v>205</v>
      </c>
      <c r="BI70" s="2">
        <v>879</v>
      </c>
      <c r="BJ70" s="2">
        <v>61</v>
      </c>
      <c r="BK70" s="2">
        <v>26</v>
      </c>
      <c r="BL70" s="2">
        <v>17</v>
      </c>
      <c r="BM70" s="2">
        <v>291</v>
      </c>
      <c r="BN70" s="2">
        <v>10064</v>
      </c>
      <c r="BO70" s="2">
        <v>2875</v>
      </c>
      <c r="BP70" s="2">
        <v>57</v>
      </c>
      <c r="BQ70" s="2">
        <v>46</v>
      </c>
      <c r="BR70" s="2">
        <v>58</v>
      </c>
      <c r="BS70" s="2">
        <v>328</v>
      </c>
      <c r="BT70" s="2">
        <v>96</v>
      </c>
      <c r="BU70" s="2">
        <v>1</v>
      </c>
      <c r="BV70" s="2">
        <v>0</v>
      </c>
      <c r="BW70" s="2">
        <v>18</v>
      </c>
      <c r="BX70" s="2">
        <v>79</v>
      </c>
      <c r="BY70" s="2">
        <v>425</v>
      </c>
      <c r="BZ70" s="2">
        <v>69</v>
      </c>
      <c r="CA70" s="2">
        <v>1928</v>
      </c>
      <c r="CB70" s="2">
        <v>1071</v>
      </c>
      <c r="CC70" s="2">
        <v>465</v>
      </c>
      <c r="CD70" s="2">
        <v>629</v>
      </c>
      <c r="CE70" s="2">
        <v>45</v>
      </c>
      <c r="CF70" s="2">
        <v>223</v>
      </c>
      <c r="CG70" s="2">
        <v>76</v>
      </c>
      <c r="CH70" s="2">
        <v>269</v>
      </c>
      <c r="CI70" s="2">
        <v>102</v>
      </c>
      <c r="CJ70" s="2">
        <v>183</v>
      </c>
      <c r="CK70" s="2">
        <v>453</v>
      </c>
      <c r="CL70" s="2">
        <v>256</v>
      </c>
      <c r="CM70" s="2">
        <v>167</v>
      </c>
      <c r="CN70" s="2">
        <v>154</v>
      </c>
      <c r="CO70" s="2">
        <v>30</v>
      </c>
      <c r="CP70" s="2">
        <v>133</v>
      </c>
      <c r="CQ70" s="2">
        <v>40116</v>
      </c>
      <c r="CR70" s="2">
        <v>288</v>
      </c>
      <c r="CS70" s="2">
        <v>52674</v>
      </c>
      <c r="CT70" s="2">
        <v>0</v>
      </c>
      <c r="CU70" s="2">
        <v>1</v>
      </c>
      <c r="CV70" s="2">
        <v>38</v>
      </c>
      <c r="CW70" s="2">
        <v>7</v>
      </c>
      <c r="CX70" s="2">
        <v>53008</v>
      </c>
      <c r="CY70" s="2">
        <v>93124</v>
      </c>
      <c r="CZ70" s="2">
        <v>19094</v>
      </c>
      <c r="DA70" s="2">
        <v>72102</v>
      </c>
      <c r="DB70" s="2">
        <v>112218</v>
      </c>
      <c r="DC70" s="2">
        <v>-59733</v>
      </c>
      <c r="DD70" s="2">
        <v>12369</v>
      </c>
      <c r="DE70" s="2">
        <v>52485</v>
      </c>
      <c r="DF70">
        <f t="shared" si="5"/>
        <v>12081</v>
      </c>
      <c r="DH70" s="8">
        <f t="shared" si="6"/>
        <v>0.3637991807183005</v>
      </c>
      <c r="DI70" s="8">
        <f t="shared" si="7"/>
        <v>0.002510004723183707</v>
      </c>
      <c r="DK70" s="8">
        <f t="shared" si="8"/>
        <v>0.6414350758128946</v>
      </c>
      <c r="DL70" s="8">
        <f t="shared" si="9"/>
        <v>0.008956754677768707</v>
      </c>
    </row>
    <row r="71" spans="2:116" ht="12">
      <c r="B71" s="2" t="s">
        <v>68</v>
      </c>
      <c r="C71" t="s">
        <v>177</v>
      </c>
      <c r="D71" s="2">
        <v>2634</v>
      </c>
      <c r="E71" s="2">
        <v>3079</v>
      </c>
      <c r="F71" s="2">
        <v>126</v>
      </c>
      <c r="G71" s="2">
        <v>1043</v>
      </c>
      <c r="H71" s="2">
        <v>152</v>
      </c>
      <c r="I71" s="2">
        <v>0</v>
      </c>
      <c r="J71" s="2">
        <v>851</v>
      </c>
      <c r="K71" s="2">
        <v>0</v>
      </c>
      <c r="L71" s="2">
        <v>0</v>
      </c>
      <c r="M71" s="2">
        <v>10285</v>
      </c>
      <c r="N71" s="2">
        <v>1923</v>
      </c>
      <c r="O71" s="2">
        <v>533</v>
      </c>
      <c r="P71" s="2">
        <v>1390</v>
      </c>
      <c r="Q71" s="2">
        <v>939</v>
      </c>
      <c r="R71" s="2">
        <v>1923</v>
      </c>
      <c r="S71" s="2">
        <v>1646</v>
      </c>
      <c r="T71" s="2">
        <v>1945</v>
      </c>
      <c r="U71" s="2">
        <v>1603</v>
      </c>
      <c r="V71" s="2">
        <v>3010</v>
      </c>
      <c r="W71" s="2">
        <v>583</v>
      </c>
      <c r="X71" s="2">
        <v>1</v>
      </c>
      <c r="Y71" s="2">
        <v>88</v>
      </c>
      <c r="Z71" s="2">
        <v>5</v>
      </c>
      <c r="AA71" s="2">
        <v>628</v>
      </c>
      <c r="AB71" s="2">
        <v>25</v>
      </c>
      <c r="AC71" s="2">
        <v>4845</v>
      </c>
      <c r="AD71" s="2">
        <v>0</v>
      </c>
      <c r="AE71" s="2">
        <v>229</v>
      </c>
      <c r="AF71" s="2">
        <v>3785</v>
      </c>
      <c r="AG71" s="2">
        <v>2246</v>
      </c>
      <c r="AH71" s="2">
        <v>226</v>
      </c>
      <c r="AI71" s="2">
        <v>468</v>
      </c>
      <c r="AJ71" s="2">
        <v>7357</v>
      </c>
      <c r="AK71" s="2">
        <v>129</v>
      </c>
      <c r="AL71" s="2">
        <v>2727</v>
      </c>
      <c r="AM71" s="2">
        <v>0</v>
      </c>
      <c r="AN71" s="2">
        <v>161</v>
      </c>
      <c r="AO71" s="2">
        <v>2838</v>
      </c>
      <c r="AP71" s="2">
        <v>362</v>
      </c>
      <c r="AQ71" s="2">
        <v>3405</v>
      </c>
      <c r="AR71" s="2">
        <v>2521</v>
      </c>
      <c r="AS71" s="2">
        <v>3439</v>
      </c>
      <c r="AT71" s="2">
        <v>2161</v>
      </c>
      <c r="AU71" s="2">
        <v>2171</v>
      </c>
      <c r="AV71" s="2">
        <v>764</v>
      </c>
      <c r="AW71" s="2">
        <v>795</v>
      </c>
      <c r="AX71" s="2">
        <v>6410</v>
      </c>
      <c r="AY71" s="2">
        <v>9461</v>
      </c>
      <c r="AZ71" s="2">
        <v>1086</v>
      </c>
      <c r="BA71" s="2">
        <v>1625</v>
      </c>
      <c r="BB71" s="2">
        <v>9612</v>
      </c>
      <c r="BC71" s="2">
        <v>24</v>
      </c>
      <c r="BD71" s="2">
        <v>1159</v>
      </c>
      <c r="BE71" s="2">
        <v>1511</v>
      </c>
      <c r="BF71" s="2">
        <v>1447</v>
      </c>
      <c r="BG71" s="2">
        <v>14235</v>
      </c>
      <c r="BH71" s="2">
        <v>1473</v>
      </c>
      <c r="BI71" s="2">
        <v>11444</v>
      </c>
      <c r="BJ71" s="2">
        <v>163</v>
      </c>
      <c r="BK71" s="2">
        <v>49</v>
      </c>
      <c r="BL71" s="2">
        <v>89</v>
      </c>
      <c r="BM71" s="2">
        <v>772</v>
      </c>
      <c r="BN71" s="2">
        <v>7295</v>
      </c>
      <c r="BO71" s="2">
        <v>1426</v>
      </c>
      <c r="BP71" s="2">
        <v>78</v>
      </c>
      <c r="BQ71" s="2">
        <v>141</v>
      </c>
      <c r="BR71" s="2">
        <v>78</v>
      </c>
      <c r="BS71" s="2">
        <v>577</v>
      </c>
      <c r="BT71" s="2">
        <v>748</v>
      </c>
      <c r="BU71" s="2">
        <v>2</v>
      </c>
      <c r="BV71" s="2">
        <v>0</v>
      </c>
      <c r="BW71" s="2">
        <v>25</v>
      </c>
      <c r="BX71" s="2">
        <v>488</v>
      </c>
      <c r="BY71" s="2">
        <v>663</v>
      </c>
      <c r="BZ71" s="2">
        <v>89</v>
      </c>
      <c r="CA71" s="2">
        <v>3036</v>
      </c>
      <c r="CB71" s="2">
        <v>801</v>
      </c>
      <c r="CC71" s="2">
        <v>786</v>
      </c>
      <c r="CD71" s="2">
        <v>2120</v>
      </c>
      <c r="CE71" s="2">
        <v>183</v>
      </c>
      <c r="CF71" s="2">
        <v>448</v>
      </c>
      <c r="CG71" s="2">
        <v>93</v>
      </c>
      <c r="CH71" s="2">
        <v>238</v>
      </c>
      <c r="CI71" s="2">
        <v>764</v>
      </c>
      <c r="CJ71" s="2">
        <v>588</v>
      </c>
      <c r="CK71" s="2">
        <v>1009</v>
      </c>
      <c r="CL71" s="2">
        <v>2286</v>
      </c>
      <c r="CM71" s="2">
        <v>910</v>
      </c>
      <c r="CN71" s="2">
        <v>498</v>
      </c>
      <c r="CO71" s="2">
        <v>1107</v>
      </c>
      <c r="CP71" s="2">
        <v>1160</v>
      </c>
      <c r="CQ71" s="2">
        <v>163238</v>
      </c>
      <c r="CR71" s="2">
        <v>4601</v>
      </c>
      <c r="CS71" s="2">
        <v>82492</v>
      </c>
      <c r="CT71" s="2">
        <v>0</v>
      </c>
      <c r="CU71" s="2">
        <v>216</v>
      </c>
      <c r="CV71" s="2">
        <v>5706</v>
      </c>
      <c r="CW71" s="2">
        <v>395</v>
      </c>
      <c r="CX71" s="2">
        <v>93410</v>
      </c>
      <c r="CY71" s="2">
        <v>256648</v>
      </c>
      <c r="CZ71" s="2">
        <v>59534</v>
      </c>
      <c r="DA71" s="2">
        <v>152944</v>
      </c>
      <c r="DB71" s="2">
        <v>316182</v>
      </c>
      <c r="DC71" s="2">
        <v>-137315</v>
      </c>
      <c r="DD71" s="2">
        <v>15629</v>
      </c>
      <c r="DE71" s="2">
        <v>178867</v>
      </c>
      <c r="DF71">
        <f t="shared" si="5"/>
        <v>11028</v>
      </c>
      <c r="DH71" s="8">
        <f t="shared" si="6"/>
        <v>0.33283948408594094</v>
      </c>
      <c r="DI71" s="8">
        <f t="shared" si="7"/>
        <v>0.007826051177857904</v>
      </c>
      <c r="DK71" s="8">
        <f t="shared" si="8"/>
        <v>0.5350324179420841</v>
      </c>
      <c r="DL71" s="8">
        <f t="shared" si="9"/>
        <v>0.020589904551551234</v>
      </c>
    </row>
    <row r="72" spans="2:116" ht="12">
      <c r="B72" s="2" t="s">
        <v>69</v>
      </c>
      <c r="C72" t="s">
        <v>178</v>
      </c>
      <c r="D72" s="2">
        <v>4466</v>
      </c>
      <c r="E72" s="2">
        <v>969</v>
      </c>
      <c r="F72" s="2">
        <v>393</v>
      </c>
      <c r="G72" s="2">
        <v>752</v>
      </c>
      <c r="H72" s="2">
        <v>75</v>
      </c>
      <c r="I72" s="2">
        <v>0</v>
      </c>
      <c r="J72" s="2">
        <v>20573</v>
      </c>
      <c r="K72" s="2">
        <v>0</v>
      </c>
      <c r="L72" s="2">
        <v>0</v>
      </c>
      <c r="M72" s="2">
        <v>2079</v>
      </c>
      <c r="N72" s="2">
        <v>731</v>
      </c>
      <c r="O72" s="2">
        <v>37</v>
      </c>
      <c r="P72" s="2">
        <v>376</v>
      </c>
      <c r="Q72" s="2">
        <v>633</v>
      </c>
      <c r="R72" s="2">
        <v>502</v>
      </c>
      <c r="S72" s="2">
        <v>1459</v>
      </c>
      <c r="T72" s="2">
        <v>464</v>
      </c>
      <c r="U72" s="2">
        <v>158</v>
      </c>
      <c r="V72" s="2">
        <v>284</v>
      </c>
      <c r="W72" s="2">
        <v>248</v>
      </c>
      <c r="X72" s="2">
        <v>0</v>
      </c>
      <c r="Y72" s="2">
        <v>14</v>
      </c>
      <c r="Z72" s="2">
        <v>0</v>
      </c>
      <c r="AA72" s="2">
        <v>47</v>
      </c>
      <c r="AB72" s="2">
        <v>4</v>
      </c>
      <c r="AC72" s="2">
        <v>586</v>
      </c>
      <c r="AD72" s="2">
        <v>0</v>
      </c>
      <c r="AE72" s="2">
        <v>7</v>
      </c>
      <c r="AF72" s="2">
        <v>417</v>
      </c>
      <c r="AG72" s="2">
        <v>147</v>
      </c>
      <c r="AH72" s="2">
        <v>125</v>
      </c>
      <c r="AI72" s="2">
        <v>44</v>
      </c>
      <c r="AJ72" s="2">
        <v>2251</v>
      </c>
      <c r="AK72" s="2">
        <v>24</v>
      </c>
      <c r="AL72" s="2">
        <v>170</v>
      </c>
      <c r="AM72" s="2">
        <v>0</v>
      </c>
      <c r="AN72" s="2">
        <v>138</v>
      </c>
      <c r="AO72" s="2">
        <v>430</v>
      </c>
      <c r="AP72" s="2">
        <v>46</v>
      </c>
      <c r="AQ72" s="2">
        <v>702</v>
      </c>
      <c r="AR72" s="2">
        <v>1316</v>
      </c>
      <c r="AS72" s="2">
        <v>1777</v>
      </c>
      <c r="AT72" s="2">
        <v>556</v>
      </c>
      <c r="AU72" s="2">
        <v>852</v>
      </c>
      <c r="AV72" s="2">
        <v>247</v>
      </c>
      <c r="AW72" s="2">
        <v>286</v>
      </c>
      <c r="AX72" s="2">
        <v>1085</v>
      </c>
      <c r="AY72" s="2">
        <v>1184</v>
      </c>
      <c r="AZ72" s="2">
        <v>170</v>
      </c>
      <c r="BA72" s="2">
        <v>181</v>
      </c>
      <c r="BB72" s="2">
        <v>845</v>
      </c>
      <c r="BC72" s="2">
        <v>1</v>
      </c>
      <c r="BD72" s="2">
        <v>96</v>
      </c>
      <c r="BE72" s="2">
        <v>923</v>
      </c>
      <c r="BF72" s="2">
        <v>2462</v>
      </c>
      <c r="BG72" s="2">
        <v>15862</v>
      </c>
      <c r="BH72" s="2">
        <v>1934</v>
      </c>
      <c r="BI72" s="2">
        <v>20823</v>
      </c>
      <c r="BJ72" s="2">
        <v>822</v>
      </c>
      <c r="BK72" s="2">
        <v>64</v>
      </c>
      <c r="BL72" s="2">
        <v>154</v>
      </c>
      <c r="BM72" s="2">
        <v>772</v>
      </c>
      <c r="BN72" s="2">
        <v>30966</v>
      </c>
      <c r="BO72" s="2">
        <v>580</v>
      </c>
      <c r="BP72" s="2">
        <v>330</v>
      </c>
      <c r="BQ72" s="2">
        <v>527</v>
      </c>
      <c r="BR72" s="2">
        <v>136</v>
      </c>
      <c r="BS72" s="2">
        <v>464</v>
      </c>
      <c r="BT72" s="2">
        <v>0</v>
      </c>
      <c r="BU72" s="2">
        <v>3</v>
      </c>
      <c r="BV72" s="2">
        <v>0</v>
      </c>
      <c r="BW72" s="2">
        <v>18</v>
      </c>
      <c r="BX72" s="2">
        <v>172</v>
      </c>
      <c r="BY72" s="2">
        <v>591</v>
      </c>
      <c r="BZ72" s="2">
        <v>68</v>
      </c>
      <c r="CA72" s="2">
        <v>4263</v>
      </c>
      <c r="CB72" s="2">
        <v>1629</v>
      </c>
      <c r="CC72" s="2">
        <v>1196</v>
      </c>
      <c r="CD72" s="2">
        <v>2086</v>
      </c>
      <c r="CE72" s="2">
        <v>345</v>
      </c>
      <c r="CF72" s="2">
        <v>270</v>
      </c>
      <c r="CG72" s="2">
        <v>244</v>
      </c>
      <c r="CH72" s="2">
        <v>390</v>
      </c>
      <c r="CI72" s="2">
        <v>358</v>
      </c>
      <c r="CJ72" s="2">
        <v>954</v>
      </c>
      <c r="CK72" s="2">
        <v>5668</v>
      </c>
      <c r="CL72" s="2">
        <v>376</v>
      </c>
      <c r="CM72" s="2">
        <v>2435</v>
      </c>
      <c r="CN72" s="2">
        <v>2040</v>
      </c>
      <c r="CO72" s="2">
        <v>0</v>
      </c>
      <c r="CP72" s="2">
        <v>1169</v>
      </c>
      <c r="CQ72" s="2">
        <v>149041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149041</v>
      </c>
      <c r="CZ72" s="2">
        <v>0</v>
      </c>
      <c r="DA72" s="2">
        <v>0</v>
      </c>
      <c r="DB72" s="2">
        <v>149041</v>
      </c>
      <c r="DC72" s="2">
        <v>0</v>
      </c>
      <c r="DD72" s="2">
        <v>0</v>
      </c>
      <c r="DE72" s="2">
        <v>149041</v>
      </c>
      <c r="DF72">
        <f t="shared" si="5"/>
        <v>0</v>
      </c>
      <c r="DH72" s="8">
        <f t="shared" si="6"/>
        <v>0</v>
      </c>
      <c r="DI72" s="8">
        <f t="shared" si="7"/>
        <v>0</v>
      </c>
      <c r="DK72" s="8">
        <f t="shared" si="8"/>
        <v>0</v>
      </c>
      <c r="DL72" s="8">
        <f t="shared" si="9"/>
        <v>0</v>
      </c>
    </row>
    <row r="73" spans="2:116" ht="12">
      <c r="B73" s="2" t="s">
        <v>70</v>
      </c>
      <c r="C73" t="s">
        <v>179</v>
      </c>
      <c r="D73" s="2">
        <v>451</v>
      </c>
      <c r="E73" s="2">
        <v>208</v>
      </c>
      <c r="F73" s="2">
        <v>11</v>
      </c>
      <c r="G73" s="2">
        <v>24</v>
      </c>
      <c r="H73" s="2">
        <v>9</v>
      </c>
      <c r="I73" s="2">
        <v>0</v>
      </c>
      <c r="J73" s="2">
        <v>54</v>
      </c>
      <c r="K73" s="2">
        <v>0</v>
      </c>
      <c r="L73" s="2">
        <v>0</v>
      </c>
      <c r="M73" s="2">
        <v>750</v>
      </c>
      <c r="N73" s="2">
        <v>112</v>
      </c>
      <c r="O73" s="2">
        <v>196</v>
      </c>
      <c r="P73" s="2">
        <v>74</v>
      </c>
      <c r="Q73" s="2">
        <v>84</v>
      </c>
      <c r="R73" s="2">
        <v>84</v>
      </c>
      <c r="S73" s="2">
        <v>676</v>
      </c>
      <c r="T73" s="2">
        <v>163</v>
      </c>
      <c r="U73" s="2">
        <v>200</v>
      </c>
      <c r="V73" s="2">
        <v>235</v>
      </c>
      <c r="W73" s="2">
        <v>48</v>
      </c>
      <c r="X73" s="2">
        <v>0</v>
      </c>
      <c r="Y73" s="2">
        <v>12</v>
      </c>
      <c r="Z73" s="2">
        <v>0</v>
      </c>
      <c r="AA73" s="2">
        <v>140</v>
      </c>
      <c r="AB73" s="2">
        <v>4</v>
      </c>
      <c r="AC73" s="2">
        <v>598</v>
      </c>
      <c r="AD73" s="2">
        <v>2</v>
      </c>
      <c r="AE73" s="2">
        <v>93</v>
      </c>
      <c r="AF73" s="2">
        <v>353</v>
      </c>
      <c r="AG73" s="2">
        <v>304</v>
      </c>
      <c r="AH73" s="2">
        <v>23</v>
      </c>
      <c r="AI73" s="2">
        <v>67</v>
      </c>
      <c r="AJ73" s="2">
        <v>1458</v>
      </c>
      <c r="AK73" s="2">
        <v>18</v>
      </c>
      <c r="AL73" s="2">
        <v>380</v>
      </c>
      <c r="AM73" s="2">
        <v>0</v>
      </c>
      <c r="AN73" s="2">
        <v>54</v>
      </c>
      <c r="AO73" s="2">
        <v>1278</v>
      </c>
      <c r="AP73" s="2">
        <v>431</v>
      </c>
      <c r="AQ73" s="2">
        <v>766</v>
      </c>
      <c r="AR73" s="2">
        <v>811</v>
      </c>
      <c r="AS73" s="2">
        <v>871</v>
      </c>
      <c r="AT73" s="2">
        <v>484</v>
      </c>
      <c r="AU73" s="2">
        <v>475</v>
      </c>
      <c r="AV73" s="2">
        <v>209</v>
      </c>
      <c r="AW73" s="2">
        <v>68</v>
      </c>
      <c r="AX73" s="2">
        <v>570</v>
      </c>
      <c r="AY73" s="2">
        <v>501</v>
      </c>
      <c r="AZ73" s="2">
        <v>177</v>
      </c>
      <c r="BA73" s="2">
        <v>151</v>
      </c>
      <c r="BB73" s="2">
        <v>2303</v>
      </c>
      <c r="BC73" s="2">
        <v>3</v>
      </c>
      <c r="BD73" s="2">
        <v>298</v>
      </c>
      <c r="BE73" s="2">
        <v>113</v>
      </c>
      <c r="BF73" s="2">
        <v>105</v>
      </c>
      <c r="BG73" s="2">
        <v>1167</v>
      </c>
      <c r="BH73" s="2">
        <v>103</v>
      </c>
      <c r="BI73" s="2">
        <v>2052</v>
      </c>
      <c r="BJ73" s="2">
        <v>57</v>
      </c>
      <c r="BK73" s="2">
        <v>45</v>
      </c>
      <c r="BL73" s="2">
        <v>17</v>
      </c>
      <c r="BM73" s="2">
        <v>31</v>
      </c>
      <c r="BN73" s="2">
        <v>267</v>
      </c>
      <c r="BO73" s="2">
        <v>60</v>
      </c>
      <c r="BP73" s="2">
        <v>7</v>
      </c>
      <c r="BQ73" s="2">
        <v>22</v>
      </c>
      <c r="BR73" s="2">
        <v>3</v>
      </c>
      <c r="BS73" s="2">
        <v>1435</v>
      </c>
      <c r="BT73" s="2">
        <v>2254</v>
      </c>
      <c r="BU73" s="2">
        <v>14</v>
      </c>
      <c r="BV73" s="2">
        <v>0</v>
      </c>
      <c r="BW73" s="2">
        <v>2</v>
      </c>
      <c r="BX73" s="2">
        <v>51</v>
      </c>
      <c r="BY73" s="2">
        <v>36</v>
      </c>
      <c r="BZ73" s="2">
        <v>1</v>
      </c>
      <c r="CA73" s="2">
        <v>62</v>
      </c>
      <c r="CB73" s="2">
        <v>69</v>
      </c>
      <c r="CC73" s="2">
        <v>73</v>
      </c>
      <c r="CD73" s="2">
        <v>143</v>
      </c>
      <c r="CE73" s="2">
        <v>9</v>
      </c>
      <c r="CF73" s="2">
        <v>16</v>
      </c>
      <c r="CG73" s="2">
        <v>6</v>
      </c>
      <c r="CH73" s="2">
        <v>7</v>
      </c>
      <c r="CI73" s="2">
        <v>159</v>
      </c>
      <c r="CJ73" s="2">
        <v>31</v>
      </c>
      <c r="CK73" s="2">
        <v>82</v>
      </c>
      <c r="CL73" s="2">
        <v>81</v>
      </c>
      <c r="CM73" s="2">
        <v>42</v>
      </c>
      <c r="CN73" s="2">
        <v>37</v>
      </c>
      <c r="CO73" s="2">
        <v>126</v>
      </c>
      <c r="CP73" s="2">
        <v>133</v>
      </c>
      <c r="CQ73" s="2">
        <v>25199</v>
      </c>
      <c r="CR73" s="2">
        <v>68</v>
      </c>
      <c r="CS73" s="2">
        <v>3923</v>
      </c>
      <c r="CT73" s="2">
        <v>0</v>
      </c>
      <c r="CU73" s="2">
        <v>0</v>
      </c>
      <c r="CV73" s="2">
        <v>0</v>
      </c>
      <c r="CW73" s="2">
        <v>66</v>
      </c>
      <c r="CX73" s="2">
        <v>4057</v>
      </c>
      <c r="CY73" s="2">
        <v>29256</v>
      </c>
      <c r="CZ73" s="2">
        <v>793</v>
      </c>
      <c r="DA73" s="2">
        <v>4850</v>
      </c>
      <c r="DB73" s="2">
        <v>30049</v>
      </c>
      <c r="DC73" s="2">
        <v>-29191</v>
      </c>
      <c r="DD73" s="2">
        <v>-24341</v>
      </c>
      <c r="DE73" s="2">
        <v>858</v>
      </c>
      <c r="DF73">
        <f t="shared" si="5"/>
        <v>-24409</v>
      </c>
      <c r="DH73" s="8">
        <f t="shared" si="6"/>
        <v>0.9242424242424242</v>
      </c>
      <c r="DI73" s="8">
        <f t="shared" si="7"/>
        <v>0.0001042439376497685</v>
      </c>
      <c r="DK73" s="8">
        <f t="shared" si="8"/>
        <v>0.997778233524747</v>
      </c>
      <c r="DL73" s="8">
        <f t="shared" si="9"/>
        <v>0.004377088473687012</v>
      </c>
    </row>
    <row r="74" spans="2:116" ht="12">
      <c r="B74" s="2" t="s">
        <v>71</v>
      </c>
      <c r="C74" t="s">
        <v>180</v>
      </c>
      <c r="D74" s="2">
        <v>0</v>
      </c>
      <c r="E74" s="2">
        <v>0</v>
      </c>
      <c r="F74" s="2">
        <v>253</v>
      </c>
      <c r="G74" s="2">
        <v>49</v>
      </c>
      <c r="H74" s="2">
        <v>2</v>
      </c>
      <c r="I74" s="2">
        <v>0</v>
      </c>
      <c r="J74" s="2">
        <v>124</v>
      </c>
      <c r="K74" s="2">
        <v>0</v>
      </c>
      <c r="L74" s="2">
        <v>0</v>
      </c>
      <c r="M74" s="2">
        <v>483</v>
      </c>
      <c r="N74" s="2">
        <v>100</v>
      </c>
      <c r="O74" s="2">
        <v>4</v>
      </c>
      <c r="P74" s="2">
        <v>14</v>
      </c>
      <c r="Q74" s="2">
        <v>128</v>
      </c>
      <c r="R74" s="2">
        <v>348</v>
      </c>
      <c r="S74" s="2">
        <v>31</v>
      </c>
      <c r="T74" s="2">
        <v>66</v>
      </c>
      <c r="U74" s="2">
        <v>29</v>
      </c>
      <c r="V74" s="2">
        <v>76</v>
      </c>
      <c r="W74" s="2">
        <v>249</v>
      </c>
      <c r="X74" s="2">
        <v>0</v>
      </c>
      <c r="Y74" s="2">
        <v>2</v>
      </c>
      <c r="Z74" s="2">
        <v>0</v>
      </c>
      <c r="AA74" s="2">
        <v>13</v>
      </c>
      <c r="AB74" s="2">
        <v>0</v>
      </c>
      <c r="AC74" s="2">
        <v>745</v>
      </c>
      <c r="AD74" s="2">
        <v>0</v>
      </c>
      <c r="AE74" s="2">
        <v>5</v>
      </c>
      <c r="AF74" s="2">
        <v>333</v>
      </c>
      <c r="AG74" s="2">
        <v>121</v>
      </c>
      <c r="AH74" s="2">
        <v>12</v>
      </c>
      <c r="AI74" s="2">
        <v>5</v>
      </c>
      <c r="AJ74" s="2">
        <v>39</v>
      </c>
      <c r="AK74" s="2">
        <v>5</v>
      </c>
      <c r="AL74" s="2">
        <v>21</v>
      </c>
      <c r="AM74" s="2">
        <v>0</v>
      </c>
      <c r="AN74" s="2">
        <v>20</v>
      </c>
      <c r="AO74" s="2">
        <v>37</v>
      </c>
      <c r="AP74" s="2">
        <v>5</v>
      </c>
      <c r="AQ74" s="2">
        <v>149</v>
      </c>
      <c r="AR74" s="2">
        <v>932</v>
      </c>
      <c r="AS74" s="2">
        <v>221</v>
      </c>
      <c r="AT74" s="2">
        <v>225</v>
      </c>
      <c r="AU74" s="2">
        <v>184</v>
      </c>
      <c r="AV74" s="2">
        <v>152</v>
      </c>
      <c r="AW74" s="2">
        <v>82</v>
      </c>
      <c r="AX74" s="2">
        <v>719</v>
      </c>
      <c r="AY74" s="2">
        <v>1490</v>
      </c>
      <c r="AZ74" s="2">
        <v>68</v>
      </c>
      <c r="BA74" s="2">
        <v>84</v>
      </c>
      <c r="BB74" s="2">
        <v>856</v>
      </c>
      <c r="BC74" s="2">
        <v>1</v>
      </c>
      <c r="BD74" s="2">
        <v>98</v>
      </c>
      <c r="BE74" s="2">
        <v>157</v>
      </c>
      <c r="BF74" s="2">
        <v>70</v>
      </c>
      <c r="BG74" s="2">
        <v>426</v>
      </c>
      <c r="BH74" s="2">
        <v>63</v>
      </c>
      <c r="BI74" s="2">
        <v>235</v>
      </c>
      <c r="BJ74" s="2">
        <v>85</v>
      </c>
      <c r="BK74" s="2">
        <v>5</v>
      </c>
      <c r="BL74" s="2">
        <v>7</v>
      </c>
      <c r="BM74" s="2">
        <v>114</v>
      </c>
      <c r="BN74" s="2">
        <v>4631</v>
      </c>
      <c r="BO74" s="2">
        <v>360</v>
      </c>
      <c r="BP74" s="2">
        <v>29</v>
      </c>
      <c r="BQ74" s="2">
        <v>12</v>
      </c>
      <c r="BR74" s="2">
        <v>3</v>
      </c>
      <c r="BS74" s="2">
        <v>53</v>
      </c>
      <c r="BT74" s="2">
        <v>2</v>
      </c>
      <c r="BU74" s="2">
        <v>0</v>
      </c>
      <c r="BV74" s="2">
        <v>0</v>
      </c>
      <c r="BW74" s="2">
        <v>4</v>
      </c>
      <c r="BX74" s="2">
        <v>32</v>
      </c>
      <c r="BY74" s="2">
        <v>531</v>
      </c>
      <c r="BZ74" s="2">
        <v>85</v>
      </c>
      <c r="CA74" s="2">
        <v>355</v>
      </c>
      <c r="CB74" s="2">
        <v>709</v>
      </c>
      <c r="CC74" s="2">
        <v>272</v>
      </c>
      <c r="CD74" s="2">
        <v>374</v>
      </c>
      <c r="CE74" s="2">
        <v>8</v>
      </c>
      <c r="CF74" s="2">
        <v>132</v>
      </c>
      <c r="CG74" s="2">
        <v>134</v>
      </c>
      <c r="CH74" s="2">
        <v>106</v>
      </c>
      <c r="CI74" s="2">
        <v>52</v>
      </c>
      <c r="CJ74" s="2">
        <v>620</v>
      </c>
      <c r="CK74" s="2">
        <v>402</v>
      </c>
      <c r="CL74" s="2">
        <v>189</v>
      </c>
      <c r="CM74" s="2">
        <v>144</v>
      </c>
      <c r="CN74" s="2">
        <v>140</v>
      </c>
      <c r="CO74" s="2">
        <v>25</v>
      </c>
      <c r="CP74" s="2">
        <v>280</v>
      </c>
      <c r="CQ74" s="2">
        <v>19426</v>
      </c>
      <c r="CR74" s="2">
        <v>278</v>
      </c>
      <c r="CS74" s="2">
        <v>27480</v>
      </c>
      <c r="CT74" s="2">
        <v>0</v>
      </c>
      <c r="CU74" s="2">
        <v>0</v>
      </c>
      <c r="CV74" s="2">
        <v>0</v>
      </c>
      <c r="CW74" s="2">
        <v>7</v>
      </c>
      <c r="CX74" s="2">
        <v>27765</v>
      </c>
      <c r="CY74" s="2">
        <v>47191</v>
      </c>
      <c r="CZ74" s="2">
        <v>0</v>
      </c>
      <c r="DA74" s="2">
        <v>27765</v>
      </c>
      <c r="DB74" s="2">
        <v>47191</v>
      </c>
      <c r="DC74" s="2">
        <v>-47125</v>
      </c>
      <c r="DD74" s="2">
        <v>-19360</v>
      </c>
      <c r="DE74" s="2">
        <v>66</v>
      </c>
      <c r="DF74">
        <f t="shared" si="5"/>
        <v>-19638</v>
      </c>
      <c r="DH74" s="8">
        <f t="shared" si="6"/>
        <v>0</v>
      </c>
      <c r="DI74" s="8">
        <f t="shared" si="7"/>
        <v>0</v>
      </c>
      <c r="DK74" s="8">
        <f t="shared" si="8"/>
        <v>0.9986014282384353</v>
      </c>
      <c r="DL74" s="8">
        <f t="shared" si="9"/>
        <v>0.007066229122760455</v>
      </c>
    </row>
    <row r="75" spans="2:116" ht="12">
      <c r="B75" s="2" t="s">
        <v>72</v>
      </c>
      <c r="C75" t="s">
        <v>181</v>
      </c>
      <c r="D75" s="2">
        <v>182</v>
      </c>
      <c r="E75" s="2">
        <v>421</v>
      </c>
      <c r="F75" s="2">
        <v>13</v>
      </c>
      <c r="G75" s="2">
        <v>10</v>
      </c>
      <c r="H75" s="2">
        <v>8</v>
      </c>
      <c r="I75" s="2">
        <v>0</v>
      </c>
      <c r="J75" s="2">
        <v>24</v>
      </c>
      <c r="K75" s="2">
        <v>0</v>
      </c>
      <c r="L75" s="2">
        <v>0</v>
      </c>
      <c r="M75" s="2">
        <v>3226</v>
      </c>
      <c r="N75" s="2">
        <v>241</v>
      </c>
      <c r="O75" s="2">
        <v>491</v>
      </c>
      <c r="P75" s="2">
        <v>196</v>
      </c>
      <c r="Q75" s="2">
        <v>244</v>
      </c>
      <c r="R75" s="2">
        <v>365</v>
      </c>
      <c r="S75" s="2">
        <v>270</v>
      </c>
      <c r="T75" s="2">
        <v>136</v>
      </c>
      <c r="U75" s="2">
        <v>258</v>
      </c>
      <c r="V75" s="2">
        <v>374</v>
      </c>
      <c r="W75" s="2">
        <v>74</v>
      </c>
      <c r="X75" s="2">
        <v>0</v>
      </c>
      <c r="Y75" s="2">
        <v>8</v>
      </c>
      <c r="Z75" s="2">
        <v>0</v>
      </c>
      <c r="AA75" s="2">
        <v>36</v>
      </c>
      <c r="AB75" s="2">
        <v>8</v>
      </c>
      <c r="AC75" s="2">
        <v>434</v>
      </c>
      <c r="AD75" s="2">
        <v>2</v>
      </c>
      <c r="AE75" s="2">
        <v>29</v>
      </c>
      <c r="AF75" s="2">
        <v>1245</v>
      </c>
      <c r="AG75" s="2">
        <v>326</v>
      </c>
      <c r="AH75" s="2">
        <v>31</v>
      </c>
      <c r="AI75" s="2">
        <v>25</v>
      </c>
      <c r="AJ75" s="2">
        <v>204</v>
      </c>
      <c r="AK75" s="2">
        <v>8</v>
      </c>
      <c r="AL75" s="2">
        <v>228</v>
      </c>
      <c r="AM75" s="2">
        <v>0</v>
      </c>
      <c r="AN75" s="2">
        <v>28</v>
      </c>
      <c r="AO75" s="2">
        <v>644</v>
      </c>
      <c r="AP75" s="2">
        <v>54</v>
      </c>
      <c r="AQ75" s="2">
        <v>502</v>
      </c>
      <c r="AR75" s="2">
        <v>486</v>
      </c>
      <c r="AS75" s="2">
        <v>571</v>
      </c>
      <c r="AT75" s="2">
        <v>326</v>
      </c>
      <c r="AU75" s="2">
        <v>301</v>
      </c>
      <c r="AV75" s="2">
        <v>125</v>
      </c>
      <c r="AW75" s="2">
        <v>91</v>
      </c>
      <c r="AX75" s="2">
        <v>1138</v>
      </c>
      <c r="AY75" s="2">
        <v>918</v>
      </c>
      <c r="AZ75" s="2">
        <v>157</v>
      </c>
      <c r="BA75" s="2">
        <v>190</v>
      </c>
      <c r="BB75" s="2">
        <v>1234</v>
      </c>
      <c r="BC75" s="2">
        <v>4</v>
      </c>
      <c r="BD75" s="2">
        <v>182</v>
      </c>
      <c r="BE75" s="2">
        <v>166</v>
      </c>
      <c r="BF75" s="2">
        <v>172</v>
      </c>
      <c r="BG75" s="2">
        <v>747</v>
      </c>
      <c r="BH75" s="2">
        <v>86</v>
      </c>
      <c r="BI75" s="2">
        <v>621</v>
      </c>
      <c r="BJ75" s="2">
        <v>21</v>
      </c>
      <c r="BK75" s="2">
        <v>35</v>
      </c>
      <c r="BL75" s="2">
        <v>6</v>
      </c>
      <c r="BM75" s="2">
        <v>5</v>
      </c>
      <c r="BN75" s="2">
        <v>159</v>
      </c>
      <c r="BO75" s="2">
        <v>21</v>
      </c>
      <c r="BP75" s="2">
        <v>1</v>
      </c>
      <c r="BQ75" s="2">
        <v>4</v>
      </c>
      <c r="BR75" s="2">
        <v>1</v>
      </c>
      <c r="BS75" s="2">
        <v>37</v>
      </c>
      <c r="BT75" s="2">
        <v>146</v>
      </c>
      <c r="BU75" s="2">
        <v>0</v>
      </c>
      <c r="BV75" s="2">
        <v>0</v>
      </c>
      <c r="BW75" s="2">
        <v>1</v>
      </c>
      <c r="BX75" s="2">
        <v>55</v>
      </c>
      <c r="BY75" s="2">
        <v>11</v>
      </c>
      <c r="BZ75" s="2">
        <v>11</v>
      </c>
      <c r="CA75" s="2">
        <v>29</v>
      </c>
      <c r="CB75" s="2">
        <v>27</v>
      </c>
      <c r="CC75" s="2">
        <v>71</v>
      </c>
      <c r="CD75" s="2">
        <v>272</v>
      </c>
      <c r="CE75" s="2">
        <v>29</v>
      </c>
      <c r="CF75" s="2">
        <v>10</v>
      </c>
      <c r="CG75" s="2">
        <v>10</v>
      </c>
      <c r="CH75" s="2">
        <v>8</v>
      </c>
      <c r="CI75" s="2">
        <v>63</v>
      </c>
      <c r="CJ75" s="2">
        <v>14</v>
      </c>
      <c r="CK75" s="2">
        <v>57</v>
      </c>
      <c r="CL75" s="2">
        <v>552</v>
      </c>
      <c r="CM75" s="2">
        <v>218</v>
      </c>
      <c r="CN75" s="2">
        <v>22</v>
      </c>
      <c r="CO75" s="2">
        <v>114</v>
      </c>
      <c r="CP75" s="2">
        <v>168</v>
      </c>
      <c r="CQ75" s="2">
        <v>20038</v>
      </c>
      <c r="CR75" s="2">
        <v>266</v>
      </c>
      <c r="CS75" s="2">
        <v>4772</v>
      </c>
      <c r="CT75" s="2">
        <v>0</v>
      </c>
      <c r="CU75" s="2">
        <v>36</v>
      </c>
      <c r="CV75" s="2">
        <v>604</v>
      </c>
      <c r="CW75" s="2">
        <v>73</v>
      </c>
      <c r="CX75" s="2">
        <v>5751</v>
      </c>
      <c r="CY75" s="2">
        <v>25789</v>
      </c>
      <c r="CZ75" s="2">
        <v>2837</v>
      </c>
      <c r="DA75" s="2">
        <v>8588</v>
      </c>
      <c r="DB75" s="2">
        <v>28626</v>
      </c>
      <c r="DC75" s="2">
        <v>-21697</v>
      </c>
      <c r="DD75" s="2">
        <v>-13109</v>
      </c>
      <c r="DE75" s="2">
        <v>6929</v>
      </c>
      <c r="DF75">
        <f t="shared" si="5"/>
        <v>-13375</v>
      </c>
      <c r="DH75" s="8">
        <f t="shared" si="6"/>
        <v>0.4094385914273344</v>
      </c>
      <c r="DI75" s="8">
        <f t="shared" si="7"/>
        <v>0.0003729382737861201</v>
      </c>
      <c r="DK75" s="8">
        <f t="shared" si="8"/>
        <v>0.8413276978556748</v>
      </c>
      <c r="DL75" s="8">
        <f t="shared" si="9"/>
        <v>0.003253389353348193</v>
      </c>
    </row>
    <row r="76" spans="2:116" ht="12">
      <c r="B76" s="2" t="s">
        <v>73</v>
      </c>
      <c r="C76" t="s">
        <v>182</v>
      </c>
      <c r="D76" s="2">
        <v>3</v>
      </c>
      <c r="E76" s="2">
        <v>0</v>
      </c>
      <c r="F76" s="2">
        <v>6</v>
      </c>
      <c r="G76" s="2">
        <v>0</v>
      </c>
      <c r="H76" s="2">
        <v>0</v>
      </c>
      <c r="I76" s="2">
        <v>0</v>
      </c>
      <c r="J76" s="2">
        <v>30</v>
      </c>
      <c r="K76" s="2">
        <v>0</v>
      </c>
      <c r="L76" s="2">
        <v>0</v>
      </c>
      <c r="M76" s="2">
        <v>472</v>
      </c>
      <c r="N76" s="2">
        <v>249</v>
      </c>
      <c r="O76" s="2">
        <v>14</v>
      </c>
      <c r="P76" s="2">
        <v>3</v>
      </c>
      <c r="Q76" s="2">
        <v>113</v>
      </c>
      <c r="R76" s="2">
        <v>92</v>
      </c>
      <c r="S76" s="2">
        <v>15</v>
      </c>
      <c r="T76" s="2">
        <v>66</v>
      </c>
      <c r="U76" s="2">
        <v>217</v>
      </c>
      <c r="V76" s="2">
        <v>12</v>
      </c>
      <c r="W76" s="2">
        <v>78</v>
      </c>
      <c r="X76" s="2">
        <v>0</v>
      </c>
      <c r="Y76" s="2">
        <v>3</v>
      </c>
      <c r="Z76" s="2">
        <v>0</v>
      </c>
      <c r="AA76" s="2">
        <v>82</v>
      </c>
      <c r="AB76" s="2">
        <v>3</v>
      </c>
      <c r="AC76" s="2">
        <v>405</v>
      </c>
      <c r="AD76" s="2">
        <v>0</v>
      </c>
      <c r="AE76" s="2">
        <v>1</v>
      </c>
      <c r="AF76" s="2">
        <v>1177</v>
      </c>
      <c r="AG76" s="2">
        <v>129</v>
      </c>
      <c r="AH76" s="2">
        <v>12</v>
      </c>
      <c r="AI76" s="2">
        <v>61</v>
      </c>
      <c r="AJ76" s="2">
        <v>3</v>
      </c>
      <c r="AK76" s="2">
        <v>21</v>
      </c>
      <c r="AL76" s="2">
        <v>17</v>
      </c>
      <c r="AM76" s="2">
        <v>0</v>
      </c>
      <c r="AN76" s="2">
        <v>105</v>
      </c>
      <c r="AO76" s="2">
        <v>53</v>
      </c>
      <c r="AP76" s="2">
        <v>100</v>
      </c>
      <c r="AQ76" s="2">
        <v>1874</v>
      </c>
      <c r="AR76" s="2">
        <v>40</v>
      </c>
      <c r="AS76" s="2">
        <v>168</v>
      </c>
      <c r="AT76" s="2">
        <v>273</v>
      </c>
      <c r="AU76" s="2">
        <v>82</v>
      </c>
      <c r="AV76" s="2">
        <v>81</v>
      </c>
      <c r="AW76" s="2">
        <v>94</v>
      </c>
      <c r="AX76" s="2">
        <v>2095</v>
      </c>
      <c r="AY76" s="2">
        <v>955</v>
      </c>
      <c r="AZ76" s="2">
        <v>122</v>
      </c>
      <c r="BA76" s="2">
        <v>1028</v>
      </c>
      <c r="BB76" s="2">
        <v>1946</v>
      </c>
      <c r="BC76" s="2">
        <v>2</v>
      </c>
      <c r="BD76" s="2">
        <v>173</v>
      </c>
      <c r="BE76" s="2">
        <v>132</v>
      </c>
      <c r="BF76" s="2">
        <v>64</v>
      </c>
      <c r="BG76" s="2">
        <v>0</v>
      </c>
      <c r="BH76" s="2">
        <v>0</v>
      </c>
      <c r="BI76" s="2">
        <v>13</v>
      </c>
      <c r="BJ76" s="2">
        <v>0</v>
      </c>
      <c r="BK76" s="2">
        <v>0</v>
      </c>
      <c r="BL76" s="2">
        <v>0</v>
      </c>
      <c r="BM76" s="2">
        <v>0</v>
      </c>
      <c r="BN76" s="2">
        <v>6265</v>
      </c>
      <c r="BO76" s="2">
        <v>0</v>
      </c>
      <c r="BP76" s="2">
        <v>0</v>
      </c>
      <c r="BQ76" s="2">
        <v>0</v>
      </c>
      <c r="BR76" s="2">
        <v>1293</v>
      </c>
      <c r="BS76" s="2">
        <v>10794</v>
      </c>
      <c r="BT76" s="2">
        <v>16758</v>
      </c>
      <c r="BU76" s="2">
        <v>25</v>
      </c>
      <c r="BV76" s="2">
        <v>7</v>
      </c>
      <c r="BW76" s="2">
        <v>103</v>
      </c>
      <c r="BX76" s="2">
        <v>1</v>
      </c>
      <c r="BY76" s="2">
        <v>0</v>
      </c>
      <c r="BZ76" s="2">
        <v>0</v>
      </c>
      <c r="CA76" s="2">
        <v>27</v>
      </c>
      <c r="CB76" s="2">
        <v>0</v>
      </c>
      <c r="CC76" s="2">
        <v>4</v>
      </c>
      <c r="CD76" s="2">
        <v>0</v>
      </c>
      <c r="CE76" s="2">
        <v>0</v>
      </c>
      <c r="CF76" s="2">
        <v>0</v>
      </c>
      <c r="CG76" s="2">
        <v>0</v>
      </c>
      <c r="CH76" s="2">
        <v>54</v>
      </c>
      <c r="CI76" s="2">
        <v>0</v>
      </c>
      <c r="CJ76" s="2">
        <v>0</v>
      </c>
      <c r="CK76" s="2">
        <v>1720</v>
      </c>
      <c r="CL76" s="2">
        <v>139</v>
      </c>
      <c r="CM76" s="2">
        <v>4178</v>
      </c>
      <c r="CN76" s="2">
        <v>0</v>
      </c>
      <c r="CO76" s="2">
        <v>0</v>
      </c>
      <c r="CP76" s="2">
        <v>0</v>
      </c>
      <c r="CQ76" s="2">
        <v>54052</v>
      </c>
      <c r="CR76" s="2">
        <v>73</v>
      </c>
      <c r="CS76" s="2">
        <v>17986</v>
      </c>
      <c r="CT76" s="2">
        <v>0</v>
      </c>
      <c r="CU76" s="2">
        <v>0</v>
      </c>
      <c r="CV76" s="2">
        <v>0</v>
      </c>
      <c r="CW76" s="2">
        <v>0</v>
      </c>
      <c r="CX76" s="2">
        <v>18059</v>
      </c>
      <c r="CY76" s="2">
        <v>72111</v>
      </c>
      <c r="CZ76" s="2">
        <v>8495</v>
      </c>
      <c r="DA76" s="2">
        <v>26554</v>
      </c>
      <c r="DB76" s="2">
        <v>80606</v>
      </c>
      <c r="DC76" s="2">
        <v>-13624</v>
      </c>
      <c r="DD76" s="2">
        <v>12930</v>
      </c>
      <c r="DE76" s="2">
        <v>66982</v>
      </c>
      <c r="DF76">
        <f t="shared" si="5"/>
        <v>12857</v>
      </c>
      <c r="DH76" s="8">
        <f t="shared" si="6"/>
        <v>0.1268251171956645</v>
      </c>
      <c r="DI76" s="8">
        <f t="shared" si="7"/>
        <v>0.0011167115388837118</v>
      </c>
      <c r="DK76" s="8">
        <f t="shared" si="8"/>
        <v>0.18893095366864973</v>
      </c>
      <c r="DL76" s="8">
        <f t="shared" si="9"/>
        <v>0.0020428712056973675</v>
      </c>
    </row>
    <row r="77" spans="2:116" ht="12">
      <c r="B77" s="2" t="s">
        <v>74</v>
      </c>
      <c r="C77" t="s">
        <v>183</v>
      </c>
      <c r="D77" s="2">
        <v>6</v>
      </c>
      <c r="E77" s="2">
        <v>0</v>
      </c>
      <c r="F77" s="2">
        <v>25</v>
      </c>
      <c r="G77" s="2">
        <v>33</v>
      </c>
      <c r="H77" s="2">
        <v>7</v>
      </c>
      <c r="I77" s="2">
        <v>0</v>
      </c>
      <c r="J77" s="2">
        <v>233</v>
      </c>
      <c r="K77" s="2">
        <v>0</v>
      </c>
      <c r="L77" s="2">
        <v>0</v>
      </c>
      <c r="M77" s="2">
        <v>1155</v>
      </c>
      <c r="N77" s="2">
        <v>566</v>
      </c>
      <c r="O77" s="2">
        <v>6</v>
      </c>
      <c r="P77" s="2">
        <v>58</v>
      </c>
      <c r="Q77" s="2">
        <v>162</v>
      </c>
      <c r="R77" s="2">
        <v>831</v>
      </c>
      <c r="S77" s="2">
        <v>120</v>
      </c>
      <c r="T77" s="2">
        <v>262</v>
      </c>
      <c r="U77" s="2">
        <v>76</v>
      </c>
      <c r="V77" s="2">
        <v>204</v>
      </c>
      <c r="W77" s="2">
        <v>222</v>
      </c>
      <c r="X77" s="2">
        <v>0</v>
      </c>
      <c r="Y77" s="2">
        <v>3</v>
      </c>
      <c r="Z77" s="2">
        <v>0</v>
      </c>
      <c r="AA77" s="2">
        <v>33</v>
      </c>
      <c r="AB77" s="2">
        <v>2</v>
      </c>
      <c r="AC77" s="2">
        <v>2712</v>
      </c>
      <c r="AD77" s="2">
        <v>0</v>
      </c>
      <c r="AE77" s="2">
        <v>21</v>
      </c>
      <c r="AF77" s="2">
        <v>937</v>
      </c>
      <c r="AG77" s="2">
        <v>538</v>
      </c>
      <c r="AH77" s="2">
        <v>19</v>
      </c>
      <c r="AI77" s="2">
        <v>23</v>
      </c>
      <c r="AJ77" s="2">
        <v>179</v>
      </c>
      <c r="AK77" s="2">
        <v>15</v>
      </c>
      <c r="AL77" s="2">
        <v>58</v>
      </c>
      <c r="AM77" s="2">
        <v>0</v>
      </c>
      <c r="AN77" s="2">
        <v>32</v>
      </c>
      <c r="AO77" s="2">
        <v>154</v>
      </c>
      <c r="AP77" s="2">
        <v>16</v>
      </c>
      <c r="AQ77" s="2">
        <v>386</v>
      </c>
      <c r="AR77" s="2">
        <v>857</v>
      </c>
      <c r="AS77" s="2">
        <v>616</v>
      </c>
      <c r="AT77" s="2">
        <v>693</v>
      </c>
      <c r="AU77" s="2">
        <v>529</v>
      </c>
      <c r="AV77" s="2">
        <v>261</v>
      </c>
      <c r="AW77" s="2">
        <v>144</v>
      </c>
      <c r="AX77" s="2">
        <v>1450</v>
      </c>
      <c r="AY77" s="2">
        <v>1864</v>
      </c>
      <c r="AZ77" s="2">
        <v>246</v>
      </c>
      <c r="BA77" s="2">
        <v>222</v>
      </c>
      <c r="BB77" s="2">
        <v>1139</v>
      </c>
      <c r="BC77" s="2">
        <v>5</v>
      </c>
      <c r="BD77" s="2">
        <v>483</v>
      </c>
      <c r="BE77" s="2">
        <v>495</v>
      </c>
      <c r="BF77" s="2">
        <v>407</v>
      </c>
      <c r="BG77" s="2">
        <v>1208</v>
      </c>
      <c r="BH77" s="2">
        <v>1263</v>
      </c>
      <c r="BI77" s="2">
        <v>4715</v>
      </c>
      <c r="BJ77" s="2">
        <v>234</v>
      </c>
      <c r="BK77" s="2">
        <v>89</v>
      </c>
      <c r="BL77" s="2">
        <v>164</v>
      </c>
      <c r="BM77" s="2">
        <v>448</v>
      </c>
      <c r="BN77" s="2">
        <v>24060</v>
      </c>
      <c r="BO77" s="2">
        <v>5713</v>
      </c>
      <c r="BP77" s="2">
        <v>165</v>
      </c>
      <c r="BQ77" s="2">
        <v>76</v>
      </c>
      <c r="BR77" s="2">
        <v>172</v>
      </c>
      <c r="BS77" s="2">
        <v>1274</v>
      </c>
      <c r="BT77" s="2">
        <v>0</v>
      </c>
      <c r="BU77" s="2">
        <v>9</v>
      </c>
      <c r="BV77" s="2">
        <v>0</v>
      </c>
      <c r="BW77" s="2">
        <v>78</v>
      </c>
      <c r="BX77" s="2">
        <v>601</v>
      </c>
      <c r="BY77" s="2">
        <v>5352</v>
      </c>
      <c r="BZ77" s="2">
        <v>377</v>
      </c>
      <c r="CA77" s="2">
        <v>3232</v>
      </c>
      <c r="CB77" s="2">
        <v>1345</v>
      </c>
      <c r="CC77" s="2">
        <v>3694</v>
      </c>
      <c r="CD77" s="2">
        <v>1463</v>
      </c>
      <c r="CE77" s="2">
        <v>721</v>
      </c>
      <c r="CF77" s="2">
        <v>798</v>
      </c>
      <c r="CG77" s="2">
        <v>777</v>
      </c>
      <c r="CH77" s="2">
        <v>225</v>
      </c>
      <c r="CI77" s="2">
        <v>1054</v>
      </c>
      <c r="CJ77" s="2">
        <v>1090</v>
      </c>
      <c r="CK77" s="2">
        <v>1555</v>
      </c>
      <c r="CL77" s="2">
        <v>939</v>
      </c>
      <c r="CM77" s="2">
        <v>1283</v>
      </c>
      <c r="CN77" s="2">
        <v>1056</v>
      </c>
      <c r="CO77" s="2">
        <v>0</v>
      </c>
      <c r="CP77" s="2">
        <v>253</v>
      </c>
      <c r="CQ77" s="2">
        <v>83988</v>
      </c>
      <c r="CR77" s="2">
        <v>1683</v>
      </c>
      <c r="CS77" s="2">
        <v>44076</v>
      </c>
      <c r="CT77" s="2">
        <v>0</v>
      </c>
      <c r="CU77" s="2">
        <v>0</v>
      </c>
      <c r="CV77" s="2">
        <v>0</v>
      </c>
      <c r="CW77" s="2">
        <v>0</v>
      </c>
      <c r="CX77" s="2">
        <v>45759</v>
      </c>
      <c r="CY77" s="2">
        <v>129747</v>
      </c>
      <c r="CZ77" s="2">
        <v>861</v>
      </c>
      <c r="DA77" s="2">
        <v>46620</v>
      </c>
      <c r="DB77" s="2">
        <v>130608</v>
      </c>
      <c r="DC77" s="2">
        <v>-10898</v>
      </c>
      <c r="DD77" s="2">
        <v>35722</v>
      </c>
      <c r="DE77" s="2">
        <v>119710</v>
      </c>
      <c r="DF77">
        <f t="shared" si="5"/>
        <v>34039</v>
      </c>
      <c r="DH77" s="8">
        <f t="shared" si="6"/>
        <v>0.007192381588839696</v>
      </c>
      <c r="DI77" s="8">
        <f t="shared" si="7"/>
        <v>0.00011318288816702482</v>
      </c>
      <c r="DK77" s="8">
        <f t="shared" si="8"/>
        <v>0.08399423493414106</v>
      </c>
      <c r="DL77" s="8">
        <f t="shared" si="9"/>
        <v>0.0016341170287499935</v>
      </c>
    </row>
    <row r="78" spans="2:116" ht="12">
      <c r="B78" s="2" t="s">
        <v>75</v>
      </c>
      <c r="C78" t="s">
        <v>184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43</v>
      </c>
      <c r="BO78" s="2">
        <v>32</v>
      </c>
      <c r="BP78" s="2">
        <v>1</v>
      </c>
      <c r="BQ78" s="2">
        <v>0</v>
      </c>
      <c r="BR78" s="2">
        <v>3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3</v>
      </c>
      <c r="BY78" s="2">
        <v>7</v>
      </c>
      <c r="BZ78" s="2">
        <v>22</v>
      </c>
      <c r="CA78" s="2">
        <v>20</v>
      </c>
      <c r="CB78" s="2">
        <v>1</v>
      </c>
      <c r="CC78" s="2">
        <v>0</v>
      </c>
      <c r="CD78" s="2">
        <v>0</v>
      </c>
      <c r="CE78" s="2">
        <v>0</v>
      </c>
      <c r="CF78" s="2">
        <v>0</v>
      </c>
      <c r="CG78" s="2">
        <v>5101</v>
      </c>
      <c r="CH78" s="2">
        <v>0</v>
      </c>
      <c r="CI78" s="2">
        <v>0</v>
      </c>
      <c r="CJ78" s="2">
        <v>0</v>
      </c>
      <c r="CK78" s="2">
        <v>464</v>
      </c>
      <c r="CL78" s="2">
        <v>776</v>
      </c>
      <c r="CM78" s="2">
        <v>63</v>
      </c>
      <c r="CN78" s="2">
        <v>370</v>
      </c>
      <c r="CO78" s="2">
        <v>0</v>
      </c>
      <c r="CP78" s="2">
        <v>86</v>
      </c>
      <c r="CQ78" s="2">
        <v>6992</v>
      </c>
      <c r="CR78" s="2">
        <v>119</v>
      </c>
      <c r="CS78" s="2">
        <v>7472</v>
      </c>
      <c r="CT78" s="2">
        <v>0</v>
      </c>
      <c r="CU78" s="2">
        <v>0</v>
      </c>
      <c r="CV78" s="2">
        <v>0</v>
      </c>
      <c r="CW78" s="2">
        <v>0</v>
      </c>
      <c r="CX78" s="2">
        <v>7591</v>
      </c>
      <c r="CY78" s="2">
        <v>14583</v>
      </c>
      <c r="CZ78" s="2">
        <v>0</v>
      </c>
      <c r="DA78" s="2">
        <v>7591</v>
      </c>
      <c r="DB78" s="2">
        <v>14583</v>
      </c>
      <c r="DC78" s="2">
        <v>-3934</v>
      </c>
      <c r="DD78" s="2">
        <v>3657</v>
      </c>
      <c r="DE78" s="2">
        <v>10649</v>
      </c>
      <c r="DF78">
        <f t="shared" si="5"/>
        <v>3538</v>
      </c>
      <c r="DH78" s="8">
        <f t="shared" si="6"/>
        <v>0</v>
      </c>
      <c r="DI78" s="8">
        <f t="shared" si="7"/>
        <v>0</v>
      </c>
      <c r="DK78" s="8">
        <f t="shared" si="8"/>
        <v>0.2697661660837962</v>
      </c>
      <c r="DL78" s="8">
        <f t="shared" si="9"/>
        <v>0.0005898895569005757</v>
      </c>
    </row>
    <row r="79" spans="2:116" ht="12">
      <c r="B79" s="2" t="s">
        <v>76</v>
      </c>
      <c r="C79" t="s">
        <v>185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4228</v>
      </c>
      <c r="CQ79" s="2">
        <v>4228</v>
      </c>
      <c r="CR79" s="2">
        <v>0</v>
      </c>
      <c r="CS79" s="2">
        <v>7716</v>
      </c>
      <c r="CT79" s="2">
        <v>268739</v>
      </c>
      <c r="CU79" s="2">
        <v>0</v>
      </c>
      <c r="CV79" s="2">
        <v>0</v>
      </c>
      <c r="CW79" s="2">
        <v>0</v>
      </c>
      <c r="CX79" s="2">
        <v>276455</v>
      </c>
      <c r="CY79" s="2">
        <v>280683</v>
      </c>
      <c r="CZ79" s="2">
        <v>0</v>
      </c>
      <c r="DA79" s="2">
        <v>276455</v>
      </c>
      <c r="DB79" s="2">
        <v>280683</v>
      </c>
      <c r="DC79" s="2">
        <v>0</v>
      </c>
      <c r="DD79" s="2">
        <v>276455</v>
      </c>
      <c r="DE79" s="2">
        <v>280683</v>
      </c>
      <c r="DF79">
        <f t="shared" si="5"/>
        <v>276455</v>
      </c>
      <c r="DH79" s="8">
        <f t="shared" si="6"/>
        <v>0</v>
      </c>
      <c r="DI79" s="8">
        <f t="shared" si="7"/>
        <v>0</v>
      </c>
      <c r="DK79" s="8">
        <f t="shared" si="8"/>
        <v>0</v>
      </c>
      <c r="DL79" s="8">
        <f t="shared" si="9"/>
        <v>0</v>
      </c>
    </row>
    <row r="80" spans="2:116" ht="12">
      <c r="B80" s="2" t="s">
        <v>77</v>
      </c>
      <c r="C80" t="s">
        <v>186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96</v>
      </c>
      <c r="N80" s="2">
        <v>7</v>
      </c>
      <c r="O80" s="2">
        <v>1</v>
      </c>
      <c r="P80" s="2">
        <v>0</v>
      </c>
      <c r="Q80" s="2">
        <v>0</v>
      </c>
      <c r="R80" s="2">
        <v>0</v>
      </c>
      <c r="S80" s="2">
        <v>7</v>
      </c>
      <c r="T80" s="2">
        <v>0</v>
      </c>
      <c r="U80" s="2">
        <v>14</v>
      </c>
      <c r="V80" s="2">
        <v>0</v>
      </c>
      <c r="W80" s="2">
        <v>0</v>
      </c>
      <c r="X80" s="2">
        <v>0</v>
      </c>
      <c r="Y80" s="2">
        <v>2</v>
      </c>
      <c r="Z80" s="2">
        <v>0</v>
      </c>
      <c r="AA80" s="2">
        <v>18</v>
      </c>
      <c r="AB80" s="2">
        <v>0</v>
      </c>
      <c r="AC80" s="2">
        <v>75</v>
      </c>
      <c r="AD80" s="2">
        <v>0</v>
      </c>
      <c r="AE80" s="2">
        <v>0</v>
      </c>
      <c r="AF80" s="2">
        <v>5</v>
      </c>
      <c r="AG80" s="2">
        <v>74</v>
      </c>
      <c r="AH80" s="2">
        <v>0</v>
      </c>
      <c r="AI80" s="2">
        <v>0</v>
      </c>
      <c r="AJ80" s="2">
        <v>27</v>
      </c>
      <c r="AK80" s="2">
        <v>8</v>
      </c>
      <c r="AL80" s="2">
        <v>28</v>
      </c>
      <c r="AM80" s="2">
        <v>0</v>
      </c>
      <c r="AN80" s="2">
        <v>0</v>
      </c>
      <c r="AO80" s="2">
        <v>35</v>
      </c>
      <c r="AP80" s="2">
        <v>0</v>
      </c>
      <c r="AQ80" s="2">
        <v>23</v>
      </c>
      <c r="AR80" s="2">
        <v>156</v>
      </c>
      <c r="AS80" s="2">
        <v>51</v>
      </c>
      <c r="AT80" s="2">
        <v>72</v>
      </c>
      <c r="AU80" s="2">
        <v>120</v>
      </c>
      <c r="AV80" s="2">
        <v>28</v>
      </c>
      <c r="AW80" s="2">
        <v>13</v>
      </c>
      <c r="AX80" s="2">
        <v>715</v>
      </c>
      <c r="AY80" s="2">
        <v>1039</v>
      </c>
      <c r="AZ80" s="2">
        <v>107</v>
      </c>
      <c r="BA80" s="2">
        <v>89</v>
      </c>
      <c r="BB80" s="2">
        <v>230</v>
      </c>
      <c r="BC80" s="2">
        <v>2</v>
      </c>
      <c r="BD80" s="2">
        <v>22</v>
      </c>
      <c r="BE80" s="2">
        <v>48</v>
      </c>
      <c r="BF80" s="2">
        <v>1</v>
      </c>
      <c r="BG80" s="2">
        <v>144</v>
      </c>
      <c r="BH80" s="2">
        <v>3</v>
      </c>
      <c r="BI80" s="2">
        <v>131</v>
      </c>
      <c r="BJ80" s="2">
        <v>65</v>
      </c>
      <c r="BK80" s="2">
        <v>9</v>
      </c>
      <c r="BL80" s="2">
        <v>3</v>
      </c>
      <c r="BM80" s="2">
        <v>9</v>
      </c>
      <c r="BN80" s="2">
        <v>537</v>
      </c>
      <c r="BO80" s="2">
        <v>38</v>
      </c>
      <c r="BP80" s="2">
        <v>2</v>
      </c>
      <c r="BQ80" s="2">
        <v>0</v>
      </c>
      <c r="BR80" s="2">
        <v>322</v>
      </c>
      <c r="BS80" s="2">
        <v>4</v>
      </c>
      <c r="BT80" s="2">
        <v>10</v>
      </c>
      <c r="BU80" s="2">
        <v>0</v>
      </c>
      <c r="BV80" s="2">
        <v>0</v>
      </c>
      <c r="BW80" s="2">
        <v>0</v>
      </c>
      <c r="BX80" s="2">
        <v>0</v>
      </c>
      <c r="BY80" s="2">
        <v>1192</v>
      </c>
      <c r="BZ80" s="2">
        <v>15</v>
      </c>
      <c r="CA80" s="2">
        <v>4</v>
      </c>
      <c r="CB80" s="2">
        <v>0</v>
      </c>
      <c r="CC80" s="2">
        <v>0</v>
      </c>
      <c r="CD80" s="2">
        <v>59</v>
      </c>
      <c r="CE80" s="2">
        <v>3</v>
      </c>
      <c r="CF80" s="2">
        <v>0</v>
      </c>
      <c r="CG80" s="2">
        <v>55</v>
      </c>
      <c r="CH80" s="2">
        <v>5</v>
      </c>
      <c r="CI80" s="2">
        <v>0</v>
      </c>
      <c r="CJ80" s="2">
        <v>111</v>
      </c>
      <c r="CK80" s="2">
        <v>1</v>
      </c>
      <c r="CL80" s="2">
        <v>48</v>
      </c>
      <c r="CM80" s="2">
        <v>33</v>
      </c>
      <c r="CN80" s="2">
        <v>68</v>
      </c>
      <c r="CO80" s="2">
        <v>0</v>
      </c>
      <c r="CP80" s="2">
        <v>180</v>
      </c>
      <c r="CQ80" s="2">
        <v>6164</v>
      </c>
      <c r="CR80" s="2">
        <v>0</v>
      </c>
      <c r="CS80" s="2">
        <v>83853</v>
      </c>
      <c r="CT80" s="2">
        <v>226434</v>
      </c>
      <c r="CU80" s="2">
        <v>0</v>
      </c>
      <c r="CV80" s="2">
        <v>0</v>
      </c>
      <c r="CW80" s="2">
        <v>0</v>
      </c>
      <c r="CX80" s="2">
        <v>310287</v>
      </c>
      <c r="CY80" s="2">
        <v>316451</v>
      </c>
      <c r="CZ80" s="2">
        <v>2838</v>
      </c>
      <c r="DA80" s="2">
        <v>313125</v>
      </c>
      <c r="DB80" s="2">
        <v>319289</v>
      </c>
      <c r="DC80" s="2">
        <v>-3389</v>
      </c>
      <c r="DD80" s="2">
        <v>309736</v>
      </c>
      <c r="DE80" s="2">
        <v>315900</v>
      </c>
      <c r="DF80">
        <f t="shared" si="5"/>
        <v>309736</v>
      </c>
      <c r="DH80" s="8">
        <f t="shared" si="6"/>
        <v>0.008983855650522317</v>
      </c>
      <c r="DI80" s="8">
        <f t="shared" si="7"/>
        <v>0.0003730697289407856</v>
      </c>
      <c r="DK80" s="8">
        <f t="shared" si="8"/>
        <v>0.010709398927480084</v>
      </c>
      <c r="DL80" s="8">
        <f t="shared" si="9"/>
        <v>0.0005081687108124176</v>
      </c>
    </row>
    <row r="81" spans="2:116" ht="12">
      <c r="B81" s="2" t="s">
        <v>78</v>
      </c>
      <c r="C81" t="s">
        <v>187</v>
      </c>
      <c r="D81" s="2">
        <v>55</v>
      </c>
      <c r="E81" s="2">
        <v>28</v>
      </c>
      <c r="F81" s="2">
        <v>0</v>
      </c>
      <c r="G81" s="2">
        <v>67</v>
      </c>
      <c r="H81" s="2">
        <v>2</v>
      </c>
      <c r="I81" s="2">
        <v>0</v>
      </c>
      <c r="J81" s="2">
        <v>67</v>
      </c>
      <c r="K81" s="2">
        <v>0</v>
      </c>
      <c r="L81" s="2">
        <v>0</v>
      </c>
      <c r="M81" s="2">
        <v>2583</v>
      </c>
      <c r="N81" s="2">
        <v>961</v>
      </c>
      <c r="O81" s="2">
        <v>39</v>
      </c>
      <c r="P81" s="2">
        <v>72</v>
      </c>
      <c r="Q81" s="2">
        <v>416</v>
      </c>
      <c r="R81" s="2">
        <v>331</v>
      </c>
      <c r="S81" s="2">
        <v>66</v>
      </c>
      <c r="T81" s="2">
        <v>748</v>
      </c>
      <c r="U81" s="2">
        <v>150</v>
      </c>
      <c r="V81" s="2">
        <v>493</v>
      </c>
      <c r="W81" s="2">
        <v>75</v>
      </c>
      <c r="X81" s="2">
        <v>2</v>
      </c>
      <c r="Y81" s="2">
        <v>239</v>
      </c>
      <c r="Z81" s="2">
        <v>3</v>
      </c>
      <c r="AA81" s="2">
        <v>910</v>
      </c>
      <c r="AB81" s="2">
        <v>52</v>
      </c>
      <c r="AC81" s="2">
        <v>28139</v>
      </c>
      <c r="AD81" s="2">
        <v>1</v>
      </c>
      <c r="AE81" s="2">
        <v>46</v>
      </c>
      <c r="AF81" s="2">
        <v>1667</v>
      </c>
      <c r="AG81" s="2">
        <v>4685</v>
      </c>
      <c r="AH81" s="2">
        <v>93</v>
      </c>
      <c r="AI81" s="2">
        <v>282</v>
      </c>
      <c r="AJ81" s="2">
        <v>1306</v>
      </c>
      <c r="AK81" s="2">
        <v>108</v>
      </c>
      <c r="AL81" s="2">
        <v>538</v>
      </c>
      <c r="AM81" s="2">
        <v>0</v>
      </c>
      <c r="AN81" s="2">
        <v>422</v>
      </c>
      <c r="AO81" s="2">
        <v>532</v>
      </c>
      <c r="AP81" s="2">
        <v>219</v>
      </c>
      <c r="AQ81" s="2">
        <v>3476</v>
      </c>
      <c r="AR81" s="2">
        <v>1099</v>
      </c>
      <c r="AS81" s="2">
        <v>2812</v>
      </c>
      <c r="AT81" s="2">
        <v>4528</v>
      </c>
      <c r="AU81" s="2">
        <v>6005</v>
      </c>
      <c r="AV81" s="2">
        <v>590</v>
      </c>
      <c r="AW81" s="2">
        <v>3107</v>
      </c>
      <c r="AX81" s="2">
        <v>33090</v>
      </c>
      <c r="AY81" s="2">
        <v>76745</v>
      </c>
      <c r="AZ81" s="2">
        <v>4419</v>
      </c>
      <c r="BA81" s="2">
        <v>4527</v>
      </c>
      <c r="BB81" s="2">
        <v>40795</v>
      </c>
      <c r="BC81" s="2">
        <v>83</v>
      </c>
      <c r="BD81" s="2">
        <v>8547</v>
      </c>
      <c r="BE81" s="2">
        <v>8301</v>
      </c>
      <c r="BF81" s="2">
        <v>2059</v>
      </c>
      <c r="BG81" s="2">
        <v>3605</v>
      </c>
      <c r="BH81" s="2">
        <v>37</v>
      </c>
      <c r="BI81" s="2">
        <v>737</v>
      </c>
      <c r="BJ81" s="2">
        <v>1603</v>
      </c>
      <c r="BK81" s="2">
        <v>143</v>
      </c>
      <c r="BL81" s="2">
        <v>0</v>
      </c>
      <c r="BM81" s="2">
        <v>0</v>
      </c>
      <c r="BN81" s="2">
        <v>185</v>
      </c>
      <c r="BO81" s="2">
        <v>50</v>
      </c>
      <c r="BP81" s="2">
        <v>0</v>
      </c>
      <c r="BQ81" s="2">
        <v>0</v>
      </c>
      <c r="BR81" s="2">
        <v>117</v>
      </c>
      <c r="BS81" s="2">
        <v>176</v>
      </c>
      <c r="BT81" s="2">
        <v>0</v>
      </c>
      <c r="BU81" s="2">
        <v>0</v>
      </c>
      <c r="BV81" s="2">
        <v>0</v>
      </c>
      <c r="BW81" s="2">
        <v>39</v>
      </c>
      <c r="BX81" s="2">
        <v>44</v>
      </c>
      <c r="BY81" s="2">
        <v>1685</v>
      </c>
      <c r="BZ81" s="2">
        <v>6</v>
      </c>
      <c r="CA81" s="2">
        <v>29</v>
      </c>
      <c r="CB81" s="2">
        <v>0</v>
      </c>
      <c r="CC81" s="2">
        <v>0</v>
      </c>
      <c r="CD81" s="2">
        <v>0</v>
      </c>
      <c r="CE81" s="2">
        <v>3</v>
      </c>
      <c r="CF81" s="2">
        <v>0</v>
      </c>
      <c r="CG81" s="2">
        <v>12</v>
      </c>
      <c r="CH81" s="2">
        <v>3</v>
      </c>
      <c r="CI81" s="2">
        <v>87</v>
      </c>
      <c r="CJ81" s="2">
        <v>3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4543</v>
      </c>
      <c r="CQ81" s="2">
        <v>258687</v>
      </c>
      <c r="CR81" s="2">
        <v>0</v>
      </c>
      <c r="CS81" s="2">
        <v>173</v>
      </c>
      <c r="CT81" s="2">
        <v>7132</v>
      </c>
      <c r="CU81" s="2">
        <v>0</v>
      </c>
      <c r="CV81" s="2">
        <v>0</v>
      </c>
      <c r="CW81" s="2">
        <v>0</v>
      </c>
      <c r="CX81" s="2">
        <v>7305</v>
      </c>
      <c r="CY81" s="2">
        <v>265992</v>
      </c>
      <c r="CZ81" s="2">
        <v>21741</v>
      </c>
      <c r="DA81" s="2">
        <v>29046</v>
      </c>
      <c r="DB81" s="2">
        <v>287733</v>
      </c>
      <c r="DC81" s="2">
        <v>-115070</v>
      </c>
      <c r="DD81" s="2">
        <v>-86024</v>
      </c>
      <c r="DE81" s="2">
        <v>172663</v>
      </c>
      <c r="DF81">
        <f t="shared" si="5"/>
        <v>-86024</v>
      </c>
      <c r="DH81" s="8">
        <f t="shared" si="6"/>
        <v>0.12591580130079982</v>
      </c>
      <c r="DI81" s="8">
        <f t="shared" si="7"/>
        <v>0.002857966517583376</v>
      </c>
      <c r="DK81" s="8">
        <f t="shared" si="8"/>
        <v>0.43260699569911876</v>
      </c>
      <c r="DL81" s="8">
        <f t="shared" si="9"/>
        <v>0.01725434451259513</v>
      </c>
    </row>
    <row r="82" spans="2:116" ht="12">
      <c r="B82" s="2" t="s">
        <v>79</v>
      </c>
      <c r="C82" t="s">
        <v>188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5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1</v>
      </c>
      <c r="BM82" s="2">
        <v>0</v>
      </c>
      <c r="BN82" s="2">
        <v>9</v>
      </c>
      <c r="BO82" s="2">
        <v>4</v>
      </c>
      <c r="BP82" s="2">
        <v>0</v>
      </c>
      <c r="BQ82" s="2">
        <v>0</v>
      </c>
      <c r="BR82" s="2">
        <v>1</v>
      </c>
      <c r="BS82" s="2">
        <v>0</v>
      </c>
      <c r="BT82" s="2">
        <v>0</v>
      </c>
      <c r="BU82" s="2">
        <v>0</v>
      </c>
      <c r="BV82" s="2">
        <v>0</v>
      </c>
      <c r="BW82" s="2">
        <v>5</v>
      </c>
      <c r="BX82" s="2">
        <v>0</v>
      </c>
      <c r="BY82" s="2">
        <v>2</v>
      </c>
      <c r="BZ82" s="2">
        <v>0</v>
      </c>
      <c r="CA82" s="2">
        <v>0</v>
      </c>
      <c r="CB82" s="2">
        <v>0</v>
      </c>
      <c r="CC82" s="2">
        <v>2</v>
      </c>
      <c r="CD82" s="2">
        <v>765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1</v>
      </c>
      <c r="CL82" s="2">
        <v>9</v>
      </c>
      <c r="CM82" s="2">
        <v>0</v>
      </c>
      <c r="CN82" s="2">
        <v>1</v>
      </c>
      <c r="CO82" s="2">
        <v>0</v>
      </c>
      <c r="CP82" s="2">
        <v>0</v>
      </c>
      <c r="CQ82" s="2">
        <v>805</v>
      </c>
      <c r="CR82" s="2">
        <v>4853</v>
      </c>
      <c r="CS82" s="2">
        <v>307782</v>
      </c>
      <c r="CT82" s="2">
        <v>11123</v>
      </c>
      <c r="CU82" s="2">
        <v>0</v>
      </c>
      <c r="CV82" s="2">
        <v>0</v>
      </c>
      <c r="CW82" s="2">
        <v>0</v>
      </c>
      <c r="CX82" s="2">
        <v>323758</v>
      </c>
      <c r="CY82" s="2">
        <v>324563</v>
      </c>
      <c r="CZ82" s="2">
        <v>13951</v>
      </c>
      <c r="DA82" s="2">
        <v>337709</v>
      </c>
      <c r="DB82" s="2">
        <v>338514</v>
      </c>
      <c r="DC82" s="2">
        <v>-36585</v>
      </c>
      <c r="DD82" s="2">
        <v>301124</v>
      </c>
      <c r="DE82" s="2">
        <v>301929</v>
      </c>
      <c r="DF82">
        <f t="shared" si="5"/>
        <v>296271</v>
      </c>
      <c r="DH82" s="8">
        <f t="shared" si="6"/>
        <v>0.04620622729184676</v>
      </c>
      <c r="DI82" s="8">
        <f t="shared" si="7"/>
        <v>0.0018339308627388655</v>
      </c>
      <c r="DK82" s="8">
        <f t="shared" si="8"/>
        <v>0.11272079688689099</v>
      </c>
      <c r="DL82" s="8">
        <f t="shared" si="9"/>
        <v>0.005485792943367453</v>
      </c>
    </row>
    <row r="83" spans="2:116" ht="12">
      <c r="B83" s="2" t="s">
        <v>80</v>
      </c>
      <c r="C83" t="s">
        <v>189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24749</v>
      </c>
      <c r="CT83" s="2">
        <v>25741</v>
      </c>
      <c r="CU83" s="2">
        <v>0</v>
      </c>
      <c r="CV83" s="2">
        <v>0</v>
      </c>
      <c r="CW83" s="2">
        <v>0</v>
      </c>
      <c r="CX83" s="2">
        <v>50490</v>
      </c>
      <c r="CY83" s="2">
        <v>50490</v>
      </c>
      <c r="CZ83" s="2">
        <v>0</v>
      </c>
      <c r="DA83" s="2">
        <v>50490</v>
      </c>
      <c r="DB83" s="2">
        <v>50490</v>
      </c>
      <c r="DC83" s="2">
        <v>0</v>
      </c>
      <c r="DD83" s="2">
        <v>50490</v>
      </c>
      <c r="DE83" s="2">
        <v>50490</v>
      </c>
      <c r="DF83">
        <f t="shared" si="5"/>
        <v>50490</v>
      </c>
      <c r="DH83" s="8">
        <f t="shared" si="6"/>
        <v>0</v>
      </c>
      <c r="DI83" s="8">
        <f t="shared" si="7"/>
        <v>0</v>
      </c>
      <c r="DK83" s="8">
        <f t="shared" si="8"/>
        <v>0</v>
      </c>
      <c r="DL83" s="8">
        <f t="shared" si="9"/>
        <v>0</v>
      </c>
    </row>
    <row r="84" spans="2:116" ht="12">
      <c r="B84" s="2" t="s">
        <v>81</v>
      </c>
      <c r="C84" t="s">
        <v>190</v>
      </c>
      <c r="D84" s="2">
        <v>0</v>
      </c>
      <c r="E84" s="2">
        <v>0</v>
      </c>
      <c r="F84" s="2">
        <v>0</v>
      </c>
      <c r="G84" s="2">
        <v>8</v>
      </c>
      <c r="H84" s="2">
        <v>8</v>
      </c>
      <c r="I84" s="2">
        <v>0</v>
      </c>
      <c r="J84" s="2">
        <v>107</v>
      </c>
      <c r="K84" s="2">
        <v>0</v>
      </c>
      <c r="L84" s="2">
        <v>0</v>
      </c>
      <c r="M84" s="2">
        <v>429</v>
      </c>
      <c r="N84" s="2">
        <v>199</v>
      </c>
      <c r="O84" s="2">
        <v>11</v>
      </c>
      <c r="P84" s="2">
        <v>95</v>
      </c>
      <c r="Q84" s="2">
        <v>90</v>
      </c>
      <c r="R84" s="2">
        <v>225</v>
      </c>
      <c r="S84" s="2">
        <v>65</v>
      </c>
      <c r="T84" s="2">
        <v>87</v>
      </c>
      <c r="U84" s="2">
        <v>55</v>
      </c>
      <c r="V84" s="2">
        <v>73</v>
      </c>
      <c r="W84" s="2">
        <v>64</v>
      </c>
      <c r="X84" s="2">
        <v>0</v>
      </c>
      <c r="Y84" s="2">
        <v>3</v>
      </c>
      <c r="Z84" s="2">
        <v>0</v>
      </c>
      <c r="AA84" s="2">
        <v>18</v>
      </c>
      <c r="AB84" s="2">
        <v>1</v>
      </c>
      <c r="AC84" s="2">
        <v>704</v>
      </c>
      <c r="AD84" s="2">
        <v>0</v>
      </c>
      <c r="AE84" s="2">
        <v>7</v>
      </c>
      <c r="AF84" s="2">
        <v>288</v>
      </c>
      <c r="AG84" s="2">
        <v>196</v>
      </c>
      <c r="AH84" s="2">
        <v>7</v>
      </c>
      <c r="AI84" s="2">
        <v>9</v>
      </c>
      <c r="AJ84" s="2">
        <v>155</v>
      </c>
      <c r="AK84" s="2">
        <v>6</v>
      </c>
      <c r="AL84" s="2">
        <v>35</v>
      </c>
      <c r="AM84" s="2">
        <v>0</v>
      </c>
      <c r="AN84" s="2">
        <v>32</v>
      </c>
      <c r="AO84" s="2">
        <v>42</v>
      </c>
      <c r="AP84" s="2">
        <v>10</v>
      </c>
      <c r="AQ84" s="2">
        <v>151</v>
      </c>
      <c r="AR84" s="2">
        <v>424</v>
      </c>
      <c r="AS84" s="2">
        <v>258</v>
      </c>
      <c r="AT84" s="2">
        <v>288</v>
      </c>
      <c r="AU84" s="2">
        <v>272</v>
      </c>
      <c r="AV84" s="2">
        <v>210</v>
      </c>
      <c r="AW84" s="2">
        <v>160</v>
      </c>
      <c r="AX84" s="2">
        <v>712</v>
      </c>
      <c r="AY84" s="2">
        <v>436</v>
      </c>
      <c r="AZ84" s="2">
        <v>60</v>
      </c>
      <c r="BA84" s="2">
        <v>80</v>
      </c>
      <c r="BB84" s="2">
        <v>303</v>
      </c>
      <c r="BC84" s="2">
        <v>1</v>
      </c>
      <c r="BD84" s="2">
        <v>53</v>
      </c>
      <c r="BE84" s="2">
        <v>111</v>
      </c>
      <c r="BF84" s="2">
        <v>94</v>
      </c>
      <c r="BG84" s="2">
        <v>519</v>
      </c>
      <c r="BH84" s="2">
        <v>338</v>
      </c>
      <c r="BI84" s="2">
        <v>1007</v>
      </c>
      <c r="BJ84" s="2">
        <v>154</v>
      </c>
      <c r="BK84" s="2">
        <v>39</v>
      </c>
      <c r="BL84" s="2">
        <v>387</v>
      </c>
      <c r="BM84" s="2">
        <v>44</v>
      </c>
      <c r="BN84" s="2">
        <v>945</v>
      </c>
      <c r="BO84" s="2">
        <v>876</v>
      </c>
      <c r="BP84" s="2">
        <v>63</v>
      </c>
      <c r="BQ84" s="2">
        <v>68</v>
      </c>
      <c r="BR84" s="2">
        <v>34</v>
      </c>
      <c r="BS84" s="2">
        <v>295</v>
      </c>
      <c r="BT84" s="2">
        <v>0</v>
      </c>
      <c r="BU84" s="2">
        <v>1</v>
      </c>
      <c r="BV84" s="2">
        <v>0</v>
      </c>
      <c r="BW84" s="2">
        <v>36</v>
      </c>
      <c r="BX84" s="2">
        <v>84</v>
      </c>
      <c r="BY84" s="2">
        <v>117</v>
      </c>
      <c r="BZ84" s="2">
        <v>59</v>
      </c>
      <c r="CA84" s="2">
        <v>1</v>
      </c>
      <c r="CB84" s="2">
        <v>122</v>
      </c>
      <c r="CC84" s="2">
        <v>483</v>
      </c>
      <c r="CD84" s="2">
        <v>439</v>
      </c>
      <c r="CE84" s="2">
        <v>2</v>
      </c>
      <c r="CF84" s="2">
        <v>0</v>
      </c>
      <c r="CG84" s="2">
        <v>65</v>
      </c>
      <c r="CH84" s="2">
        <v>93</v>
      </c>
      <c r="CI84" s="2">
        <v>241</v>
      </c>
      <c r="CJ84" s="2">
        <v>494</v>
      </c>
      <c r="CK84" s="2">
        <v>3161</v>
      </c>
      <c r="CL84" s="2">
        <v>390</v>
      </c>
      <c r="CM84" s="2">
        <v>240</v>
      </c>
      <c r="CN84" s="2">
        <v>307</v>
      </c>
      <c r="CO84" s="2">
        <v>0</v>
      </c>
      <c r="CP84" s="2">
        <v>17</v>
      </c>
      <c r="CQ84" s="2">
        <v>17763</v>
      </c>
      <c r="CR84" s="2">
        <v>0</v>
      </c>
      <c r="CS84" s="2">
        <v>37432</v>
      </c>
      <c r="CT84" s="2">
        <v>0</v>
      </c>
      <c r="CU84" s="2">
        <v>0</v>
      </c>
      <c r="CV84" s="2">
        <v>0</v>
      </c>
      <c r="CW84" s="2">
        <v>0</v>
      </c>
      <c r="CX84" s="2">
        <v>37432</v>
      </c>
      <c r="CY84" s="2">
        <v>55195</v>
      </c>
      <c r="CZ84" s="2">
        <v>628</v>
      </c>
      <c r="DA84" s="2">
        <v>38060</v>
      </c>
      <c r="DB84" s="2">
        <v>55823</v>
      </c>
      <c r="DC84" s="2">
        <v>-14331</v>
      </c>
      <c r="DD84" s="2">
        <v>23729</v>
      </c>
      <c r="DE84" s="2">
        <v>41492</v>
      </c>
      <c r="DF84">
        <f t="shared" si="5"/>
        <v>23729</v>
      </c>
      <c r="DH84" s="8">
        <f t="shared" si="6"/>
        <v>0.015135447797165719</v>
      </c>
      <c r="DI84" s="8">
        <f t="shared" si="7"/>
        <v>8.255383712995538E-05</v>
      </c>
      <c r="DK84" s="8">
        <f t="shared" si="8"/>
        <v>0.2596430836126461</v>
      </c>
      <c r="DL84" s="8">
        <f t="shared" si="9"/>
        <v>0.002148883385852097</v>
      </c>
    </row>
    <row r="85" spans="2:116" ht="12">
      <c r="B85" s="2" t="s">
        <v>82</v>
      </c>
      <c r="C85" t="s">
        <v>191</v>
      </c>
      <c r="D85" s="2">
        <v>42</v>
      </c>
      <c r="E85" s="2">
        <v>36</v>
      </c>
      <c r="F85" s="2">
        <v>48</v>
      </c>
      <c r="G85" s="2">
        <v>31</v>
      </c>
      <c r="H85" s="2">
        <v>2</v>
      </c>
      <c r="I85" s="2">
        <v>0</v>
      </c>
      <c r="J85" s="2">
        <v>397</v>
      </c>
      <c r="K85" s="2">
        <v>0</v>
      </c>
      <c r="L85" s="2">
        <v>0</v>
      </c>
      <c r="M85" s="2">
        <v>11638</v>
      </c>
      <c r="N85" s="2">
        <v>8991</v>
      </c>
      <c r="O85" s="2">
        <v>84</v>
      </c>
      <c r="P85" s="2">
        <v>706</v>
      </c>
      <c r="Q85" s="2">
        <v>499</v>
      </c>
      <c r="R85" s="2">
        <v>1726</v>
      </c>
      <c r="S85" s="2">
        <v>412</v>
      </c>
      <c r="T85" s="2">
        <v>1034</v>
      </c>
      <c r="U85" s="2">
        <v>733</v>
      </c>
      <c r="V85" s="2">
        <v>2555</v>
      </c>
      <c r="W85" s="2">
        <v>711</v>
      </c>
      <c r="X85" s="2">
        <v>0</v>
      </c>
      <c r="Y85" s="2">
        <v>60</v>
      </c>
      <c r="Z85" s="2">
        <v>2</v>
      </c>
      <c r="AA85" s="2">
        <v>173</v>
      </c>
      <c r="AB85" s="2">
        <v>11</v>
      </c>
      <c r="AC85" s="2">
        <v>12937</v>
      </c>
      <c r="AD85" s="2">
        <v>0</v>
      </c>
      <c r="AE85" s="2">
        <v>48</v>
      </c>
      <c r="AF85" s="2">
        <v>3819</v>
      </c>
      <c r="AG85" s="2">
        <v>1422</v>
      </c>
      <c r="AH85" s="2">
        <v>146</v>
      </c>
      <c r="AI85" s="2">
        <v>92</v>
      </c>
      <c r="AJ85" s="2">
        <v>602</v>
      </c>
      <c r="AK85" s="2">
        <v>72</v>
      </c>
      <c r="AL85" s="2">
        <v>204</v>
      </c>
      <c r="AM85" s="2">
        <v>0</v>
      </c>
      <c r="AN85" s="2">
        <v>143</v>
      </c>
      <c r="AO85" s="2">
        <v>502</v>
      </c>
      <c r="AP85" s="2">
        <v>88</v>
      </c>
      <c r="AQ85" s="2">
        <v>1901</v>
      </c>
      <c r="AR85" s="2">
        <v>1759</v>
      </c>
      <c r="AS85" s="2">
        <v>2479</v>
      </c>
      <c r="AT85" s="2">
        <v>2685</v>
      </c>
      <c r="AU85" s="2">
        <v>2672</v>
      </c>
      <c r="AV85" s="2">
        <v>670</v>
      </c>
      <c r="AW85" s="2">
        <v>991</v>
      </c>
      <c r="AX85" s="2">
        <v>13967</v>
      </c>
      <c r="AY85" s="2">
        <v>12264</v>
      </c>
      <c r="AZ85" s="2">
        <v>1200</v>
      </c>
      <c r="BA85" s="2">
        <v>1599</v>
      </c>
      <c r="BB85" s="2">
        <v>8992</v>
      </c>
      <c r="BC85" s="2">
        <v>10</v>
      </c>
      <c r="BD85" s="2">
        <v>1173</v>
      </c>
      <c r="BE85" s="2">
        <v>3499</v>
      </c>
      <c r="BF85" s="2">
        <v>2259</v>
      </c>
      <c r="BG85" s="2">
        <v>7120</v>
      </c>
      <c r="BH85" s="2">
        <v>201</v>
      </c>
      <c r="BI85" s="2">
        <v>3736</v>
      </c>
      <c r="BJ85" s="2">
        <v>2546</v>
      </c>
      <c r="BK85" s="2">
        <v>513</v>
      </c>
      <c r="BL85" s="2">
        <v>1137</v>
      </c>
      <c r="BM85" s="2">
        <v>164</v>
      </c>
      <c r="BN85" s="2">
        <v>43932</v>
      </c>
      <c r="BO85" s="2">
        <v>13452</v>
      </c>
      <c r="BP85" s="2">
        <v>1505</v>
      </c>
      <c r="BQ85" s="2">
        <v>487</v>
      </c>
      <c r="BR85" s="2">
        <v>356</v>
      </c>
      <c r="BS85" s="2">
        <v>1517</v>
      </c>
      <c r="BT85" s="2">
        <v>0</v>
      </c>
      <c r="BU85" s="2">
        <v>12</v>
      </c>
      <c r="BV85" s="2">
        <v>4</v>
      </c>
      <c r="BW85" s="2">
        <v>116</v>
      </c>
      <c r="BX85" s="2">
        <v>2436</v>
      </c>
      <c r="BY85" s="2">
        <v>2596</v>
      </c>
      <c r="BZ85" s="2">
        <v>335</v>
      </c>
      <c r="CA85" s="2">
        <v>5269</v>
      </c>
      <c r="CB85" s="2">
        <v>1461</v>
      </c>
      <c r="CC85" s="2">
        <v>2716</v>
      </c>
      <c r="CD85" s="2">
        <v>2128</v>
      </c>
      <c r="CE85" s="2">
        <v>493</v>
      </c>
      <c r="CF85" s="2">
        <v>1012</v>
      </c>
      <c r="CG85" s="2">
        <v>1193</v>
      </c>
      <c r="CH85" s="2">
        <v>1132</v>
      </c>
      <c r="CI85" s="2">
        <v>751</v>
      </c>
      <c r="CJ85" s="2">
        <v>2491</v>
      </c>
      <c r="CK85" s="2">
        <v>9648</v>
      </c>
      <c r="CL85" s="2">
        <v>2596</v>
      </c>
      <c r="CM85" s="2">
        <v>1382</v>
      </c>
      <c r="CN85" s="2">
        <v>1331</v>
      </c>
      <c r="CO85" s="2">
        <v>0</v>
      </c>
      <c r="CP85" s="2">
        <v>2359</v>
      </c>
      <c r="CQ85" s="2">
        <v>226213</v>
      </c>
      <c r="CR85" s="2">
        <v>13</v>
      </c>
      <c r="CS85" s="2">
        <v>314</v>
      </c>
      <c r="CT85" s="2">
        <v>0</v>
      </c>
      <c r="CU85" s="2">
        <v>0</v>
      </c>
      <c r="CV85" s="2">
        <v>0</v>
      </c>
      <c r="CW85" s="2">
        <v>0</v>
      </c>
      <c r="CX85" s="2">
        <v>327</v>
      </c>
      <c r="CY85" s="2">
        <v>226540</v>
      </c>
      <c r="CZ85" s="2">
        <v>11467</v>
      </c>
      <c r="DA85" s="2">
        <v>11794</v>
      </c>
      <c r="DB85" s="2">
        <v>238007</v>
      </c>
      <c r="DC85" s="2">
        <v>-200922</v>
      </c>
      <c r="DD85" s="2">
        <v>-189128</v>
      </c>
      <c r="DE85" s="2">
        <v>37085</v>
      </c>
      <c r="DF85">
        <f t="shared" si="5"/>
        <v>-189141</v>
      </c>
      <c r="DH85" s="8">
        <f t="shared" si="6"/>
        <v>0.3092085748955103</v>
      </c>
      <c r="DI85" s="8">
        <f t="shared" si="7"/>
        <v>0.0015073962585496789</v>
      </c>
      <c r="DK85" s="8">
        <f t="shared" si="8"/>
        <v>0.886916217886466</v>
      </c>
      <c r="DL85" s="8">
        <f t="shared" si="9"/>
        <v>0.03012755199582549</v>
      </c>
    </row>
    <row r="86" spans="2:116" ht="12">
      <c r="B86" s="2" t="s">
        <v>83</v>
      </c>
      <c r="C86" t="s">
        <v>192</v>
      </c>
      <c r="D86" s="2">
        <v>651</v>
      </c>
      <c r="E86" s="2">
        <v>0</v>
      </c>
      <c r="F86" s="2">
        <v>53</v>
      </c>
      <c r="G86" s="2">
        <v>83</v>
      </c>
      <c r="H86" s="2">
        <v>0</v>
      </c>
      <c r="I86" s="2">
        <v>0</v>
      </c>
      <c r="J86" s="2">
        <v>742</v>
      </c>
      <c r="K86" s="2">
        <v>0</v>
      </c>
      <c r="L86" s="2">
        <v>0</v>
      </c>
      <c r="M86" s="2">
        <v>2872</v>
      </c>
      <c r="N86" s="2">
        <v>321</v>
      </c>
      <c r="O86" s="2">
        <v>40</v>
      </c>
      <c r="P86" s="2">
        <v>137</v>
      </c>
      <c r="Q86" s="2">
        <v>602</v>
      </c>
      <c r="R86" s="2">
        <v>588</v>
      </c>
      <c r="S86" s="2">
        <v>199</v>
      </c>
      <c r="T86" s="2">
        <v>315</v>
      </c>
      <c r="U86" s="2">
        <v>307</v>
      </c>
      <c r="V86" s="2">
        <v>519</v>
      </c>
      <c r="W86" s="2">
        <v>320</v>
      </c>
      <c r="X86" s="2">
        <v>0</v>
      </c>
      <c r="Y86" s="2">
        <v>110</v>
      </c>
      <c r="Z86" s="2">
        <v>0</v>
      </c>
      <c r="AA86" s="2">
        <v>107</v>
      </c>
      <c r="AB86" s="2">
        <v>22</v>
      </c>
      <c r="AC86" s="2">
        <v>1076</v>
      </c>
      <c r="AD86" s="2">
        <v>0</v>
      </c>
      <c r="AE86" s="2">
        <v>133</v>
      </c>
      <c r="AF86" s="2">
        <v>2342</v>
      </c>
      <c r="AG86" s="2">
        <v>964</v>
      </c>
      <c r="AH86" s="2">
        <v>43</v>
      </c>
      <c r="AI86" s="2">
        <v>269</v>
      </c>
      <c r="AJ86" s="2">
        <v>1330</v>
      </c>
      <c r="AK86" s="2">
        <v>32</v>
      </c>
      <c r="AL86" s="2">
        <v>165</v>
      </c>
      <c r="AM86" s="2">
        <v>0</v>
      </c>
      <c r="AN86" s="2">
        <v>125</v>
      </c>
      <c r="AO86" s="2">
        <v>524</v>
      </c>
      <c r="AP86" s="2">
        <v>33</v>
      </c>
      <c r="AQ86" s="2">
        <v>2624</v>
      </c>
      <c r="AR86" s="2">
        <v>1411</v>
      </c>
      <c r="AS86" s="2">
        <v>1867</v>
      </c>
      <c r="AT86" s="2">
        <v>2579</v>
      </c>
      <c r="AU86" s="2">
        <v>2893</v>
      </c>
      <c r="AV86" s="2">
        <v>1414</v>
      </c>
      <c r="AW86" s="2">
        <v>1114</v>
      </c>
      <c r="AX86" s="2">
        <v>9623</v>
      </c>
      <c r="AY86" s="2">
        <v>18312</v>
      </c>
      <c r="AZ86" s="2">
        <v>1895</v>
      </c>
      <c r="BA86" s="2">
        <v>1155</v>
      </c>
      <c r="BB86" s="2">
        <v>8733</v>
      </c>
      <c r="BC86" s="2">
        <v>15</v>
      </c>
      <c r="BD86" s="2">
        <v>6556</v>
      </c>
      <c r="BE86" s="2">
        <v>2610</v>
      </c>
      <c r="BF86" s="2">
        <v>956</v>
      </c>
      <c r="BG86" s="2">
        <v>7371</v>
      </c>
      <c r="BH86" s="2">
        <v>542</v>
      </c>
      <c r="BI86" s="2">
        <v>28350</v>
      </c>
      <c r="BJ86" s="2">
        <v>1472</v>
      </c>
      <c r="BK86" s="2">
        <v>11</v>
      </c>
      <c r="BL86" s="2">
        <v>72</v>
      </c>
      <c r="BM86" s="2">
        <v>440</v>
      </c>
      <c r="BN86" s="2">
        <v>5337</v>
      </c>
      <c r="BO86" s="2">
        <v>3663</v>
      </c>
      <c r="BP86" s="2">
        <v>186</v>
      </c>
      <c r="BQ86" s="2">
        <v>74</v>
      </c>
      <c r="BR86" s="2">
        <v>67</v>
      </c>
      <c r="BS86" s="2">
        <v>1845</v>
      </c>
      <c r="BT86" s="2">
        <v>11294</v>
      </c>
      <c r="BU86" s="2">
        <v>2</v>
      </c>
      <c r="BV86" s="2">
        <v>6</v>
      </c>
      <c r="BW86" s="2">
        <v>128</v>
      </c>
      <c r="BX86" s="2">
        <v>396</v>
      </c>
      <c r="BY86" s="2">
        <v>714</v>
      </c>
      <c r="BZ86" s="2">
        <v>166</v>
      </c>
      <c r="CA86" s="2">
        <v>6928</v>
      </c>
      <c r="CB86" s="2">
        <v>2764</v>
      </c>
      <c r="CC86" s="2">
        <v>3235</v>
      </c>
      <c r="CD86" s="2">
        <v>913</v>
      </c>
      <c r="CE86" s="2">
        <v>571</v>
      </c>
      <c r="CF86" s="2">
        <v>223</v>
      </c>
      <c r="CG86" s="2">
        <v>877</v>
      </c>
      <c r="CH86" s="2">
        <v>970</v>
      </c>
      <c r="CI86" s="2">
        <v>477</v>
      </c>
      <c r="CJ86" s="2">
        <v>1603</v>
      </c>
      <c r="CK86" s="2">
        <v>1382</v>
      </c>
      <c r="CL86" s="2">
        <v>1863</v>
      </c>
      <c r="CM86" s="2">
        <v>1643</v>
      </c>
      <c r="CN86" s="2">
        <v>436</v>
      </c>
      <c r="CO86" s="2">
        <v>0</v>
      </c>
      <c r="CP86" s="2">
        <v>411</v>
      </c>
      <c r="CQ86" s="2">
        <v>165213</v>
      </c>
      <c r="CR86" s="2">
        <v>443</v>
      </c>
      <c r="CS86" s="2">
        <v>11590</v>
      </c>
      <c r="CT86" s="2">
        <v>0</v>
      </c>
      <c r="CU86" s="2">
        <v>0</v>
      </c>
      <c r="CV86" s="2">
        <v>0</v>
      </c>
      <c r="CW86" s="2">
        <v>0</v>
      </c>
      <c r="CX86" s="2">
        <v>12033</v>
      </c>
      <c r="CY86" s="2">
        <v>177246</v>
      </c>
      <c r="CZ86" s="2">
        <v>15617</v>
      </c>
      <c r="DA86" s="2">
        <v>27650</v>
      </c>
      <c r="DB86" s="2">
        <v>192863</v>
      </c>
      <c r="DC86" s="2">
        <v>-129899</v>
      </c>
      <c r="DD86" s="2">
        <v>-102249</v>
      </c>
      <c r="DE86" s="2">
        <v>62964</v>
      </c>
      <c r="DF86">
        <f t="shared" si="5"/>
        <v>-102692</v>
      </c>
      <c r="DH86" s="8">
        <f t="shared" si="6"/>
        <v>0.2480306206721301</v>
      </c>
      <c r="DI86" s="8">
        <f t="shared" si="7"/>
        <v>0.002052935150411645</v>
      </c>
      <c r="DK86" s="8">
        <f t="shared" si="8"/>
        <v>0.7328740846055765</v>
      </c>
      <c r="DL86" s="8">
        <f t="shared" si="9"/>
        <v>0.01947790125872595</v>
      </c>
    </row>
    <row r="87" spans="2:116" ht="12">
      <c r="B87" s="2" t="s">
        <v>84</v>
      </c>
      <c r="C87" t="s">
        <v>193</v>
      </c>
      <c r="D87" s="2">
        <v>2176</v>
      </c>
      <c r="E87" s="2">
        <v>604</v>
      </c>
      <c r="F87" s="2">
        <v>273</v>
      </c>
      <c r="G87" s="2">
        <v>244</v>
      </c>
      <c r="H87" s="2">
        <v>13</v>
      </c>
      <c r="I87" s="2">
        <v>0</v>
      </c>
      <c r="J87" s="2">
        <v>1363</v>
      </c>
      <c r="K87" s="2">
        <v>0</v>
      </c>
      <c r="L87" s="2">
        <v>0</v>
      </c>
      <c r="M87" s="2">
        <v>3381</v>
      </c>
      <c r="N87" s="2">
        <v>1042</v>
      </c>
      <c r="O87" s="2">
        <v>66</v>
      </c>
      <c r="P87" s="2">
        <v>596</v>
      </c>
      <c r="Q87" s="2">
        <v>763</v>
      </c>
      <c r="R87" s="2">
        <v>551</v>
      </c>
      <c r="S87" s="2">
        <v>759</v>
      </c>
      <c r="T87" s="2">
        <v>121</v>
      </c>
      <c r="U87" s="2">
        <v>234</v>
      </c>
      <c r="V87" s="2">
        <v>349</v>
      </c>
      <c r="W87" s="2">
        <v>197</v>
      </c>
      <c r="X87" s="2">
        <v>1</v>
      </c>
      <c r="Y87" s="2">
        <v>238</v>
      </c>
      <c r="Z87" s="2">
        <v>1</v>
      </c>
      <c r="AA87" s="2">
        <v>123</v>
      </c>
      <c r="AB87" s="2">
        <v>13</v>
      </c>
      <c r="AC87" s="2">
        <v>1732</v>
      </c>
      <c r="AD87" s="2">
        <v>2</v>
      </c>
      <c r="AE87" s="2">
        <v>61</v>
      </c>
      <c r="AF87" s="2">
        <v>4166</v>
      </c>
      <c r="AG87" s="2">
        <v>2171</v>
      </c>
      <c r="AH87" s="2">
        <v>14</v>
      </c>
      <c r="AI87" s="2">
        <v>377</v>
      </c>
      <c r="AJ87" s="2">
        <v>1635</v>
      </c>
      <c r="AK87" s="2">
        <v>127</v>
      </c>
      <c r="AL87" s="2">
        <v>504</v>
      </c>
      <c r="AM87" s="2">
        <v>0</v>
      </c>
      <c r="AN87" s="2">
        <v>232</v>
      </c>
      <c r="AO87" s="2">
        <v>1891</v>
      </c>
      <c r="AP87" s="2">
        <v>192</v>
      </c>
      <c r="AQ87" s="2">
        <v>3847</v>
      </c>
      <c r="AR87" s="2">
        <v>3940</v>
      </c>
      <c r="AS87" s="2">
        <v>2181</v>
      </c>
      <c r="AT87" s="2">
        <v>1741</v>
      </c>
      <c r="AU87" s="2">
        <v>1287</v>
      </c>
      <c r="AV87" s="2">
        <v>607</v>
      </c>
      <c r="AW87" s="2">
        <v>1005</v>
      </c>
      <c r="AX87" s="2">
        <v>7428</v>
      </c>
      <c r="AY87" s="2">
        <v>6061</v>
      </c>
      <c r="AZ87" s="2">
        <v>1083</v>
      </c>
      <c r="BA87" s="2">
        <v>732</v>
      </c>
      <c r="BB87" s="2">
        <v>7864</v>
      </c>
      <c r="BC87" s="2">
        <v>9</v>
      </c>
      <c r="BD87" s="2">
        <v>949</v>
      </c>
      <c r="BE87" s="2">
        <v>798</v>
      </c>
      <c r="BF87" s="2">
        <v>128</v>
      </c>
      <c r="BG87" s="2">
        <v>2145</v>
      </c>
      <c r="BH87" s="2">
        <v>1896</v>
      </c>
      <c r="BI87" s="2">
        <v>10871</v>
      </c>
      <c r="BJ87" s="2">
        <v>2650</v>
      </c>
      <c r="BK87" s="2">
        <v>331</v>
      </c>
      <c r="BL87" s="2">
        <v>594</v>
      </c>
      <c r="BM87" s="2">
        <v>516</v>
      </c>
      <c r="BN87" s="2">
        <v>860</v>
      </c>
      <c r="BO87" s="2">
        <v>863</v>
      </c>
      <c r="BP87" s="2">
        <v>286</v>
      </c>
      <c r="BQ87" s="2">
        <v>387</v>
      </c>
      <c r="BR87" s="2">
        <v>155</v>
      </c>
      <c r="BS87" s="2">
        <v>8751</v>
      </c>
      <c r="BT87" s="2">
        <v>46522</v>
      </c>
      <c r="BU87" s="2">
        <v>1</v>
      </c>
      <c r="BV87" s="2">
        <v>0</v>
      </c>
      <c r="BW87" s="2">
        <v>74</v>
      </c>
      <c r="BX87" s="2">
        <v>375</v>
      </c>
      <c r="BY87" s="2">
        <v>212</v>
      </c>
      <c r="BZ87" s="2">
        <v>121</v>
      </c>
      <c r="CA87" s="2">
        <v>1540</v>
      </c>
      <c r="CB87" s="2">
        <v>2262</v>
      </c>
      <c r="CC87" s="2">
        <v>2829</v>
      </c>
      <c r="CD87" s="2">
        <v>932</v>
      </c>
      <c r="CE87" s="2">
        <v>288</v>
      </c>
      <c r="CF87" s="2">
        <v>430</v>
      </c>
      <c r="CG87" s="2">
        <v>153</v>
      </c>
      <c r="CH87" s="2">
        <v>6454</v>
      </c>
      <c r="CI87" s="2">
        <v>1013</v>
      </c>
      <c r="CJ87" s="2">
        <v>1031</v>
      </c>
      <c r="CK87" s="2">
        <v>4679</v>
      </c>
      <c r="CL87" s="2">
        <v>1203</v>
      </c>
      <c r="CM87" s="2">
        <v>269</v>
      </c>
      <c r="CN87" s="2">
        <v>898</v>
      </c>
      <c r="CO87" s="2">
        <v>0</v>
      </c>
      <c r="CP87" s="2">
        <v>1076</v>
      </c>
      <c r="CQ87" s="2">
        <v>168539</v>
      </c>
      <c r="CR87" s="2">
        <v>117</v>
      </c>
      <c r="CS87" s="2">
        <v>32309</v>
      </c>
      <c r="CT87" s="2">
        <v>0</v>
      </c>
      <c r="CU87" s="2">
        <v>0</v>
      </c>
      <c r="CV87" s="2">
        <v>0</v>
      </c>
      <c r="CW87" s="2">
        <v>0</v>
      </c>
      <c r="CX87" s="2">
        <v>32426</v>
      </c>
      <c r="CY87" s="2">
        <v>200965</v>
      </c>
      <c r="CZ87" s="2">
        <v>22113</v>
      </c>
      <c r="DA87" s="2">
        <v>54539</v>
      </c>
      <c r="DB87" s="2">
        <v>223078</v>
      </c>
      <c r="DC87" s="2">
        <v>-103518</v>
      </c>
      <c r="DD87" s="2">
        <v>-48979</v>
      </c>
      <c r="DE87" s="2">
        <v>119560</v>
      </c>
      <c r="DF87">
        <f t="shared" si="5"/>
        <v>-49096</v>
      </c>
      <c r="DH87" s="8">
        <f t="shared" si="6"/>
        <v>0.18495316159250585</v>
      </c>
      <c r="DI87" s="8">
        <f t="shared" si="7"/>
        <v>0.0029068678351189545</v>
      </c>
      <c r="DK87" s="8">
        <f t="shared" si="8"/>
        <v>0.5151046202074988</v>
      </c>
      <c r="DL87" s="8">
        <f t="shared" si="9"/>
        <v>0.015522162468539349</v>
      </c>
    </row>
    <row r="88" spans="2:116" ht="12">
      <c r="B88" s="2" t="s">
        <v>85</v>
      </c>
      <c r="C88" t="s">
        <v>194</v>
      </c>
      <c r="D88" s="2">
        <v>18</v>
      </c>
      <c r="E88" s="2">
        <v>80</v>
      </c>
      <c r="F88" s="2">
        <v>54</v>
      </c>
      <c r="G88" s="2">
        <v>0</v>
      </c>
      <c r="H88" s="2">
        <v>3</v>
      </c>
      <c r="I88" s="2">
        <v>0</v>
      </c>
      <c r="J88" s="2">
        <v>953</v>
      </c>
      <c r="K88" s="2">
        <v>0</v>
      </c>
      <c r="L88" s="2">
        <v>0</v>
      </c>
      <c r="M88" s="2">
        <v>5226</v>
      </c>
      <c r="N88" s="2">
        <v>1105</v>
      </c>
      <c r="O88" s="2">
        <v>26</v>
      </c>
      <c r="P88" s="2">
        <v>1393</v>
      </c>
      <c r="Q88" s="2">
        <v>412</v>
      </c>
      <c r="R88" s="2">
        <v>1658</v>
      </c>
      <c r="S88" s="2">
        <v>251</v>
      </c>
      <c r="T88" s="2">
        <v>906</v>
      </c>
      <c r="U88" s="2">
        <v>116</v>
      </c>
      <c r="V88" s="2">
        <v>228</v>
      </c>
      <c r="W88" s="2">
        <v>954</v>
      </c>
      <c r="X88" s="2">
        <v>0</v>
      </c>
      <c r="Y88" s="2">
        <v>101</v>
      </c>
      <c r="Z88" s="2">
        <v>1</v>
      </c>
      <c r="AA88" s="2">
        <v>115</v>
      </c>
      <c r="AB88" s="2">
        <v>5</v>
      </c>
      <c r="AC88" s="2">
        <v>2667</v>
      </c>
      <c r="AD88" s="2">
        <v>0</v>
      </c>
      <c r="AE88" s="2">
        <v>40</v>
      </c>
      <c r="AF88" s="2">
        <v>3508</v>
      </c>
      <c r="AG88" s="2">
        <v>625</v>
      </c>
      <c r="AH88" s="2">
        <v>109</v>
      </c>
      <c r="AI88" s="2">
        <v>143</v>
      </c>
      <c r="AJ88" s="2">
        <v>360</v>
      </c>
      <c r="AK88" s="2">
        <v>23</v>
      </c>
      <c r="AL88" s="2">
        <v>58</v>
      </c>
      <c r="AM88" s="2">
        <v>0</v>
      </c>
      <c r="AN88" s="2">
        <v>58</v>
      </c>
      <c r="AO88" s="2">
        <v>277</v>
      </c>
      <c r="AP88" s="2">
        <v>31</v>
      </c>
      <c r="AQ88" s="2">
        <v>543</v>
      </c>
      <c r="AR88" s="2">
        <v>2008</v>
      </c>
      <c r="AS88" s="2">
        <v>1414</v>
      </c>
      <c r="AT88" s="2">
        <v>3402</v>
      </c>
      <c r="AU88" s="2">
        <v>1549</v>
      </c>
      <c r="AV88" s="2">
        <v>506</v>
      </c>
      <c r="AW88" s="2">
        <v>887</v>
      </c>
      <c r="AX88" s="2">
        <v>3434</v>
      </c>
      <c r="AY88" s="2">
        <v>5891</v>
      </c>
      <c r="AZ88" s="2">
        <v>560</v>
      </c>
      <c r="BA88" s="2">
        <v>611</v>
      </c>
      <c r="BB88" s="2">
        <v>9807</v>
      </c>
      <c r="BC88" s="2">
        <v>2</v>
      </c>
      <c r="BD88" s="2">
        <v>1354</v>
      </c>
      <c r="BE88" s="2">
        <v>900</v>
      </c>
      <c r="BF88" s="2">
        <v>528</v>
      </c>
      <c r="BG88" s="2">
        <v>39769</v>
      </c>
      <c r="BH88" s="2">
        <v>1446</v>
      </c>
      <c r="BI88" s="2">
        <v>25689</v>
      </c>
      <c r="BJ88" s="2">
        <v>1943</v>
      </c>
      <c r="BK88" s="2">
        <v>195</v>
      </c>
      <c r="BL88" s="2">
        <v>961</v>
      </c>
      <c r="BM88" s="2">
        <v>498</v>
      </c>
      <c r="BN88" s="2">
        <v>34266</v>
      </c>
      <c r="BO88" s="2">
        <v>14661</v>
      </c>
      <c r="BP88" s="2">
        <v>2657</v>
      </c>
      <c r="BQ88" s="2">
        <v>2962</v>
      </c>
      <c r="BR88" s="2">
        <v>946</v>
      </c>
      <c r="BS88" s="2">
        <v>488</v>
      </c>
      <c r="BT88" s="2">
        <v>0</v>
      </c>
      <c r="BU88" s="2">
        <v>9</v>
      </c>
      <c r="BV88" s="2">
        <v>0</v>
      </c>
      <c r="BW88" s="2">
        <v>174</v>
      </c>
      <c r="BX88" s="2">
        <v>4171</v>
      </c>
      <c r="BY88" s="2">
        <v>3786</v>
      </c>
      <c r="BZ88" s="2">
        <v>231</v>
      </c>
      <c r="CA88" s="2">
        <v>6995</v>
      </c>
      <c r="CB88" s="2">
        <v>4523</v>
      </c>
      <c r="CC88" s="2">
        <v>5855</v>
      </c>
      <c r="CD88" s="2">
        <v>7462</v>
      </c>
      <c r="CE88" s="2">
        <v>1191</v>
      </c>
      <c r="CF88" s="2">
        <v>1634</v>
      </c>
      <c r="CG88" s="2">
        <v>2414</v>
      </c>
      <c r="CH88" s="2">
        <v>1231</v>
      </c>
      <c r="CI88" s="2">
        <v>606</v>
      </c>
      <c r="CJ88" s="2">
        <v>9875</v>
      </c>
      <c r="CK88" s="2">
        <v>4457</v>
      </c>
      <c r="CL88" s="2">
        <v>2118</v>
      </c>
      <c r="CM88" s="2">
        <v>1032</v>
      </c>
      <c r="CN88" s="2">
        <v>2083</v>
      </c>
      <c r="CO88" s="2">
        <v>0</v>
      </c>
      <c r="CP88" s="2">
        <v>2991</v>
      </c>
      <c r="CQ88" s="2">
        <v>244219</v>
      </c>
      <c r="CR88" s="2">
        <v>72</v>
      </c>
      <c r="CS88" s="2">
        <v>5098</v>
      </c>
      <c r="CT88" s="2">
        <v>0</v>
      </c>
      <c r="CU88" s="2">
        <v>828</v>
      </c>
      <c r="CV88" s="2">
        <v>15471</v>
      </c>
      <c r="CW88" s="2">
        <v>0</v>
      </c>
      <c r="CX88" s="2">
        <v>21469</v>
      </c>
      <c r="CY88" s="2">
        <v>265688</v>
      </c>
      <c r="CZ88" s="2">
        <v>1970</v>
      </c>
      <c r="DA88" s="2">
        <v>23439</v>
      </c>
      <c r="DB88" s="2">
        <v>267658</v>
      </c>
      <c r="DC88" s="2">
        <v>-117838</v>
      </c>
      <c r="DD88" s="2">
        <v>-94399</v>
      </c>
      <c r="DE88" s="2">
        <v>149820</v>
      </c>
      <c r="DF88">
        <f t="shared" si="5"/>
        <v>-94471</v>
      </c>
      <c r="DH88" s="8">
        <f t="shared" si="6"/>
        <v>0.013149112268055</v>
      </c>
      <c r="DI88" s="8">
        <f t="shared" si="7"/>
        <v>0.00025896665469110207</v>
      </c>
      <c r="DK88" s="8">
        <f t="shared" si="8"/>
        <v>0.4435202192044804</v>
      </c>
      <c r="DL88" s="8">
        <f t="shared" si="9"/>
        <v>0.017669396442819025</v>
      </c>
    </row>
    <row r="89" spans="2:116" ht="12">
      <c r="B89" s="2" t="s">
        <v>86</v>
      </c>
      <c r="C89" t="s">
        <v>195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13</v>
      </c>
      <c r="K89" s="2">
        <v>0</v>
      </c>
      <c r="L89" s="2">
        <v>0</v>
      </c>
      <c r="M89" s="2">
        <v>88</v>
      </c>
      <c r="N89" s="2">
        <v>31</v>
      </c>
      <c r="O89" s="2">
        <v>0</v>
      </c>
      <c r="P89" s="2">
        <v>19</v>
      </c>
      <c r="Q89" s="2">
        <v>8</v>
      </c>
      <c r="R89" s="2">
        <v>11</v>
      </c>
      <c r="S89" s="2">
        <v>8</v>
      </c>
      <c r="T89" s="2">
        <v>14</v>
      </c>
      <c r="U89" s="2">
        <v>8</v>
      </c>
      <c r="V89" s="2">
        <v>11</v>
      </c>
      <c r="W89" s="2">
        <v>6</v>
      </c>
      <c r="X89" s="2">
        <v>0</v>
      </c>
      <c r="Y89" s="2">
        <v>1</v>
      </c>
      <c r="Z89" s="2">
        <v>0</v>
      </c>
      <c r="AA89" s="2">
        <v>3</v>
      </c>
      <c r="AB89" s="2">
        <v>0</v>
      </c>
      <c r="AC89" s="2">
        <v>37</v>
      </c>
      <c r="AD89" s="2">
        <v>0</v>
      </c>
      <c r="AE89" s="2">
        <v>1</v>
      </c>
      <c r="AF89" s="2">
        <v>56</v>
      </c>
      <c r="AG89" s="2">
        <v>20</v>
      </c>
      <c r="AH89" s="2">
        <v>2</v>
      </c>
      <c r="AI89" s="2">
        <v>1</v>
      </c>
      <c r="AJ89" s="2">
        <v>9</v>
      </c>
      <c r="AK89" s="2">
        <v>1</v>
      </c>
      <c r="AL89" s="2">
        <v>3</v>
      </c>
      <c r="AM89" s="2">
        <v>0</v>
      </c>
      <c r="AN89" s="2">
        <v>5</v>
      </c>
      <c r="AO89" s="2">
        <v>17</v>
      </c>
      <c r="AP89" s="2">
        <v>3</v>
      </c>
      <c r="AQ89" s="2">
        <v>44</v>
      </c>
      <c r="AR89" s="2">
        <v>25</v>
      </c>
      <c r="AS89" s="2">
        <v>32</v>
      </c>
      <c r="AT89" s="2">
        <v>28</v>
      </c>
      <c r="AU89" s="2">
        <v>31</v>
      </c>
      <c r="AV89" s="2">
        <v>8</v>
      </c>
      <c r="AW89" s="2">
        <v>11</v>
      </c>
      <c r="AX89" s="2">
        <v>2719</v>
      </c>
      <c r="AY89" s="2">
        <v>102</v>
      </c>
      <c r="AZ89" s="2">
        <v>14</v>
      </c>
      <c r="BA89" s="2">
        <v>12</v>
      </c>
      <c r="BB89" s="2">
        <v>92</v>
      </c>
      <c r="BC89" s="2">
        <v>0</v>
      </c>
      <c r="BD89" s="2">
        <v>22</v>
      </c>
      <c r="BE89" s="2">
        <v>23</v>
      </c>
      <c r="BF89" s="2">
        <v>12</v>
      </c>
      <c r="BG89" s="2">
        <v>23</v>
      </c>
      <c r="BH89" s="2">
        <v>3</v>
      </c>
      <c r="BI89" s="2">
        <v>18</v>
      </c>
      <c r="BJ89" s="2">
        <v>63</v>
      </c>
      <c r="BK89" s="2">
        <v>5</v>
      </c>
      <c r="BL89" s="2">
        <v>11</v>
      </c>
      <c r="BM89" s="2">
        <v>20</v>
      </c>
      <c r="BN89" s="2">
        <v>397</v>
      </c>
      <c r="BO89" s="2">
        <v>133</v>
      </c>
      <c r="BP89" s="2">
        <v>8</v>
      </c>
      <c r="BQ89" s="2">
        <v>6</v>
      </c>
      <c r="BR89" s="2">
        <v>6</v>
      </c>
      <c r="BS89" s="2">
        <v>81</v>
      </c>
      <c r="BT89" s="2">
        <v>0</v>
      </c>
      <c r="BU89" s="2">
        <v>0</v>
      </c>
      <c r="BV89" s="2">
        <v>0</v>
      </c>
      <c r="BW89" s="2">
        <v>4</v>
      </c>
      <c r="BX89" s="2">
        <v>31</v>
      </c>
      <c r="BY89" s="2">
        <v>54</v>
      </c>
      <c r="BZ89" s="2">
        <v>862</v>
      </c>
      <c r="CA89" s="2">
        <v>252</v>
      </c>
      <c r="CB89" s="2">
        <v>29</v>
      </c>
      <c r="CC89" s="2">
        <v>362</v>
      </c>
      <c r="CD89" s="2">
        <v>19</v>
      </c>
      <c r="CE89" s="2">
        <v>3</v>
      </c>
      <c r="CF89" s="2">
        <v>54</v>
      </c>
      <c r="CG89" s="2">
        <v>476</v>
      </c>
      <c r="CH89" s="2">
        <v>276</v>
      </c>
      <c r="CI89" s="2">
        <v>1</v>
      </c>
      <c r="CJ89" s="2">
        <v>8</v>
      </c>
      <c r="CK89" s="2">
        <v>1745</v>
      </c>
      <c r="CL89" s="2">
        <v>624</v>
      </c>
      <c r="CM89" s="2">
        <v>572</v>
      </c>
      <c r="CN89" s="2">
        <v>232</v>
      </c>
      <c r="CO89" s="2">
        <v>0</v>
      </c>
      <c r="CP89" s="2">
        <v>233</v>
      </c>
      <c r="CQ89" s="2">
        <v>10162</v>
      </c>
      <c r="CR89" s="2">
        <v>20820</v>
      </c>
      <c r="CS89" s="2">
        <v>195464</v>
      </c>
      <c r="CT89" s="2">
        <v>0</v>
      </c>
      <c r="CU89" s="2">
        <v>0</v>
      </c>
      <c r="CV89" s="2">
        <v>0</v>
      </c>
      <c r="CW89" s="2">
        <v>0</v>
      </c>
      <c r="CX89" s="2">
        <v>216284</v>
      </c>
      <c r="CY89" s="2">
        <v>226446</v>
      </c>
      <c r="CZ89" s="2">
        <v>145235</v>
      </c>
      <c r="DA89" s="2">
        <v>361519</v>
      </c>
      <c r="DB89" s="2">
        <v>371681</v>
      </c>
      <c r="DC89" s="2">
        <v>-38329</v>
      </c>
      <c r="DD89" s="2">
        <v>323190</v>
      </c>
      <c r="DE89" s="2">
        <v>333352</v>
      </c>
      <c r="DF89">
        <f t="shared" si="5"/>
        <v>302370</v>
      </c>
      <c r="DH89" s="8">
        <f t="shared" si="6"/>
        <v>0.43568060188629437</v>
      </c>
      <c r="DI89" s="8">
        <f t="shared" si="7"/>
        <v>0.019091889387848837</v>
      </c>
      <c r="DK89" s="8">
        <f t="shared" si="8"/>
        <v>0.16926331222454802</v>
      </c>
      <c r="DL89" s="8">
        <f t="shared" si="9"/>
        <v>0.005747299650849559</v>
      </c>
    </row>
    <row r="90" spans="2:116" ht="12">
      <c r="B90" s="2" t="s">
        <v>87</v>
      </c>
      <c r="C90" t="s">
        <v>196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129570</v>
      </c>
      <c r="CS90" s="2">
        <v>175272</v>
      </c>
      <c r="CT90" s="2">
        <v>0</v>
      </c>
      <c r="CU90" s="2">
        <v>0</v>
      </c>
      <c r="CV90" s="2">
        <v>0</v>
      </c>
      <c r="CW90" s="2">
        <v>0</v>
      </c>
      <c r="CX90" s="2">
        <v>304842</v>
      </c>
      <c r="CY90" s="2">
        <v>304842</v>
      </c>
      <c r="CZ90" s="2">
        <v>10693</v>
      </c>
      <c r="DA90" s="2">
        <v>315535</v>
      </c>
      <c r="DB90" s="2">
        <v>315535</v>
      </c>
      <c r="DC90" s="2">
        <v>-106401</v>
      </c>
      <c r="DD90" s="2">
        <v>209134</v>
      </c>
      <c r="DE90" s="2">
        <v>209134</v>
      </c>
      <c r="DF90">
        <f t="shared" si="5"/>
        <v>79564</v>
      </c>
      <c r="DH90" s="8">
        <f t="shared" si="6"/>
        <v>0.05112989757762965</v>
      </c>
      <c r="DI90" s="8">
        <f t="shared" si="7"/>
        <v>0.0014056499688385555</v>
      </c>
      <c r="DK90" s="8">
        <f t="shared" si="8"/>
        <v>0.34903655008168166</v>
      </c>
      <c r="DL90" s="8">
        <f t="shared" si="9"/>
        <v>0.015954458247020374</v>
      </c>
    </row>
    <row r="91" spans="2:116" ht="12">
      <c r="B91" s="2" t="s">
        <v>88</v>
      </c>
      <c r="C91" t="s">
        <v>197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39899</v>
      </c>
      <c r="CS91" s="2">
        <v>69762</v>
      </c>
      <c r="CT91" s="2">
        <v>0</v>
      </c>
      <c r="CU91" s="2">
        <v>0</v>
      </c>
      <c r="CV91" s="2">
        <v>0</v>
      </c>
      <c r="CW91" s="2">
        <v>0</v>
      </c>
      <c r="CX91" s="2">
        <v>109661</v>
      </c>
      <c r="CY91" s="2">
        <v>109661</v>
      </c>
      <c r="CZ91" s="2">
        <v>135890</v>
      </c>
      <c r="DA91" s="2">
        <v>245551</v>
      </c>
      <c r="DB91" s="2">
        <v>245551</v>
      </c>
      <c r="DC91" s="2">
        <v>-93342</v>
      </c>
      <c r="DD91" s="2">
        <v>152209</v>
      </c>
      <c r="DE91" s="2">
        <v>152209</v>
      </c>
      <c r="DF91">
        <f t="shared" si="5"/>
        <v>112310</v>
      </c>
      <c r="DH91" s="8">
        <f t="shared" si="6"/>
        <v>0.8927855777253645</v>
      </c>
      <c r="DI91" s="8">
        <f t="shared" si="7"/>
        <v>0.017863440967499422</v>
      </c>
      <c r="DK91" s="8">
        <f t="shared" si="8"/>
        <v>0.8511868394415517</v>
      </c>
      <c r="DL91" s="8">
        <f t="shared" si="9"/>
        <v>0.01399630681754284</v>
      </c>
    </row>
    <row r="92" spans="2:116" ht="12">
      <c r="B92" s="2" t="s">
        <v>89</v>
      </c>
      <c r="C92" t="s">
        <v>198</v>
      </c>
      <c r="D92" s="2">
        <v>1</v>
      </c>
      <c r="E92" s="2">
        <v>0</v>
      </c>
      <c r="F92" s="2">
        <v>26</v>
      </c>
      <c r="G92" s="2">
        <v>3</v>
      </c>
      <c r="H92" s="2">
        <v>10</v>
      </c>
      <c r="I92" s="2">
        <v>0</v>
      </c>
      <c r="J92" s="2">
        <v>13</v>
      </c>
      <c r="K92" s="2">
        <v>0</v>
      </c>
      <c r="L92" s="2">
        <v>0</v>
      </c>
      <c r="M92" s="2">
        <v>64</v>
      </c>
      <c r="N92" s="2">
        <v>24</v>
      </c>
      <c r="O92" s="2">
        <v>2</v>
      </c>
      <c r="P92" s="2">
        <v>19</v>
      </c>
      <c r="Q92" s="2">
        <v>8</v>
      </c>
      <c r="R92" s="2">
        <v>19</v>
      </c>
      <c r="S92" s="2">
        <v>12</v>
      </c>
      <c r="T92" s="2">
        <v>13</v>
      </c>
      <c r="U92" s="2">
        <v>7</v>
      </c>
      <c r="V92" s="2">
        <v>13</v>
      </c>
      <c r="W92" s="2">
        <v>37</v>
      </c>
      <c r="X92" s="2">
        <v>0</v>
      </c>
      <c r="Y92" s="2">
        <v>0</v>
      </c>
      <c r="Z92" s="2">
        <v>0</v>
      </c>
      <c r="AA92" s="2">
        <v>3</v>
      </c>
      <c r="AB92" s="2">
        <v>0</v>
      </c>
      <c r="AC92" s="2">
        <v>34</v>
      </c>
      <c r="AD92" s="2">
        <v>0</v>
      </c>
      <c r="AE92" s="2">
        <v>0</v>
      </c>
      <c r="AF92" s="2">
        <v>54</v>
      </c>
      <c r="AG92" s="2">
        <v>18</v>
      </c>
      <c r="AH92" s="2">
        <v>2</v>
      </c>
      <c r="AI92" s="2">
        <v>2</v>
      </c>
      <c r="AJ92" s="2">
        <v>13</v>
      </c>
      <c r="AK92" s="2">
        <v>0</v>
      </c>
      <c r="AL92" s="2">
        <v>5</v>
      </c>
      <c r="AM92" s="2">
        <v>0</v>
      </c>
      <c r="AN92" s="2">
        <v>5</v>
      </c>
      <c r="AO92" s="2">
        <v>17</v>
      </c>
      <c r="AP92" s="2">
        <v>2</v>
      </c>
      <c r="AQ92" s="2">
        <v>48</v>
      </c>
      <c r="AR92" s="2">
        <v>22</v>
      </c>
      <c r="AS92" s="2">
        <v>31</v>
      </c>
      <c r="AT92" s="2">
        <v>25</v>
      </c>
      <c r="AU92" s="2">
        <v>30</v>
      </c>
      <c r="AV92" s="2">
        <v>9</v>
      </c>
      <c r="AW92" s="2">
        <v>9</v>
      </c>
      <c r="AX92" s="2">
        <v>101</v>
      </c>
      <c r="AY92" s="2">
        <v>93</v>
      </c>
      <c r="AZ92" s="2">
        <v>14</v>
      </c>
      <c r="BA92" s="2">
        <v>14</v>
      </c>
      <c r="BB92" s="2">
        <v>152</v>
      </c>
      <c r="BC92" s="2">
        <v>0</v>
      </c>
      <c r="BD92" s="2">
        <v>19</v>
      </c>
      <c r="BE92" s="2">
        <v>20</v>
      </c>
      <c r="BF92" s="2">
        <v>14</v>
      </c>
      <c r="BG92" s="2">
        <v>345</v>
      </c>
      <c r="BH92" s="2">
        <v>37</v>
      </c>
      <c r="BI92" s="2">
        <v>285</v>
      </c>
      <c r="BJ92" s="2">
        <v>37</v>
      </c>
      <c r="BK92" s="2">
        <v>2</v>
      </c>
      <c r="BL92" s="2">
        <v>7</v>
      </c>
      <c r="BM92" s="2">
        <v>3</v>
      </c>
      <c r="BN92" s="2">
        <v>2247</v>
      </c>
      <c r="BO92" s="2">
        <v>67</v>
      </c>
      <c r="BP92" s="2">
        <v>159</v>
      </c>
      <c r="BQ92" s="2">
        <v>228</v>
      </c>
      <c r="BR92" s="2">
        <v>81</v>
      </c>
      <c r="BS92" s="2">
        <v>42</v>
      </c>
      <c r="BT92" s="2">
        <v>0</v>
      </c>
      <c r="BU92" s="2">
        <v>0</v>
      </c>
      <c r="BV92" s="2">
        <v>0</v>
      </c>
      <c r="BW92" s="2">
        <v>2</v>
      </c>
      <c r="BX92" s="2">
        <v>17</v>
      </c>
      <c r="BY92" s="2">
        <v>39</v>
      </c>
      <c r="BZ92" s="2">
        <v>19</v>
      </c>
      <c r="CA92" s="2">
        <v>187</v>
      </c>
      <c r="CB92" s="2">
        <v>135</v>
      </c>
      <c r="CC92" s="2">
        <v>427</v>
      </c>
      <c r="CD92" s="2">
        <v>3759</v>
      </c>
      <c r="CE92" s="2">
        <v>339</v>
      </c>
      <c r="CF92" s="2">
        <v>120</v>
      </c>
      <c r="CG92" s="2">
        <v>112</v>
      </c>
      <c r="CH92" s="2">
        <v>144</v>
      </c>
      <c r="CI92" s="2">
        <v>34</v>
      </c>
      <c r="CJ92" s="2">
        <v>333</v>
      </c>
      <c r="CK92" s="2">
        <v>933</v>
      </c>
      <c r="CL92" s="2">
        <v>724</v>
      </c>
      <c r="CM92" s="2">
        <v>1824</v>
      </c>
      <c r="CN92" s="2">
        <v>2285</v>
      </c>
      <c r="CO92" s="2">
        <v>0</v>
      </c>
      <c r="CP92" s="2">
        <v>602</v>
      </c>
      <c r="CQ92" s="2">
        <v>16602</v>
      </c>
      <c r="CR92" s="2">
        <v>974</v>
      </c>
      <c r="CS92" s="2">
        <v>113209</v>
      </c>
      <c r="CT92" s="2">
        <v>0</v>
      </c>
      <c r="CU92" s="2">
        <v>0</v>
      </c>
      <c r="CV92" s="2">
        <v>0</v>
      </c>
      <c r="CW92" s="2">
        <v>0</v>
      </c>
      <c r="CX92" s="2">
        <v>114183</v>
      </c>
      <c r="CY92" s="2">
        <v>130785</v>
      </c>
      <c r="CZ92" s="2">
        <v>7476</v>
      </c>
      <c r="DA92" s="2">
        <v>121659</v>
      </c>
      <c r="DB92" s="2">
        <v>138261</v>
      </c>
      <c r="DC92" s="2">
        <v>-22822</v>
      </c>
      <c r="DD92" s="2">
        <v>98837</v>
      </c>
      <c r="DE92" s="2">
        <v>115439</v>
      </c>
      <c r="DF92">
        <f t="shared" si="5"/>
        <v>97863</v>
      </c>
      <c r="DH92" s="8">
        <f t="shared" si="6"/>
        <v>0.0647614757577595</v>
      </c>
      <c r="DI92" s="8">
        <f t="shared" si="7"/>
        <v>0.0009827587362795326</v>
      </c>
      <c r="DK92" s="8">
        <f t="shared" si="8"/>
        <v>0.17450013380739382</v>
      </c>
      <c r="DL92" s="8">
        <f t="shared" si="9"/>
        <v>0.0034220791732549414</v>
      </c>
    </row>
    <row r="93" spans="2:116" ht="12">
      <c r="B93" s="2" t="s">
        <v>90</v>
      </c>
      <c r="C93" t="s">
        <v>199</v>
      </c>
      <c r="D93" s="2">
        <v>1</v>
      </c>
      <c r="E93" s="2">
        <v>0</v>
      </c>
      <c r="F93" s="2">
        <v>50</v>
      </c>
      <c r="G93" s="2">
        <v>19</v>
      </c>
      <c r="H93" s="2">
        <v>3</v>
      </c>
      <c r="I93" s="2">
        <v>0</v>
      </c>
      <c r="J93" s="2">
        <v>131</v>
      </c>
      <c r="K93" s="2">
        <v>0</v>
      </c>
      <c r="L93" s="2">
        <v>0</v>
      </c>
      <c r="M93" s="2">
        <v>989</v>
      </c>
      <c r="N93" s="2">
        <v>249</v>
      </c>
      <c r="O93" s="2">
        <v>4</v>
      </c>
      <c r="P93" s="2">
        <v>33</v>
      </c>
      <c r="Q93" s="2">
        <v>280</v>
      </c>
      <c r="R93" s="2">
        <v>781</v>
      </c>
      <c r="S93" s="2">
        <v>157</v>
      </c>
      <c r="T93" s="2">
        <v>256</v>
      </c>
      <c r="U93" s="2">
        <v>39</v>
      </c>
      <c r="V93" s="2">
        <v>169</v>
      </c>
      <c r="W93" s="2">
        <v>150</v>
      </c>
      <c r="X93" s="2">
        <v>0</v>
      </c>
      <c r="Y93" s="2">
        <v>6</v>
      </c>
      <c r="Z93" s="2">
        <v>0</v>
      </c>
      <c r="AA93" s="2">
        <v>3</v>
      </c>
      <c r="AB93" s="2">
        <v>2</v>
      </c>
      <c r="AC93" s="2">
        <v>258</v>
      </c>
      <c r="AD93" s="2">
        <v>0</v>
      </c>
      <c r="AE93" s="2">
        <v>6</v>
      </c>
      <c r="AF93" s="2">
        <v>615</v>
      </c>
      <c r="AG93" s="2">
        <v>215</v>
      </c>
      <c r="AH93" s="2">
        <v>40</v>
      </c>
      <c r="AI93" s="2">
        <v>15</v>
      </c>
      <c r="AJ93" s="2">
        <v>143</v>
      </c>
      <c r="AK93" s="2">
        <v>29</v>
      </c>
      <c r="AL93" s="2">
        <v>45</v>
      </c>
      <c r="AM93" s="2">
        <v>0</v>
      </c>
      <c r="AN93" s="2">
        <v>15</v>
      </c>
      <c r="AO93" s="2">
        <v>112</v>
      </c>
      <c r="AP93" s="2">
        <v>12</v>
      </c>
      <c r="AQ93" s="2">
        <v>273</v>
      </c>
      <c r="AR93" s="2">
        <v>306</v>
      </c>
      <c r="AS93" s="2">
        <v>975</v>
      </c>
      <c r="AT93" s="2">
        <v>309</v>
      </c>
      <c r="AU93" s="2">
        <v>375</v>
      </c>
      <c r="AV93" s="2">
        <v>142</v>
      </c>
      <c r="AW93" s="2">
        <v>92</v>
      </c>
      <c r="AX93" s="2">
        <v>939</v>
      </c>
      <c r="AY93" s="2">
        <v>1118</v>
      </c>
      <c r="AZ93" s="2">
        <v>186</v>
      </c>
      <c r="BA93" s="2">
        <v>196</v>
      </c>
      <c r="BB93" s="2">
        <v>824</v>
      </c>
      <c r="BC93" s="2">
        <v>3</v>
      </c>
      <c r="BD93" s="2">
        <v>189</v>
      </c>
      <c r="BE93" s="2">
        <v>443</v>
      </c>
      <c r="BF93" s="2">
        <v>256</v>
      </c>
      <c r="BG93" s="2">
        <v>622</v>
      </c>
      <c r="BH93" s="2">
        <v>1</v>
      </c>
      <c r="BI93" s="2">
        <v>552</v>
      </c>
      <c r="BJ93" s="2">
        <v>46</v>
      </c>
      <c r="BK93" s="2">
        <v>50</v>
      </c>
      <c r="BL93" s="2">
        <v>29</v>
      </c>
      <c r="BM93" s="2">
        <v>104</v>
      </c>
      <c r="BN93" s="2">
        <v>7947</v>
      </c>
      <c r="BO93" s="2">
        <v>1642</v>
      </c>
      <c r="BP93" s="2">
        <v>213</v>
      </c>
      <c r="BQ93" s="2">
        <v>68</v>
      </c>
      <c r="BR93" s="2">
        <v>102</v>
      </c>
      <c r="BS93" s="2">
        <v>405</v>
      </c>
      <c r="BT93" s="2">
        <v>0</v>
      </c>
      <c r="BU93" s="2">
        <v>4</v>
      </c>
      <c r="BV93" s="2">
        <v>0</v>
      </c>
      <c r="BW93" s="2">
        <v>23</v>
      </c>
      <c r="BX93" s="2">
        <v>241</v>
      </c>
      <c r="BY93" s="2">
        <v>243</v>
      </c>
      <c r="BZ93" s="2">
        <v>43</v>
      </c>
      <c r="CA93" s="2">
        <v>722</v>
      </c>
      <c r="CB93" s="2">
        <v>606</v>
      </c>
      <c r="CC93" s="2">
        <v>1969</v>
      </c>
      <c r="CD93" s="2">
        <v>748</v>
      </c>
      <c r="CE93" s="2">
        <v>250</v>
      </c>
      <c r="CF93" s="2">
        <v>320</v>
      </c>
      <c r="CG93" s="2">
        <v>145</v>
      </c>
      <c r="CH93" s="2">
        <v>58</v>
      </c>
      <c r="CI93" s="2">
        <v>375</v>
      </c>
      <c r="CJ93" s="2">
        <v>555</v>
      </c>
      <c r="CK93" s="2">
        <v>709</v>
      </c>
      <c r="CL93" s="2">
        <v>295</v>
      </c>
      <c r="CM93" s="2">
        <v>548</v>
      </c>
      <c r="CN93" s="2">
        <v>575</v>
      </c>
      <c r="CO93" s="2">
        <v>0</v>
      </c>
      <c r="CP93" s="2">
        <v>0</v>
      </c>
      <c r="CQ93" s="2">
        <v>31663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31663</v>
      </c>
      <c r="CZ93" s="2">
        <v>0</v>
      </c>
      <c r="DA93" s="2">
        <v>0</v>
      </c>
      <c r="DB93" s="2">
        <v>31663</v>
      </c>
      <c r="DC93" s="2">
        <v>0</v>
      </c>
      <c r="DD93" s="2">
        <v>0</v>
      </c>
      <c r="DE93" s="2">
        <v>31663</v>
      </c>
      <c r="DF93">
        <f t="shared" si="5"/>
        <v>0</v>
      </c>
      <c r="DH93" s="8">
        <f t="shared" si="6"/>
        <v>0</v>
      </c>
      <c r="DI93" s="8">
        <f t="shared" si="7"/>
        <v>0</v>
      </c>
      <c r="DK93" s="8">
        <f t="shared" si="8"/>
        <v>0</v>
      </c>
      <c r="DL93" s="8">
        <f t="shared" si="9"/>
        <v>0</v>
      </c>
    </row>
    <row r="94" spans="2:116" ht="12">
      <c r="B94" s="2" t="s">
        <v>91</v>
      </c>
      <c r="C94" t="s">
        <v>200</v>
      </c>
      <c r="D94" s="2">
        <v>153</v>
      </c>
      <c r="E94" s="2">
        <v>598</v>
      </c>
      <c r="F94" s="2">
        <v>115</v>
      </c>
      <c r="G94" s="2">
        <v>209</v>
      </c>
      <c r="H94" s="2">
        <v>37</v>
      </c>
      <c r="I94" s="2">
        <v>0</v>
      </c>
      <c r="J94" s="2">
        <v>1423</v>
      </c>
      <c r="K94" s="2">
        <v>0</v>
      </c>
      <c r="L94" s="2">
        <v>0</v>
      </c>
      <c r="M94" s="2">
        <v>1185</v>
      </c>
      <c r="N94" s="2">
        <v>847</v>
      </c>
      <c r="O94" s="2">
        <v>63</v>
      </c>
      <c r="P94" s="2">
        <v>606</v>
      </c>
      <c r="Q94" s="2">
        <v>958</v>
      </c>
      <c r="R94" s="2">
        <v>440</v>
      </c>
      <c r="S94" s="2">
        <v>679</v>
      </c>
      <c r="T94" s="2">
        <v>704</v>
      </c>
      <c r="U94" s="2">
        <v>687</v>
      </c>
      <c r="V94" s="2">
        <v>2894</v>
      </c>
      <c r="W94" s="2">
        <v>239</v>
      </c>
      <c r="X94" s="2">
        <v>1</v>
      </c>
      <c r="Y94" s="2">
        <v>110</v>
      </c>
      <c r="Z94" s="2">
        <v>0</v>
      </c>
      <c r="AA94" s="2">
        <v>235</v>
      </c>
      <c r="AB94" s="2">
        <v>45</v>
      </c>
      <c r="AC94" s="2">
        <v>2940</v>
      </c>
      <c r="AD94" s="2">
        <v>4</v>
      </c>
      <c r="AE94" s="2">
        <v>211</v>
      </c>
      <c r="AF94" s="2">
        <v>9871</v>
      </c>
      <c r="AG94" s="2">
        <v>892</v>
      </c>
      <c r="AH94" s="2">
        <v>40</v>
      </c>
      <c r="AI94" s="2">
        <v>161</v>
      </c>
      <c r="AJ94" s="2">
        <v>1874</v>
      </c>
      <c r="AK94" s="2">
        <v>104</v>
      </c>
      <c r="AL94" s="2">
        <v>1358</v>
      </c>
      <c r="AM94" s="2">
        <v>0</v>
      </c>
      <c r="AN94" s="2">
        <v>263</v>
      </c>
      <c r="AO94" s="2">
        <v>1551</v>
      </c>
      <c r="AP94" s="2">
        <v>310</v>
      </c>
      <c r="AQ94" s="2">
        <v>2292</v>
      </c>
      <c r="AR94" s="2">
        <v>537</v>
      </c>
      <c r="AS94" s="2">
        <v>2966</v>
      </c>
      <c r="AT94" s="2">
        <v>1922</v>
      </c>
      <c r="AU94" s="2">
        <v>1089</v>
      </c>
      <c r="AV94" s="2">
        <v>672</v>
      </c>
      <c r="AW94" s="2">
        <v>236</v>
      </c>
      <c r="AX94" s="2">
        <v>3163</v>
      </c>
      <c r="AY94" s="2">
        <v>4842</v>
      </c>
      <c r="AZ94" s="2">
        <v>1317</v>
      </c>
      <c r="BA94" s="2">
        <v>1223</v>
      </c>
      <c r="BB94" s="2">
        <v>1701</v>
      </c>
      <c r="BC94" s="2">
        <v>8</v>
      </c>
      <c r="BD94" s="2">
        <v>1297</v>
      </c>
      <c r="BE94" s="2">
        <v>1393</v>
      </c>
      <c r="BF94" s="2">
        <v>526</v>
      </c>
      <c r="BG94" s="2">
        <v>18180</v>
      </c>
      <c r="BH94" s="2">
        <v>1551</v>
      </c>
      <c r="BI94" s="2">
        <v>10502</v>
      </c>
      <c r="BJ94" s="2">
        <v>1507</v>
      </c>
      <c r="BK94" s="2">
        <v>194</v>
      </c>
      <c r="BL94" s="2">
        <v>353</v>
      </c>
      <c r="BM94" s="2">
        <v>251</v>
      </c>
      <c r="BN94" s="2">
        <v>5527</v>
      </c>
      <c r="BO94" s="2">
        <v>1442</v>
      </c>
      <c r="BP94" s="2">
        <v>820</v>
      </c>
      <c r="BQ94" s="2">
        <v>6726</v>
      </c>
      <c r="BR94" s="2">
        <v>193</v>
      </c>
      <c r="BS94" s="2">
        <v>691</v>
      </c>
      <c r="BT94" s="2">
        <v>0</v>
      </c>
      <c r="BU94" s="2">
        <v>9</v>
      </c>
      <c r="BV94" s="2">
        <v>4</v>
      </c>
      <c r="BW94" s="2">
        <v>161</v>
      </c>
      <c r="BX94" s="2">
        <v>994</v>
      </c>
      <c r="BY94" s="2">
        <v>356</v>
      </c>
      <c r="BZ94" s="2">
        <v>117</v>
      </c>
      <c r="CA94" s="2">
        <v>308</v>
      </c>
      <c r="CB94" s="2">
        <v>1161</v>
      </c>
      <c r="CC94" s="2">
        <v>2993</v>
      </c>
      <c r="CD94" s="2">
        <v>1103</v>
      </c>
      <c r="CE94" s="2">
        <v>104</v>
      </c>
      <c r="CF94" s="2">
        <v>840</v>
      </c>
      <c r="CG94" s="2">
        <v>43</v>
      </c>
      <c r="CH94" s="2">
        <v>77</v>
      </c>
      <c r="CI94" s="2">
        <v>389</v>
      </c>
      <c r="CJ94" s="2">
        <v>3696</v>
      </c>
      <c r="CK94" s="2">
        <v>5675</v>
      </c>
      <c r="CL94" s="2">
        <v>1088</v>
      </c>
      <c r="CM94" s="2">
        <v>1367</v>
      </c>
      <c r="CN94" s="2">
        <v>1061</v>
      </c>
      <c r="CO94" s="2">
        <v>281</v>
      </c>
      <c r="CP94" s="2">
        <v>0</v>
      </c>
      <c r="CQ94" s="2">
        <v>126755</v>
      </c>
      <c r="CR94" s="2">
        <v>0</v>
      </c>
      <c r="CS94" s="2">
        <v>417</v>
      </c>
      <c r="CT94" s="2">
        <v>0</v>
      </c>
      <c r="CU94" s="2">
        <v>0</v>
      </c>
      <c r="CV94" s="2">
        <v>0</v>
      </c>
      <c r="CW94" s="2">
        <v>0</v>
      </c>
      <c r="CX94" s="2">
        <v>417</v>
      </c>
      <c r="CY94" s="2">
        <v>127172</v>
      </c>
      <c r="CZ94" s="2">
        <v>0</v>
      </c>
      <c r="DA94" s="2">
        <v>417</v>
      </c>
      <c r="DB94" s="2">
        <v>127172</v>
      </c>
      <c r="DC94" s="2">
        <v>-25503</v>
      </c>
      <c r="DD94" s="2">
        <v>-25086</v>
      </c>
      <c r="DE94" s="2">
        <v>101669</v>
      </c>
      <c r="DF94">
        <f t="shared" si="5"/>
        <v>-25086</v>
      </c>
      <c r="DH94" s="8">
        <f t="shared" si="6"/>
        <v>0</v>
      </c>
      <c r="DI94" s="8">
        <f t="shared" si="7"/>
        <v>0</v>
      </c>
      <c r="DK94" s="8">
        <f t="shared" si="8"/>
        <v>0.200539426917875</v>
      </c>
      <c r="DL94" s="8">
        <f t="shared" si="9"/>
        <v>0.0038240857574060455</v>
      </c>
    </row>
    <row r="95" spans="2:116" ht="12">
      <c r="B95" s="2" t="s">
        <v>92</v>
      </c>
      <c r="C95" t="s">
        <v>201</v>
      </c>
      <c r="D95" s="2">
        <v>73078</v>
      </c>
      <c r="E95" s="2">
        <v>60454</v>
      </c>
      <c r="F95" s="2">
        <v>6679</v>
      </c>
      <c r="G95" s="2">
        <v>17846</v>
      </c>
      <c r="H95" s="2">
        <v>2290</v>
      </c>
      <c r="I95" s="2">
        <v>0</v>
      </c>
      <c r="J95" s="2">
        <v>43120</v>
      </c>
      <c r="K95" s="2">
        <v>0</v>
      </c>
      <c r="L95" s="2">
        <v>0</v>
      </c>
      <c r="M95" s="2">
        <v>381323</v>
      </c>
      <c r="N95" s="2">
        <v>72431</v>
      </c>
      <c r="O95" s="2">
        <v>11097</v>
      </c>
      <c r="P95" s="2">
        <v>35207</v>
      </c>
      <c r="Q95" s="2">
        <v>63937</v>
      </c>
      <c r="R95" s="2">
        <v>117147</v>
      </c>
      <c r="S95" s="2">
        <v>58748</v>
      </c>
      <c r="T95" s="2">
        <v>59757</v>
      </c>
      <c r="U95" s="2">
        <v>42409</v>
      </c>
      <c r="V95" s="2">
        <v>64260</v>
      </c>
      <c r="W95" s="2">
        <v>22869</v>
      </c>
      <c r="X95" s="2">
        <v>40</v>
      </c>
      <c r="Y95" s="2">
        <v>5220</v>
      </c>
      <c r="Z95" s="2">
        <v>105</v>
      </c>
      <c r="AA95" s="2">
        <v>17212</v>
      </c>
      <c r="AB95" s="2">
        <v>1178</v>
      </c>
      <c r="AC95" s="2">
        <v>184179</v>
      </c>
      <c r="AD95" s="2">
        <v>162</v>
      </c>
      <c r="AE95" s="2">
        <v>6987</v>
      </c>
      <c r="AF95" s="2">
        <v>254297</v>
      </c>
      <c r="AG95" s="2">
        <v>102892</v>
      </c>
      <c r="AH95" s="2">
        <v>10029</v>
      </c>
      <c r="AI95" s="2">
        <v>9600</v>
      </c>
      <c r="AJ95" s="2">
        <v>69590</v>
      </c>
      <c r="AK95" s="2">
        <v>3988</v>
      </c>
      <c r="AL95" s="2">
        <v>23451</v>
      </c>
      <c r="AM95" s="2">
        <v>0</v>
      </c>
      <c r="AN95" s="2">
        <v>33825</v>
      </c>
      <c r="AO95" s="2">
        <v>89304</v>
      </c>
      <c r="AP95" s="2">
        <v>21790</v>
      </c>
      <c r="AQ95" s="2">
        <v>280020</v>
      </c>
      <c r="AR95" s="2">
        <v>123635</v>
      </c>
      <c r="AS95" s="2">
        <v>136756</v>
      </c>
      <c r="AT95" s="2">
        <v>143000</v>
      </c>
      <c r="AU95" s="2">
        <v>148894</v>
      </c>
      <c r="AV95" s="2">
        <v>37492</v>
      </c>
      <c r="AW95" s="2">
        <v>59770</v>
      </c>
      <c r="AX95" s="2">
        <v>521254</v>
      </c>
      <c r="AY95" s="2">
        <v>556720</v>
      </c>
      <c r="AZ95" s="2">
        <v>65905</v>
      </c>
      <c r="BA95" s="2">
        <v>79347</v>
      </c>
      <c r="BB95" s="2">
        <v>1013902</v>
      </c>
      <c r="BC95" s="2">
        <v>1412</v>
      </c>
      <c r="BD95" s="2">
        <v>122979</v>
      </c>
      <c r="BE95" s="2">
        <v>99842</v>
      </c>
      <c r="BF95" s="2">
        <v>64166</v>
      </c>
      <c r="BG95" s="2">
        <v>472449</v>
      </c>
      <c r="BH95" s="2">
        <v>59038</v>
      </c>
      <c r="BI95" s="2">
        <v>417497</v>
      </c>
      <c r="BJ95" s="2">
        <v>25163</v>
      </c>
      <c r="BK95" s="2">
        <v>4793</v>
      </c>
      <c r="BL95" s="2">
        <v>11002</v>
      </c>
      <c r="BM95" s="2">
        <v>8369</v>
      </c>
      <c r="BN95" s="2">
        <v>352180</v>
      </c>
      <c r="BO95" s="2">
        <v>91333</v>
      </c>
      <c r="BP95" s="2">
        <v>12907</v>
      </c>
      <c r="BQ95" s="2">
        <v>74827</v>
      </c>
      <c r="BR95" s="2">
        <v>25568</v>
      </c>
      <c r="BS95" s="2">
        <v>52680</v>
      </c>
      <c r="BT95" s="2">
        <v>149041</v>
      </c>
      <c r="BU95" s="2">
        <v>390</v>
      </c>
      <c r="BV95" s="2">
        <v>40</v>
      </c>
      <c r="BW95" s="2">
        <v>2502</v>
      </c>
      <c r="BX95" s="2">
        <v>24781</v>
      </c>
      <c r="BY95" s="2">
        <v>25173</v>
      </c>
      <c r="BZ95" s="2">
        <v>3780</v>
      </c>
      <c r="CA95" s="2">
        <v>73624</v>
      </c>
      <c r="CB95" s="2">
        <v>51898</v>
      </c>
      <c r="CC95" s="2">
        <v>69721</v>
      </c>
      <c r="CD95" s="2">
        <v>138127</v>
      </c>
      <c r="CE95" s="2">
        <v>14970</v>
      </c>
      <c r="CF95" s="2">
        <v>15206</v>
      </c>
      <c r="CG95" s="2">
        <v>20237</v>
      </c>
      <c r="CH95" s="2">
        <v>21626</v>
      </c>
      <c r="CI95" s="2">
        <v>64000</v>
      </c>
      <c r="CJ95" s="2">
        <v>38308</v>
      </c>
      <c r="CK95" s="2">
        <v>97769</v>
      </c>
      <c r="CL95" s="2">
        <v>104641</v>
      </c>
      <c r="CM95" s="2">
        <v>74803</v>
      </c>
      <c r="CN95" s="2">
        <v>30578</v>
      </c>
      <c r="CO95" s="2">
        <v>31663</v>
      </c>
      <c r="CP95" s="2">
        <v>60915</v>
      </c>
      <c r="CQ95" s="2">
        <v>8143194</v>
      </c>
      <c r="CR95" s="2">
        <v>291352</v>
      </c>
      <c r="CS95" s="2">
        <v>3459365</v>
      </c>
      <c r="CT95" s="2">
        <v>555451</v>
      </c>
      <c r="CU95" s="2">
        <v>400269</v>
      </c>
      <c r="CV95" s="2">
        <v>1756365</v>
      </c>
      <c r="CW95" s="2">
        <v>37212</v>
      </c>
      <c r="CX95" s="2">
        <v>6500014</v>
      </c>
      <c r="CY95" s="2">
        <v>14643208</v>
      </c>
      <c r="CZ95" s="2">
        <v>7607157</v>
      </c>
      <c r="DA95" s="2">
        <v>14107171</v>
      </c>
      <c r="DB95" s="2">
        <v>22250365</v>
      </c>
      <c r="DC95" s="2">
        <v>-6669045</v>
      </c>
      <c r="DD95" s="2">
        <v>7438126</v>
      </c>
      <c r="DE95" s="2">
        <v>15581320</v>
      </c>
      <c r="DF95">
        <f t="shared" si="5"/>
        <v>7146774</v>
      </c>
      <c r="DH95" s="8">
        <f t="shared" si="6"/>
        <v>0.4882228848390252</v>
      </c>
      <c r="DI95" s="8">
        <f t="shared" si="7"/>
        <v>1</v>
      </c>
      <c r="DK95" s="8">
        <f t="shared" si="8"/>
        <v>0.4554360629173607</v>
      </c>
      <c r="DL95" s="8">
        <f t="shared" si="9"/>
        <v>1</v>
      </c>
    </row>
    <row r="96" spans="2:109" ht="12">
      <c r="B96" s="2" t="s">
        <v>93</v>
      </c>
      <c r="C96" t="s">
        <v>202</v>
      </c>
      <c r="D96" s="2">
        <v>14</v>
      </c>
      <c r="E96" s="2">
        <v>0</v>
      </c>
      <c r="F96" s="2">
        <v>282</v>
      </c>
      <c r="G96" s="2">
        <v>279</v>
      </c>
      <c r="H96" s="2">
        <v>25</v>
      </c>
      <c r="I96" s="2">
        <v>0</v>
      </c>
      <c r="J96" s="2">
        <v>4984</v>
      </c>
      <c r="K96" s="2">
        <v>0</v>
      </c>
      <c r="L96" s="2">
        <v>0</v>
      </c>
      <c r="M96" s="2">
        <v>12269</v>
      </c>
      <c r="N96" s="2">
        <v>4451</v>
      </c>
      <c r="O96" s="2">
        <v>81</v>
      </c>
      <c r="P96" s="2">
        <v>747</v>
      </c>
      <c r="Q96" s="2">
        <v>1048</v>
      </c>
      <c r="R96" s="2">
        <v>2485</v>
      </c>
      <c r="S96" s="2">
        <v>1387</v>
      </c>
      <c r="T96" s="2">
        <v>1396</v>
      </c>
      <c r="U96" s="2">
        <v>1327</v>
      </c>
      <c r="V96" s="2">
        <v>2122</v>
      </c>
      <c r="W96" s="2">
        <v>1951</v>
      </c>
      <c r="X96" s="2">
        <v>3</v>
      </c>
      <c r="Y96" s="2">
        <v>325</v>
      </c>
      <c r="Z96" s="2">
        <v>3</v>
      </c>
      <c r="AA96" s="2">
        <v>369</v>
      </c>
      <c r="AB96" s="2">
        <v>13</v>
      </c>
      <c r="AC96" s="2">
        <v>8663</v>
      </c>
      <c r="AD96" s="2">
        <v>3</v>
      </c>
      <c r="AE96" s="2">
        <v>273</v>
      </c>
      <c r="AF96" s="2">
        <v>10228</v>
      </c>
      <c r="AG96" s="2">
        <v>1727</v>
      </c>
      <c r="AH96" s="2">
        <v>390</v>
      </c>
      <c r="AI96" s="2">
        <v>178</v>
      </c>
      <c r="AJ96" s="2">
        <v>2171</v>
      </c>
      <c r="AK96" s="2">
        <v>184</v>
      </c>
      <c r="AL96" s="2">
        <v>374</v>
      </c>
      <c r="AM96" s="2">
        <v>0</v>
      </c>
      <c r="AN96" s="2">
        <v>360</v>
      </c>
      <c r="AO96" s="2">
        <v>1656</v>
      </c>
      <c r="AP96" s="2">
        <v>186</v>
      </c>
      <c r="AQ96" s="2">
        <v>4480</v>
      </c>
      <c r="AR96" s="2">
        <v>6897</v>
      </c>
      <c r="AS96" s="2">
        <v>5029</v>
      </c>
      <c r="AT96" s="2">
        <v>4284</v>
      </c>
      <c r="AU96" s="2">
        <v>5691</v>
      </c>
      <c r="AV96" s="2">
        <v>1929</v>
      </c>
      <c r="AW96" s="2">
        <v>1343</v>
      </c>
      <c r="AX96" s="2">
        <v>16381</v>
      </c>
      <c r="AY96" s="2">
        <v>14836</v>
      </c>
      <c r="AZ96" s="2">
        <v>2161</v>
      </c>
      <c r="BA96" s="2">
        <v>1694</v>
      </c>
      <c r="BB96" s="2">
        <v>11181</v>
      </c>
      <c r="BC96" s="2">
        <v>26</v>
      </c>
      <c r="BD96" s="2">
        <v>2702</v>
      </c>
      <c r="BE96" s="2">
        <v>3985</v>
      </c>
      <c r="BF96" s="2">
        <v>1715</v>
      </c>
      <c r="BG96" s="2">
        <v>18525</v>
      </c>
      <c r="BH96" s="2">
        <v>2006</v>
      </c>
      <c r="BI96" s="2">
        <v>10583</v>
      </c>
      <c r="BJ96" s="2">
        <v>4842</v>
      </c>
      <c r="BK96" s="2">
        <v>250</v>
      </c>
      <c r="BL96" s="2">
        <v>422</v>
      </c>
      <c r="BM96" s="2">
        <v>1307</v>
      </c>
      <c r="BN96" s="2">
        <v>30168</v>
      </c>
      <c r="BO96" s="2">
        <v>9637</v>
      </c>
      <c r="BP96" s="2">
        <v>1489</v>
      </c>
      <c r="BQ96" s="2">
        <v>952</v>
      </c>
      <c r="BR96" s="2">
        <v>1359</v>
      </c>
      <c r="BS96" s="2">
        <v>4337</v>
      </c>
      <c r="BT96" s="2">
        <v>0</v>
      </c>
      <c r="BU96" s="2">
        <v>17</v>
      </c>
      <c r="BV96" s="2">
        <v>2</v>
      </c>
      <c r="BW96" s="2">
        <v>277</v>
      </c>
      <c r="BX96" s="2">
        <v>1855</v>
      </c>
      <c r="BY96" s="2">
        <v>2213</v>
      </c>
      <c r="BZ96" s="2">
        <v>506</v>
      </c>
      <c r="CA96" s="2">
        <v>5727</v>
      </c>
      <c r="CB96" s="2">
        <v>1775</v>
      </c>
      <c r="CC96" s="2">
        <v>4354</v>
      </c>
      <c r="CD96" s="2">
        <v>3984</v>
      </c>
      <c r="CE96" s="2">
        <v>1489</v>
      </c>
      <c r="CF96" s="2">
        <v>1650</v>
      </c>
      <c r="CG96" s="2">
        <v>917</v>
      </c>
      <c r="CH96" s="2">
        <v>806</v>
      </c>
      <c r="CI96" s="2">
        <v>3757</v>
      </c>
      <c r="CJ96" s="2">
        <v>5954</v>
      </c>
      <c r="CK96" s="2">
        <v>10019</v>
      </c>
      <c r="CL96" s="2">
        <v>4325</v>
      </c>
      <c r="CM96" s="2">
        <v>3127</v>
      </c>
      <c r="CN96" s="2">
        <v>4225</v>
      </c>
      <c r="CO96" s="2">
        <v>0</v>
      </c>
      <c r="CP96" s="2">
        <v>2208</v>
      </c>
      <c r="CQ96" s="2">
        <v>291352</v>
      </c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</row>
    <row r="97" spans="2:109" ht="12">
      <c r="B97" s="2" t="s">
        <v>94</v>
      </c>
      <c r="C97" t="s">
        <v>216</v>
      </c>
      <c r="D97" s="2">
        <v>4623</v>
      </c>
      <c r="E97" s="2">
        <v>3302</v>
      </c>
      <c r="F97" s="2">
        <v>5305</v>
      </c>
      <c r="G97" s="2">
        <v>7491</v>
      </c>
      <c r="H97" s="2">
        <v>397</v>
      </c>
      <c r="I97" s="2">
        <v>0</v>
      </c>
      <c r="J97" s="2">
        <v>16148</v>
      </c>
      <c r="K97" s="2">
        <v>0</v>
      </c>
      <c r="L97" s="2">
        <v>0</v>
      </c>
      <c r="M97" s="2">
        <v>88639</v>
      </c>
      <c r="N97" s="2">
        <v>13030</v>
      </c>
      <c r="O97" s="2">
        <v>707</v>
      </c>
      <c r="P97" s="2">
        <v>10102</v>
      </c>
      <c r="Q97" s="2">
        <v>21669</v>
      </c>
      <c r="R97" s="2">
        <v>39561</v>
      </c>
      <c r="S97" s="2">
        <v>19281</v>
      </c>
      <c r="T97" s="2">
        <v>26975</v>
      </c>
      <c r="U97" s="2">
        <v>6298</v>
      </c>
      <c r="V97" s="2">
        <v>19406</v>
      </c>
      <c r="W97" s="2">
        <v>16683</v>
      </c>
      <c r="X97" s="2">
        <v>10</v>
      </c>
      <c r="Y97" s="2">
        <v>714</v>
      </c>
      <c r="Z97" s="2">
        <v>28</v>
      </c>
      <c r="AA97" s="2">
        <v>2247</v>
      </c>
      <c r="AB97" s="2">
        <v>257</v>
      </c>
      <c r="AC97" s="2">
        <v>45933</v>
      </c>
      <c r="AD97" s="2">
        <v>6</v>
      </c>
      <c r="AE97" s="2">
        <v>1222</v>
      </c>
      <c r="AF97" s="2">
        <v>70093</v>
      </c>
      <c r="AG97" s="2">
        <v>29782</v>
      </c>
      <c r="AH97" s="2">
        <v>3500</v>
      </c>
      <c r="AI97" s="2">
        <v>2588</v>
      </c>
      <c r="AJ97" s="2">
        <v>19034</v>
      </c>
      <c r="AK97" s="2">
        <v>2568</v>
      </c>
      <c r="AL97" s="2">
        <v>5907</v>
      </c>
      <c r="AM97" s="2">
        <v>0</v>
      </c>
      <c r="AN97" s="2">
        <v>3205</v>
      </c>
      <c r="AO97" s="2">
        <v>18775</v>
      </c>
      <c r="AP97" s="2">
        <v>1358</v>
      </c>
      <c r="AQ97" s="2">
        <v>38566</v>
      </c>
      <c r="AR97" s="2">
        <v>44920</v>
      </c>
      <c r="AS97" s="2">
        <v>74999</v>
      </c>
      <c r="AT97" s="2">
        <v>44915</v>
      </c>
      <c r="AU97" s="2">
        <v>47453</v>
      </c>
      <c r="AV97" s="2">
        <v>19668</v>
      </c>
      <c r="AW97" s="2">
        <v>11934</v>
      </c>
      <c r="AX97" s="2">
        <v>91336</v>
      </c>
      <c r="AY97" s="2">
        <v>104946</v>
      </c>
      <c r="AZ97" s="2">
        <v>20762</v>
      </c>
      <c r="BA97" s="2">
        <v>21696</v>
      </c>
      <c r="BB97" s="2">
        <v>144789</v>
      </c>
      <c r="BC97" s="2">
        <v>356</v>
      </c>
      <c r="BD97" s="2">
        <v>29285</v>
      </c>
      <c r="BE97" s="2">
        <v>46698</v>
      </c>
      <c r="BF97" s="2">
        <v>18890</v>
      </c>
      <c r="BG97" s="2">
        <v>141257</v>
      </c>
      <c r="BH97" s="2">
        <v>19593</v>
      </c>
      <c r="BI97" s="2">
        <v>119405</v>
      </c>
      <c r="BJ97" s="2">
        <v>19696</v>
      </c>
      <c r="BK97" s="2">
        <v>1350</v>
      </c>
      <c r="BL97" s="2">
        <v>7287</v>
      </c>
      <c r="BM97" s="2">
        <v>14997</v>
      </c>
      <c r="BN97" s="2">
        <v>383723</v>
      </c>
      <c r="BO97" s="2">
        <v>134444</v>
      </c>
      <c r="BP97" s="2">
        <v>19058</v>
      </c>
      <c r="BQ97" s="2">
        <v>4268</v>
      </c>
      <c r="BR97" s="2">
        <v>11676</v>
      </c>
      <c r="BS97" s="2">
        <v>101730</v>
      </c>
      <c r="BT97" s="2">
        <v>0</v>
      </c>
      <c r="BU97" s="2">
        <v>285</v>
      </c>
      <c r="BV97" s="2">
        <v>15</v>
      </c>
      <c r="BW97" s="2">
        <v>2585</v>
      </c>
      <c r="BX97" s="2">
        <v>17846</v>
      </c>
      <c r="BY97" s="2">
        <v>48600</v>
      </c>
      <c r="BZ97" s="2">
        <v>4210</v>
      </c>
      <c r="CA97" s="2">
        <v>195386</v>
      </c>
      <c r="CB97" s="2">
        <v>237899</v>
      </c>
      <c r="CC97" s="2">
        <v>82906</v>
      </c>
      <c r="CD97" s="2">
        <v>113539</v>
      </c>
      <c r="CE97" s="2">
        <v>31720</v>
      </c>
      <c r="CF97" s="2">
        <v>21344</v>
      </c>
      <c r="CG97" s="2">
        <v>10740</v>
      </c>
      <c r="CH97" s="2">
        <v>5580</v>
      </c>
      <c r="CI97" s="2">
        <v>41948</v>
      </c>
      <c r="CJ97" s="2">
        <v>75289</v>
      </c>
      <c r="CK97" s="2">
        <v>75110</v>
      </c>
      <c r="CL97" s="2">
        <v>79137</v>
      </c>
      <c r="CM97" s="2">
        <v>42012</v>
      </c>
      <c r="CN97" s="2">
        <v>43934</v>
      </c>
      <c r="CO97" s="2">
        <v>0</v>
      </c>
      <c r="CP97" s="2">
        <v>3788</v>
      </c>
      <c r="CQ97" s="2">
        <v>3380414</v>
      </c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</row>
    <row r="98" spans="2:109" ht="12">
      <c r="B98" s="2" t="s">
        <v>95</v>
      </c>
      <c r="C98" t="s">
        <v>217</v>
      </c>
      <c r="D98" s="2">
        <v>128836</v>
      </c>
      <c r="E98" s="2">
        <v>15542</v>
      </c>
      <c r="F98" s="2">
        <v>1146</v>
      </c>
      <c r="G98" s="2">
        <v>3252</v>
      </c>
      <c r="H98" s="2">
        <v>2365</v>
      </c>
      <c r="I98" s="2">
        <v>0</v>
      </c>
      <c r="J98" s="2">
        <v>30857</v>
      </c>
      <c r="K98" s="2">
        <v>0</v>
      </c>
      <c r="L98" s="2">
        <v>0</v>
      </c>
      <c r="M98" s="2">
        <v>54438</v>
      </c>
      <c r="N98" s="2">
        <v>26342</v>
      </c>
      <c r="O98" s="2">
        <v>218</v>
      </c>
      <c r="P98" s="2">
        <v>6324</v>
      </c>
      <c r="Q98" s="2">
        <v>6176</v>
      </c>
      <c r="R98" s="2">
        <v>18180</v>
      </c>
      <c r="S98" s="2">
        <v>10021</v>
      </c>
      <c r="T98" s="2">
        <v>14402</v>
      </c>
      <c r="U98" s="2">
        <v>3434</v>
      </c>
      <c r="V98" s="2">
        <v>11549</v>
      </c>
      <c r="W98" s="2">
        <v>8979</v>
      </c>
      <c r="X98" s="2">
        <v>13</v>
      </c>
      <c r="Y98" s="2">
        <v>361</v>
      </c>
      <c r="Z98" s="2">
        <v>6</v>
      </c>
      <c r="AA98" s="2">
        <v>2968</v>
      </c>
      <c r="AB98" s="2">
        <v>246</v>
      </c>
      <c r="AC98" s="2">
        <v>43220</v>
      </c>
      <c r="AD98" s="2">
        <v>6</v>
      </c>
      <c r="AE98" s="2">
        <v>1096</v>
      </c>
      <c r="AF98" s="2">
        <v>76856</v>
      </c>
      <c r="AG98" s="2">
        <v>14710</v>
      </c>
      <c r="AH98" s="2">
        <v>1626</v>
      </c>
      <c r="AI98" s="2">
        <v>1469</v>
      </c>
      <c r="AJ98" s="2">
        <v>6405</v>
      </c>
      <c r="AK98" s="2">
        <v>715</v>
      </c>
      <c r="AL98" s="2">
        <v>9673</v>
      </c>
      <c r="AM98" s="2">
        <v>0</v>
      </c>
      <c r="AN98" s="2">
        <v>3584</v>
      </c>
      <c r="AO98" s="2">
        <v>18955</v>
      </c>
      <c r="AP98" s="2">
        <v>1590</v>
      </c>
      <c r="AQ98" s="2">
        <v>32314</v>
      </c>
      <c r="AR98" s="2">
        <v>5556</v>
      </c>
      <c r="AS98" s="2">
        <v>32889</v>
      </c>
      <c r="AT98" s="2">
        <v>23673</v>
      </c>
      <c r="AU98" s="2">
        <v>35009</v>
      </c>
      <c r="AV98" s="2">
        <v>9177</v>
      </c>
      <c r="AW98" s="2">
        <v>7916</v>
      </c>
      <c r="AX98" s="2">
        <v>61711</v>
      </c>
      <c r="AY98" s="2">
        <v>101561</v>
      </c>
      <c r="AZ98" s="2">
        <v>14390</v>
      </c>
      <c r="BA98" s="2">
        <v>11788</v>
      </c>
      <c r="BB98" s="2">
        <v>73783</v>
      </c>
      <c r="BC98" s="2">
        <v>351</v>
      </c>
      <c r="BD98" s="2">
        <v>18344</v>
      </c>
      <c r="BE98" s="2">
        <v>20182</v>
      </c>
      <c r="BF98" s="2">
        <v>11363</v>
      </c>
      <c r="BG98" s="2">
        <v>226012</v>
      </c>
      <c r="BH98" s="2">
        <v>12407</v>
      </c>
      <c r="BI98" s="2">
        <v>149888</v>
      </c>
      <c r="BJ98" s="2">
        <v>58366</v>
      </c>
      <c r="BK98" s="2">
        <v>-875</v>
      </c>
      <c r="BL98" s="2">
        <v>10902</v>
      </c>
      <c r="BM98" s="2">
        <v>1432</v>
      </c>
      <c r="BN98" s="2">
        <v>321328</v>
      </c>
      <c r="BO98" s="2">
        <v>55512</v>
      </c>
      <c r="BP98" s="2">
        <v>35969</v>
      </c>
      <c r="BQ98" s="2">
        <v>216129</v>
      </c>
      <c r="BR98" s="2">
        <v>4866</v>
      </c>
      <c r="BS98" s="2">
        <v>8926</v>
      </c>
      <c r="BT98" s="2">
        <v>0</v>
      </c>
      <c r="BU98" s="2">
        <v>41</v>
      </c>
      <c r="BV98" s="2">
        <v>0</v>
      </c>
      <c r="BW98" s="2">
        <v>612</v>
      </c>
      <c r="BX98" s="2">
        <v>16199</v>
      </c>
      <c r="BY98" s="2">
        <v>10530</v>
      </c>
      <c r="BZ98" s="2">
        <v>1009</v>
      </c>
      <c r="CA98" s="2">
        <v>0</v>
      </c>
      <c r="CB98" s="2">
        <v>1472</v>
      </c>
      <c r="CC98" s="2">
        <v>1251</v>
      </c>
      <c r="CD98" s="2">
        <v>24022</v>
      </c>
      <c r="CE98" s="2">
        <v>0</v>
      </c>
      <c r="CF98" s="2">
        <v>2066</v>
      </c>
      <c r="CG98" s="2">
        <v>3203</v>
      </c>
      <c r="CH98" s="2">
        <v>8153</v>
      </c>
      <c r="CI98" s="2">
        <v>4815</v>
      </c>
      <c r="CJ98" s="2">
        <v>19892</v>
      </c>
      <c r="CK98" s="2">
        <v>99120</v>
      </c>
      <c r="CL98" s="2">
        <v>8672</v>
      </c>
      <c r="CM98" s="2">
        <v>15192</v>
      </c>
      <c r="CN98" s="2">
        <v>25068</v>
      </c>
      <c r="CO98" s="2">
        <v>0</v>
      </c>
      <c r="CP98" s="2">
        <v>20831</v>
      </c>
      <c r="CQ98" s="2">
        <v>2348577</v>
      </c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</row>
    <row r="99" spans="2:109" ht="12">
      <c r="B99" s="2" t="s">
        <v>96</v>
      </c>
      <c r="C99" t="s">
        <v>218</v>
      </c>
      <c r="D99" s="2">
        <v>32577</v>
      </c>
      <c r="E99" s="2">
        <v>7793</v>
      </c>
      <c r="F99" s="2">
        <v>2605</v>
      </c>
      <c r="G99" s="2">
        <v>1635</v>
      </c>
      <c r="H99" s="2">
        <v>624</v>
      </c>
      <c r="I99" s="2">
        <v>0</v>
      </c>
      <c r="J99" s="2">
        <v>10206</v>
      </c>
      <c r="K99" s="2">
        <v>0</v>
      </c>
      <c r="L99" s="2">
        <v>0</v>
      </c>
      <c r="M99" s="2">
        <v>16983</v>
      </c>
      <c r="N99" s="2">
        <v>7316</v>
      </c>
      <c r="O99" s="2">
        <v>254</v>
      </c>
      <c r="P99" s="2">
        <v>2977</v>
      </c>
      <c r="Q99" s="2">
        <v>3409</v>
      </c>
      <c r="R99" s="2">
        <v>5266</v>
      </c>
      <c r="S99" s="2">
        <v>2746</v>
      </c>
      <c r="T99" s="2">
        <v>2262</v>
      </c>
      <c r="U99" s="2">
        <v>3186</v>
      </c>
      <c r="V99" s="2">
        <v>4886</v>
      </c>
      <c r="W99" s="2">
        <v>2238</v>
      </c>
      <c r="X99" s="2">
        <v>7</v>
      </c>
      <c r="Y99" s="2">
        <v>470</v>
      </c>
      <c r="Z99" s="2">
        <v>12</v>
      </c>
      <c r="AA99" s="2">
        <v>1656</v>
      </c>
      <c r="AB99" s="2">
        <v>98</v>
      </c>
      <c r="AC99" s="2">
        <v>18028</v>
      </c>
      <c r="AD99" s="2">
        <v>5</v>
      </c>
      <c r="AE99" s="2">
        <v>413</v>
      </c>
      <c r="AF99" s="2">
        <v>32279</v>
      </c>
      <c r="AG99" s="2">
        <v>8828</v>
      </c>
      <c r="AH99" s="2">
        <v>841</v>
      </c>
      <c r="AI99" s="2">
        <v>862</v>
      </c>
      <c r="AJ99" s="2">
        <v>4934</v>
      </c>
      <c r="AK99" s="2">
        <v>378</v>
      </c>
      <c r="AL99" s="2">
        <v>1710</v>
      </c>
      <c r="AM99" s="2">
        <v>0</v>
      </c>
      <c r="AN99" s="2">
        <v>1694</v>
      </c>
      <c r="AO99" s="2">
        <v>3858</v>
      </c>
      <c r="AP99" s="2">
        <v>694</v>
      </c>
      <c r="AQ99" s="2">
        <v>20143</v>
      </c>
      <c r="AR99" s="2">
        <v>13098</v>
      </c>
      <c r="AS99" s="2">
        <v>12862</v>
      </c>
      <c r="AT99" s="2">
        <v>13520</v>
      </c>
      <c r="AU99" s="2">
        <v>13301</v>
      </c>
      <c r="AV99" s="2">
        <v>4320</v>
      </c>
      <c r="AW99" s="2">
        <v>2961</v>
      </c>
      <c r="AX99" s="2">
        <v>31662</v>
      </c>
      <c r="AY99" s="2">
        <v>46162</v>
      </c>
      <c r="AZ99" s="2">
        <v>4680</v>
      </c>
      <c r="BA99" s="2">
        <v>6790</v>
      </c>
      <c r="BB99" s="2">
        <v>40895</v>
      </c>
      <c r="BC99" s="2">
        <v>79</v>
      </c>
      <c r="BD99" s="2">
        <v>4394</v>
      </c>
      <c r="BE99" s="2">
        <v>7592</v>
      </c>
      <c r="BF99" s="2">
        <v>3577</v>
      </c>
      <c r="BG99" s="2">
        <v>32307</v>
      </c>
      <c r="BH99" s="2">
        <v>2691</v>
      </c>
      <c r="BI99" s="2">
        <v>35202</v>
      </c>
      <c r="BJ99" s="2">
        <v>23393</v>
      </c>
      <c r="BK99" s="2">
        <v>1127</v>
      </c>
      <c r="BL99" s="2">
        <v>9408</v>
      </c>
      <c r="BM99" s="2">
        <v>1803</v>
      </c>
      <c r="BN99" s="2">
        <v>55662</v>
      </c>
      <c r="BO99" s="2">
        <v>16956</v>
      </c>
      <c r="BP99" s="2">
        <v>7945</v>
      </c>
      <c r="BQ99" s="2">
        <v>132279</v>
      </c>
      <c r="BR99" s="2">
        <v>15275</v>
      </c>
      <c r="BS99" s="2">
        <v>9038</v>
      </c>
      <c r="BT99" s="2">
        <v>0</v>
      </c>
      <c r="BU99" s="2">
        <v>112</v>
      </c>
      <c r="BV99" s="2">
        <v>5</v>
      </c>
      <c r="BW99" s="2">
        <v>730</v>
      </c>
      <c r="BX99" s="2">
        <v>4854</v>
      </c>
      <c r="BY99" s="2">
        <v>29005</v>
      </c>
      <c r="BZ99" s="2">
        <v>1025</v>
      </c>
      <c r="CA99" s="2">
        <v>5442</v>
      </c>
      <c r="CB99" s="2">
        <v>22120</v>
      </c>
      <c r="CC99" s="2">
        <v>19088</v>
      </c>
      <c r="CD99" s="2">
        <v>18951</v>
      </c>
      <c r="CE99" s="2">
        <v>1981</v>
      </c>
      <c r="CF99" s="2">
        <v>2524</v>
      </c>
      <c r="CG99" s="2">
        <v>1464</v>
      </c>
      <c r="CH99" s="2">
        <v>24885</v>
      </c>
      <c r="CI99" s="2">
        <v>3057</v>
      </c>
      <c r="CJ99" s="2">
        <v>6669</v>
      </c>
      <c r="CK99" s="2">
        <v>27025</v>
      </c>
      <c r="CL99" s="2">
        <v>6991</v>
      </c>
      <c r="CM99" s="2">
        <v>11557</v>
      </c>
      <c r="CN99" s="2">
        <v>8168</v>
      </c>
      <c r="CO99" s="2">
        <v>0</v>
      </c>
      <c r="CP99" s="2">
        <v>13316</v>
      </c>
      <c r="CQ99" s="2">
        <v>961821</v>
      </c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</row>
    <row r="100" spans="2:109" ht="12">
      <c r="B100" s="2" t="s">
        <v>97</v>
      </c>
      <c r="C100" t="s">
        <v>219</v>
      </c>
      <c r="D100" s="2">
        <v>7944</v>
      </c>
      <c r="E100" s="2">
        <v>2450</v>
      </c>
      <c r="F100" s="2">
        <v>529</v>
      </c>
      <c r="G100" s="2">
        <v>711</v>
      </c>
      <c r="H100" s="2">
        <v>165</v>
      </c>
      <c r="I100" s="2">
        <v>0</v>
      </c>
      <c r="J100" s="2">
        <v>1696</v>
      </c>
      <c r="K100" s="2">
        <v>0</v>
      </c>
      <c r="L100" s="2">
        <v>0</v>
      </c>
      <c r="M100" s="2">
        <v>10193</v>
      </c>
      <c r="N100" s="2">
        <v>86203</v>
      </c>
      <c r="O100" s="2">
        <v>187</v>
      </c>
      <c r="P100" s="2">
        <v>104088</v>
      </c>
      <c r="Q100" s="2">
        <v>1957</v>
      </c>
      <c r="R100" s="2">
        <v>2142</v>
      </c>
      <c r="S100" s="2">
        <v>1492</v>
      </c>
      <c r="T100" s="2">
        <v>2432</v>
      </c>
      <c r="U100" s="2">
        <v>1135</v>
      </c>
      <c r="V100" s="2">
        <v>1945</v>
      </c>
      <c r="W100" s="2">
        <v>1003</v>
      </c>
      <c r="X100" s="2">
        <v>1</v>
      </c>
      <c r="Y100" s="2">
        <v>126</v>
      </c>
      <c r="Z100" s="2">
        <v>3</v>
      </c>
      <c r="AA100" s="2">
        <v>350</v>
      </c>
      <c r="AB100" s="2">
        <v>70</v>
      </c>
      <c r="AC100" s="2">
        <v>5580</v>
      </c>
      <c r="AD100" s="2">
        <v>94</v>
      </c>
      <c r="AE100" s="2">
        <v>152</v>
      </c>
      <c r="AF100" s="2">
        <v>7142</v>
      </c>
      <c r="AG100" s="2">
        <v>3272</v>
      </c>
      <c r="AH100" s="2">
        <v>201</v>
      </c>
      <c r="AI100" s="2">
        <v>402</v>
      </c>
      <c r="AJ100" s="2">
        <v>2293</v>
      </c>
      <c r="AK100" s="2">
        <v>197</v>
      </c>
      <c r="AL100" s="2">
        <v>1027</v>
      </c>
      <c r="AM100" s="2">
        <v>0</v>
      </c>
      <c r="AN100" s="2">
        <v>584</v>
      </c>
      <c r="AO100" s="2">
        <v>1702</v>
      </c>
      <c r="AP100" s="2">
        <v>577</v>
      </c>
      <c r="AQ100" s="2">
        <v>7045</v>
      </c>
      <c r="AR100" s="2">
        <v>4032</v>
      </c>
      <c r="AS100" s="2">
        <v>5487</v>
      </c>
      <c r="AT100" s="2">
        <v>3484</v>
      </c>
      <c r="AU100" s="2">
        <v>3384</v>
      </c>
      <c r="AV100" s="2">
        <v>1227</v>
      </c>
      <c r="AW100" s="2">
        <v>1579</v>
      </c>
      <c r="AX100" s="2">
        <v>15616</v>
      </c>
      <c r="AY100" s="2">
        <v>12732</v>
      </c>
      <c r="AZ100" s="2">
        <v>1515</v>
      </c>
      <c r="BA100" s="2">
        <v>1720</v>
      </c>
      <c r="BB100" s="2">
        <v>14707</v>
      </c>
      <c r="BC100" s="2">
        <v>43</v>
      </c>
      <c r="BD100" s="2">
        <v>1923</v>
      </c>
      <c r="BE100" s="2">
        <v>3276</v>
      </c>
      <c r="BF100" s="2">
        <v>1795</v>
      </c>
      <c r="BG100" s="2">
        <v>10949</v>
      </c>
      <c r="BH100" s="2">
        <v>1394</v>
      </c>
      <c r="BI100" s="2">
        <v>10224</v>
      </c>
      <c r="BJ100" s="2">
        <v>10005</v>
      </c>
      <c r="BK100" s="2">
        <v>288</v>
      </c>
      <c r="BL100" s="2">
        <v>1071</v>
      </c>
      <c r="BM100" s="2">
        <v>344</v>
      </c>
      <c r="BN100" s="2">
        <v>36413</v>
      </c>
      <c r="BO100" s="2">
        <v>19205</v>
      </c>
      <c r="BP100" s="2">
        <v>8114</v>
      </c>
      <c r="BQ100" s="2">
        <v>27073</v>
      </c>
      <c r="BR100" s="2">
        <v>1292</v>
      </c>
      <c r="BS100" s="2">
        <v>3132</v>
      </c>
      <c r="BT100" s="2">
        <v>0</v>
      </c>
      <c r="BU100" s="2">
        <v>20</v>
      </c>
      <c r="BV100" s="2">
        <v>4</v>
      </c>
      <c r="BW100" s="2">
        <v>226</v>
      </c>
      <c r="BX100" s="2">
        <v>1535</v>
      </c>
      <c r="BY100" s="2">
        <v>4231</v>
      </c>
      <c r="BZ100" s="2">
        <v>120</v>
      </c>
      <c r="CA100" s="2">
        <v>504</v>
      </c>
      <c r="CB100" s="2">
        <v>742</v>
      </c>
      <c r="CC100" s="2">
        <v>3048</v>
      </c>
      <c r="CD100" s="2">
        <v>3375</v>
      </c>
      <c r="CE100" s="2">
        <v>330</v>
      </c>
      <c r="CF100" s="2">
        <v>861</v>
      </c>
      <c r="CG100" s="2">
        <v>541</v>
      </c>
      <c r="CH100" s="2">
        <v>1920</v>
      </c>
      <c r="CI100" s="2">
        <v>2030</v>
      </c>
      <c r="CJ100" s="2">
        <v>4003</v>
      </c>
      <c r="CK100" s="2">
        <v>24364</v>
      </c>
      <c r="CL100" s="2">
        <v>5440</v>
      </c>
      <c r="CM100" s="2">
        <v>5565</v>
      </c>
      <c r="CN100" s="2">
        <v>3509</v>
      </c>
      <c r="CO100" s="2">
        <v>0</v>
      </c>
      <c r="CP100" s="2">
        <v>618</v>
      </c>
      <c r="CQ100" s="2">
        <v>522100</v>
      </c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</row>
    <row r="101" spans="2:109" ht="12">
      <c r="B101" s="2" t="s">
        <v>98</v>
      </c>
      <c r="C101" t="s">
        <v>220</v>
      </c>
      <c r="D101" s="2">
        <v>-6165</v>
      </c>
      <c r="E101" s="2">
        <v>-4</v>
      </c>
      <c r="F101" s="2">
        <v>-6</v>
      </c>
      <c r="G101" s="2">
        <v>-269</v>
      </c>
      <c r="H101" s="2">
        <v>0</v>
      </c>
      <c r="I101" s="2">
        <v>0</v>
      </c>
      <c r="J101" s="2">
        <v>-20</v>
      </c>
      <c r="K101" s="2">
        <v>0</v>
      </c>
      <c r="L101" s="2">
        <v>0</v>
      </c>
      <c r="M101" s="2">
        <v>-7663</v>
      </c>
      <c r="N101" s="2">
        <v>-13</v>
      </c>
      <c r="O101" s="2">
        <v>-31</v>
      </c>
      <c r="P101" s="2">
        <v>-11</v>
      </c>
      <c r="Q101" s="2">
        <v>-24</v>
      </c>
      <c r="R101" s="2">
        <v>-45</v>
      </c>
      <c r="S101" s="2">
        <v>-21</v>
      </c>
      <c r="T101" s="2">
        <v>-31</v>
      </c>
      <c r="U101" s="2">
        <v>-6</v>
      </c>
      <c r="V101" s="2">
        <v>-26</v>
      </c>
      <c r="W101" s="2">
        <v>-18</v>
      </c>
      <c r="X101" s="2">
        <v>0</v>
      </c>
      <c r="Y101" s="2">
        <v>-1</v>
      </c>
      <c r="Z101" s="2">
        <v>0</v>
      </c>
      <c r="AA101" s="2">
        <v>-2</v>
      </c>
      <c r="AB101" s="2">
        <v>0</v>
      </c>
      <c r="AC101" s="2">
        <v>-53</v>
      </c>
      <c r="AD101" s="2">
        <v>0</v>
      </c>
      <c r="AE101" s="2">
        <v>-1</v>
      </c>
      <c r="AF101" s="2">
        <v>-79</v>
      </c>
      <c r="AG101" s="2">
        <v>-32</v>
      </c>
      <c r="AH101" s="2">
        <v>-7</v>
      </c>
      <c r="AI101" s="2">
        <v>-4</v>
      </c>
      <c r="AJ101" s="2">
        <v>-24</v>
      </c>
      <c r="AK101" s="2">
        <v>-3</v>
      </c>
      <c r="AL101" s="2">
        <v>-10</v>
      </c>
      <c r="AM101" s="2">
        <v>0</v>
      </c>
      <c r="AN101" s="2">
        <v>-3</v>
      </c>
      <c r="AO101" s="2">
        <v>-28</v>
      </c>
      <c r="AP101" s="2">
        <v>-1</v>
      </c>
      <c r="AQ101" s="2">
        <v>-48</v>
      </c>
      <c r="AR101" s="2">
        <v>-50</v>
      </c>
      <c r="AS101" s="2">
        <v>-95</v>
      </c>
      <c r="AT101" s="2">
        <v>-52</v>
      </c>
      <c r="AU101" s="2">
        <v>-53</v>
      </c>
      <c r="AV101" s="2">
        <v>-25</v>
      </c>
      <c r="AW101" s="2">
        <v>-13</v>
      </c>
      <c r="AX101" s="2">
        <v>-103</v>
      </c>
      <c r="AY101" s="2">
        <v>-111</v>
      </c>
      <c r="AZ101" s="2">
        <v>-25</v>
      </c>
      <c r="BA101" s="2">
        <v>-28</v>
      </c>
      <c r="BB101" s="2">
        <v>-161</v>
      </c>
      <c r="BC101" s="2">
        <v>-1</v>
      </c>
      <c r="BD101" s="2">
        <v>-544</v>
      </c>
      <c r="BE101" s="2">
        <v>-53</v>
      </c>
      <c r="BF101" s="2">
        <v>-22</v>
      </c>
      <c r="BG101" s="2">
        <v>-269</v>
      </c>
      <c r="BH101" s="2">
        <v>-22</v>
      </c>
      <c r="BI101" s="2">
        <v>-4472</v>
      </c>
      <c r="BJ101" s="2">
        <v>-20</v>
      </c>
      <c r="BK101" s="2">
        <v>-3</v>
      </c>
      <c r="BL101" s="2">
        <v>-1945</v>
      </c>
      <c r="BM101" s="2">
        <v>-9</v>
      </c>
      <c r="BN101" s="2">
        <v>-6565</v>
      </c>
      <c r="BO101" s="2">
        <v>-15594</v>
      </c>
      <c r="BP101" s="2">
        <v>-22</v>
      </c>
      <c r="BQ101" s="2">
        <v>-2036</v>
      </c>
      <c r="BR101" s="2">
        <v>-7551</v>
      </c>
      <c r="BS101" s="2">
        <v>-976</v>
      </c>
      <c r="BT101" s="2">
        <v>0</v>
      </c>
      <c r="BU101" s="2">
        <v>-7</v>
      </c>
      <c r="BV101" s="2">
        <v>0</v>
      </c>
      <c r="BW101" s="2">
        <v>-3</v>
      </c>
      <c r="BX101" s="2">
        <v>-88</v>
      </c>
      <c r="BY101" s="2">
        <v>-42</v>
      </c>
      <c r="BZ101" s="2">
        <v>-1</v>
      </c>
      <c r="CA101" s="2">
        <v>0</v>
      </c>
      <c r="CB101" s="2">
        <v>-6</v>
      </c>
      <c r="CC101" s="2">
        <v>-7705</v>
      </c>
      <c r="CD101" s="2">
        <v>-69</v>
      </c>
      <c r="CE101" s="2">
        <v>0</v>
      </c>
      <c r="CF101" s="2">
        <v>-2159</v>
      </c>
      <c r="CG101" s="2">
        <v>-17</v>
      </c>
      <c r="CH101" s="2">
        <v>-6</v>
      </c>
      <c r="CI101" s="2">
        <v>-47</v>
      </c>
      <c r="CJ101" s="2">
        <v>-295</v>
      </c>
      <c r="CK101" s="2">
        <v>-55</v>
      </c>
      <c r="CL101" s="2">
        <v>-72</v>
      </c>
      <c r="CM101" s="2">
        <v>-47</v>
      </c>
      <c r="CN101" s="2">
        <v>-43</v>
      </c>
      <c r="CO101" s="2">
        <v>0</v>
      </c>
      <c r="CP101" s="2">
        <v>-7</v>
      </c>
      <c r="CQ101" s="2">
        <v>-66138</v>
      </c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</row>
    <row r="102" spans="2:109" ht="12">
      <c r="B102" s="2" t="s">
        <v>99</v>
      </c>
      <c r="C102" t="s">
        <v>221</v>
      </c>
      <c r="D102" s="2">
        <v>167829</v>
      </c>
      <c r="E102" s="2">
        <v>29083</v>
      </c>
      <c r="F102" s="2">
        <v>9861</v>
      </c>
      <c r="G102" s="2">
        <v>13099</v>
      </c>
      <c r="H102" s="2">
        <v>3576</v>
      </c>
      <c r="I102" s="2">
        <v>0</v>
      </c>
      <c r="J102" s="2">
        <v>63871</v>
      </c>
      <c r="K102" s="2">
        <v>0</v>
      </c>
      <c r="L102" s="2">
        <v>0</v>
      </c>
      <c r="M102" s="2">
        <v>174859</v>
      </c>
      <c r="N102" s="2">
        <v>137329</v>
      </c>
      <c r="O102" s="2">
        <v>1416</v>
      </c>
      <c r="P102" s="2">
        <v>124227</v>
      </c>
      <c r="Q102" s="2">
        <v>34235</v>
      </c>
      <c r="R102" s="2">
        <v>67589</v>
      </c>
      <c r="S102" s="2">
        <v>34906</v>
      </c>
      <c r="T102" s="2">
        <v>47436</v>
      </c>
      <c r="U102" s="2">
        <v>15374</v>
      </c>
      <c r="V102" s="2">
        <v>39882</v>
      </c>
      <c r="W102" s="2">
        <v>30836</v>
      </c>
      <c r="X102" s="2">
        <v>34</v>
      </c>
      <c r="Y102" s="2">
        <v>1995</v>
      </c>
      <c r="Z102" s="2">
        <v>52</v>
      </c>
      <c r="AA102" s="2">
        <v>7588</v>
      </c>
      <c r="AB102" s="2">
        <v>684</v>
      </c>
      <c r="AC102" s="2">
        <v>121371</v>
      </c>
      <c r="AD102" s="2">
        <v>114</v>
      </c>
      <c r="AE102" s="2">
        <v>3155</v>
      </c>
      <c r="AF102" s="2">
        <v>196519</v>
      </c>
      <c r="AG102" s="2">
        <v>58287</v>
      </c>
      <c r="AH102" s="2">
        <v>6551</v>
      </c>
      <c r="AI102" s="2">
        <v>5495</v>
      </c>
      <c r="AJ102" s="2">
        <v>34813</v>
      </c>
      <c r="AK102" s="2">
        <v>4039</v>
      </c>
      <c r="AL102" s="2">
        <v>18681</v>
      </c>
      <c r="AM102" s="2">
        <v>0</v>
      </c>
      <c r="AN102" s="2">
        <v>9424</v>
      </c>
      <c r="AO102" s="2">
        <v>44918</v>
      </c>
      <c r="AP102" s="2">
        <v>4404</v>
      </c>
      <c r="AQ102" s="2">
        <v>102500</v>
      </c>
      <c r="AR102" s="2">
        <v>74453</v>
      </c>
      <c r="AS102" s="2">
        <v>131171</v>
      </c>
      <c r="AT102" s="2">
        <v>89824</v>
      </c>
      <c r="AU102" s="2">
        <v>104785</v>
      </c>
      <c r="AV102" s="2">
        <v>36296</v>
      </c>
      <c r="AW102" s="2">
        <v>25720</v>
      </c>
      <c r="AX102" s="2">
        <v>216603</v>
      </c>
      <c r="AY102" s="2">
        <v>280126</v>
      </c>
      <c r="AZ102" s="2">
        <v>43483</v>
      </c>
      <c r="BA102" s="2">
        <v>43660</v>
      </c>
      <c r="BB102" s="2">
        <v>285194</v>
      </c>
      <c r="BC102" s="2">
        <v>854</v>
      </c>
      <c r="BD102" s="2">
        <v>56104</v>
      </c>
      <c r="BE102" s="2">
        <v>81680</v>
      </c>
      <c r="BF102" s="2">
        <v>37318</v>
      </c>
      <c r="BG102" s="2">
        <v>428781</v>
      </c>
      <c r="BH102" s="2">
        <v>38069</v>
      </c>
      <c r="BI102" s="2">
        <v>320830</v>
      </c>
      <c r="BJ102" s="2">
        <v>116282</v>
      </c>
      <c r="BK102" s="2">
        <v>2137</v>
      </c>
      <c r="BL102" s="2">
        <v>27145</v>
      </c>
      <c r="BM102" s="2">
        <v>19874</v>
      </c>
      <c r="BN102" s="2">
        <v>820729</v>
      </c>
      <c r="BO102" s="2">
        <v>220160</v>
      </c>
      <c r="BP102" s="2">
        <v>72553</v>
      </c>
      <c r="BQ102" s="2">
        <v>378665</v>
      </c>
      <c r="BR102" s="2">
        <v>26917</v>
      </c>
      <c r="BS102" s="2">
        <v>126187</v>
      </c>
      <c r="BT102" s="2">
        <v>0</v>
      </c>
      <c r="BU102" s="2">
        <v>468</v>
      </c>
      <c r="BV102" s="2">
        <v>26</v>
      </c>
      <c r="BW102" s="2">
        <v>4427</v>
      </c>
      <c r="BX102" s="2">
        <v>42201</v>
      </c>
      <c r="BY102" s="2">
        <v>94537</v>
      </c>
      <c r="BZ102" s="2">
        <v>6869</v>
      </c>
      <c r="CA102" s="2">
        <v>207059</v>
      </c>
      <c r="CB102" s="2">
        <v>264002</v>
      </c>
      <c r="CC102" s="2">
        <v>102942</v>
      </c>
      <c r="CD102" s="2">
        <v>163802</v>
      </c>
      <c r="CE102" s="2">
        <v>35520</v>
      </c>
      <c r="CF102" s="2">
        <v>26286</v>
      </c>
      <c r="CG102" s="2">
        <v>16848</v>
      </c>
      <c r="CH102" s="2">
        <v>41338</v>
      </c>
      <c r="CI102" s="2">
        <v>55560</v>
      </c>
      <c r="CJ102" s="2">
        <v>111512</v>
      </c>
      <c r="CK102" s="2">
        <v>235583</v>
      </c>
      <c r="CL102" s="2">
        <v>104493</v>
      </c>
      <c r="CM102" s="2">
        <v>77406</v>
      </c>
      <c r="CN102" s="2">
        <v>84861</v>
      </c>
      <c r="CO102" s="2">
        <v>0</v>
      </c>
      <c r="CP102" s="2">
        <v>40754</v>
      </c>
      <c r="CQ102" s="2">
        <v>7438126</v>
      </c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</row>
    <row r="103" spans="2:109" ht="12">
      <c r="B103" s="2" t="s">
        <v>100</v>
      </c>
      <c r="C103" t="s">
        <v>215</v>
      </c>
      <c r="D103" s="2">
        <v>240907</v>
      </c>
      <c r="E103" s="2">
        <v>89537</v>
      </c>
      <c r="F103" s="2">
        <v>16540</v>
      </c>
      <c r="G103" s="2">
        <v>30945</v>
      </c>
      <c r="H103" s="2">
        <v>5866</v>
      </c>
      <c r="I103" s="2">
        <v>0</v>
      </c>
      <c r="J103" s="2">
        <v>106991</v>
      </c>
      <c r="K103" s="2">
        <v>0</v>
      </c>
      <c r="L103" s="2">
        <v>0</v>
      </c>
      <c r="M103" s="2">
        <v>556182</v>
      </c>
      <c r="N103" s="2">
        <v>209760</v>
      </c>
      <c r="O103" s="2">
        <v>12513</v>
      </c>
      <c r="P103" s="2">
        <v>159434</v>
      </c>
      <c r="Q103" s="2">
        <v>98172</v>
      </c>
      <c r="R103" s="2">
        <v>184736</v>
      </c>
      <c r="S103" s="2">
        <v>93654</v>
      </c>
      <c r="T103" s="2">
        <v>107193</v>
      </c>
      <c r="U103" s="2">
        <v>57783</v>
      </c>
      <c r="V103" s="2">
        <v>104142</v>
      </c>
      <c r="W103" s="2">
        <v>53705</v>
      </c>
      <c r="X103" s="2">
        <v>74</v>
      </c>
      <c r="Y103" s="2">
        <v>7215</v>
      </c>
      <c r="Z103" s="2">
        <v>157</v>
      </c>
      <c r="AA103" s="2">
        <v>24800</v>
      </c>
      <c r="AB103" s="2">
        <v>1862</v>
      </c>
      <c r="AC103" s="2">
        <v>305550</v>
      </c>
      <c r="AD103" s="2">
        <v>276</v>
      </c>
      <c r="AE103" s="2">
        <v>10142</v>
      </c>
      <c r="AF103" s="2">
        <v>450816</v>
      </c>
      <c r="AG103" s="2">
        <v>161179</v>
      </c>
      <c r="AH103" s="2">
        <v>16580</v>
      </c>
      <c r="AI103" s="2">
        <v>15095</v>
      </c>
      <c r="AJ103" s="2">
        <v>104403</v>
      </c>
      <c r="AK103" s="2">
        <v>8027</v>
      </c>
      <c r="AL103" s="2">
        <v>42132</v>
      </c>
      <c r="AM103" s="2">
        <v>0</v>
      </c>
      <c r="AN103" s="2">
        <v>43249</v>
      </c>
      <c r="AO103" s="2">
        <v>134222</v>
      </c>
      <c r="AP103" s="2">
        <v>26194</v>
      </c>
      <c r="AQ103" s="2">
        <v>382520</v>
      </c>
      <c r="AR103" s="2">
        <v>198088</v>
      </c>
      <c r="AS103" s="2">
        <v>267927</v>
      </c>
      <c r="AT103" s="2">
        <v>232824</v>
      </c>
      <c r="AU103" s="2">
        <v>253679</v>
      </c>
      <c r="AV103" s="2">
        <v>73788</v>
      </c>
      <c r="AW103" s="2">
        <v>85490</v>
      </c>
      <c r="AX103" s="2">
        <v>737857</v>
      </c>
      <c r="AY103" s="2">
        <v>836846</v>
      </c>
      <c r="AZ103" s="2">
        <v>109388</v>
      </c>
      <c r="BA103" s="2">
        <v>123007</v>
      </c>
      <c r="BB103" s="2">
        <v>1299096</v>
      </c>
      <c r="BC103" s="2">
        <v>2266</v>
      </c>
      <c r="BD103" s="2">
        <v>179083</v>
      </c>
      <c r="BE103" s="2">
        <v>181522</v>
      </c>
      <c r="BF103" s="2">
        <v>101484</v>
      </c>
      <c r="BG103" s="2">
        <v>901230</v>
      </c>
      <c r="BH103" s="2">
        <v>97107</v>
      </c>
      <c r="BI103" s="2">
        <v>738327</v>
      </c>
      <c r="BJ103" s="2">
        <v>141445</v>
      </c>
      <c r="BK103" s="2">
        <v>6930</v>
      </c>
      <c r="BL103" s="2">
        <v>38147</v>
      </c>
      <c r="BM103" s="2">
        <v>28243</v>
      </c>
      <c r="BN103" s="2">
        <v>1172909</v>
      </c>
      <c r="BO103" s="2">
        <v>311493</v>
      </c>
      <c r="BP103" s="2">
        <v>85460</v>
      </c>
      <c r="BQ103" s="2">
        <v>453492</v>
      </c>
      <c r="BR103" s="2">
        <v>52485</v>
      </c>
      <c r="BS103" s="2">
        <v>178867</v>
      </c>
      <c r="BT103" s="2">
        <v>149041</v>
      </c>
      <c r="BU103" s="2">
        <v>858</v>
      </c>
      <c r="BV103" s="2">
        <v>66</v>
      </c>
      <c r="BW103" s="2">
        <v>6929</v>
      </c>
      <c r="BX103" s="2">
        <v>66982</v>
      </c>
      <c r="BY103" s="2">
        <v>119710</v>
      </c>
      <c r="BZ103" s="2">
        <v>10649</v>
      </c>
      <c r="CA103" s="2">
        <v>280683</v>
      </c>
      <c r="CB103" s="2">
        <v>315900</v>
      </c>
      <c r="CC103" s="2">
        <v>172663</v>
      </c>
      <c r="CD103" s="2">
        <v>301929</v>
      </c>
      <c r="CE103" s="2">
        <v>50490</v>
      </c>
      <c r="CF103" s="2">
        <v>41492</v>
      </c>
      <c r="CG103" s="2">
        <v>37085</v>
      </c>
      <c r="CH103" s="2">
        <v>62964</v>
      </c>
      <c r="CI103" s="2">
        <v>119560</v>
      </c>
      <c r="CJ103" s="2">
        <v>149820</v>
      </c>
      <c r="CK103" s="2">
        <v>333352</v>
      </c>
      <c r="CL103" s="2">
        <v>209134</v>
      </c>
      <c r="CM103" s="2">
        <v>152209</v>
      </c>
      <c r="CN103" s="2">
        <v>115439</v>
      </c>
      <c r="CO103" s="2">
        <v>31663</v>
      </c>
      <c r="CP103" s="2">
        <v>101669</v>
      </c>
      <c r="CQ103" s="2">
        <v>15581320</v>
      </c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E103"/>
  <sheetViews>
    <sheetView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"/>
  <cols>
    <col min="1" max="1" width="3.28125" style="0" customWidth="1"/>
    <col min="2" max="2" width="5.7109375" style="2" customWidth="1"/>
    <col min="3" max="3" width="24.421875" style="0" bestFit="1" customWidth="1"/>
    <col min="4" max="10" width="10.7109375" style="5" bestFit="1" customWidth="1"/>
    <col min="11" max="11" width="9.7109375" style="5" bestFit="1" customWidth="1"/>
    <col min="12" max="13" width="10.7109375" style="5" bestFit="1" customWidth="1"/>
    <col min="14" max="14" width="10.28125" style="5" bestFit="1" customWidth="1"/>
    <col min="15" max="15" width="10.57421875" style="5" bestFit="1" customWidth="1"/>
    <col min="16" max="16" width="10.28125" style="5" bestFit="1" customWidth="1"/>
    <col min="17" max="20" width="10.7109375" style="5" bestFit="1" customWidth="1"/>
    <col min="21" max="22" width="10.28125" style="5" bestFit="1" customWidth="1"/>
    <col min="23" max="23" width="10.7109375" style="5" bestFit="1" customWidth="1"/>
    <col min="24" max="24" width="9.7109375" style="5" bestFit="1" customWidth="1"/>
    <col min="25" max="25" width="10.28125" style="5" bestFit="1" customWidth="1"/>
    <col min="26" max="26" width="10.7109375" style="5" bestFit="1" customWidth="1"/>
    <col min="27" max="27" width="10.28125" style="5" bestFit="1" customWidth="1"/>
    <col min="28" max="28" width="9.421875" style="5" bestFit="1" customWidth="1"/>
    <col min="29" max="38" width="10.28125" style="5" bestFit="1" customWidth="1"/>
    <col min="39" max="39" width="9.421875" style="5" bestFit="1" customWidth="1"/>
    <col min="40" max="71" width="10.28125" style="5" bestFit="1" customWidth="1"/>
    <col min="72" max="72" width="9.421875" style="5" bestFit="1" customWidth="1"/>
    <col min="73" max="73" width="10.28125" style="5" bestFit="1" customWidth="1"/>
    <col min="74" max="74" width="9.421875" style="5" bestFit="1" customWidth="1"/>
    <col min="75" max="78" width="10.28125" style="5" bestFit="1" customWidth="1"/>
    <col min="79" max="79" width="9.421875" style="5" bestFit="1" customWidth="1"/>
    <col min="80" max="82" width="10.28125" style="5" bestFit="1" customWidth="1"/>
    <col min="83" max="83" width="9.421875" style="5" bestFit="1" customWidth="1"/>
    <col min="84" max="92" width="10.28125" style="5" bestFit="1" customWidth="1"/>
    <col min="93" max="93" width="9.421875" style="5" bestFit="1" customWidth="1"/>
    <col min="94" max="95" width="10.28125" style="5" bestFit="1" customWidth="1"/>
    <col min="96" max="96" width="9.421875" style="5" bestFit="1" customWidth="1"/>
    <col min="97" max="97" width="10.28125" style="5" bestFit="1" customWidth="1"/>
    <col min="98" max="98" width="9.421875" style="5" bestFit="1" customWidth="1"/>
    <col min="99" max="102" width="10.28125" style="5" bestFit="1" customWidth="1"/>
    <col min="103" max="104" width="9.421875" style="5" bestFit="1" customWidth="1"/>
    <col min="105" max="105" width="10.28125" style="5" bestFit="1" customWidth="1"/>
    <col min="106" max="107" width="9.421875" style="5" bestFit="1" customWidth="1"/>
    <col min="108" max="108" width="10.28125" style="5" bestFit="1" customWidth="1"/>
    <col min="109" max="109" width="9.421875" style="5" bestFit="1" customWidth="1"/>
  </cols>
  <sheetData>
    <row r="1" ht="12">
      <c r="B1" s="4" t="s">
        <v>227</v>
      </c>
    </row>
    <row r="2" spans="2:109" ht="12">
      <c r="B2" s="2" t="s">
        <v>109</v>
      </c>
      <c r="C2" t="s">
        <v>101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42</v>
      </c>
      <c r="AT2" s="5" t="s">
        <v>43</v>
      </c>
      <c r="AU2" s="5" t="s">
        <v>44</v>
      </c>
      <c r="AV2" s="5" t="s">
        <v>45</v>
      </c>
      <c r="AW2" s="5" t="s">
        <v>46</v>
      </c>
      <c r="AX2" s="5" t="s">
        <v>47</v>
      </c>
      <c r="AY2" s="5" t="s">
        <v>48</v>
      </c>
      <c r="AZ2" s="5" t="s">
        <v>49</v>
      </c>
      <c r="BA2" s="5" t="s">
        <v>50</v>
      </c>
      <c r="BB2" s="5" t="s">
        <v>51</v>
      </c>
      <c r="BC2" s="5" t="s">
        <v>52</v>
      </c>
      <c r="BD2" s="5" t="s">
        <v>53</v>
      </c>
      <c r="BE2" s="5" t="s">
        <v>54</v>
      </c>
      <c r="BF2" s="5" t="s">
        <v>55</v>
      </c>
      <c r="BG2" s="5" t="s">
        <v>56</v>
      </c>
      <c r="BH2" s="5" t="s">
        <v>57</v>
      </c>
      <c r="BI2" s="5" t="s">
        <v>58</v>
      </c>
      <c r="BJ2" s="5" t="s">
        <v>59</v>
      </c>
      <c r="BK2" s="5" t="s">
        <v>60</v>
      </c>
      <c r="BL2" s="5" t="s">
        <v>61</v>
      </c>
      <c r="BM2" s="5" t="s">
        <v>62</v>
      </c>
      <c r="BN2" s="5" t="s">
        <v>63</v>
      </c>
      <c r="BO2" s="5" t="s">
        <v>64</v>
      </c>
      <c r="BP2" s="5" t="s">
        <v>65</v>
      </c>
      <c r="BQ2" s="5" t="s">
        <v>66</v>
      </c>
      <c r="BR2" s="5" t="s">
        <v>67</v>
      </c>
      <c r="BS2" s="5" t="s">
        <v>68</v>
      </c>
      <c r="BT2" s="5" t="s">
        <v>69</v>
      </c>
      <c r="BU2" s="5" t="s">
        <v>70</v>
      </c>
      <c r="BV2" s="5" t="s">
        <v>71</v>
      </c>
      <c r="BW2" s="5" t="s">
        <v>72</v>
      </c>
      <c r="BX2" s="5" t="s">
        <v>73</v>
      </c>
      <c r="BY2" s="5" t="s">
        <v>74</v>
      </c>
      <c r="BZ2" s="5" t="s">
        <v>75</v>
      </c>
      <c r="CA2" s="5" t="s">
        <v>76</v>
      </c>
      <c r="CB2" s="5" t="s">
        <v>77</v>
      </c>
      <c r="CC2" s="5" t="s">
        <v>78</v>
      </c>
      <c r="CD2" s="5" t="s">
        <v>79</v>
      </c>
      <c r="CE2" s="5" t="s">
        <v>80</v>
      </c>
      <c r="CF2" s="5" t="s">
        <v>81</v>
      </c>
      <c r="CG2" s="5" t="s">
        <v>82</v>
      </c>
      <c r="CH2" s="5" t="s">
        <v>83</v>
      </c>
      <c r="CI2" s="5" t="s">
        <v>84</v>
      </c>
      <c r="CJ2" s="5" t="s">
        <v>85</v>
      </c>
      <c r="CK2" s="5" t="s">
        <v>86</v>
      </c>
      <c r="CL2" s="5" t="s">
        <v>87</v>
      </c>
      <c r="CM2" s="5" t="s">
        <v>88</v>
      </c>
      <c r="CN2" s="5" t="s">
        <v>89</v>
      </c>
      <c r="CO2" s="5" t="s">
        <v>90</v>
      </c>
      <c r="CP2" s="5" t="s">
        <v>91</v>
      </c>
      <c r="CQ2" s="5" t="s">
        <v>92</v>
      </c>
      <c r="CR2" s="5" t="s">
        <v>93</v>
      </c>
      <c r="CS2" s="5" t="s">
        <v>94</v>
      </c>
      <c r="CT2" s="5" t="s">
        <v>95</v>
      </c>
      <c r="CU2" s="5" t="s">
        <v>96</v>
      </c>
      <c r="CV2" s="5" t="s">
        <v>97</v>
      </c>
      <c r="CW2" s="5" t="s">
        <v>102</v>
      </c>
      <c r="CX2" s="5" t="s">
        <v>98</v>
      </c>
      <c r="CY2" s="5" t="s">
        <v>99</v>
      </c>
      <c r="CZ2" s="5" t="s">
        <v>103</v>
      </c>
      <c r="DA2" s="5" t="s">
        <v>104</v>
      </c>
      <c r="DB2" s="5" t="s">
        <v>105</v>
      </c>
      <c r="DC2" s="5" t="s">
        <v>106</v>
      </c>
      <c r="DD2" s="5" t="s">
        <v>107</v>
      </c>
      <c r="DE2" s="5" t="s">
        <v>100</v>
      </c>
    </row>
    <row r="3" spans="2:109" s="1" customFormat="1" ht="36">
      <c r="B3" s="3" t="s">
        <v>0</v>
      </c>
      <c r="C3" s="1" t="s">
        <v>108</v>
      </c>
      <c r="D3" s="6" t="s">
        <v>110</v>
      </c>
      <c r="E3" s="6" t="s">
        <v>111</v>
      </c>
      <c r="F3" s="6" t="s">
        <v>112</v>
      </c>
      <c r="G3" s="6" t="s">
        <v>113</v>
      </c>
      <c r="H3" s="6" t="s">
        <v>114</v>
      </c>
      <c r="I3" s="6" t="s">
        <v>115</v>
      </c>
      <c r="J3" s="6" t="s">
        <v>116</v>
      </c>
      <c r="K3" s="6" t="s">
        <v>117</v>
      </c>
      <c r="L3" s="6" t="s">
        <v>118</v>
      </c>
      <c r="M3" s="6" t="s">
        <v>119</v>
      </c>
      <c r="N3" s="6" t="s">
        <v>120</v>
      </c>
      <c r="O3" s="6" t="s">
        <v>121</v>
      </c>
      <c r="P3" s="6" t="s">
        <v>122</v>
      </c>
      <c r="Q3" s="6" t="s">
        <v>123</v>
      </c>
      <c r="R3" s="6" t="s">
        <v>124</v>
      </c>
      <c r="S3" s="6" t="s">
        <v>125</v>
      </c>
      <c r="T3" s="6" t="s">
        <v>126</v>
      </c>
      <c r="U3" s="6" t="s">
        <v>127</v>
      </c>
      <c r="V3" s="6" t="s">
        <v>128</v>
      </c>
      <c r="W3" s="6" t="s">
        <v>129</v>
      </c>
      <c r="X3" s="6" t="s">
        <v>130</v>
      </c>
      <c r="Y3" s="6" t="s">
        <v>131</v>
      </c>
      <c r="Z3" s="6" t="s">
        <v>132</v>
      </c>
      <c r="AA3" s="6" t="s">
        <v>133</v>
      </c>
      <c r="AB3" s="6" t="s">
        <v>134</v>
      </c>
      <c r="AC3" s="6" t="s">
        <v>135</v>
      </c>
      <c r="AD3" s="6" t="s">
        <v>136</v>
      </c>
      <c r="AE3" s="6" t="s">
        <v>137</v>
      </c>
      <c r="AF3" s="6" t="s">
        <v>138</v>
      </c>
      <c r="AG3" s="6" t="s">
        <v>139</v>
      </c>
      <c r="AH3" s="6" t="s">
        <v>140</v>
      </c>
      <c r="AI3" s="6" t="s">
        <v>141</v>
      </c>
      <c r="AJ3" s="6" t="s">
        <v>142</v>
      </c>
      <c r="AK3" s="6" t="s">
        <v>143</v>
      </c>
      <c r="AL3" s="6" t="s">
        <v>144</v>
      </c>
      <c r="AM3" s="6" t="s">
        <v>145</v>
      </c>
      <c r="AN3" s="6" t="s">
        <v>146</v>
      </c>
      <c r="AO3" s="6" t="s">
        <v>147</v>
      </c>
      <c r="AP3" s="6" t="s">
        <v>148</v>
      </c>
      <c r="AQ3" s="6" t="s">
        <v>149</v>
      </c>
      <c r="AR3" s="6" t="s">
        <v>150</v>
      </c>
      <c r="AS3" s="6" t="s">
        <v>151</v>
      </c>
      <c r="AT3" s="6" t="s">
        <v>152</v>
      </c>
      <c r="AU3" s="6" t="s">
        <v>153</v>
      </c>
      <c r="AV3" s="6" t="s">
        <v>154</v>
      </c>
      <c r="AW3" s="6" t="s">
        <v>155</v>
      </c>
      <c r="AX3" s="6" t="s">
        <v>156</v>
      </c>
      <c r="AY3" s="6" t="s">
        <v>157</v>
      </c>
      <c r="AZ3" s="6" t="s">
        <v>158</v>
      </c>
      <c r="BA3" s="6" t="s">
        <v>159</v>
      </c>
      <c r="BB3" s="6" t="s">
        <v>160</v>
      </c>
      <c r="BC3" s="6" t="s">
        <v>161</v>
      </c>
      <c r="BD3" s="6" t="s">
        <v>162</v>
      </c>
      <c r="BE3" s="6" t="s">
        <v>163</v>
      </c>
      <c r="BF3" s="6" t="s">
        <v>164</v>
      </c>
      <c r="BG3" s="6" t="s">
        <v>165</v>
      </c>
      <c r="BH3" s="6" t="s">
        <v>166</v>
      </c>
      <c r="BI3" s="6" t="s">
        <v>167</v>
      </c>
      <c r="BJ3" s="6" t="s">
        <v>168</v>
      </c>
      <c r="BK3" s="6" t="s">
        <v>169</v>
      </c>
      <c r="BL3" s="6" t="s">
        <v>170</v>
      </c>
      <c r="BM3" s="6" t="s">
        <v>171</v>
      </c>
      <c r="BN3" s="6" t="s">
        <v>172</v>
      </c>
      <c r="BO3" s="6" t="s">
        <v>173</v>
      </c>
      <c r="BP3" s="6" t="s">
        <v>174</v>
      </c>
      <c r="BQ3" s="6" t="s">
        <v>175</v>
      </c>
      <c r="BR3" s="6" t="s">
        <v>176</v>
      </c>
      <c r="BS3" s="6" t="s">
        <v>177</v>
      </c>
      <c r="BT3" s="6" t="s">
        <v>178</v>
      </c>
      <c r="BU3" s="6" t="s">
        <v>179</v>
      </c>
      <c r="BV3" s="6" t="s">
        <v>180</v>
      </c>
      <c r="BW3" s="6" t="s">
        <v>181</v>
      </c>
      <c r="BX3" s="6" t="s">
        <v>182</v>
      </c>
      <c r="BY3" s="6" t="s">
        <v>183</v>
      </c>
      <c r="BZ3" s="6" t="s">
        <v>184</v>
      </c>
      <c r="CA3" s="6" t="s">
        <v>185</v>
      </c>
      <c r="CB3" s="6" t="s">
        <v>186</v>
      </c>
      <c r="CC3" s="6" t="s">
        <v>187</v>
      </c>
      <c r="CD3" s="6" t="s">
        <v>188</v>
      </c>
      <c r="CE3" s="6" t="s">
        <v>189</v>
      </c>
      <c r="CF3" s="6" t="s">
        <v>190</v>
      </c>
      <c r="CG3" s="6" t="s">
        <v>191</v>
      </c>
      <c r="CH3" s="6" t="s">
        <v>192</v>
      </c>
      <c r="CI3" s="6" t="s">
        <v>193</v>
      </c>
      <c r="CJ3" s="6" t="s">
        <v>194</v>
      </c>
      <c r="CK3" s="6" t="s">
        <v>195</v>
      </c>
      <c r="CL3" s="6" t="s">
        <v>196</v>
      </c>
      <c r="CM3" s="6" t="s">
        <v>197</v>
      </c>
      <c r="CN3" s="6" t="s">
        <v>198</v>
      </c>
      <c r="CO3" s="6" t="s">
        <v>199</v>
      </c>
      <c r="CP3" s="6" t="s">
        <v>200</v>
      </c>
      <c r="CQ3" s="6" t="s">
        <v>201</v>
      </c>
      <c r="CR3" s="6" t="s">
        <v>202</v>
      </c>
      <c r="CS3" s="6" t="s">
        <v>203</v>
      </c>
      <c r="CT3" s="6" t="s">
        <v>204</v>
      </c>
      <c r="CU3" s="6" t="s">
        <v>205</v>
      </c>
      <c r="CV3" s="6" t="s">
        <v>206</v>
      </c>
      <c r="CW3" s="6" t="s">
        <v>207</v>
      </c>
      <c r="CX3" s="6" t="s">
        <v>208</v>
      </c>
      <c r="CY3" s="6" t="s">
        <v>209</v>
      </c>
      <c r="CZ3" s="6" t="s">
        <v>210</v>
      </c>
      <c r="DA3" s="6" t="s">
        <v>211</v>
      </c>
      <c r="DB3" s="6" t="s">
        <v>212</v>
      </c>
      <c r="DC3" s="6" t="s">
        <v>213</v>
      </c>
      <c r="DD3" s="6" t="s">
        <v>214</v>
      </c>
      <c r="DE3" s="6" t="s">
        <v>215</v>
      </c>
    </row>
    <row r="4" spans="2:109" ht="12">
      <c r="B4" s="2" t="s">
        <v>1</v>
      </c>
      <c r="C4" t="s">
        <v>110</v>
      </c>
      <c r="D4" s="9">
        <v>0.020439</v>
      </c>
      <c r="E4" s="9">
        <v>0.150932</v>
      </c>
      <c r="F4" s="9">
        <v>0.010883</v>
      </c>
      <c r="G4" s="9">
        <v>0.000646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0.147247</v>
      </c>
      <c r="N4" s="9">
        <v>0.02398</v>
      </c>
      <c r="O4" s="9">
        <v>0.291617</v>
      </c>
      <c r="P4" s="9">
        <v>0.110152</v>
      </c>
      <c r="Q4" s="9">
        <v>0.000621</v>
      </c>
      <c r="R4" s="9">
        <v>0.007135</v>
      </c>
      <c r="S4" s="9">
        <v>1.1E-05</v>
      </c>
      <c r="T4" s="9">
        <v>0</v>
      </c>
      <c r="U4" s="9">
        <v>5.2E-05</v>
      </c>
      <c r="V4" s="9">
        <v>1E-05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10">
        <v>0</v>
      </c>
      <c r="AC4" s="10">
        <v>0.002834</v>
      </c>
      <c r="AD4" s="10">
        <v>0</v>
      </c>
      <c r="AE4" s="10">
        <v>0.000986</v>
      </c>
      <c r="AF4" s="10">
        <v>0</v>
      </c>
      <c r="AG4" s="10">
        <v>0.032864</v>
      </c>
      <c r="AH4" s="10">
        <v>0</v>
      </c>
      <c r="AI4" s="10">
        <v>0</v>
      </c>
      <c r="AJ4" s="10">
        <v>0</v>
      </c>
      <c r="AK4" s="10">
        <v>0</v>
      </c>
      <c r="AL4" s="10">
        <v>0.000261</v>
      </c>
      <c r="AM4" s="10">
        <v>0</v>
      </c>
      <c r="AN4" s="10">
        <v>0</v>
      </c>
      <c r="AO4" s="10">
        <v>0</v>
      </c>
      <c r="AP4" s="10">
        <v>0</v>
      </c>
      <c r="AQ4" s="10">
        <v>1E-05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0.019865</v>
      </c>
      <c r="BG4" s="10">
        <v>0</v>
      </c>
      <c r="BH4" s="10">
        <v>3.1E-05</v>
      </c>
      <c r="BI4" s="10">
        <v>0.004375</v>
      </c>
      <c r="BJ4" s="10">
        <v>0</v>
      </c>
      <c r="BK4" s="10">
        <v>0</v>
      </c>
      <c r="BL4" s="10">
        <v>0</v>
      </c>
      <c r="BM4" s="10">
        <v>0</v>
      </c>
      <c r="BN4" s="10">
        <v>0.000145</v>
      </c>
      <c r="BO4" s="10">
        <v>0</v>
      </c>
      <c r="BP4" s="10">
        <v>0</v>
      </c>
      <c r="BQ4" s="10">
        <v>0</v>
      </c>
      <c r="BR4" s="10">
        <v>0</v>
      </c>
      <c r="BS4" s="10">
        <v>0</v>
      </c>
      <c r="BT4" s="10">
        <v>0</v>
      </c>
      <c r="BU4" s="10">
        <v>0</v>
      </c>
      <c r="BV4" s="10">
        <v>0</v>
      </c>
      <c r="BW4" s="10">
        <v>0</v>
      </c>
      <c r="BX4" s="10">
        <v>0</v>
      </c>
      <c r="BY4" s="10">
        <v>0</v>
      </c>
      <c r="BZ4" s="10">
        <v>0</v>
      </c>
      <c r="CA4" s="10">
        <v>2.9E-05</v>
      </c>
      <c r="CB4" s="10">
        <v>0.000171</v>
      </c>
      <c r="CC4" s="10">
        <v>0</v>
      </c>
      <c r="CD4" s="10">
        <v>0.004746</v>
      </c>
      <c r="CE4" s="10">
        <v>0.007467</v>
      </c>
      <c r="CF4" s="10">
        <v>0</v>
      </c>
      <c r="CG4" s="10">
        <v>0</v>
      </c>
      <c r="CH4" s="10">
        <v>0.000111</v>
      </c>
      <c r="CI4" s="10">
        <v>0</v>
      </c>
      <c r="CJ4" s="10">
        <v>0</v>
      </c>
      <c r="CK4" s="10">
        <v>0.000891</v>
      </c>
      <c r="CL4" s="10">
        <v>0.020112</v>
      </c>
      <c r="CM4" s="10">
        <v>0.016793</v>
      </c>
      <c r="CN4" s="10">
        <v>0.001109</v>
      </c>
      <c r="CO4" s="10">
        <v>0</v>
      </c>
      <c r="CP4" s="10">
        <v>0</v>
      </c>
      <c r="CQ4" s="10">
        <v>0.009552</v>
      </c>
      <c r="CR4" s="10">
        <v>0.004105</v>
      </c>
      <c r="CS4" s="10">
        <v>0.014439</v>
      </c>
      <c r="CT4" s="10">
        <v>0</v>
      </c>
      <c r="CU4" s="10">
        <v>0</v>
      </c>
      <c r="CV4" s="10">
        <v>0.000215</v>
      </c>
      <c r="CW4" s="10">
        <v>-0.04168</v>
      </c>
      <c r="CX4" s="10">
        <v>0.007688</v>
      </c>
      <c r="CY4" s="10">
        <v>0.013577</v>
      </c>
      <c r="CZ4" s="10">
        <v>0.018187</v>
      </c>
      <c r="DA4" s="10">
        <v>0.01335</v>
      </c>
      <c r="DB4" s="10">
        <v>0.015153</v>
      </c>
      <c r="DC4" s="10">
        <v>0.014433</v>
      </c>
      <c r="DD4" s="10">
        <v>0.012379</v>
      </c>
      <c r="DE4" s="10">
        <v>0.015461</v>
      </c>
    </row>
    <row r="5" spans="2:109" ht="12">
      <c r="B5" s="2" t="s">
        <v>2</v>
      </c>
      <c r="C5" t="s">
        <v>111</v>
      </c>
      <c r="D5" s="9">
        <v>0.010037</v>
      </c>
      <c r="E5" s="9">
        <v>0.077566</v>
      </c>
      <c r="F5" s="9">
        <v>0.018259</v>
      </c>
      <c r="G5" s="9">
        <v>0.001874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0.069925</v>
      </c>
      <c r="N5" s="9">
        <v>0</v>
      </c>
      <c r="O5" s="9">
        <v>0</v>
      </c>
      <c r="P5" s="9">
        <v>0.001411</v>
      </c>
      <c r="Q5" s="9">
        <v>0.04924</v>
      </c>
      <c r="R5" s="9">
        <v>0.002685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10">
        <v>0</v>
      </c>
      <c r="AC5" s="10">
        <v>1E-05</v>
      </c>
      <c r="AD5" s="10">
        <v>0</v>
      </c>
      <c r="AE5" s="10">
        <v>0</v>
      </c>
      <c r="AF5" s="10">
        <v>0</v>
      </c>
      <c r="AG5" s="10">
        <v>0</v>
      </c>
      <c r="AH5" s="10">
        <v>0.005368</v>
      </c>
      <c r="AI5" s="10">
        <v>0</v>
      </c>
      <c r="AJ5" s="10">
        <v>0</v>
      </c>
      <c r="AK5" s="10">
        <v>0.000125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0.000404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  <c r="BO5" s="10">
        <v>0</v>
      </c>
      <c r="BP5" s="10">
        <v>0</v>
      </c>
      <c r="BQ5" s="10">
        <v>0</v>
      </c>
      <c r="BR5" s="10">
        <v>0</v>
      </c>
      <c r="BS5" s="10">
        <v>0</v>
      </c>
      <c r="BT5" s="10">
        <v>0</v>
      </c>
      <c r="BU5" s="10">
        <v>0</v>
      </c>
      <c r="BV5" s="10">
        <v>0</v>
      </c>
      <c r="BW5" s="10">
        <v>0</v>
      </c>
      <c r="BX5" s="10">
        <v>0</v>
      </c>
      <c r="BY5" s="10">
        <v>0</v>
      </c>
      <c r="BZ5" s="10">
        <v>0</v>
      </c>
      <c r="CA5" s="10">
        <v>4E-06</v>
      </c>
      <c r="CB5" s="10">
        <v>3E-06</v>
      </c>
      <c r="CC5" s="10">
        <v>0.0026</v>
      </c>
      <c r="CD5" s="10">
        <v>0.000715</v>
      </c>
      <c r="CE5" s="10">
        <v>0.001129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10">
        <v>6E-06</v>
      </c>
      <c r="CL5" s="10">
        <v>0.010658</v>
      </c>
      <c r="CM5" s="10">
        <v>0.003101</v>
      </c>
      <c r="CN5" s="10">
        <v>0</v>
      </c>
      <c r="CO5" s="10">
        <v>0</v>
      </c>
      <c r="CP5" s="10">
        <v>0.002243</v>
      </c>
      <c r="CQ5" s="10">
        <v>0.00372</v>
      </c>
      <c r="CR5" s="10">
        <v>9.3E-05</v>
      </c>
      <c r="CS5" s="10">
        <v>0.000969</v>
      </c>
      <c r="CT5" s="10">
        <v>0</v>
      </c>
      <c r="CU5" s="10">
        <v>0</v>
      </c>
      <c r="CV5" s="10">
        <v>0.002988</v>
      </c>
      <c r="CW5" s="10">
        <v>-0.027061</v>
      </c>
      <c r="CX5" s="10">
        <v>0.001172</v>
      </c>
      <c r="CY5" s="10">
        <v>0.004478</v>
      </c>
      <c r="CZ5" s="10">
        <v>0.006348</v>
      </c>
      <c r="DA5" s="10">
        <v>0.003964</v>
      </c>
      <c r="DB5" s="10">
        <v>0.005118</v>
      </c>
      <c r="DC5" s="10">
        <v>0.003649</v>
      </c>
      <c r="DD5" s="10">
        <v>0.004246</v>
      </c>
      <c r="DE5" s="10">
        <v>0.005746</v>
      </c>
    </row>
    <row r="6" spans="2:109" ht="12">
      <c r="B6" s="2" t="s">
        <v>3</v>
      </c>
      <c r="C6" t="s">
        <v>112</v>
      </c>
      <c r="D6" s="9">
        <v>0.045001</v>
      </c>
      <c r="E6" s="9">
        <v>0.03555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0.000142</v>
      </c>
      <c r="CC6" s="10">
        <v>0</v>
      </c>
      <c r="CD6" s="10">
        <v>0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0.000417</v>
      </c>
      <c r="CL6" s="10">
        <v>0</v>
      </c>
      <c r="CM6" s="10">
        <v>0</v>
      </c>
      <c r="CN6" s="10">
        <v>0</v>
      </c>
      <c r="CO6" s="10">
        <v>0</v>
      </c>
      <c r="CP6" s="10">
        <v>0</v>
      </c>
      <c r="CQ6" s="10">
        <v>0.000912</v>
      </c>
      <c r="CR6" s="10">
        <v>0</v>
      </c>
      <c r="CS6" s="10">
        <v>0.000331</v>
      </c>
      <c r="CT6" s="10">
        <v>0</v>
      </c>
      <c r="CU6" s="10">
        <v>0</v>
      </c>
      <c r="CV6" s="10">
        <v>0</v>
      </c>
      <c r="CW6" s="10">
        <v>0</v>
      </c>
      <c r="CX6" s="10">
        <v>0.000176</v>
      </c>
      <c r="CY6" s="10">
        <v>0.001048</v>
      </c>
      <c r="CZ6" s="10">
        <v>0.000156</v>
      </c>
      <c r="DA6" s="10">
        <v>0.000165</v>
      </c>
      <c r="DB6" s="10">
        <v>0.000743</v>
      </c>
      <c r="DC6" s="10">
        <v>0</v>
      </c>
      <c r="DD6" s="10">
        <v>0.000314</v>
      </c>
      <c r="DE6" s="10">
        <v>0.001062</v>
      </c>
    </row>
    <row r="7" spans="2:109" ht="12">
      <c r="B7" s="2" t="s">
        <v>4</v>
      </c>
      <c r="C7" t="s">
        <v>113</v>
      </c>
      <c r="D7" s="9">
        <v>0.00017</v>
      </c>
      <c r="E7" s="9">
        <v>0</v>
      </c>
      <c r="F7" s="9">
        <v>0</v>
      </c>
      <c r="G7" s="9">
        <v>0.377121</v>
      </c>
      <c r="H7" s="9">
        <v>0</v>
      </c>
      <c r="I7" s="9">
        <v>0</v>
      </c>
      <c r="J7" s="9">
        <v>0.000103</v>
      </c>
      <c r="K7" s="9">
        <v>0</v>
      </c>
      <c r="L7" s="9">
        <v>0</v>
      </c>
      <c r="M7" s="9">
        <v>0.000331</v>
      </c>
      <c r="N7" s="9">
        <v>0</v>
      </c>
      <c r="O7" s="9">
        <v>0</v>
      </c>
      <c r="P7" s="9">
        <v>0</v>
      </c>
      <c r="Q7" s="9">
        <v>0.000132</v>
      </c>
      <c r="R7" s="9">
        <v>0</v>
      </c>
      <c r="S7" s="9">
        <v>0.22187</v>
      </c>
      <c r="T7" s="9">
        <v>0.000131</v>
      </c>
      <c r="U7" s="9">
        <v>0.000744</v>
      </c>
      <c r="V7" s="9">
        <v>1E-05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10">
        <v>0</v>
      </c>
      <c r="AC7" s="10">
        <v>0.002586</v>
      </c>
      <c r="AD7" s="10">
        <v>0</v>
      </c>
      <c r="AE7" s="10">
        <v>0</v>
      </c>
      <c r="AF7" s="10">
        <v>0</v>
      </c>
      <c r="AG7" s="10">
        <v>0</v>
      </c>
      <c r="AH7" s="10">
        <v>0.003378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7E-06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0.000883</v>
      </c>
      <c r="BD7" s="10">
        <v>0</v>
      </c>
      <c r="BE7" s="10">
        <v>0</v>
      </c>
      <c r="BF7" s="10">
        <v>0.000966</v>
      </c>
      <c r="BG7" s="10">
        <v>0.000133</v>
      </c>
      <c r="BH7" s="10">
        <v>0.000134</v>
      </c>
      <c r="BI7" s="10">
        <v>0.000427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4E-06</v>
      </c>
      <c r="CB7" s="10">
        <v>0</v>
      </c>
      <c r="CC7" s="10">
        <v>0</v>
      </c>
      <c r="CD7" s="10">
        <v>4.3E-05</v>
      </c>
      <c r="CE7" s="10">
        <v>0.000297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10">
        <v>1.2E-05</v>
      </c>
      <c r="CL7" s="10">
        <v>0.001937</v>
      </c>
      <c r="CM7" s="10">
        <v>0.001787</v>
      </c>
      <c r="CN7" s="10">
        <v>0</v>
      </c>
      <c r="CO7" s="10">
        <v>0</v>
      </c>
      <c r="CP7" s="10">
        <v>0</v>
      </c>
      <c r="CQ7" s="10">
        <v>0.002237</v>
      </c>
      <c r="CR7" s="10">
        <v>0.000426</v>
      </c>
      <c r="CS7" s="10">
        <v>0.001695</v>
      </c>
      <c r="CT7" s="10">
        <v>0</v>
      </c>
      <c r="CU7" s="10">
        <v>0</v>
      </c>
      <c r="CV7" s="10">
        <v>0</v>
      </c>
      <c r="CW7" s="10">
        <v>-0.000779</v>
      </c>
      <c r="CX7" s="10">
        <v>0.000917</v>
      </c>
      <c r="CY7" s="10">
        <v>0.002788</v>
      </c>
      <c r="CZ7" s="10">
        <v>0.00075</v>
      </c>
      <c r="DA7" s="10">
        <v>0.000827</v>
      </c>
      <c r="DB7" s="10">
        <v>0.002091</v>
      </c>
      <c r="DC7" s="10">
        <v>0.002336</v>
      </c>
      <c r="DD7" s="10">
        <v>-0.000526</v>
      </c>
      <c r="DE7" s="10">
        <v>0.001986</v>
      </c>
    </row>
    <row r="8" spans="2:109" ht="12">
      <c r="B8" s="2" t="s">
        <v>5</v>
      </c>
      <c r="C8" t="s">
        <v>114</v>
      </c>
      <c r="D8" s="9">
        <v>0</v>
      </c>
      <c r="E8" s="9">
        <v>0</v>
      </c>
      <c r="F8" s="9">
        <v>0</v>
      </c>
      <c r="G8" s="9">
        <v>0</v>
      </c>
      <c r="H8" s="9">
        <v>0.088305</v>
      </c>
      <c r="I8" s="9">
        <v>0</v>
      </c>
      <c r="J8" s="9">
        <v>0</v>
      </c>
      <c r="K8" s="9">
        <v>0</v>
      </c>
      <c r="L8" s="9">
        <v>0</v>
      </c>
      <c r="M8" s="9">
        <v>0.002636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10">
        <v>0</v>
      </c>
      <c r="AC8" s="10">
        <v>8.2E-05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0.00065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0</v>
      </c>
      <c r="BY8" s="10">
        <v>0</v>
      </c>
      <c r="BZ8" s="10">
        <v>0</v>
      </c>
      <c r="CA8" s="10">
        <v>1.1E-05</v>
      </c>
      <c r="CB8" s="10">
        <v>0</v>
      </c>
      <c r="CC8" s="10">
        <v>0</v>
      </c>
      <c r="CD8" s="10">
        <v>0.001461</v>
      </c>
      <c r="CE8" s="10">
        <v>0.002337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10">
        <v>1.5E-05</v>
      </c>
      <c r="CL8" s="10">
        <v>0.010907</v>
      </c>
      <c r="CM8" s="10">
        <v>0.006997</v>
      </c>
      <c r="CN8" s="10">
        <v>0</v>
      </c>
      <c r="CO8" s="10">
        <v>0</v>
      </c>
      <c r="CP8" s="10">
        <v>0</v>
      </c>
      <c r="CQ8" s="10">
        <v>0.000384</v>
      </c>
      <c r="CR8" s="10">
        <v>0.001956</v>
      </c>
      <c r="CS8" s="10">
        <v>0.002759</v>
      </c>
      <c r="CT8" s="10">
        <v>0</v>
      </c>
      <c r="CU8" s="10">
        <v>0</v>
      </c>
      <c r="CV8" s="10">
        <v>0</v>
      </c>
      <c r="CW8" s="10">
        <v>0.000511</v>
      </c>
      <c r="CX8" s="10">
        <v>0.001559</v>
      </c>
      <c r="CY8" s="10">
        <v>0.001101</v>
      </c>
      <c r="CZ8" s="10">
        <v>0.000406</v>
      </c>
      <c r="DA8" s="10">
        <v>0.000937</v>
      </c>
      <c r="DB8" s="10">
        <v>0.000863</v>
      </c>
      <c r="DC8" s="10">
        <v>0.002001</v>
      </c>
      <c r="DD8" s="10">
        <v>-1.6E-05</v>
      </c>
      <c r="DE8" s="10">
        <v>0.000376</v>
      </c>
    </row>
    <row r="9" spans="2:109" ht="12">
      <c r="B9" s="2" t="s">
        <v>6</v>
      </c>
      <c r="C9" t="s">
        <v>115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0.001525</v>
      </c>
      <c r="Z9" s="9">
        <v>0</v>
      </c>
      <c r="AA9" s="9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6.6E-05</v>
      </c>
      <c r="AJ9" s="10">
        <v>1E-05</v>
      </c>
      <c r="AK9" s="10">
        <v>0.000125</v>
      </c>
      <c r="AL9" s="10">
        <v>0.000688</v>
      </c>
      <c r="AM9" s="10">
        <v>0</v>
      </c>
      <c r="AN9" s="10">
        <v>0</v>
      </c>
      <c r="AO9" s="10">
        <v>0</v>
      </c>
      <c r="AP9" s="10">
        <v>0.167367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7E-06</v>
      </c>
      <c r="CB9" s="10">
        <v>0</v>
      </c>
      <c r="CC9" s="10">
        <v>0</v>
      </c>
      <c r="CD9" s="10">
        <v>0</v>
      </c>
      <c r="CE9" s="10">
        <v>0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10">
        <v>0</v>
      </c>
      <c r="CL9" s="10">
        <v>0</v>
      </c>
      <c r="CM9" s="10">
        <v>0</v>
      </c>
      <c r="CN9" s="10">
        <v>0</v>
      </c>
      <c r="CO9" s="10">
        <v>0</v>
      </c>
      <c r="CP9" s="10">
        <v>0</v>
      </c>
      <c r="CQ9" s="10">
        <v>0.000284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10">
        <v>-0.004515</v>
      </c>
      <c r="CX9" s="10">
        <v>-2.6E-05</v>
      </c>
      <c r="CY9" s="10">
        <v>0.000291</v>
      </c>
      <c r="CZ9" s="10">
        <v>0</v>
      </c>
      <c r="DA9" s="10">
        <v>-1.2E-05</v>
      </c>
      <c r="DB9" s="10">
        <v>0.000192</v>
      </c>
      <c r="DC9" s="10">
        <v>0.000639</v>
      </c>
      <c r="DD9" s="10">
        <v>-0.000595</v>
      </c>
      <c r="DE9" s="10">
        <v>0</v>
      </c>
    </row>
    <row r="10" spans="2:109" ht="12">
      <c r="B10" s="2" t="s">
        <v>7</v>
      </c>
      <c r="C10" t="s">
        <v>116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0.005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0.002838</v>
      </c>
      <c r="V10" s="9">
        <v>1E-05</v>
      </c>
      <c r="W10" s="9">
        <v>0</v>
      </c>
      <c r="X10" s="9">
        <v>0.040541</v>
      </c>
      <c r="Y10" s="9">
        <v>0.00693</v>
      </c>
      <c r="Z10" s="9">
        <v>0.006369</v>
      </c>
      <c r="AA10" s="9">
        <v>0</v>
      </c>
      <c r="AB10" s="10">
        <v>0</v>
      </c>
      <c r="AC10" s="10">
        <v>0.000275</v>
      </c>
      <c r="AD10" s="10">
        <v>-0.003623</v>
      </c>
      <c r="AE10" s="10">
        <v>0.080458</v>
      </c>
      <c r="AF10" s="10">
        <v>0</v>
      </c>
      <c r="AG10" s="10">
        <v>0.000403</v>
      </c>
      <c r="AH10" s="10">
        <v>0</v>
      </c>
      <c r="AI10" s="10">
        <v>0.090427</v>
      </c>
      <c r="AJ10" s="10">
        <v>0.143377</v>
      </c>
      <c r="AK10" s="10">
        <v>0.032764</v>
      </c>
      <c r="AL10" s="10">
        <v>0.121831</v>
      </c>
      <c r="AM10" s="10">
        <v>0</v>
      </c>
      <c r="AN10" s="10">
        <v>0</v>
      </c>
      <c r="AO10" s="10">
        <v>0.000857</v>
      </c>
      <c r="AP10" s="10">
        <v>0.001985</v>
      </c>
      <c r="AQ10" s="10">
        <v>4.4E-05</v>
      </c>
      <c r="AR10" s="10">
        <v>0.000192</v>
      </c>
      <c r="AS10" s="10">
        <v>5.6E-05</v>
      </c>
      <c r="AT10" s="10">
        <v>0</v>
      </c>
      <c r="AU10" s="10">
        <v>0</v>
      </c>
      <c r="AV10" s="10">
        <v>0.000407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3.9E-05</v>
      </c>
      <c r="BF10" s="10">
        <v>0.000542</v>
      </c>
      <c r="BG10" s="10">
        <v>0.002218</v>
      </c>
      <c r="BH10" s="10">
        <v>0.002564</v>
      </c>
      <c r="BI10" s="10">
        <v>0.036078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1.1E-05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9E-06</v>
      </c>
      <c r="CL10" s="10">
        <v>0</v>
      </c>
      <c r="CM10" s="10">
        <v>0</v>
      </c>
      <c r="CN10" s="10">
        <v>0</v>
      </c>
      <c r="CO10" s="10">
        <v>0</v>
      </c>
      <c r="CP10" s="10">
        <v>0.000767</v>
      </c>
      <c r="CQ10" s="10">
        <v>0.003385</v>
      </c>
      <c r="CR10" s="10">
        <v>0</v>
      </c>
      <c r="CS10" s="10">
        <v>0</v>
      </c>
      <c r="CT10" s="10">
        <v>0</v>
      </c>
      <c r="CU10" s="10">
        <v>0</v>
      </c>
      <c r="CV10" s="10">
        <v>-5.3E-05</v>
      </c>
      <c r="CW10" s="10">
        <v>0.011851</v>
      </c>
      <c r="CX10" s="10">
        <v>5.4E-05</v>
      </c>
      <c r="CY10" s="10">
        <v>0.003626</v>
      </c>
      <c r="CZ10" s="10">
        <v>0.009594</v>
      </c>
      <c r="DA10" s="10">
        <v>0.005198</v>
      </c>
      <c r="DB10" s="10">
        <v>0.005666</v>
      </c>
      <c r="DC10" s="10">
        <v>0.002861</v>
      </c>
      <c r="DD10" s="10">
        <v>0.007293</v>
      </c>
      <c r="DE10" s="10">
        <v>0.006867</v>
      </c>
    </row>
    <row r="11" spans="2:109" ht="12">
      <c r="B11" s="2" t="s">
        <v>8</v>
      </c>
      <c r="C11" t="s">
        <v>117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6E-06</v>
      </c>
      <c r="Q11" s="9">
        <v>1E-05</v>
      </c>
      <c r="R11" s="9">
        <v>0</v>
      </c>
      <c r="S11" s="9">
        <v>0</v>
      </c>
      <c r="T11" s="9">
        <v>0</v>
      </c>
      <c r="U11" s="9">
        <v>0.000727</v>
      </c>
      <c r="V11" s="9">
        <v>2.9E-05</v>
      </c>
      <c r="W11" s="9">
        <v>0</v>
      </c>
      <c r="X11" s="9">
        <v>0</v>
      </c>
      <c r="Y11" s="9">
        <v>0</v>
      </c>
      <c r="Z11" s="9">
        <v>0</v>
      </c>
      <c r="AA11" s="9">
        <v>0.000242</v>
      </c>
      <c r="AB11" s="10">
        <v>0.001074</v>
      </c>
      <c r="AC11" s="10">
        <v>1E-05</v>
      </c>
      <c r="AD11" s="10">
        <v>0</v>
      </c>
      <c r="AE11" s="10">
        <v>0.026523</v>
      </c>
      <c r="AF11" s="10">
        <v>2E-06</v>
      </c>
      <c r="AG11" s="10">
        <v>9.3E-05</v>
      </c>
      <c r="AH11" s="10">
        <v>0</v>
      </c>
      <c r="AI11" s="10">
        <v>0</v>
      </c>
      <c r="AJ11" s="10">
        <v>0.009981</v>
      </c>
      <c r="AK11" s="10">
        <v>0</v>
      </c>
      <c r="AL11" s="10">
        <v>0.002919</v>
      </c>
      <c r="AM11" s="10">
        <v>0</v>
      </c>
      <c r="AN11" s="10">
        <v>0</v>
      </c>
      <c r="AO11" s="10">
        <v>0</v>
      </c>
      <c r="AP11" s="10">
        <v>0.000115</v>
      </c>
      <c r="AQ11" s="10">
        <v>3.7E-05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0.000969</v>
      </c>
      <c r="BK11" s="10">
        <v>0.022367</v>
      </c>
      <c r="BL11" s="10">
        <v>0</v>
      </c>
      <c r="BM11" s="10">
        <v>7.1E-05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0.000158</v>
      </c>
      <c r="CC11" s="10">
        <v>0.000174</v>
      </c>
      <c r="CD11" s="10">
        <v>7E-06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7.9E-05</v>
      </c>
      <c r="CN11" s="10">
        <v>3.5E-05</v>
      </c>
      <c r="CO11" s="10">
        <v>0</v>
      </c>
      <c r="CP11" s="10">
        <v>1E-05</v>
      </c>
      <c r="CQ11" s="10">
        <v>0.000123</v>
      </c>
      <c r="CR11" s="10">
        <v>0</v>
      </c>
      <c r="CS11" s="10">
        <v>1E-06</v>
      </c>
      <c r="CT11" s="10">
        <v>0</v>
      </c>
      <c r="CU11" s="10">
        <v>0</v>
      </c>
      <c r="CV11" s="10">
        <v>0</v>
      </c>
      <c r="CW11" s="10">
        <v>-0.000591</v>
      </c>
      <c r="CX11" s="10">
        <v>-3E-06</v>
      </c>
      <c r="CY11" s="10">
        <v>0.00013</v>
      </c>
      <c r="CZ11" s="10">
        <v>0</v>
      </c>
      <c r="DA11" s="10">
        <v>-1E-06</v>
      </c>
      <c r="DB11" s="10">
        <v>8.5E-05</v>
      </c>
      <c r="DC11" s="10">
        <v>0.000285</v>
      </c>
      <c r="DD11" s="10">
        <v>-0.000258</v>
      </c>
      <c r="DE11" s="10">
        <v>0</v>
      </c>
    </row>
    <row r="12" spans="2:109" ht="12">
      <c r="B12" s="2" t="s">
        <v>9</v>
      </c>
      <c r="C12" t="s">
        <v>118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1E-05</v>
      </c>
      <c r="W12" s="9">
        <v>0</v>
      </c>
      <c r="X12" s="9">
        <v>0</v>
      </c>
      <c r="Y12" s="9">
        <v>0</v>
      </c>
      <c r="Z12" s="9">
        <v>0</v>
      </c>
      <c r="AA12" s="9">
        <v>0.000282</v>
      </c>
      <c r="AB12" s="10">
        <v>0</v>
      </c>
      <c r="AC12" s="10">
        <v>7E-06</v>
      </c>
      <c r="AD12" s="10">
        <v>0.496377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0.000249</v>
      </c>
      <c r="AL12" s="10">
        <v>2.4E-05</v>
      </c>
      <c r="AM12" s="10">
        <v>0</v>
      </c>
      <c r="AN12" s="10">
        <v>0.000416</v>
      </c>
      <c r="AO12" s="10">
        <v>2.2E-05</v>
      </c>
      <c r="AP12" s="10">
        <v>0</v>
      </c>
      <c r="AQ12" s="10">
        <v>0.000214</v>
      </c>
      <c r="AR12" s="10">
        <v>0</v>
      </c>
      <c r="AS12" s="10">
        <v>0</v>
      </c>
      <c r="AT12" s="10">
        <v>0</v>
      </c>
      <c r="AU12" s="10">
        <v>4E-06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8E-06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2.1E-05</v>
      </c>
      <c r="BK12" s="10">
        <v>0.229437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10">
        <v>0</v>
      </c>
      <c r="CL12" s="10">
        <v>0</v>
      </c>
      <c r="CM12" s="10">
        <v>0</v>
      </c>
      <c r="CN12" s="10">
        <v>0</v>
      </c>
      <c r="CO12" s="10">
        <v>0</v>
      </c>
      <c r="CP12" s="10">
        <v>0</v>
      </c>
      <c r="CQ12" s="10">
        <v>0.000119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10">
        <v>2.7E-05</v>
      </c>
      <c r="CX12" s="10">
        <v>0</v>
      </c>
      <c r="CY12" s="10">
        <v>0.000127</v>
      </c>
      <c r="CZ12" s="10">
        <v>0</v>
      </c>
      <c r="DA12" s="10">
        <v>0</v>
      </c>
      <c r="DB12" s="10">
        <v>8.4E-05</v>
      </c>
      <c r="DC12" s="10">
        <v>0.000279</v>
      </c>
      <c r="DD12" s="10">
        <v>-0.00025</v>
      </c>
      <c r="DE12" s="10">
        <v>0</v>
      </c>
    </row>
    <row r="13" spans="2:109" ht="12">
      <c r="B13" s="2" t="s">
        <v>10</v>
      </c>
      <c r="C13" t="s">
        <v>119</v>
      </c>
      <c r="D13" s="9">
        <v>0</v>
      </c>
      <c r="E13" s="9">
        <v>0.006936</v>
      </c>
      <c r="F13" s="9">
        <v>0</v>
      </c>
      <c r="G13" s="9">
        <v>0.02191</v>
      </c>
      <c r="H13" s="9">
        <v>0.019775</v>
      </c>
      <c r="I13" s="9">
        <v>0</v>
      </c>
      <c r="J13" s="9">
        <v>0</v>
      </c>
      <c r="K13" s="9">
        <v>0</v>
      </c>
      <c r="L13" s="9">
        <v>0</v>
      </c>
      <c r="M13" s="9">
        <v>0.199095</v>
      </c>
      <c r="N13" s="9">
        <v>0.038854</v>
      </c>
      <c r="O13" s="9">
        <v>0.294014</v>
      </c>
      <c r="P13" s="9">
        <v>0.006736</v>
      </c>
      <c r="Q13" s="9">
        <v>-0.000367</v>
      </c>
      <c r="R13" s="9">
        <v>0.012602</v>
      </c>
      <c r="S13" s="9">
        <v>0.000203</v>
      </c>
      <c r="T13" s="9">
        <v>0</v>
      </c>
      <c r="U13" s="9">
        <v>0.003617</v>
      </c>
      <c r="V13" s="9">
        <v>0.000394</v>
      </c>
      <c r="W13" s="9">
        <v>0</v>
      </c>
      <c r="X13" s="9">
        <v>0</v>
      </c>
      <c r="Y13" s="9">
        <v>0.000139</v>
      </c>
      <c r="Z13" s="9">
        <v>0.012739</v>
      </c>
      <c r="AA13" s="9">
        <v>0</v>
      </c>
      <c r="AB13" s="10">
        <v>0</v>
      </c>
      <c r="AC13" s="10">
        <v>0.011903</v>
      </c>
      <c r="AD13" s="10">
        <v>0</v>
      </c>
      <c r="AE13" s="10">
        <v>0</v>
      </c>
      <c r="AF13" s="10">
        <v>5.5E-05</v>
      </c>
      <c r="AG13" s="10">
        <v>0</v>
      </c>
      <c r="AH13" s="10">
        <v>0.094994</v>
      </c>
      <c r="AI13" s="10">
        <v>0.000662</v>
      </c>
      <c r="AJ13" s="10">
        <v>0</v>
      </c>
      <c r="AK13" s="10">
        <v>0.000498</v>
      </c>
      <c r="AL13" s="10">
        <v>0.000688</v>
      </c>
      <c r="AM13" s="10">
        <v>0</v>
      </c>
      <c r="AN13" s="10">
        <v>0</v>
      </c>
      <c r="AO13" s="10">
        <v>1.5E-05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0.000276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0.000196</v>
      </c>
      <c r="CB13" s="10">
        <v>0.032877</v>
      </c>
      <c r="CC13" s="10">
        <v>0</v>
      </c>
      <c r="CD13" s="10">
        <v>0.017898</v>
      </c>
      <c r="CE13" s="10">
        <v>0.028421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10">
        <v>0.000444</v>
      </c>
      <c r="CL13" s="10">
        <v>0.14233</v>
      </c>
      <c r="CM13" s="10">
        <v>0.086545</v>
      </c>
      <c r="CN13" s="10">
        <v>0</v>
      </c>
      <c r="CO13" s="10">
        <v>0</v>
      </c>
      <c r="CP13" s="10">
        <v>3E-05</v>
      </c>
      <c r="CQ13" s="10">
        <v>0.012406</v>
      </c>
      <c r="CR13" s="10">
        <v>0.03271</v>
      </c>
      <c r="CS13" s="10">
        <v>0.088996</v>
      </c>
      <c r="CT13" s="10">
        <v>0</v>
      </c>
      <c r="CU13" s="10">
        <v>0</v>
      </c>
      <c r="CV13" s="10">
        <v>0</v>
      </c>
      <c r="CW13" s="10">
        <v>0.013598</v>
      </c>
      <c r="CX13" s="10">
        <v>0.048909</v>
      </c>
      <c r="CY13" s="10">
        <v>0.034911</v>
      </c>
      <c r="CZ13" s="10">
        <v>0.05046</v>
      </c>
      <c r="DA13" s="10">
        <v>0.049745</v>
      </c>
      <c r="DB13" s="10">
        <v>0.040227</v>
      </c>
      <c r="DC13" s="10">
        <v>0.050813</v>
      </c>
      <c r="DD13" s="10">
        <v>0.048787</v>
      </c>
      <c r="DE13" s="10">
        <v>0.035695</v>
      </c>
    </row>
    <row r="14" spans="2:109" ht="12">
      <c r="B14" s="2" t="s">
        <v>11</v>
      </c>
      <c r="C14" t="s">
        <v>120</v>
      </c>
      <c r="D14" s="9">
        <v>0</v>
      </c>
      <c r="E14" s="9">
        <v>0.000972</v>
      </c>
      <c r="F14" s="9">
        <v>0</v>
      </c>
      <c r="G14" s="9">
        <v>0</v>
      </c>
      <c r="H14" s="9">
        <v>0.001534</v>
      </c>
      <c r="I14" s="9">
        <v>0</v>
      </c>
      <c r="J14" s="9">
        <v>0</v>
      </c>
      <c r="K14" s="9">
        <v>0</v>
      </c>
      <c r="L14" s="9">
        <v>0</v>
      </c>
      <c r="M14" s="9">
        <v>0.002839</v>
      </c>
      <c r="N14" s="9">
        <v>0.021677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0.012739</v>
      </c>
      <c r="AA14" s="9">
        <v>0</v>
      </c>
      <c r="AB14" s="10">
        <v>0</v>
      </c>
      <c r="AC14" s="10">
        <v>9.2E-05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0.000182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7E-06</v>
      </c>
      <c r="CB14" s="10">
        <v>0</v>
      </c>
      <c r="CC14" s="10">
        <v>0</v>
      </c>
      <c r="CD14" s="10">
        <v>0.002461</v>
      </c>
      <c r="CE14" s="10">
        <v>0.003882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0.001164</v>
      </c>
      <c r="CL14" s="10">
        <v>0.069879</v>
      </c>
      <c r="CM14" s="10">
        <v>0.040313</v>
      </c>
      <c r="CN14" s="10">
        <v>0</v>
      </c>
      <c r="CO14" s="10">
        <v>0</v>
      </c>
      <c r="CP14" s="10">
        <v>0</v>
      </c>
      <c r="CQ14" s="10">
        <v>0.001832</v>
      </c>
      <c r="CR14" s="10">
        <v>0.039149</v>
      </c>
      <c r="CS14" s="10">
        <v>0.024771</v>
      </c>
      <c r="CT14" s="10">
        <v>0</v>
      </c>
      <c r="CU14" s="10">
        <v>0</v>
      </c>
      <c r="CV14" s="10">
        <v>0</v>
      </c>
      <c r="CW14" s="10">
        <v>-0.029641</v>
      </c>
      <c r="CX14" s="10">
        <v>0.014769</v>
      </c>
      <c r="CY14" s="10">
        <v>0.008505</v>
      </c>
      <c r="CZ14" s="10">
        <v>0.021635</v>
      </c>
      <c r="DA14" s="10">
        <v>0.018471</v>
      </c>
      <c r="DB14" s="10">
        <v>0.012994</v>
      </c>
      <c r="DC14" s="10">
        <v>0.0119</v>
      </c>
      <c r="DD14" s="10">
        <v>0.024363</v>
      </c>
      <c r="DE14" s="10">
        <v>0.013462</v>
      </c>
    </row>
    <row r="15" spans="2:109" ht="12">
      <c r="B15" s="2" t="s">
        <v>12</v>
      </c>
      <c r="C15" t="s">
        <v>121</v>
      </c>
      <c r="D15" s="9">
        <v>0</v>
      </c>
      <c r="E15" s="9">
        <v>0.249729</v>
      </c>
      <c r="F15" s="9">
        <v>0.001511</v>
      </c>
      <c r="G15" s="9">
        <v>0</v>
      </c>
      <c r="H15" s="9">
        <v>0.066485</v>
      </c>
      <c r="I15" s="9">
        <v>0</v>
      </c>
      <c r="J15" s="9">
        <v>0</v>
      </c>
      <c r="K15" s="9">
        <v>0</v>
      </c>
      <c r="L15" s="9">
        <v>0</v>
      </c>
      <c r="M15" s="9">
        <v>-0.000297</v>
      </c>
      <c r="N15" s="9">
        <v>-0.000443</v>
      </c>
      <c r="O15" s="9">
        <v>0.026852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0.00026</v>
      </c>
      <c r="CC15" s="10">
        <v>0.001645</v>
      </c>
      <c r="CD15" s="10">
        <v>3.6E-05</v>
      </c>
      <c r="CE15" s="10">
        <v>4E-05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0.000525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0.001502</v>
      </c>
      <c r="CR15" s="10">
        <v>0</v>
      </c>
      <c r="CS15" s="10">
        <v>0.000369</v>
      </c>
      <c r="CT15" s="10">
        <v>0</v>
      </c>
      <c r="CU15" s="10">
        <v>0</v>
      </c>
      <c r="CV15" s="10">
        <v>0</v>
      </c>
      <c r="CW15" s="10">
        <v>-8.1E-05</v>
      </c>
      <c r="CX15" s="10">
        <v>0.000196</v>
      </c>
      <c r="CY15" s="10">
        <v>0.001685</v>
      </c>
      <c r="CZ15" s="10">
        <v>0.000202</v>
      </c>
      <c r="DA15" s="10">
        <v>0.000199</v>
      </c>
      <c r="DB15" s="10">
        <v>0.001178</v>
      </c>
      <c r="DC15" s="10">
        <v>0.002055</v>
      </c>
      <c r="DD15" s="10">
        <v>-0.001465</v>
      </c>
      <c r="DE15" s="10">
        <v>0.000803</v>
      </c>
    </row>
    <row r="16" spans="2:109" ht="12">
      <c r="B16" s="2" t="s">
        <v>13</v>
      </c>
      <c r="C16" t="s">
        <v>122</v>
      </c>
      <c r="D16" s="9">
        <v>0.008854</v>
      </c>
      <c r="E16" s="9">
        <v>0.000145</v>
      </c>
      <c r="F16" s="9">
        <v>0.007074</v>
      </c>
      <c r="G16" s="9">
        <v>3.2E-05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-3.3E-05</v>
      </c>
      <c r="O16" s="9">
        <v>0</v>
      </c>
      <c r="P16" s="9">
        <v>0.009452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10">
        <v>0</v>
      </c>
      <c r="CL16" s="10">
        <v>0</v>
      </c>
      <c r="CM16" s="10">
        <v>0</v>
      </c>
      <c r="CN16" s="10">
        <v>0</v>
      </c>
      <c r="CO16" s="10">
        <v>0</v>
      </c>
      <c r="CP16" s="10">
        <v>0</v>
      </c>
      <c r="CQ16" s="10">
        <v>0.000242</v>
      </c>
      <c r="CR16" s="10">
        <v>0.011766</v>
      </c>
      <c r="CS16" s="10">
        <v>0.012277</v>
      </c>
      <c r="CT16" s="10">
        <v>0</v>
      </c>
      <c r="CU16" s="10">
        <v>0</v>
      </c>
      <c r="CV16" s="10">
        <v>0</v>
      </c>
      <c r="CW16" s="10">
        <v>0.009217</v>
      </c>
      <c r="CX16" s="10">
        <v>0.007114</v>
      </c>
      <c r="CY16" s="10">
        <v>0.003415</v>
      </c>
      <c r="CZ16" s="10">
        <v>0.017476</v>
      </c>
      <c r="DA16" s="10">
        <v>0.012702</v>
      </c>
      <c r="DB16" s="10">
        <v>0.008222</v>
      </c>
      <c r="DC16" s="10">
        <v>0.003526</v>
      </c>
      <c r="DD16" s="10">
        <v>0.020929</v>
      </c>
      <c r="DE16" s="10">
        <v>0.010232</v>
      </c>
    </row>
    <row r="17" spans="2:109" ht="12">
      <c r="B17" s="2" t="s">
        <v>14</v>
      </c>
      <c r="C17" t="s">
        <v>123</v>
      </c>
      <c r="D17" s="9">
        <v>0.000515</v>
      </c>
      <c r="E17" s="9">
        <v>0.000101</v>
      </c>
      <c r="F17" s="9">
        <v>0.003325</v>
      </c>
      <c r="G17" s="9">
        <v>0.00656</v>
      </c>
      <c r="H17" s="9">
        <v>0.007842</v>
      </c>
      <c r="I17" s="9">
        <v>0</v>
      </c>
      <c r="J17" s="9">
        <v>0</v>
      </c>
      <c r="K17" s="9">
        <v>0</v>
      </c>
      <c r="L17" s="9">
        <v>0</v>
      </c>
      <c r="M17" s="9">
        <v>2E-06</v>
      </c>
      <c r="N17" s="9">
        <v>1.4E-05</v>
      </c>
      <c r="O17" s="9">
        <v>0</v>
      </c>
      <c r="P17" s="9">
        <v>0.000439</v>
      </c>
      <c r="Q17" s="9">
        <v>0.250998</v>
      </c>
      <c r="R17" s="9">
        <v>0.30241</v>
      </c>
      <c r="S17" s="9">
        <v>0.000288</v>
      </c>
      <c r="T17" s="9">
        <v>0.011204</v>
      </c>
      <c r="U17" s="9">
        <v>0.003928</v>
      </c>
      <c r="V17" s="9">
        <v>0.01618</v>
      </c>
      <c r="W17" s="9">
        <v>0.00041</v>
      </c>
      <c r="X17" s="9">
        <v>0</v>
      </c>
      <c r="Y17" s="9">
        <v>0</v>
      </c>
      <c r="Z17" s="9">
        <v>0</v>
      </c>
      <c r="AA17" s="9">
        <v>0</v>
      </c>
      <c r="AB17" s="10">
        <v>0.000537</v>
      </c>
      <c r="AC17" s="10">
        <v>7E-06</v>
      </c>
      <c r="AD17" s="10">
        <v>0</v>
      </c>
      <c r="AE17" s="10">
        <v>0.003845</v>
      </c>
      <c r="AF17" s="10">
        <v>0.001446</v>
      </c>
      <c r="AG17" s="10">
        <v>0.059859</v>
      </c>
      <c r="AH17" s="10">
        <v>0.02123</v>
      </c>
      <c r="AI17" s="10">
        <v>0.000464</v>
      </c>
      <c r="AJ17" s="10">
        <v>1.9E-05</v>
      </c>
      <c r="AK17" s="10">
        <v>0</v>
      </c>
      <c r="AL17" s="10">
        <v>0.001638</v>
      </c>
      <c r="AM17" s="10">
        <v>0</v>
      </c>
      <c r="AN17" s="10">
        <v>0</v>
      </c>
      <c r="AO17" s="10">
        <v>7E-06</v>
      </c>
      <c r="AP17" s="10">
        <v>0</v>
      </c>
      <c r="AQ17" s="10">
        <v>0.000507</v>
      </c>
      <c r="AR17" s="10">
        <v>0.000222</v>
      </c>
      <c r="AS17" s="10">
        <v>0.000511</v>
      </c>
      <c r="AT17" s="10">
        <v>0.000266</v>
      </c>
      <c r="AU17" s="10">
        <v>8E-06</v>
      </c>
      <c r="AV17" s="10">
        <v>0</v>
      </c>
      <c r="AW17" s="10">
        <v>0</v>
      </c>
      <c r="AX17" s="10">
        <v>0.001481</v>
      </c>
      <c r="AY17" s="10">
        <v>2E-05</v>
      </c>
      <c r="AZ17" s="10">
        <v>0</v>
      </c>
      <c r="BA17" s="10">
        <v>0.000593</v>
      </c>
      <c r="BB17" s="10">
        <v>0.002814</v>
      </c>
      <c r="BC17" s="10">
        <v>0.002207</v>
      </c>
      <c r="BD17" s="10">
        <v>0.000357</v>
      </c>
      <c r="BE17" s="10">
        <v>0.000264</v>
      </c>
      <c r="BF17" s="10">
        <v>0.0148</v>
      </c>
      <c r="BG17" s="10">
        <v>0.001613</v>
      </c>
      <c r="BH17" s="10">
        <v>0.004232</v>
      </c>
      <c r="BI17" s="10">
        <v>0.000129</v>
      </c>
      <c r="BJ17" s="10">
        <v>0</v>
      </c>
      <c r="BK17" s="10">
        <v>0</v>
      </c>
      <c r="BL17" s="10">
        <v>0.000184</v>
      </c>
      <c r="BM17" s="10">
        <v>0</v>
      </c>
      <c r="BN17" s="10">
        <v>0.00098</v>
      </c>
      <c r="BO17" s="10">
        <v>0</v>
      </c>
      <c r="BP17" s="10">
        <v>0</v>
      </c>
      <c r="BQ17" s="10">
        <v>0</v>
      </c>
      <c r="BR17" s="10">
        <v>0.000476</v>
      </c>
      <c r="BS17" s="10">
        <v>0.000134</v>
      </c>
      <c r="BT17" s="10">
        <v>7E-06</v>
      </c>
      <c r="BU17" s="10">
        <v>0.003497</v>
      </c>
      <c r="BV17" s="10">
        <v>0</v>
      </c>
      <c r="BW17" s="10">
        <v>0.000866</v>
      </c>
      <c r="BX17" s="10">
        <v>0.002433</v>
      </c>
      <c r="BY17" s="10">
        <v>0</v>
      </c>
      <c r="BZ17" s="10">
        <v>0</v>
      </c>
      <c r="CA17" s="10">
        <v>6.4E-05</v>
      </c>
      <c r="CB17" s="10">
        <v>1.3E-05</v>
      </c>
      <c r="CC17" s="10">
        <v>0</v>
      </c>
      <c r="CD17" s="10">
        <v>0.002017</v>
      </c>
      <c r="CE17" s="10">
        <v>0.001188</v>
      </c>
      <c r="CF17" s="10">
        <v>0.000169</v>
      </c>
      <c r="CG17" s="10">
        <v>0.000216</v>
      </c>
      <c r="CH17" s="10">
        <v>0.000111</v>
      </c>
      <c r="CI17" s="10">
        <v>1.7E-05</v>
      </c>
      <c r="CJ17" s="10">
        <v>0.000347</v>
      </c>
      <c r="CK17" s="10">
        <v>0.002439</v>
      </c>
      <c r="CL17" s="10">
        <v>0</v>
      </c>
      <c r="CM17" s="10">
        <v>0.000558</v>
      </c>
      <c r="CN17" s="10">
        <v>0.00039</v>
      </c>
      <c r="CO17" s="10">
        <v>0.019802</v>
      </c>
      <c r="CP17" s="10">
        <v>0.019682</v>
      </c>
      <c r="CQ17" s="10">
        <v>0.007029</v>
      </c>
      <c r="CR17" s="10">
        <v>0.002478</v>
      </c>
      <c r="CS17" s="10">
        <v>0.007667</v>
      </c>
      <c r="CT17" s="10">
        <v>0</v>
      </c>
      <c r="CU17" s="10">
        <v>3.5E-05</v>
      </c>
      <c r="CV17" s="10">
        <v>0.001034</v>
      </c>
      <c r="CW17" s="10">
        <v>-0.079114</v>
      </c>
      <c r="CX17" s="10">
        <v>0.00402</v>
      </c>
      <c r="CY17" s="10">
        <v>0.009264</v>
      </c>
      <c r="CZ17" s="10">
        <v>0.00989</v>
      </c>
      <c r="DA17" s="10">
        <v>0.007186</v>
      </c>
      <c r="DB17" s="10">
        <v>0.009478</v>
      </c>
      <c r="DC17" s="10">
        <v>0.016902</v>
      </c>
      <c r="DD17" s="10">
        <v>-0.001527</v>
      </c>
      <c r="DE17" s="10">
        <v>0.006301</v>
      </c>
    </row>
    <row r="18" spans="2:109" ht="12">
      <c r="B18" s="2" t="s">
        <v>15</v>
      </c>
      <c r="C18" t="s">
        <v>124</v>
      </c>
      <c r="D18" s="9">
        <v>0.001939</v>
      </c>
      <c r="E18" s="9">
        <v>0.00057</v>
      </c>
      <c r="F18" s="9">
        <v>0.011004</v>
      </c>
      <c r="G18" s="9">
        <v>0.000646</v>
      </c>
      <c r="H18" s="9">
        <v>0.004432</v>
      </c>
      <c r="I18" s="9">
        <v>0</v>
      </c>
      <c r="J18" s="9">
        <v>0.003533</v>
      </c>
      <c r="K18" s="9">
        <v>0</v>
      </c>
      <c r="L18" s="9">
        <v>0</v>
      </c>
      <c r="M18" s="9">
        <v>0.001072</v>
      </c>
      <c r="N18" s="9">
        <v>0.000262</v>
      </c>
      <c r="O18" s="9">
        <v>0.00032</v>
      </c>
      <c r="P18" s="9">
        <v>0.000351</v>
      </c>
      <c r="Q18" s="9">
        <v>0.00272</v>
      </c>
      <c r="R18" s="9">
        <v>0.016873</v>
      </c>
      <c r="S18" s="9">
        <v>0.001634</v>
      </c>
      <c r="T18" s="9">
        <v>0.001437</v>
      </c>
      <c r="U18" s="9">
        <v>0.001211</v>
      </c>
      <c r="V18" s="9">
        <v>0.000643</v>
      </c>
      <c r="W18" s="9">
        <v>0.000279</v>
      </c>
      <c r="X18" s="9">
        <v>0</v>
      </c>
      <c r="Y18" s="9">
        <v>0.001663</v>
      </c>
      <c r="Z18" s="9">
        <v>0</v>
      </c>
      <c r="AA18" s="9">
        <v>0.000282</v>
      </c>
      <c r="AB18" s="10">
        <v>0</v>
      </c>
      <c r="AC18" s="10">
        <v>0.001008</v>
      </c>
      <c r="AD18" s="10">
        <v>0</v>
      </c>
      <c r="AE18" s="10">
        <v>0.007198</v>
      </c>
      <c r="AF18" s="10">
        <v>0.000237</v>
      </c>
      <c r="AG18" s="10">
        <v>0.001259</v>
      </c>
      <c r="AH18" s="10">
        <v>0.005187</v>
      </c>
      <c r="AI18" s="10">
        <v>0.009738</v>
      </c>
      <c r="AJ18" s="10">
        <v>0.000785</v>
      </c>
      <c r="AK18" s="10">
        <v>0.003114</v>
      </c>
      <c r="AL18" s="10">
        <v>0.000309</v>
      </c>
      <c r="AM18" s="10">
        <v>0</v>
      </c>
      <c r="AN18" s="10">
        <v>0.000462</v>
      </c>
      <c r="AO18" s="10">
        <v>0.000566</v>
      </c>
      <c r="AP18" s="10">
        <v>0.000344</v>
      </c>
      <c r="AQ18" s="10">
        <v>0.00034</v>
      </c>
      <c r="AR18" s="10">
        <v>0.001156</v>
      </c>
      <c r="AS18" s="10">
        <v>0.000881</v>
      </c>
      <c r="AT18" s="10">
        <v>0.002255</v>
      </c>
      <c r="AU18" s="10">
        <v>0.000595</v>
      </c>
      <c r="AV18" s="10">
        <v>0.001531</v>
      </c>
      <c r="AW18" s="10">
        <v>0.000597</v>
      </c>
      <c r="AX18" s="10">
        <v>0.000859</v>
      </c>
      <c r="AY18" s="10">
        <v>0.001632</v>
      </c>
      <c r="AZ18" s="10">
        <v>0.001316</v>
      </c>
      <c r="BA18" s="10">
        <v>0.000943</v>
      </c>
      <c r="BB18" s="10">
        <v>0.000377</v>
      </c>
      <c r="BC18" s="10">
        <v>0.001324</v>
      </c>
      <c r="BD18" s="10">
        <v>0.000212</v>
      </c>
      <c r="BE18" s="10">
        <v>0.001614</v>
      </c>
      <c r="BF18" s="10">
        <v>0.004208</v>
      </c>
      <c r="BG18" s="10">
        <v>0.001539</v>
      </c>
      <c r="BH18" s="10">
        <v>0.002049</v>
      </c>
      <c r="BI18" s="10">
        <v>0.001115</v>
      </c>
      <c r="BJ18" s="10">
        <v>0.000452</v>
      </c>
      <c r="BK18" s="10">
        <v>0.000722</v>
      </c>
      <c r="BL18" s="10">
        <v>0.000472</v>
      </c>
      <c r="BM18" s="10">
        <v>0.005417</v>
      </c>
      <c r="BN18" s="10">
        <v>0.003045</v>
      </c>
      <c r="BO18" s="10">
        <v>0.001169</v>
      </c>
      <c r="BP18" s="10">
        <v>8.2E-05</v>
      </c>
      <c r="BQ18" s="10">
        <v>7E-06</v>
      </c>
      <c r="BR18" s="10">
        <v>0.002572</v>
      </c>
      <c r="BS18" s="10">
        <v>0.00142</v>
      </c>
      <c r="BT18" s="10">
        <v>0.000322</v>
      </c>
      <c r="BU18" s="10">
        <v>0.008159</v>
      </c>
      <c r="BV18" s="10">
        <v>0</v>
      </c>
      <c r="BW18" s="10">
        <v>0.001588</v>
      </c>
      <c r="BX18" s="10">
        <v>0.002284</v>
      </c>
      <c r="BY18" s="10">
        <v>0.001437</v>
      </c>
      <c r="BZ18" s="10">
        <v>0.001502</v>
      </c>
      <c r="CA18" s="10">
        <v>0.003417</v>
      </c>
      <c r="CB18" s="10">
        <v>0.000133</v>
      </c>
      <c r="CC18" s="10">
        <v>0.001494</v>
      </c>
      <c r="CD18" s="10">
        <v>0.001808</v>
      </c>
      <c r="CE18" s="10">
        <v>0.003842</v>
      </c>
      <c r="CF18" s="10">
        <v>0.02533</v>
      </c>
      <c r="CG18" s="10">
        <v>0.001375</v>
      </c>
      <c r="CH18" s="10">
        <v>0.002414</v>
      </c>
      <c r="CI18" s="10">
        <v>0.001046</v>
      </c>
      <c r="CJ18" s="10">
        <v>0.001342</v>
      </c>
      <c r="CK18" s="10">
        <v>0.002667</v>
      </c>
      <c r="CL18" s="10">
        <v>0.001038</v>
      </c>
      <c r="CM18" s="10">
        <v>0.008718</v>
      </c>
      <c r="CN18" s="10">
        <v>0.00363</v>
      </c>
      <c r="CO18" s="10">
        <v>0.002842</v>
      </c>
      <c r="CP18" s="10">
        <v>0.011823</v>
      </c>
      <c r="CQ18" s="10">
        <v>0.001727</v>
      </c>
      <c r="CR18" s="10">
        <v>0.011845</v>
      </c>
      <c r="CS18" s="10">
        <v>0.020189</v>
      </c>
      <c r="CT18" s="10">
        <v>0</v>
      </c>
      <c r="CU18" s="10">
        <v>0</v>
      </c>
      <c r="CV18" s="10">
        <v>0.001119</v>
      </c>
      <c r="CW18" s="10">
        <v>0.018193</v>
      </c>
      <c r="CX18" s="10">
        <v>0.011682</v>
      </c>
      <c r="CY18" s="10">
        <v>0.007023</v>
      </c>
      <c r="CZ18" s="10">
        <v>0.023631</v>
      </c>
      <c r="DA18" s="10">
        <v>0.018125</v>
      </c>
      <c r="DB18" s="10">
        <v>0.012701</v>
      </c>
      <c r="DC18" s="10">
        <v>0.014675</v>
      </c>
      <c r="DD18" s="10">
        <v>0.021219</v>
      </c>
      <c r="DE18" s="10">
        <v>0.011856</v>
      </c>
    </row>
    <row r="19" spans="2:109" ht="12">
      <c r="B19" s="2" t="s">
        <v>16</v>
      </c>
      <c r="C19" t="s">
        <v>125</v>
      </c>
      <c r="D19" s="9">
        <v>1.7E-05</v>
      </c>
      <c r="E19" s="9">
        <v>0.000625</v>
      </c>
      <c r="F19" s="9">
        <v>0.000363</v>
      </c>
      <c r="G19" s="9">
        <v>0.004427</v>
      </c>
      <c r="H19" s="9">
        <v>0</v>
      </c>
      <c r="I19" s="9">
        <v>0</v>
      </c>
      <c r="J19" s="9">
        <v>0.000897</v>
      </c>
      <c r="K19" s="9">
        <v>0</v>
      </c>
      <c r="L19" s="9">
        <v>0</v>
      </c>
      <c r="M19" s="9">
        <v>0.000651</v>
      </c>
      <c r="N19" s="9">
        <v>0.001187</v>
      </c>
      <c r="O19" s="9">
        <v>0</v>
      </c>
      <c r="P19" s="9">
        <v>0</v>
      </c>
      <c r="Q19" s="9">
        <v>1E-05</v>
      </c>
      <c r="R19" s="9">
        <v>3.2E-05</v>
      </c>
      <c r="S19" s="9">
        <v>0.173703</v>
      </c>
      <c r="T19" s="9">
        <v>0.169265</v>
      </c>
      <c r="U19" s="9">
        <v>0.024575</v>
      </c>
      <c r="V19" s="9">
        <v>0.002813</v>
      </c>
      <c r="W19" s="9">
        <v>3.7E-05</v>
      </c>
      <c r="X19" s="9">
        <v>0</v>
      </c>
      <c r="Y19" s="9">
        <v>0</v>
      </c>
      <c r="Z19" s="9">
        <v>0</v>
      </c>
      <c r="AA19" s="9">
        <v>0</v>
      </c>
      <c r="AB19" s="10">
        <v>0</v>
      </c>
      <c r="AC19" s="10">
        <v>1.6E-05</v>
      </c>
      <c r="AD19" s="10">
        <v>0</v>
      </c>
      <c r="AE19" s="10">
        <v>0</v>
      </c>
      <c r="AF19" s="10">
        <v>0.000528</v>
      </c>
      <c r="AG19" s="10">
        <v>3.1E-05</v>
      </c>
      <c r="AH19" s="10">
        <v>0.007298</v>
      </c>
      <c r="AI19" s="10">
        <v>0.001855</v>
      </c>
      <c r="AJ19" s="10">
        <v>0.000421</v>
      </c>
      <c r="AK19" s="10">
        <v>0.02504</v>
      </c>
      <c r="AL19" s="10">
        <v>0.0014</v>
      </c>
      <c r="AM19" s="10">
        <v>0</v>
      </c>
      <c r="AN19" s="10">
        <v>4.6E-05</v>
      </c>
      <c r="AO19" s="10">
        <v>0.018268</v>
      </c>
      <c r="AP19" s="10">
        <v>0</v>
      </c>
      <c r="AQ19" s="10">
        <v>0.003459</v>
      </c>
      <c r="AR19" s="10">
        <v>0.002186</v>
      </c>
      <c r="AS19" s="10">
        <v>0.001821</v>
      </c>
      <c r="AT19" s="10">
        <v>0.000163</v>
      </c>
      <c r="AU19" s="10">
        <v>0.00026</v>
      </c>
      <c r="AV19" s="10">
        <v>0.001599</v>
      </c>
      <c r="AW19" s="10">
        <v>0.003041</v>
      </c>
      <c r="AX19" s="10">
        <v>0.000394</v>
      </c>
      <c r="AY19" s="10">
        <v>0.000777</v>
      </c>
      <c r="AZ19" s="10">
        <v>0.00053</v>
      </c>
      <c r="BA19" s="10">
        <v>0.000618</v>
      </c>
      <c r="BB19" s="10">
        <v>0.000172</v>
      </c>
      <c r="BC19" s="10">
        <v>0.015446</v>
      </c>
      <c r="BD19" s="10">
        <v>0.000391</v>
      </c>
      <c r="BE19" s="10">
        <v>0.000457</v>
      </c>
      <c r="BF19" s="10">
        <v>0.024211</v>
      </c>
      <c r="BG19" s="10">
        <v>0.056385</v>
      </c>
      <c r="BH19" s="10">
        <v>0.01936</v>
      </c>
      <c r="BI19" s="10">
        <v>0.004925</v>
      </c>
      <c r="BJ19" s="10">
        <v>2.8E-05</v>
      </c>
      <c r="BK19" s="10">
        <v>0</v>
      </c>
      <c r="BL19" s="10">
        <v>0</v>
      </c>
      <c r="BM19" s="10">
        <v>0</v>
      </c>
      <c r="BN19" s="10">
        <v>0.001503</v>
      </c>
      <c r="BO19" s="10">
        <v>0</v>
      </c>
      <c r="BP19" s="10">
        <v>0</v>
      </c>
      <c r="BQ19" s="10">
        <v>2E-06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0.001588</v>
      </c>
      <c r="BX19" s="10">
        <v>0.02859</v>
      </c>
      <c r="BY19" s="10">
        <v>0</v>
      </c>
      <c r="BZ19" s="10">
        <v>0</v>
      </c>
      <c r="CA19" s="10">
        <v>6.1E-05</v>
      </c>
      <c r="CB19" s="10">
        <v>0</v>
      </c>
      <c r="CC19" s="10">
        <v>0</v>
      </c>
      <c r="CD19" s="10">
        <v>1E-05</v>
      </c>
      <c r="CE19" s="10">
        <v>0</v>
      </c>
      <c r="CF19" s="10">
        <v>0</v>
      </c>
      <c r="CG19" s="10">
        <v>0.000162</v>
      </c>
      <c r="CH19" s="10">
        <v>0</v>
      </c>
      <c r="CI19" s="10">
        <v>0.000385</v>
      </c>
      <c r="CJ19" s="10">
        <v>0.000487</v>
      </c>
      <c r="CK19" s="10">
        <v>0.00096</v>
      </c>
      <c r="CL19" s="10">
        <v>0.000502</v>
      </c>
      <c r="CM19" s="10">
        <v>0.00046</v>
      </c>
      <c r="CN19" s="10">
        <v>0.00071</v>
      </c>
      <c r="CO19" s="10">
        <v>0</v>
      </c>
      <c r="CP19" s="10">
        <v>0.002567</v>
      </c>
      <c r="CQ19" s="10">
        <v>0.006923</v>
      </c>
      <c r="CR19" s="10">
        <v>0.000813</v>
      </c>
      <c r="CS19" s="10">
        <v>0.000269</v>
      </c>
      <c r="CT19" s="10">
        <v>0</v>
      </c>
      <c r="CU19" s="10">
        <v>3.5E-05</v>
      </c>
      <c r="CV19" s="10">
        <v>0.000116</v>
      </c>
      <c r="CW19" s="10">
        <v>0.009567</v>
      </c>
      <c r="CX19" s="10">
        <v>0.000268</v>
      </c>
      <c r="CY19" s="10">
        <v>0.007486</v>
      </c>
      <c r="CZ19" s="10">
        <v>0.006191</v>
      </c>
      <c r="DA19" s="10">
        <v>0.003462</v>
      </c>
      <c r="DB19" s="10">
        <v>0.007043</v>
      </c>
      <c r="DC19" s="10">
        <v>0.009456</v>
      </c>
      <c r="DD19" s="10">
        <v>-0.001912</v>
      </c>
      <c r="DE19" s="10">
        <v>0.006011</v>
      </c>
    </row>
    <row r="20" spans="2:109" ht="12">
      <c r="B20" s="2" t="s">
        <v>17</v>
      </c>
      <c r="C20" t="s">
        <v>126</v>
      </c>
      <c r="D20" s="9">
        <v>0</v>
      </c>
      <c r="E20" s="9">
        <v>0</v>
      </c>
      <c r="F20" s="9">
        <v>0.005562</v>
      </c>
      <c r="G20" s="9">
        <v>0.000323</v>
      </c>
      <c r="H20" s="9">
        <v>0.00017</v>
      </c>
      <c r="I20" s="9">
        <v>0</v>
      </c>
      <c r="J20" s="9">
        <v>0.001028</v>
      </c>
      <c r="K20" s="9">
        <v>0</v>
      </c>
      <c r="L20" s="9">
        <v>0</v>
      </c>
      <c r="M20" s="9">
        <v>0.000313</v>
      </c>
      <c r="N20" s="9">
        <v>0.000243</v>
      </c>
      <c r="O20" s="9">
        <v>8E-05</v>
      </c>
      <c r="P20" s="9">
        <v>0.002026</v>
      </c>
      <c r="Q20" s="9">
        <v>0.000652</v>
      </c>
      <c r="R20" s="9">
        <v>0.000763</v>
      </c>
      <c r="S20" s="9">
        <v>0.000107</v>
      </c>
      <c r="T20" s="9">
        <v>0.027017</v>
      </c>
      <c r="U20" s="9">
        <v>0.000312</v>
      </c>
      <c r="V20" s="9">
        <v>0.000442</v>
      </c>
      <c r="W20" s="9">
        <v>0.000372</v>
      </c>
      <c r="X20" s="9">
        <v>0</v>
      </c>
      <c r="Y20" s="9">
        <v>0.002911</v>
      </c>
      <c r="Z20" s="9">
        <v>0</v>
      </c>
      <c r="AA20" s="9">
        <v>0.000363</v>
      </c>
      <c r="AB20" s="10">
        <v>0</v>
      </c>
      <c r="AC20" s="10">
        <v>0.000844</v>
      </c>
      <c r="AD20" s="10">
        <v>0</v>
      </c>
      <c r="AE20" s="10">
        <v>9.9E-05</v>
      </c>
      <c r="AF20" s="10">
        <v>0.000852</v>
      </c>
      <c r="AG20" s="10">
        <v>0.000788</v>
      </c>
      <c r="AH20" s="10">
        <v>0.000483</v>
      </c>
      <c r="AI20" s="10">
        <v>6.6E-05</v>
      </c>
      <c r="AJ20" s="10">
        <v>0.000383</v>
      </c>
      <c r="AK20" s="10">
        <v>0.00598</v>
      </c>
      <c r="AL20" s="10">
        <v>0.00057</v>
      </c>
      <c r="AM20" s="10">
        <v>0</v>
      </c>
      <c r="AN20" s="10">
        <v>0.000208</v>
      </c>
      <c r="AO20" s="10">
        <v>0.000596</v>
      </c>
      <c r="AP20" s="10">
        <v>0.000115</v>
      </c>
      <c r="AQ20" s="10">
        <v>0.00039</v>
      </c>
      <c r="AR20" s="10">
        <v>0.000626</v>
      </c>
      <c r="AS20" s="10">
        <v>0.001318</v>
      </c>
      <c r="AT20" s="10">
        <v>0.001404</v>
      </c>
      <c r="AU20" s="10">
        <v>0.000473</v>
      </c>
      <c r="AV20" s="10">
        <v>0.000474</v>
      </c>
      <c r="AW20" s="10">
        <v>0.000117</v>
      </c>
      <c r="AX20" s="10">
        <v>0.002965</v>
      </c>
      <c r="AY20" s="10">
        <v>0.001833</v>
      </c>
      <c r="AZ20" s="10">
        <v>0.000768</v>
      </c>
      <c r="BA20" s="10">
        <v>0.000642</v>
      </c>
      <c r="BB20" s="10">
        <v>0.000416</v>
      </c>
      <c r="BC20" s="10">
        <v>0.002648</v>
      </c>
      <c r="BD20" s="10">
        <v>0.000346</v>
      </c>
      <c r="BE20" s="10">
        <v>0.000567</v>
      </c>
      <c r="BF20" s="10">
        <v>0.002483</v>
      </c>
      <c r="BG20" s="10">
        <v>0.018014</v>
      </c>
      <c r="BH20" s="10">
        <v>0.037938</v>
      </c>
      <c r="BI20" s="10">
        <v>0</v>
      </c>
      <c r="BJ20" s="10">
        <v>0.000707</v>
      </c>
      <c r="BK20" s="10">
        <v>0.00101</v>
      </c>
      <c r="BL20" s="10">
        <v>0.001258</v>
      </c>
      <c r="BM20" s="10">
        <v>0.004107</v>
      </c>
      <c r="BN20" s="10">
        <v>0.001662</v>
      </c>
      <c r="BO20" s="10">
        <v>0.002517</v>
      </c>
      <c r="BP20" s="10">
        <v>0.000374</v>
      </c>
      <c r="BQ20" s="10">
        <v>0.000613</v>
      </c>
      <c r="BR20" s="10">
        <v>0.000553</v>
      </c>
      <c r="BS20" s="10">
        <v>0.000313</v>
      </c>
      <c r="BT20" s="10">
        <v>0</v>
      </c>
      <c r="BU20" s="10">
        <v>0.002331</v>
      </c>
      <c r="BV20" s="10">
        <v>0</v>
      </c>
      <c r="BW20" s="10">
        <v>0.001732</v>
      </c>
      <c r="BX20" s="10">
        <v>0.001508</v>
      </c>
      <c r="BY20" s="10">
        <v>0.001729</v>
      </c>
      <c r="BZ20" s="10">
        <v>0.001315</v>
      </c>
      <c r="CA20" s="10">
        <v>0.002469</v>
      </c>
      <c r="CB20" s="10">
        <v>0.002289</v>
      </c>
      <c r="CC20" s="10">
        <v>0.003608</v>
      </c>
      <c r="CD20" s="10">
        <v>0.002411</v>
      </c>
      <c r="CE20" s="10">
        <v>0.007546</v>
      </c>
      <c r="CF20" s="10">
        <v>0.018437</v>
      </c>
      <c r="CG20" s="10">
        <v>0.002157</v>
      </c>
      <c r="CH20" s="10">
        <v>0.000588</v>
      </c>
      <c r="CI20" s="10">
        <v>0.000309</v>
      </c>
      <c r="CJ20" s="10">
        <v>0.001408</v>
      </c>
      <c r="CK20" s="10">
        <v>0.003624</v>
      </c>
      <c r="CL20" s="10">
        <v>0.001353</v>
      </c>
      <c r="CM20" s="10">
        <v>0.004606</v>
      </c>
      <c r="CN20" s="10">
        <v>0.002434</v>
      </c>
      <c r="CO20" s="10">
        <v>0</v>
      </c>
      <c r="CP20" s="10">
        <v>0.008872</v>
      </c>
      <c r="CQ20" s="10">
        <v>0.002711</v>
      </c>
      <c r="CR20" s="10">
        <v>0.00428</v>
      </c>
      <c r="CS20" s="10">
        <v>0.002512</v>
      </c>
      <c r="CT20" s="10">
        <v>0</v>
      </c>
      <c r="CU20" s="10">
        <v>0.001222</v>
      </c>
      <c r="CV20" s="10">
        <v>0.007666</v>
      </c>
      <c r="CW20" s="10">
        <v>0.010185</v>
      </c>
      <c r="CX20" s="10">
        <v>0.003734</v>
      </c>
      <c r="CY20" s="10">
        <v>0.004542</v>
      </c>
      <c r="CZ20" s="10">
        <v>0.013389</v>
      </c>
      <c r="DA20" s="10">
        <v>0.00894</v>
      </c>
      <c r="DB20" s="10">
        <v>0.007567</v>
      </c>
      <c r="DC20" s="10">
        <v>0.009172</v>
      </c>
      <c r="DD20" s="10">
        <v>0.008732</v>
      </c>
      <c r="DE20" s="10">
        <v>0.00688</v>
      </c>
    </row>
    <row r="21" spans="2:109" ht="12">
      <c r="B21" s="2" t="s">
        <v>18</v>
      </c>
      <c r="C21" t="s">
        <v>127</v>
      </c>
      <c r="D21" s="9">
        <v>3.3E-05</v>
      </c>
      <c r="E21" s="9">
        <v>0</v>
      </c>
      <c r="F21" s="9">
        <v>0.000665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0.000307</v>
      </c>
      <c r="N21" s="9">
        <v>0.0001</v>
      </c>
      <c r="O21" s="9">
        <v>0</v>
      </c>
      <c r="P21" s="9">
        <v>0.00434</v>
      </c>
      <c r="Q21" s="9">
        <v>0.000805</v>
      </c>
      <c r="R21" s="9">
        <v>0.000222</v>
      </c>
      <c r="S21" s="9">
        <v>0.005584</v>
      </c>
      <c r="T21" s="9">
        <v>0.015076</v>
      </c>
      <c r="U21" s="9">
        <v>0.33522</v>
      </c>
      <c r="V21" s="9">
        <v>0.275345</v>
      </c>
      <c r="W21" s="9">
        <v>0.117624</v>
      </c>
      <c r="X21" s="9">
        <v>0</v>
      </c>
      <c r="Y21" s="9">
        <v>0</v>
      </c>
      <c r="Z21" s="9">
        <v>0</v>
      </c>
      <c r="AA21" s="9">
        <v>0.000121</v>
      </c>
      <c r="AB21" s="10">
        <v>0</v>
      </c>
      <c r="AC21" s="10">
        <v>0.001879</v>
      </c>
      <c r="AD21" s="10">
        <v>0</v>
      </c>
      <c r="AE21" s="10">
        <v>0</v>
      </c>
      <c r="AF21" s="10">
        <v>0.001493</v>
      </c>
      <c r="AG21" s="10">
        <v>0.005429</v>
      </c>
      <c r="AH21" s="10">
        <v>0.000603</v>
      </c>
      <c r="AI21" s="10">
        <v>0.004836</v>
      </c>
      <c r="AJ21" s="10">
        <v>0</v>
      </c>
      <c r="AK21" s="10">
        <v>0.004859</v>
      </c>
      <c r="AL21" s="10">
        <v>0.001424</v>
      </c>
      <c r="AM21" s="10">
        <v>0</v>
      </c>
      <c r="AN21" s="10">
        <v>0</v>
      </c>
      <c r="AO21" s="10">
        <v>0.000112</v>
      </c>
      <c r="AP21" s="10">
        <v>0</v>
      </c>
      <c r="AQ21" s="10">
        <v>0.000962</v>
      </c>
      <c r="AR21" s="10">
        <v>0.000167</v>
      </c>
      <c r="AS21" s="10">
        <v>0.000258</v>
      </c>
      <c r="AT21" s="10">
        <v>0.00018</v>
      </c>
      <c r="AU21" s="10">
        <v>1.6E-05</v>
      </c>
      <c r="AV21" s="10">
        <v>0.001247</v>
      </c>
      <c r="AW21" s="10">
        <v>0</v>
      </c>
      <c r="AX21" s="10">
        <v>0.001774</v>
      </c>
      <c r="AY21" s="10">
        <v>0.001509</v>
      </c>
      <c r="AZ21" s="10">
        <v>0.014517</v>
      </c>
      <c r="BA21" s="10">
        <v>0.003211</v>
      </c>
      <c r="BB21" s="10">
        <v>0.000242</v>
      </c>
      <c r="BC21" s="10">
        <v>0</v>
      </c>
      <c r="BD21" s="10">
        <v>0</v>
      </c>
      <c r="BE21" s="10">
        <v>0.000121</v>
      </c>
      <c r="BF21" s="10">
        <v>0.00877</v>
      </c>
      <c r="BG21" s="10">
        <v>0.005084</v>
      </c>
      <c r="BH21" s="10">
        <v>0.00346</v>
      </c>
      <c r="BI21" s="10">
        <v>3.8E-05</v>
      </c>
      <c r="BJ21" s="10">
        <v>0</v>
      </c>
      <c r="BK21" s="10">
        <v>0</v>
      </c>
      <c r="BL21" s="10">
        <v>0</v>
      </c>
      <c r="BM21" s="10">
        <v>0.000177</v>
      </c>
      <c r="BN21" s="10">
        <v>8.8E-05</v>
      </c>
      <c r="BO21" s="10">
        <v>0.000276</v>
      </c>
      <c r="BP21" s="10">
        <v>1.2E-05</v>
      </c>
      <c r="BQ21" s="10">
        <v>0.000172</v>
      </c>
      <c r="BR21" s="10">
        <v>0</v>
      </c>
      <c r="BS21" s="10">
        <v>3.4E-05</v>
      </c>
      <c r="BT21" s="10">
        <v>0</v>
      </c>
      <c r="BU21" s="10">
        <v>0</v>
      </c>
      <c r="BV21" s="10">
        <v>0</v>
      </c>
      <c r="BW21" s="10">
        <v>0.005917</v>
      </c>
      <c r="BX21" s="10">
        <v>0.022946</v>
      </c>
      <c r="BY21" s="10">
        <v>0.000226</v>
      </c>
      <c r="BZ21" s="10">
        <v>0</v>
      </c>
      <c r="CA21" s="10">
        <v>0.00011</v>
      </c>
      <c r="CB21" s="10">
        <v>0.00158</v>
      </c>
      <c r="CC21" s="10">
        <v>0.002821</v>
      </c>
      <c r="CD21" s="10">
        <v>6E-05</v>
      </c>
      <c r="CE21" s="10">
        <v>0.001287</v>
      </c>
      <c r="CF21" s="10">
        <v>0.001301</v>
      </c>
      <c r="CG21" s="10">
        <v>0.002508</v>
      </c>
      <c r="CH21" s="10">
        <v>0</v>
      </c>
      <c r="CI21" s="10">
        <v>3.3E-05</v>
      </c>
      <c r="CJ21" s="10">
        <v>0.004072</v>
      </c>
      <c r="CK21" s="10">
        <v>0.001074</v>
      </c>
      <c r="CL21" s="10">
        <v>0</v>
      </c>
      <c r="CM21" s="10">
        <v>0.001261</v>
      </c>
      <c r="CN21" s="10">
        <v>0.000511</v>
      </c>
      <c r="CO21" s="10">
        <v>0.105928</v>
      </c>
      <c r="CP21" s="10">
        <v>0.010583</v>
      </c>
      <c r="CQ21" s="10">
        <v>0.005132</v>
      </c>
      <c r="CR21" s="10">
        <v>0.001424</v>
      </c>
      <c r="CS21" s="10">
        <v>0.000417</v>
      </c>
      <c r="CT21" s="10">
        <v>0</v>
      </c>
      <c r="CU21" s="10">
        <v>0</v>
      </c>
      <c r="CV21" s="10">
        <v>0</v>
      </c>
      <c r="CW21" s="10">
        <v>0.000806</v>
      </c>
      <c r="CX21" s="10">
        <v>0.00029</v>
      </c>
      <c r="CY21" s="10">
        <v>0.00559</v>
      </c>
      <c r="CZ21" s="10">
        <v>0.006302</v>
      </c>
      <c r="DA21" s="10">
        <v>0.003532</v>
      </c>
      <c r="DB21" s="10">
        <v>0.005833</v>
      </c>
      <c r="DC21" s="10">
        <v>0.010798</v>
      </c>
      <c r="DD21" s="10">
        <v>-0.002982</v>
      </c>
      <c r="DE21" s="10">
        <v>0.003708</v>
      </c>
    </row>
    <row r="22" spans="2:109" ht="12">
      <c r="B22" s="2" t="s">
        <v>19</v>
      </c>
      <c r="C22" t="s">
        <v>128</v>
      </c>
      <c r="D22" s="9">
        <v>0.01335</v>
      </c>
      <c r="E22" s="9">
        <v>0.001686</v>
      </c>
      <c r="F22" s="9">
        <v>0.04734</v>
      </c>
      <c r="G22" s="9">
        <v>0</v>
      </c>
      <c r="H22" s="9">
        <v>0.001534</v>
      </c>
      <c r="I22" s="9">
        <v>0</v>
      </c>
      <c r="J22" s="9">
        <v>0</v>
      </c>
      <c r="K22" s="9">
        <v>0</v>
      </c>
      <c r="L22" s="9">
        <v>0</v>
      </c>
      <c r="M22" s="9">
        <v>0.017726</v>
      </c>
      <c r="N22" s="9">
        <v>0.026721</v>
      </c>
      <c r="O22" s="9">
        <v>0.008871</v>
      </c>
      <c r="P22" s="9">
        <v>0.009615</v>
      </c>
      <c r="Q22" s="9">
        <v>0.0082</v>
      </c>
      <c r="R22" s="9">
        <v>0.00767</v>
      </c>
      <c r="S22" s="9">
        <v>0.000203</v>
      </c>
      <c r="T22" s="9">
        <v>0.011064</v>
      </c>
      <c r="U22" s="9">
        <v>0.00045</v>
      </c>
      <c r="V22" s="9">
        <v>0.017927</v>
      </c>
      <c r="W22" s="9">
        <v>0.001322</v>
      </c>
      <c r="X22" s="9">
        <v>0.013514</v>
      </c>
      <c r="Y22" s="9">
        <v>0.000416</v>
      </c>
      <c r="Z22" s="9">
        <v>0</v>
      </c>
      <c r="AA22" s="9">
        <v>0.006371</v>
      </c>
      <c r="AB22" s="10">
        <v>0.006445</v>
      </c>
      <c r="AC22" s="10">
        <v>0.014328</v>
      </c>
      <c r="AD22" s="10">
        <v>0</v>
      </c>
      <c r="AE22" s="10">
        <v>9.9E-05</v>
      </c>
      <c r="AF22" s="10">
        <v>0.001639</v>
      </c>
      <c r="AG22" s="10">
        <v>0.005578</v>
      </c>
      <c r="AH22" s="10">
        <v>0.009952</v>
      </c>
      <c r="AI22" s="10">
        <v>0.017026</v>
      </c>
      <c r="AJ22" s="10">
        <v>2.9E-05</v>
      </c>
      <c r="AK22" s="10">
        <v>0.049707</v>
      </c>
      <c r="AL22" s="10">
        <v>0.007334</v>
      </c>
      <c r="AM22" s="10">
        <v>0</v>
      </c>
      <c r="AN22" s="10">
        <v>0</v>
      </c>
      <c r="AO22" s="10">
        <v>0.000209</v>
      </c>
      <c r="AP22" s="10">
        <v>0</v>
      </c>
      <c r="AQ22" s="10">
        <v>0.000303</v>
      </c>
      <c r="AR22" s="10">
        <v>0</v>
      </c>
      <c r="AS22" s="10">
        <v>0.002635</v>
      </c>
      <c r="AT22" s="10">
        <v>0.001293</v>
      </c>
      <c r="AU22" s="10">
        <v>7.1E-05</v>
      </c>
      <c r="AV22" s="10">
        <v>0.001491</v>
      </c>
      <c r="AW22" s="10">
        <v>0.002</v>
      </c>
      <c r="AX22" s="10">
        <v>0.007928</v>
      </c>
      <c r="AY22" s="10">
        <v>0.001169</v>
      </c>
      <c r="AZ22" s="10">
        <v>0.001161</v>
      </c>
      <c r="BA22" s="10">
        <v>0.005886</v>
      </c>
      <c r="BB22" s="10">
        <v>0.000217</v>
      </c>
      <c r="BC22" s="10">
        <v>0</v>
      </c>
      <c r="BD22" s="10">
        <v>3.9E-05</v>
      </c>
      <c r="BE22" s="10">
        <v>0.004672</v>
      </c>
      <c r="BF22" s="10">
        <v>0.022486</v>
      </c>
      <c r="BG22" s="10">
        <v>0.000365</v>
      </c>
      <c r="BH22" s="10">
        <v>0.002502</v>
      </c>
      <c r="BI22" s="10">
        <v>0</v>
      </c>
      <c r="BJ22" s="10">
        <v>0</v>
      </c>
      <c r="BK22" s="10">
        <v>0</v>
      </c>
      <c r="BL22" s="10">
        <v>0.000131</v>
      </c>
      <c r="BM22" s="10">
        <v>0.000283</v>
      </c>
      <c r="BN22" s="10">
        <v>0.008597</v>
      </c>
      <c r="BO22" s="10">
        <v>0.00096</v>
      </c>
      <c r="BP22" s="10">
        <v>7E-05</v>
      </c>
      <c r="BQ22" s="10">
        <v>2E-06</v>
      </c>
      <c r="BR22" s="10">
        <v>0.00021</v>
      </c>
      <c r="BS22" s="10">
        <v>0.000414</v>
      </c>
      <c r="BT22" s="10">
        <v>0</v>
      </c>
      <c r="BU22" s="10">
        <v>0.001166</v>
      </c>
      <c r="BV22" s="10">
        <v>0</v>
      </c>
      <c r="BW22" s="10">
        <v>0.00736</v>
      </c>
      <c r="BX22" s="10">
        <v>0.033322</v>
      </c>
      <c r="BY22" s="10">
        <v>0.000635</v>
      </c>
      <c r="BZ22" s="10">
        <v>0.000188</v>
      </c>
      <c r="CA22" s="10">
        <v>0.000164</v>
      </c>
      <c r="CB22" s="10">
        <v>0.000646</v>
      </c>
      <c r="CC22" s="10">
        <v>0.000678</v>
      </c>
      <c r="CD22" s="10">
        <v>0.000623</v>
      </c>
      <c r="CE22" s="10">
        <v>0.003347</v>
      </c>
      <c r="CF22" s="10">
        <v>0.001229</v>
      </c>
      <c r="CG22" s="10">
        <v>0.000701</v>
      </c>
      <c r="CH22" s="10">
        <v>4.8E-05</v>
      </c>
      <c r="CI22" s="10">
        <v>8E-06</v>
      </c>
      <c r="CJ22" s="10">
        <v>0.001922</v>
      </c>
      <c r="CK22" s="10">
        <v>0.000333</v>
      </c>
      <c r="CL22" s="10">
        <v>0.002706</v>
      </c>
      <c r="CM22" s="10">
        <v>0.000664</v>
      </c>
      <c r="CN22" s="10">
        <v>0.000658</v>
      </c>
      <c r="CO22" s="10">
        <v>0.372738</v>
      </c>
      <c r="CP22" s="10">
        <v>0.011734</v>
      </c>
      <c r="CQ22" s="10">
        <v>0.004807</v>
      </c>
      <c r="CR22" s="10">
        <v>0.007506</v>
      </c>
      <c r="CS22" s="10">
        <v>0.000773</v>
      </c>
      <c r="CT22" s="10">
        <v>0</v>
      </c>
      <c r="CU22" s="10">
        <v>0</v>
      </c>
      <c r="CV22" s="10">
        <v>0</v>
      </c>
      <c r="CW22" s="10">
        <v>0.021364</v>
      </c>
      <c r="CX22" s="10">
        <v>0.00087</v>
      </c>
      <c r="CY22" s="10">
        <v>0.005501</v>
      </c>
      <c r="CZ22" s="10">
        <v>0.009929</v>
      </c>
      <c r="DA22" s="10">
        <v>0.005755</v>
      </c>
      <c r="DB22" s="10">
        <v>0.007015</v>
      </c>
      <c r="DC22" s="10">
        <v>0.007789</v>
      </c>
      <c r="DD22" s="10">
        <v>0.003932</v>
      </c>
      <c r="DE22" s="10">
        <v>0.006684</v>
      </c>
    </row>
    <row r="23" spans="2:109" ht="12">
      <c r="B23" s="2" t="s">
        <v>20</v>
      </c>
      <c r="C23" t="s">
        <v>129</v>
      </c>
      <c r="D23" s="9">
        <v>0</v>
      </c>
      <c r="E23" s="9">
        <v>4.5E-05</v>
      </c>
      <c r="F23" s="9">
        <v>0.009976</v>
      </c>
      <c r="G23" s="9">
        <v>0.00042</v>
      </c>
      <c r="H23" s="9">
        <v>0.000341</v>
      </c>
      <c r="I23" s="9">
        <v>0</v>
      </c>
      <c r="J23" s="9">
        <v>0.002103</v>
      </c>
      <c r="K23" s="9">
        <v>0</v>
      </c>
      <c r="L23" s="9">
        <v>0</v>
      </c>
      <c r="M23" s="9">
        <v>0.011852</v>
      </c>
      <c r="N23" s="9">
        <v>0.006107</v>
      </c>
      <c r="O23" s="9">
        <v>0.000799</v>
      </c>
      <c r="P23" s="9">
        <v>0.002848</v>
      </c>
      <c r="Q23" s="9">
        <v>0.006081</v>
      </c>
      <c r="R23" s="9">
        <v>0.01572</v>
      </c>
      <c r="S23" s="9">
        <v>0.000993</v>
      </c>
      <c r="T23" s="9">
        <v>0.007696</v>
      </c>
      <c r="U23" s="9">
        <v>0.000796</v>
      </c>
      <c r="V23" s="9">
        <v>0.026579</v>
      </c>
      <c r="W23" s="9">
        <v>0.103138</v>
      </c>
      <c r="X23" s="9">
        <v>0</v>
      </c>
      <c r="Y23" s="9">
        <v>0.007207</v>
      </c>
      <c r="Z23" s="9">
        <v>0</v>
      </c>
      <c r="AA23" s="9">
        <v>0.000887</v>
      </c>
      <c r="AB23" s="10">
        <v>0.000537</v>
      </c>
      <c r="AC23" s="10">
        <v>0.005983</v>
      </c>
      <c r="AD23" s="10">
        <v>0</v>
      </c>
      <c r="AE23" s="10">
        <v>0.000986</v>
      </c>
      <c r="AF23" s="10">
        <v>0.00106</v>
      </c>
      <c r="AG23" s="10">
        <v>0.001315</v>
      </c>
      <c r="AH23" s="10">
        <v>0.003257</v>
      </c>
      <c r="AI23" s="10">
        <v>0.002186</v>
      </c>
      <c r="AJ23" s="10">
        <v>0.001657</v>
      </c>
      <c r="AK23" s="10">
        <v>0.006976</v>
      </c>
      <c r="AL23" s="10">
        <v>0.000997</v>
      </c>
      <c r="AM23" s="10">
        <v>0</v>
      </c>
      <c r="AN23" s="10">
        <v>0.000393</v>
      </c>
      <c r="AO23" s="10">
        <v>0.001714</v>
      </c>
      <c r="AP23" s="10">
        <v>0.000916</v>
      </c>
      <c r="AQ23" s="10">
        <v>0.001365</v>
      </c>
      <c r="AR23" s="10">
        <v>0.002459</v>
      </c>
      <c r="AS23" s="10">
        <v>0.003221</v>
      </c>
      <c r="AT23" s="10">
        <v>0.004171</v>
      </c>
      <c r="AU23" s="10">
        <v>0.00343</v>
      </c>
      <c r="AV23" s="10">
        <v>0.003618</v>
      </c>
      <c r="AW23" s="10">
        <v>0.010001</v>
      </c>
      <c r="AX23" s="10">
        <v>0.018083</v>
      </c>
      <c r="AY23" s="10">
        <v>0.006425</v>
      </c>
      <c r="AZ23" s="10">
        <v>0.002624</v>
      </c>
      <c r="BA23" s="10">
        <v>0.00087</v>
      </c>
      <c r="BB23" s="10">
        <v>0.001936</v>
      </c>
      <c r="BC23" s="10">
        <v>0.007061</v>
      </c>
      <c r="BD23" s="10">
        <v>0.006818</v>
      </c>
      <c r="BE23" s="10">
        <v>0.005465</v>
      </c>
      <c r="BF23" s="10">
        <v>0.005922</v>
      </c>
      <c r="BG23" s="10">
        <v>0.001258</v>
      </c>
      <c r="BH23" s="10">
        <v>0.001473</v>
      </c>
      <c r="BI23" s="10">
        <v>0.002362</v>
      </c>
      <c r="BJ23" s="10">
        <v>0.003556</v>
      </c>
      <c r="BK23" s="10">
        <v>0.020058</v>
      </c>
      <c r="BL23" s="10">
        <v>0.003093</v>
      </c>
      <c r="BM23" s="10">
        <v>0.007117</v>
      </c>
      <c r="BN23" s="10">
        <v>0.013276</v>
      </c>
      <c r="BO23" s="10">
        <v>0.027015</v>
      </c>
      <c r="BP23" s="10">
        <v>0.000878</v>
      </c>
      <c r="BQ23" s="10">
        <v>8.8E-05</v>
      </c>
      <c r="BR23" s="10">
        <v>0.0028770000000000002</v>
      </c>
      <c r="BS23" s="10">
        <v>0.00393</v>
      </c>
      <c r="BT23" s="10">
        <v>0</v>
      </c>
      <c r="BU23" s="10">
        <v>0.002331</v>
      </c>
      <c r="BV23" s="10">
        <v>0</v>
      </c>
      <c r="BW23" s="10">
        <v>0.003175</v>
      </c>
      <c r="BX23" s="10">
        <v>0.006031</v>
      </c>
      <c r="BY23" s="10">
        <v>0.014234</v>
      </c>
      <c r="BZ23" s="10">
        <v>0.008076</v>
      </c>
      <c r="CA23" s="10">
        <v>0.018263</v>
      </c>
      <c r="CB23" s="10">
        <v>0.013989</v>
      </c>
      <c r="CC23" s="10">
        <v>0.069778</v>
      </c>
      <c r="CD23" s="10">
        <v>0.007141</v>
      </c>
      <c r="CE23" s="10">
        <v>0.018043</v>
      </c>
      <c r="CF23" s="10">
        <v>0.069266</v>
      </c>
      <c r="CG23" s="10">
        <v>0.162572</v>
      </c>
      <c r="CH23" s="10">
        <v>0.001699</v>
      </c>
      <c r="CI23" s="10">
        <v>0.002083</v>
      </c>
      <c r="CJ23" s="10">
        <v>0.009545</v>
      </c>
      <c r="CK23" s="10">
        <v>0.019394</v>
      </c>
      <c r="CL23" s="10">
        <v>0.002639</v>
      </c>
      <c r="CM23" s="10">
        <v>0.003094</v>
      </c>
      <c r="CN23" s="10">
        <v>0.008394</v>
      </c>
      <c r="CO23" s="10">
        <v>0</v>
      </c>
      <c r="CP23" s="10">
        <v>0.008764</v>
      </c>
      <c r="CQ23" s="10">
        <v>0.008337</v>
      </c>
      <c r="CR23" s="10">
        <v>0.007095</v>
      </c>
      <c r="CS23" s="10">
        <v>0.006003</v>
      </c>
      <c r="CT23" s="10">
        <v>0</v>
      </c>
      <c r="CU23" s="10">
        <v>0</v>
      </c>
      <c r="CV23" s="10">
        <v>0</v>
      </c>
      <c r="CW23" s="10">
        <v>0.005831</v>
      </c>
      <c r="CX23" s="10">
        <v>0.003546</v>
      </c>
      <c r="CY23" s="10">
        <v>0.010445</v>
      </c>
      <c r="CZ23" s="10">
        <v>0.001964</v>
      </c>
      <c r="DA23" s="10">
        <v>0.002693</v>
      </c>
      <c r="DB23" s="10">
        <v>0.007545</v>
      </c>
      <c r="DC23" s="10">
        <v>0.017122</v>
      </c>
      <c r="DD23" s="10">
        <v>-0.010243</v>
      </c>
      <c r="DE23" s="10">
        <v>0.003447</v>
      </c>
    </row>
    <row r="24" spans="2:109" ht="12">
      <c r="B24" s="2" t="s">
        <v>21</v>
      </c>
      <c r="C24" t="s">
        <v>130</v>
      </c>
      <c r="D24" s="9">
        <v>0.03371</v>
      </c>
      <c r="E24" s="9">
        <v>0.000748</v>
      </c>
      <c r="F24" s="9">
        <v>0.000242</v>
      </c>
      <c r="G24" s="9">
        <v>0.000388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1E-05</v>
      </c>
      <c r="W24" s="9">
        <v>0</v>
      </c>
      <c r="X24" s="9">
        <v>0.162162</v>
      </c>
      <c r="Y24" s="9">
        <v>0.001109</v>
      </c>
      <c r="Z24" s="9">
        <v>0.006369</v>
      </c>
      <c r="AA24" s="9">
        <v>-0.000524</v>
      </c>
      <c r="AB24" s="10">
        <v>0</v>
      </c>
      <c r="AC24" s="10">
        <v>0.00055</v>
      </c>
      <c r="AD24" s="10">
        <v>0</v>
      </c>
      <c r="AE24" s="10">
        <v>-0.000296</v>
      </c>
      <c r="AF24" s="10">
        <v>0</v>
      </c>
      <c r="AG24" s="10">
        <v>2.5E-05</v>
      </c>
      <c r="AH24" s="10">
        <v>0</v>
      </c>
      <c r="AI24" s="10">
        <v>0.000265</v>
      </c>
      <c r="AJ24" s="10">
        <v>0</v>
      </c>
      <c r="AK24" s="10">
        <v>0</v>
      </c>
      <c r="AL24" s="10">
        <v>4.7E-05</v>
      </c>
      <c r="AM24" s="10">
        <v>0</v>
      </c>
      <c r="AN24" s="10">
        <v>2.3E-05</v>
      </c>
      <c r="AO24" s="10">
        <v>0</v>
      </c>
      <c r="AP24" s="10">
        <v>0</v>
      </c>
      <c r="AQ24" s="10">
        <v>3E-06</v>
      </c>
      <c r="AR24" s="10">
        <v>0</v>
      </c>
      <c r="AS24" s="10">
        <v>0</v>
      </c>
      <c r="AT24" s="10">
        <v>0</v>
      </c>
      <c r="AU24" s="10">
        <v>4E-06</v>
      </c>
      <c r="AV24" s="10">
        <v>0</v>
      </c>
      <c r="AW24" s="10">
        <v>0</v>
      </c>
      <c r="AX24" s="10">
        <v>0</v>
      </c>
      <c r="AY24" s="10">
        <v>2E-06</v>
      </c>
      <c r="AZ24" s="10">
        <v>0</v>
      </c>
      <c r="BA24" s="10">
        <v>0.000146</v>
      </c>
      <c r="BB24" s="10">
        <v>1.1E-05</v>
      </c>
      <c r="BC24" s="10">
        <v>0</v>
      </c>
      <c r="BD24" s="10">
        <v>0</v>
      </c>
      <c r="BE24" s="10">
        <v>0</v>
      </c>
      <c r="BF24" s="10">
        <v>1E-05</v>
      </c>
      <c r="BG24" s="10">
        <v>0</v>
      </c>
      <c r="BH24" s="10">
        <v>0</v>
      </c>
      <c r="BI24" s="10">
        <v>0.000125</v>
      </c>
      <c r="BJ24" s="10">
        <v>7E-06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10">
        <v>0.000489</v>
      </c>
      <c r="CL24" s="10">
        <v>0</v>
      </c>
      <c r="CM24" s="10">
        <v>0</v>
      </c>
      <c r="CN24" s="10">
        <v>0.000398</v>
      </c>
      <c r="CO24" s="10">
        <v>0</v>
      </c>
      <c r="CP24" s="10">
        <v>0.001259</v>
      </c>
      <c r="CQ24" s="10">
        <v>0.000568</v>
      </c>
      <c r="CR24" s="10">
        <v>0</v>
      </c>
      <c r="CS24" s="10">
        <v>1.2E-05</v>
      </c>
      <c r="CT24" s="10">
        <v>0</v>
      </c>
      <c r="CU24" s="10">
        <v>0</v>
      </c>
      <c r="CV24" s="10">
        <v>0</v>
      </c>
      <c r="CW24" s="10">
        <v>0.001182</v>
      </c>
      <c r="CX24" s="10">
        <v>1.3E-05</v>
      </c>
      <c r="CY24" s="10">
        <v>0.000611</v>
      </c>
      <c r="CZ24" s="10">
        <v>0</v>
      </c>
      <c r="DA24" s="10">
        <v>6E-06</v>
      </c>
      <c r="DB24" s="10">
        <v>0.000402</v>
      </c>
      <c r="DC24" s="10">
        <v>0.00133</v>
      </c>
      <c r="DD24" s="10">
        <v>-0.001181</v>
      </c>
      <c r="DE24" s="10">
        <v>5E-06</v>
      </c>
    </row>
    <row r="25" spans="2:109" ht="12">
      <c r="B25" s="2" t="s">
        <v>22</v>
      </c>
      <c r="C25" t="s">
        <v>131</v>
      </c>
      <c r="D25" s="9">
        <v>0.000232</v>
      </c>
      <c r="E25" s="9">
        <v>1.1E-05</v>
      </c>
      <c r="F25" s="9">
        <v>0.000423</v>
      </c>
      <c r="G25" s="9">
        <v>0.000162</v>
      </c>
      <c r="H25" s="9">
        <v>0.000341</v>
      </c>
      <c r="I25" s="9">
        <v>0</v>
      </c>
      <c r="J25" s="9">
        <v>0.000168</v>
      </c>
      <c r="K25" s="9">
        <v>0</v>
      </c>
      <c r="L25" s="9">
        <v>0</v>
      </c>
      <c r="M25" s="9">
        <v>0.003258</v>
      </c>
      <c r="N25" s="9">
        <v>0.00112</v>
      </c>
      <c r="O25" s="9">
        <v>0</v>
      </c>
      <c r="P25" s="9">
        <v>0.000132</v>
      </c>
      <c r="Q25" s="9">
        <v>0.017133</v>
      </c>
      <c r="R25" s="9">
        <v>0</v>
      </c>
      <c r="S25" s="9">
        <v>1.1E-05</v>
      </c>
      <c r="T25" s="9">
        <v>5.6E-05</v>
      </c>
      <c r="U25" s="9">
        <v>0.006559</v>
      </c>
      <c r="V25" s="9">
        <v>0.001075</v>
      </c>
      <c r="W25" s="9">
        <v>1.9E-05</v>
      </c>
      <c r="X25" s="9">
        <v>0.135135</v>
      </c>
      <c r="Y25" s="9">
        <v>0.2</v>
      </c>
      <c r="Z25" s="9">
        <v>0.031847</v>
      </c>
      <c r="AA25" s="9">
        <v>0.014355</v>
      </c>
      <c r="AB25" s="10">
        <v>0.004834</v>
      </c>
      <c r="AC25" s="10">
        <v>0.04777</v>
      </c>
      <c r="AD25" s="10">
        <v>0</v>
      </c>
      <c r="AE25" s="10">
        <v>0.000592</v>
      </c>
      <c r="AF25" s="10">
        <v>0.003633</v>
      </c>
      <c r="AG25" s="10">
        <v>0.051824</v>
      </c>
      <c r="AH25" s="10">
        <v>0.000844</v>
      </c>
      <c r="AI25" s="10">
        <v>0.016628</v>
      </c>
      <c r="AJ25" s="10">
        <v>0.000402</v>
      </c>
      <c r="AK25" s="10">
        <v>0.011337</v>
      </c>
      <c r="AL25" s="10">
        <v>0.002065</v>
      </c>
      <c r="AM25" s="10">
        <v>0</v>
      </c>
      <c r="AN25" s="10">
        <v>0.001249</v>
      </c>
      <c r="AO25" s="10">
        <v>0.000745</v>
      </c>
      <c r="AP25" s="10">
        <v>0.007979</v>
      </c>
      <c r="AQ25" s="10">
        <v>0.000259</v>
      </c>
      <c r="AR25" s="10">
        <v>0.00311</v>
      </c>
      <c r="AS25" s="10">
        <v>0.00103</v>
      </c>
      <c r="AT25" s="10">
        <v>0.000442</v>
      </c>
      <c r="AU25" s="10">
        <v>0.000611</v>
      </c>
      <c r="AV25" s="10">
        <v>0.001328</v>
      </c>
      <c r="AW25" s="10">
        <v>0.0011</v>
      </c>
      <c r="AX25" s="10">
        <v>0.001881</v>
      </c>
      <c r="AY25" s="10">
        <v>0.003011</v>
      </c>
      <c r="AZ25" s="10">
        <v>0.000676</v>
      </c>
      <c r="BA25" s="10">
        <v>0.010495</v>
      </c>
      <c r="BB25" s="10">
        <v>7.8E-05</v>
      </c>
      <c r="BC25" s="10">
        <v>0</v>
      </c>
      <c r="BD25" s="10">
        <v>0.000452</v>
      </c>
      <c r="BE25" s="10">
        <v>0.000237</v>
      </c>
      <c r="BF25" s="10">
        <v>0.00338</v>
      </c>
      <c r="BG25" s="10">
        <v>0.000202</v>
      </c>
      <c r="BH25" s="10">
        <v>0.000515</v>
      </c>
      <c r="BI25" s="10">
        <v>0.000539</v>
      </c>
      <c r="BJ25" s="10">
        <v>0</v>
      </c>
      <c r="BK25" s="10">
        <v>0</v>
      </c>
      <c r="BL25" s="10">
        <v>0.006947</v>
      </c>
      <c r="BM25" s="10">
        <v>0.007648</v>
      </c>
      <c r="BN25" s="10">
        <v>0</v>
      </c>
      <c r="BO25" s="10">
        <v>0</v>
      </c>
      <c r="BP25" s="10">
        <v>0</v>
      </c>
      <c r="BQ25" s="10">
        <v>0</v>
      </c>
      <c r="BR25" s="10">
        <v>1.9E-05</v>
      </c>
      <c r="BS25" s="10">
        <v>0</v>
      </c>
      <c r="BT25" s="10">
        <v>0</v>
      </c>
      <c r="BU25" s="10">
        <v>0</v>
      </c>
      <c r="BV25" s="10">
        <v>0</v>
      </c>
      <c r="BW25" s="10">
        <v>0.000722</v>
      </c>
      <c r="BX25" s="10">
        <v>0.000328</v>
      </c>
      <c r="BY25" s="10">
        <v>0</v>
      </c>
      <c r="BZ25" s="10">
        <v>0</v>
      </c>
      <c r="CA25" s="10">
        <v>0.0001</v>
      </c>
      <c r="CB25" s="10">
        <v>0</v>
      </c>
      <c r="CC25" s="10">
        <v>0.001732</v>
      </c>
      <c r="CD25" s="10">
        <v>0.000447</v>
      </c>
      <c r="CE25" s="10">
        <v>0.000158</v>
      </c>
      <c r="CF25" s="10">
        <v>0</v>
      </c>
      <c r="CG25" s="10">
        <v>0.000108</v>
      </c>
      <c r="CH25" s="10">
        <v>0</v>
      </c>
      <c r="CI25" s="10">
        <v>0.00036</v>
      </c>
      <c r="CJ25" s="10">
        <v>0</v>
      </c>
      <c r="CK25" s="10">
        <v>0</v>
      </c>
      <c r="CL25" s="10">
        <v>0</v>
      </c>
      <c r="CM25" s="10">
        <v>0</v>
      </c>
      <c r="CN25" s="10">
        <v>0.001135</v>
      </c>
      <c r="CO25" s="10">
        <v>0</v>
      </c>
      <c r="CP25" s="10">
        <v>0.003797</v>
      </c>
      <c r="CQ25" s="10">
        <v>0.002635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10">
        <v>-0.000806</v>
      </c>
      <c r="CX25" s="10">
        <v>-5E-06</v>
      </c>
      <c r="CY25" s="10">
        <v>0.002802</v>
      </c>
      <c r="CZ25" s="10">
        <v>0.000864</v>
      </c>
      <c r="DA25" s="10">
        <v>0.000464</v>
      </c>
      <c r="DB25" s="10">
        <v>0.002139</v>
      </c>
      <c r="DC25" s="10">
        <v>0.006055</v>
      </c>
      <c r="DD25" s="10">
        <v>-0.00455</v>
      </c>
      <c r="DE25" s="10">
        <v>0.000463</v>
      </c>
    </row>
    <row r="26" spans="2:109" ht="12">
      <c r="B26" s="2" t="s">
        <v>23</v>
      </c>
      <c r="C26" t="s">
        <v>132</v>
      </c>
      <c r="D26" s="9">
        <v>0</v>
      </c>
      <c r="E26" s="9">
        <v>1.1E-05</v>
      </c>
      <c r="F26" s="9">
        <v>0.001088</v>
      </c>
      <c r="G26" s="9">
        <v>0</v>
      </c>
      <c r="H26" s="9">
        <v>0</v>
      </c>
      <c r="I26" s="9">
        <v>0</v>
      </c>
      <c r="J26" s="9">
        <v>6.5E-05</v>
      </c>
      <c r="K26" s="9">
        <v>0</v>
      </c>
      <c r="L26" s="9">
        <v>0</v>
      </c>
      <c r="M26" s="9">
        <v>0.005022</v>
      </c>
      <c r="N26" s="9">
        <v>0.006531</v>
      </c>
      <c r="O26" s="9">
        <v>0.003836</v>
      </c>
      <c r="P26" s="9">
        <v>0.000815</v>
      </c>
      <c r="Q26" s="9">
        <v>0.018916</v>
      </c>
      <c r="R26" s="9">
        <v>1.6E-05</v>
      </c>
      <c r="S26" s="9">
        <v>0.001132</v>
      </c>
      <c r="T26" s="9">
        <v>0.002155</v>
      </c>
      <c r="U26" s="9">
        <v>0.009086</v>
      </c>
      <c r="V26" s="9">
        <v>0.008296</v>
      </c>
      <c r="W26" s="9">
        <v>0.000242</v>
      </c>
      <c r="X26" s="9">
        <v>0.013514</v>
      </c>
      <c r="Y26" s="9">
        <v>0.008593</v>
      </c>
      <c r="Z26" s="9">
        <v>0.388535</v>
      </c>
      <c r="AA26" s="9">
        <v>0.450887</v>
      </c>
      <c r="AB26" s="10">
        <v>0.079484</v>
      </c>
      <c r="AC26" s="10">
        <v>0.084212</v>
      </c>
      <c r="AD26" s="10">
        <v>0</v>
      </c>
      <c r="AE26" s="10">
        <v>0.002268</v>
      </c>
      <c r="AF26" s="10">
        <v>0.019474</v>
      </c>
      <c r="AG26" s="10">
        <v>0.175438</v>
      </c>
      <c r="AH26" s="10">
        <v>0.001025</v>
      </c>
      <c r="AI26" s="10">
        <v>0.00477</v>
      </c>
      <c r="AJ26" s="10">
        <v>0.000192</v>
      </c>
      <c r="AK26" s="10">
        <v>0.000498</v>
      </c>
      <c r="AL26" s="10">
        <v>0.002682</v>
      </c>
      <c r="AM26" s="10">
        <v>0</v>
      </c>
      <c r="AN26" s="10">
        <v>0</v>
      </c>
      <c r="AO26" s="10">
        <v>0</v>
      </c>
      <c r="AP26" s="10">
        <v>0.000649</v>
      </c>
      <c r="AQ26" s="10">
        <v>0.000756</v>
      </c>
      <c r="AR26" s="10">
        <v>1E-05</v>
      </c>
      <c r="AS26" s="10">
        <v>0.00022</v>
      </c>
      <c r="AT26" s="10">
        <v>0.00064</v>
      </c>
      <c r="AU26" s="10">
        <v>2.8E-05</v>
      </c>
      <c r="AV26" s="10">
        <v>5.4E-05</v>
      </c>
      <c r="AW26" s="10">
        <v>0.000866</v>
      </c>
      <c r="AX26" s="10">
        <v>0.002888</v>
      </c>
      <c r="AY26" s="10">
        <v>0.000711</v>
      </c>
      <c r="AZ26" s="10">
        <v>0.000594</v>
      </c>
      <c r="BA26" s="10">
        <v>0.000878</v>
      </c>
      <c r="BB26" s="10">
        <v>0.000205</v>
      </c>
      <c r="BC26" s="10">
        <v>0.000441</v>
      </c>
      <c r="BD26" s="10">
        <v>3.4E-05</v>
      </c>
      <c r="BE26" s="10">
        <v>0.000518</v>
      </c>
      <c r="BF26" s="10">
        <v>0.002</v>
      </c>
      <c r="BG26" s="10">
        <v>5.3E-05</v>
      </c>
      <c r="BH26" s="10">
        <v>0.000288</v>
      </c>
      <c r="BI26" s="10">
        <v>0</v>
      </c>
      <c r="BJ26" s="10">
        <v>0</v>
      </c>
      <c r="BK26" s="10">
        <v>0.003175</v>
      </c>
      <c r="BL26" s="10">
        <v>7.9E-05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4E-06</v>
      </c>
      <c r="CB26" s="10">
        <v>0.000446</v>
      </c>
      <c r="CC26" s="10">
        <v>0.002873</v>
      </c>
      <c r="CD26" s="10">
        <v>0.0005</v>
      </c>
      <c r="CE26" s="10">
        <v>2E-05</v>
      </c>
      <c r="CF26" s="10">
        <v>0</v>
      </c>
      <c r="CG26" s="10">
        <v>0</v>
      </c>
      <c r="CH26" s="10">
        <v>0</v>
      </c>
      <c r="CI26" s="10">
        <v>0.000351</v>
      </c>
      <c r="CJ26" s="10">
        <v>0</v>
      </c>
      <c r="CK26" s="10">
        <v>0</v>
      </c>
      <c r="CL26" s="10">
        <v>0</v>
      </c>
      <c r="CM26" s="10">
        <v>0</v>
      </c>
      <c r="CN26" s="10">
        <v>0.000528</v>
      </c>
      <c r="CO26" s="10">
        <v>0</v>
      </c>
      <c r="CP26" s="10">
        <v>0.009531</v>
      </c>
      <c r="CQ26" s="10">
        <v>0.005679</v>
      </c>
      <c r="CR26" s="10">
        <v>0</v>
      </c>
      <c r="CS26" s="10">
        <v>1E-06</v>
      </c>
      <c r="CT26" s="10">
        <v>0</v>
      </c>
      <c r="CU26" s="10">
        <v>0</v>
      </c>
      <c r="CV26" s="10">
        <v>0</v>
      </c>
      <c r="CW26" s="10">
        <v>0.002956</v>
      </c>
      <c r="CX26" s="10">
        <v>1.8E-05</v>
      </c>
      <c r="CY26" s="10">
        <v>0.006051</v>
      </c>
      <c r="CZ26" s="10">
        <v>0</v>
      </c>
      <c r="DA26" s="10">
        <v>8E-06</v>
      </c>
      <c r="DB26" s="10">
        <v>0.003982</v>
      </c>
      <c r="DC26" s="10">
        <v>0.013262</v>
      </c>
      <c r="DD26" s="10">
        <v>-0.011876</v>
      </c>
      <c r="DE26" s="10">
        <v>1E-05</v>
      </c>
    </row>
    <row r="27" spans="2:109" ht="12">
      <c r="B27" s="2" t="s">
        <v>24</v>
      </c>
      <c r="C27" t="s">
        <v>133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0.001355</v>
      </c>
      <c r="R27" s="9">
        <v>0</v>
      </c>
      <c r="S27" s="9">
        <v>0.000117</v>
      </c>
      <c r="T27" s="9">
        <v>0.005532</v>
      </c>
      <c r="U27" s="9">
        <v>0.008965</v>
      </c>
      <c r="V27" s="9">
        <v>0.004052</v>
      </c>
      <c r="W27" s="9">
        <v>0.000484</v>
      </c>
      <c r="X27" s="9">
        <v>0</v>
      </c>
      <c r="Y27" s="9">
        <v>0</v>
      </c>
      <c r="Z27" s="9">
        <v>0</v>
      </c>
      <c r="AA27" s="9">
        <v>0</v>
      </c>
      <c r="AB27" s="10">
        <v>0.315252</v>
      </c>
      <c r="AC27" s="10">
        <v>0.039061</v>
      </c>
      <c r="AD27" s="10">
        <v>0</v>
      </c>
      <c r="AE27" s="10">
        <v>0</v>
      </c>
      <c r="AF27" s="10">
        <v>0.179623</v>
      </c>
      <c r="AG27" s="10">
        <v>0.003654</v>
      </c>
      <c r="AH27" s="10">
        <v>0.001568</v>
      </c>
      <c r="AI27" s="10">
        <v>0.017489</v>
      </c>
      <c r="AJ27" s="10">
        <v>0</v>
      </c>
      <c r="AK27" s="10">
        <v>0</v>
      </c>
      <c r="AL27" s="10">
        <v>0.001851</v>
      </c>
      <c r="AM27" s="10">
        <v>0</v>
      </c>
      <c r="AN27" s="10">
        <v>0</v>
      </c>
      <c r="AO27" s="10">
        <v>0</v>
      </c>
      <c r="AP27" s="10">
        <v>0</v>
      </c>
      <c r="AQ27" s="10">
        <v>0.003801</v>
      </c>
      <c r="AR27" s="10">
        <v>4E-05</v>
      </c>
      <c r="AS27" s="10">
        <v>0.000235</v>
      </c>
      <c r="AT27" s="10">
        <v>0</v>
      </c>
      <c r="AU27" s="10">
        <v>0</v>
      </c>
      <c r="AV27" s="10">
        <v>0.000854</v>
      </c>
      <c r="AW27" s="10">
        <v>0.004667</v>
      </c>
      <c r="AX27" s="10">
        <v>0.009255</v>
      </c>
      <c r="AY27" s="10">
        <v>0.001451</v>
      </c>
      <c r="AZ27" s="10">
        <v>0.002697</v>
      </c>
      <c r="BA27" s="10">
        <v>0.019332</v>
      </c>
      <c r="BB27" s="10">
        <v>0.001814</v>
      </c>
      <c r="BC27" s="10">
        <v>0.012798</v>
      </c>
      <c r="BD27" s="10">
        <v>0.00014</v>
      </c>
      <c r="BE27" s="10">
        <v>0.002644</v>
      </c>
      <c r="BF27" s="10">
        <v>0.009637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0.000219</v>
      </c>
      <c r="CE27" s="10">
        <v>0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10">
        <v>0</v>
      </c>
      <c r="CL27" s="10">
        <v>0</v>
      </c>
      <c r="CM27" s="10">
        <v>0</v>
      </c>
      <c r="CN27" s="10">
        <v>0</v>
      </c>
      <c r="CO27" s="10">
        <v>0</v>
      </c>
      <c r="CP27" s="10">
        <v>0.009078</v>
      </c>
      <c r="CQ27" s="10">
        <v>0.007298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10">
        <v>0.01091</v>
      </c>
      <c r="CX27" s="10">
        <v>6.2E-05</v>
      </c>
      <c r="CY27" s="10">
        <v>0.007794</v>
      </c>
      <c r="CZ27" s="10">
        <v>0.003137</v>
      </c>
      <c r="DA27" s="10">
        <v>0.00172</v>
      </c>
      <c r="DB27" s="10">
        <v>0.006202</v>
      </c>
      <c r="DC27" s="10">
        <v>0.016972</v>
      </c>
      <c r="DD27" s="10">
        <v>-0.011954</v>
      </c>
      <c r="DE27" s="10">
        <v>0.001592</v>
      </c>
    </row>
    <row r="28" spans="2:109" ht="12">
      <c r="B28" s="2" t="s">
        <v>25</v>
      </c>
      <c r="C28" t="s">
        <v>134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0.012337</v>
      </c>
      <c r="Q28" s="9">
        <v>0.065222</v>
      </c>
      <c r="R28" s="9">
        <v>0.010101</v>
      </c>
      <c r="S28" s="9">
        <v>0</v>
      </c>
      <c r="T28" s="9">
        <v>4.7E-05</v>
      </c>
      <c r="U28" s="9">
        <v>0.000606</v>
      </c>
      <c r="V28" s="9">
        <v>1.9E-05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0.000113</v>
      </c>
      <c r="AG28" s="10">
        <v>9.9E-05</v>
      </c>
      <c r="AH28" s="10">
        <v>0.002895</v>
      </c>
      <c r="AI28" s="10">
        <v>0.015104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0.000292</v>
      </c>
      <c r="BF28" s="10">
        <v>0.00674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0.003177</v>
      </c>
      <c r="CQ28" s="10">
        <v>0.00075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10">
        <v>2.7E-05</v>
      </c>
      <c r="CX28" s="10">
        <v>0</v>
      </c>
      <c r="CY28" s="10">
        <v>0.000798</v>
      </c>
      <c r="CZ28" s="10">
        <v>0</v>
      </c>
      <c r="DA28" s="10">
        <v>0</v>
      </c>
      <c r="DB28" s="10">
        <v>0.000525</v>
      </c>
      <c r="DC28" s="10">
        <v>0.001472</v>
      </c>
      <c r="DD28" s="10">
        <v>-0.00132</v>
      </c>
      <c r="DE28" s="10">
        <v>0.00012</v>
      </c>
    </row>
    <row r="29" spans="2:109" ht="12">
      <c r="B29" s="2" t="s">
        <v>26</v>
      </c>
      <c r="C29" t="s">
        <v>135</v>
      </c>
      <c r="D29" s="9">
        <v>0.034544</v>
      </c>
      <c r="E29" s="9">
        <v>0.006802</v>
      </c>
      <c r="F29" s="9">
        <v>0.046554</v>
      </c>
      <c r="G29" s="9">
        <v>0.005817</v>
      </c>
      <c r="H29" s="9">
        <v>0.004944</v>
      </c>
      <c r="I29" s="9">
        <v>0</v>
      </c>
      <c r="J29" s="9">
        <v>0.009748</v>
      </c>
      <c r="K29" s="9">
        <v>0</v>
      </c>
      <c r="L29" s="9">
        <v>0</v>
      </c>
      <c r="M29" s="9">
        <v>0.002323</v>
      </c>
      <c r="N29" s="9">
        <v>0.00081</v>
      </c>
      <c r="O29" s="9">
        <v>0.007592</v>
      </c>
      <c r="P29" s="9">
        <v>0.002452</v>
      </c>
      <c r="Q29" s="9">
        <v>0.018783</v>
      </c>
      <c r="R29" s="9">
        <v>0.001142</v>
      </c>
      <c r="S29" s="9">
        <v>0.016369</v>
      </c>
      <c r="T29" s="9">
        <v>0.021363</v>
      </c>
      <c r="U29" s="9">
        <v>0.014381</v>
      </c>
      <c r="V29" s="9">
        <v>0.011158</v>
      </c>
      <c r="W29" s="9">
        <v>0.027707</v>
      </c>
      <c r="X29" s="9">
        <v>0</v>
      </c>
      <c r="Y29" s="9">
        <v>0.04061</v>
      </c>
      <c r="Z29" s="9">
        <v>0.006369</v>
      </c>
      <c r="AA29" s="9">
        <v>0.004476</v>
      </c>
      <c r="AB29" s="10">
        <v>0.004834</v>
      </c>
      <c r="AC29" s="10">
        <v>0.058553</v>
      </c>
      <c r="AD29" s="10">
        <v>0</v>
      </c>
      <c r="AE29" s="10">
        <v>0.040229</v>
      </c>
      <c r="AF29" s="10">
        <v>0.002713</v>
      </c>
      <c r="AG29" s="10">
        <v>0.007898</v>
      </c>
      <c r="AH29" s="10">
        <v>0.003257</v>
      </c>
      <c r="AI29" s="10">
        <v>0.017092</v>
      </c>
      <c r="AJ29" s="10">
        <v>0.007318</v>
      </c>
      <c r="AK29" s="10">
        <v>0.000623</v>
      </c>
      <c r="AL29" s="10">
        <v>0.006385</v>
      </c>
      <c r="AM29" s="10">
        <v>0</v>
      </c>
      <c r="AN29" s="10">
        <v>0.000717</v>
      </c>
      <c r="AO29" s="10">
        <v>0.002123</v>
      </c>
      <c r="AP29" s="10">
        <v>7.6E-05</v>
      </c>
      <c r="AQ29" s="10">
        <v>0.001318</v>
      </c>
      <c r="AR29" s="10">
        <v>0.005811</v>
      </c>
      <c r="AS29" s="10">
        <v>0.00502</v>
      </c>
      <c r="AT29" s="10">
        <v>0.002637</v>
      </c>
      <c r="AU29" s="10">
        <v>0.00324</v>
      </c>
      <c r="AV29" s="10">
        <v>0.002155</v>
      </c>
      <c r="AW29" s="10">
        <v>0.018037</v>
      </c>
      <c r="AX29" s="10">
        <v>0.004086</v>
      </c>
      <c r="AY29" s="10">
        <v>0.004819</v>
      </c>
      <c r="AZ29" s="10">
        <v>0.005823</v>
      </c>
      <c r="BA29" s="10">
        <v>0.004796</v>
      </c>
      <c r="BB29" s="10">
        <v>0.007034</v>
      </c>
      <c r="BC29" s="10">
        <v>0.004854</v>
      </c>
      <c r="BD29" s="10">
        <v>0.005098</v>
      </c>
      <c r="BE29" s="10">
        <v>0.002121</v>
      </c>
      <c r="BF29" s="10">
        <v>0.016801</v>
      </c>
      <c r="BG29" s="10">
        <v>0.006207</v>
      </c>
      <c r="BH29" s="10">
        <v>0.008424</v>
      </c>
      <c r="BI29" s="10">
        <v>0.00148</v>
      </c>
      <c r="BJ29" s="10">
        <v>0</v>
      </c>
      <c r="BK29" s="10">
        <v>0.005916</v>
      </c>
      <c r="BL29" s="10">
        <v>0.000446</v>
      </c>
      <c r="BM29" s="10">
        <v>0.01087</v>
      </c>
      <c r="BN29" s="10">
        <v>6E-06</v>
      </c>
      <c r="BO29" s="10">
        <v>0</v>
      </c>
      <c r="BP29" s="10">
        <v>1.2E-05</v>
      </c>
      <c r="BQ29" s="10">
        <v>3.1E-05</v>
      </c>
      <c r="BR29" s="10">
        <v>5.7E-05</v>
      </c>
      <c r="BS29" s="10">
        <v>0.000447</v>
      </c>
      <c r="BT29" s="10">
        <v>0</v>
      </c>
      <c r="BU29" s="10">
        <v>0</v>
      </c>
      <c r="BV29" s="10">
        <v>0</v>
      </c>
      <c r="BW29" s="10">
        <v>0.000577</v>
      </c>
      <c r="BX29" s="10">
        <v>0.000508</v>
      </c>
      <c r="BY29" s="10">
        <v>0.000159</v>
      </c>
      <c r="BZ29" s="10">
        <v>0.008921</v>
      </c>
      <c r="CA29" s="10">
        <v>0.000688</v>
      </c>
      <c r="CB29" s="10">
        <v>0.000168</v>
      </c>
      <c r="CC29" s="10">
        <v>0.00611</v>
      </c>
      <c r="CD29" s="10">
        <v>0.205757</v>
      </c>
      <c r="CE29" s="10">
        <v>0.026183</v>
      </c>
      <c r="CF29" s="10">
        <v>0.002482</v>
      </c>
      <c r="CG29" s="10">
        <v>0.002804</v>
      </c>
      <c r="CH29" s="10">
        <v>0.000572</v>
      </c>
      <c r="CI29" s="10">
        <v>0.013039</v>
      </c>
      <c r="CJ29" s="10">
        <v>0.003511</v>
      </c>
      <c r="CK29" s="10">
        <v>0.003555</v>
      </c>
      <c r="CL29" s="10">
        <v>0.001497</v>
      </c>
      <c r="CM29" s="10">
        <v>0.001452</v>
      </c>
      <c r="CN29" s="10">
        <v>0.024472</v>
      </c>
      <c r="CO29" s="10">
        <v>0.052427</v>
      </c>
      <c r="CP29" s="10">
        <v>0.015472</v>
      </c>
      <c r="CQ29" s="10">
        <v>0.009927</v>
      </c>
      <c r="CR29" s="10">
        <v>0.015531</v>
      </c>
      <c r="CS29" s="10">
        <v>0.012096</v>
      </c>
      <c r="CT29" s="10">
        <v>0</v>
      </c>
      <c r="CU29" s="10">
        <v>0</v>
      </c>
      <c r="CV29" s="10">
        <v>0</v>
      </c>
      <c r="CW29" s="10">
        <v>0.016957</v>
      </c>
      <c r="CX29" s="10">
        <v>0.007231</v>
      </c>
      <c r="CY29" s="10">
        <v>0.013773</v>
      </c>
      <c r="CZ29" s="10">
        <v>0.037965</v>
      </c>
      <c r="DA29" s="10">
        <v>0.023804</v>
      </c>
      <c r="DB29" s="10">
        <v>0.022044</v>
      </c>
      <c r="DC29" s="10">
        <v>0.02773</v>
      </c>
      <c r="DD29" s="10">
        <v>0.020283</v>
      </c>
      <c r="DE29" s="10">
        <v>0.01961</v>
      </c>
    </row>
    <row r="30" spans="2:109" ht="12">
      <c r="B30" s="2" t="s">
        <v>27</v>
      </c>
      <c r="C30" t="s">
        <v>136</v>
      </c>
      <c r="D30" s="9">
        <v>0.0055</v>
      </c>
      <c r="E30" s="9">
        <v>0.00067</v>
      </c>
      <c r="F30" s="9">
        <v>0.012515</v>
      </c>
      <c r="G30" s="9">
        <v>0.013152</v>
      </c>
      <c r="H30" s="9">
        <v>0.02506</v>
      </c>
      <c r="I30" s="9">
        <v>0</v>
      </c>
      <c r="J30" s="9">
        <v>0.008776</v>
      </c>
      <c r="K30" s="9">
        <v>0</v>
      </c>
      <c r="L30" s="9">
        <v>0</v>
      </c>
      <c r="M30" s="9">
        <v>0.003742</v>
      </c>
      <c r="N30" s="9">
        <v>0.001802</v>
      </c>
      <c r="O30" s="9">
        <v>0.001279</v>
      </c>
      <c r="P30" s="9">
        <v>0.001066</v>
      </c>
      <c r="Q30" s="9">
        <v>0.009616</v>
      </c>
      <c r="R30" s="9">
        <v>0.001889</v>
      </c>
      <c r="S30" s="9">
        <v>0.003</v>
      </c>
      <c r="T30" s="9">
        <v>0.001381</v>
      </c>
      <c r="U30" s="9">
        <v>0.018189</v>
      </c>
      <c r="V30" s="9">
        <v>0.003226</v>
      </c>
      <c r="W30" s="9">
        <v>0.00095</v>
      </c>
      <c r="X30" s="9">
        <v>0</v>
      </c>
      <c r="Y30" s="9">
        <v>0.001663</v>
      </c>
      <c r="Z30" s="9">
        <v>0.012739</v>
      </c>
      <c r="AA30" s="9">
        <v>0.009556</v>
      </c>
      <c r="AB30" s="10">
        <v>0.005371</v>
      </c>
      <c r="AC30" s="10">
        <v>0.002163</v>
      </c>
      <c r="AD30" s="10">
        <v>0.018116</v>
      </c>
      <c r="AE30" s="10">
        <v>0.27322</v>
      </c>
      <c r="AF30" s="10">
        <v>0.002731</v>
      </c>
      <c r="AG30" s="10">
        <v>0.008891</v>
      </c>
      <c r="AH30" s="10">
        <v>0.002955</v>
      </c>
      <c r="AI30" s="10">
        <v>0.046108</v>
      </c>
      <c r="AJ30" s="10">
        <v>0.015574</v>
      </c>
      <c r="AK30" s="10">
        <v>0.025913</v>
      </c>
      <c r="AL30" s="10">
        <v>0.02758</v>
      </c>
      <c r="AM30" s="10">
        <v>0</v>
      </c>
      <c r="AN30" s="10">
        <v>0.003538</v>
      </c>
      <c r="AO30" s="10">
        <v>0.003397</v>
      </c>
      <c r="AP30" s="10">
        <v>0.007292</v>
      </c>
      <c r="AQ30" s="10">
        <v>0.004026</v>
      </c>
      <c r="AR30" s="10">
        <v>0.00209</v>
      </c>
      <c r="AS30" s="10">
        <v>0.002516</v>
      </c>
      <c r="AT30" s="10">
        <v>0.001568</v>
      </c>
      <c r="AU30" s="10">
        <v>0.001608</v>
      </c>
      <c r="AV30" s="10">
        <v>0.001382</v>
      </c>
      <c r="AW30" s="10">
        <v>0.000561</v>
      </c>
      <c r="AX30" s="10">
        <v>0.000813</v>
      </c>
      <c r="AY30" s="10">
        <v>0.001423</v>
      </c>
      <c r="AZ30" s="10">
        <v>0.004406</v>
      </c>
      <c r="BA30" s="10">
        <v>0.001691</v>
      </c>
      <c r="BB30" s="10">
        <v>0.001135</v>
      </c>
      <c r="BC30" s="10">
        <v>0.001324</v>
      </c>
      <c r="BD30" s="10">
        <v>0.00177</v>
      </c>
      <c r="BE30" s="10">
        <v>0.000799</v>
      </c>
      <c r="BF30" s="10">
        <v>0.001113</v>
      </c>
      <c r="BG30" s="10">
        <v>0.001197</v>
      </c>
      <c r="BH30" s="10">
        <v>0.002616</v>
      </c>
      <c r="BI30" s="10">
        <v>0.005403</v>
      </c>
      <c r="BJ30" s="10">
        <v>0.005797</v>
      </c>
      <c r="BK30" s="10">
        <v>0.063492</v>
      </c>
      <c r="BL30" s="10">
        <v>0.008703</v>
      </c>
      <c r="BM30" s="10">
        <v>0.012853</v>
      </c>
      <c r="BN30" s="10">
        <v>0.002299</v>
      </c>
      <c r="BO30" s="10">
        <v>0.000225</v>
      </c>
      <c r="BP30" s="10">
        <v>0.00165</v>
      </c>
      <c r="BQ30" s="10">
        <v>0.000428</v>
      </c>
      <c r="BR30" s="10">
        <v>0.004135</v>
      </c>
      <c r="BS30" s="10">
        <v>0.05801</v>
      </c>
      <c r="BT30" s="10">
        <v>0.261183</v>
      </c>
      <c r="BU30" s="10">
        <v>0.114219</v>
      </c>
      <c r="BV30" s="10">
        <v>0.151515</v>
      </c>
      <c r="BW30" s="10">
        <v>0.001588</v>
      </c>
      <c r="BX30" s="10">
        <v>0.001075</v>
      </c>
      <c r="BY30" s="10">
        <v>0.000894</v>
      </c>
      <c r="BZ30" s="10">
        <v>0.001221</v>
      </c>
      <c r="CA30" s="10">
        <v>0.004022</v>
      </c>
      <c r="CB30" s="10">
        <v>0.003393</v>
      </c>
      <c r="CC30" s="10">
        <v>0.00746</v>
      </c>
      <c r="CD30" s="10">
        <v>0.005276</v>
      </c>
      <c r="CE30" s="10">
        <v>0.00301</v>
      </c>
      <c r="CF30" s="10">
        <v>0.003928</v>
      </c>
      <c r="CG30" s="10">
        <v>0.001133</v>
      </c>
      <c r="CH30" s="10">
        <v>0.000905</v>
      </c>
      <c r="CI30" s="10">
        <v>0.0023</v>
      </c>
      <c r="CJ30" s="10">
        <v>0.002022</v>
      </c>
      <c r="CK30" s="10">
        <v>0.004389</v>
      </c>
      <c r="CL30" s="10">
        <v>0.004227</v>
      </c>
      <c r="CM30" s="10">
        <v>0.002536</v>
      </c>
      <c r="CN30" s="10">
        <v>0.007216</v>
      </c>
      <c r="CO30" s="10">
        <v>0</v>
      </c>
      <c r="CP30" s="10">
        <v>0.015344</v>
      </c>
      <c r="CQ30" s="10">
        <v>0.006372</v>
      </c>
      <c r="CR30" s="10">
        <v>0.001335</v>
      </c>
      <c r="CS30" s="10">
        <v>0.011924</v>
      </c>
      <c r="CT30" s="10">
        <v>0</v>
      </c>
      <c r="CU30" s="10">
        <v>0</v>
      </c>
      <c r="CV30" s="10">
        <v>0</v>
      </c>
      <c r="CW30" s="10">
        <v>0.008707</v>
      </c>
      <c r="CX30" s="10">
        <v>0.006456</v>
      </c>
      <c r="CY30" s="10">
        <v>0.009646</v>
      </c>
      <c r="CZ30" s="10">
        <v>3.6E-05</v>
      </c>
      <c r="DA30" s="10">
        <v>0.002994</v>
      </c>
      <c r="DB30" s="10">
        <v>0.006361</v>
      </c>
      <c r="DC30" s="10">
        <v>0.02118</v>
      </c>
      <c r="DD30" s="10">
        <v>-0.013311</v>
      </c>
      <c r="DE30" s="10">
        <v>1.8E-05</v>
      </c>
    </row>
    <row r="31" spans="2:109" ht="12">
      <c r="B31" s="2" t="s">
        <v>28</v>
      </c>
      <c r="C31" t="s">
        <v>137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0.000439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1.1E-05</v>
      </c>
      <c r="T31" s="9">
        <v>0</v>
      </c>
      <c r="U31" s="9">
        <v>0.000242</v>
      </c>
      <c r="V31" s="9">
        <v>0</v>
      </c>
      <c r="W31" s="9">
        <v>0</v>
      </c>
      <c r="X31" s="9">
        <v>0</v>
      </c>
      <c r="Y31" s="9">
        <v>0.002633</v>
      </c>
      <c r="Z31" s="9">
        <v>0</v>
      </c>
      <c r="AA31" s="9">
        <v>0</v>
      </c>
      <c r="AB31" s="10">
        <v>0</v>
      </c>
      <c r="AC31" s="10">
        <v>9.2E-05</v>
      </c>
      <c r="AD31" s="10">
        <v>0</v>
      </c>
      <c r="AE31" s="10">
        <v>0.006705</v>
      </c>
      <c r="AF31" s="10">
        <v>2.4E-05</v>
      </c>
      <c r="AG31" s="10">
        <v>0</v>
      </c>
      <c r="AH31" s="10">
        <v>0</v>
      </c>
      <c r="AI31" s="10">
        <v>0</v>
      </c>
      <c r="AJ31" s="10">
        <v>7.7E-05</v>
      </c>
      <c r="AK31" s="10">
        <v>0</v>
      </c>
      <c r="AL31" s="10">
        <v>0.014668</v>
      </c>
      <c r="AM31" s="10">
        <v>0</v>
      </c>
      <c r="AN31" s="10">
        <v>0.010012</v>
      </c>
      <c r="AO31" s="10">
        <v>0.025406</v>
      </c>
      <c r="AP31" s="10">
        <v>0.016531</v>
      </c>
      <c r="AQ31" s="10">
        <v>0.000497</v>
      </c>
      <c r="AR31" s="10">
        <v>3.5E-05</v>
      </c>
      <c r="AS31" s="10">
        <v>0.000108</v>
      </c>
      <c r="AT31" s="10">
        <v>2.1E-05</v>
      </c>
      <c r="AU31" s="10">
        <v>7.1E-05</v>
      </c>
      <c r="AV31" s="10">
        <v>6.8E-05</v>
      </c>
      <c r="AW31" s="10">
        <v>1.2E-05</v>
      </c>
      <c r="AX31" s="10">
        <v>8E-06</v>
      </c>
      <c r="AY31" s="10">
        <v>2.6E-05</v>
      </c>
      <c r="AZ31" s="10">
        <v>9E-06</v>
      </c>
      <c r="BA31" s="10">
        <v>2.4E-05</v>
      </c>
      <c r="BB31" s="10">
        <v>7E-05</v>
      </c>
      <c r="BC31" s="10">
        <v>0</v>
      </c>
      <c r="BD31" s="10">
        <v>1.1E-05</v>
      </c>
      <c r="BE31" s="10">
        <v>2.8E-05</v>
      </c>
      <c r="BF31" s="10">
        <v>8.9E-05</v>
      </c>
      <c r="BG31" s="10">
        <v>0</v>
      </c>
      <c r="BH31" s="10">
        <v>7.2E-05</v>
      </c>
      <c r="BI31" s="10">
        <v>0.010797</v>
      </c>
      <c r="BJ31" s="10">
        <v>0.002029</v>
      </c>
      <c r="BK31" s="10">
        <v>-0.050794</v>
      </c>
      <c r="BL31" s="10">
        <v>0</v>
      </c>
      <c r="BM31" s="10">
        <v>0.000177</v>
      </c>
      <c r="BN31" s="10">
        <v>0</v>
      </c>
      <c r="BO31" s="10">
        <v>0</v>
      </c>
      <c r="BP31" s="10">
        <v>0</v>
      </c>
      <c r="BQ31" s="10">
        <v>0</v>
      </c>
      <c r="BR31" s="10">
        <v>9.5E-05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7E-06</v>
      </c>
      <c r="CE31" s="10">
        <v>4E-05</v>
      </c>
      <c r="CF31" s="10">
        <v>0.000193</v>
      </c>
      <c r="CG31" s="10">
        <v>0</v>
      </c>
      <c r="CH31" s="10">
        <v>4.8E-05</v>
      </c>
      <c r="CI31" s="10">
        <v>0</v>
      </c>
      <c r="CJ31" s="10">
        <v>2E-05</v>
      </c>
      <c r="CK31" s="10">
        <v>4.8E-05</v>
      </c>
      <c r="CL31" s="10">
        <v>0.00032</v>
      </c>
      <c r="CM31" s="10">
        <v>2E-05</v>
      </c>
      <c r="CN31" s="10">
        <v>0.000225</v>
      </c>
      <c r="CO31" s="10">
        <v>0</v>
      </c>
      <c r="CP31" s="10">
        <v>0.000561</v>
      </c>
      <c r="CQ31" s="10">
        <v>0.000873</v>
      </c>
      <c r="CR31" s="10">
        <v>6.9E-05</v>
      </c>
      <c r="CS31" s="10">
        <v>9E-06</v>
      </c>
      <c r="CT31" s="10">
        <v>0</v>
      </c>
      <c r="CU31" s="10">
        <v>0</v>
      </c>
      <c r="CV31" s="10">
        <v>0</v>
      </c>
      <c r="CW31" s="10">
        <v>-0.000107</v>
      </c>
      <c r="CX31" s="10">
        <v>7E-06</v>
      </c>
      <c r="CY31" s="10">
        <v>0.000932</v>
      </c>
      <c r="CZ31" s="10">
        <v>0.000282</v>
      </c>
      <c r="DA31" s="10">
        <v>0.000155</v>
      </c>
      <c r="DB31" s="10">
        <v>0.00071</v>
      </c>
      <c r="DC31" s="10">
        <v>0.000846</v>
      </c>
      <c r="DD31" s="10">
        <v>-0.000464</v>
      </c>
      <c r="DE31" s="10">
        <v>0.000651</v>
      </c>
    </row>
    <row r="32" spans="2:109" ht="12">
      <c r="B32" s="2" t="s">
        <v>29</v>
      </c>
      <c r="C32" t="s">
        <v>138</v>
      </c>
      <c r="D32" s="9">
        <v>0.00516</v>
      </c>
      <c r="E32" s="9">
        <v>0.000759</v>
      </c>
      <c r="F32" s="9">
        <v>0.006651</v>
      </c>
      <c r="G32" s="9">
        <v>0.004556</v>
      </c>
      <c r="H32" s="9">
        <v>0.009376</v>
      </c>
      <c r="I32" s="9">
        <v>0</v>
      </c>
      <c r="J32" s="9">
        <v>0.000486</v>
      </c>
      <c r="K32" s="9">
        <v>0</v>
      </c>
      <c r="L32" s="9">
        <v>0</v>
      </c>
      <c r="M32" s="9">
        <v>0.017678</v>
      </c>
      <c r="N32" s="9">
        <v>0.012977</v>
      </c>
      <c r="O32" s="9">
        <v>0.00032</v>
      </c>
      <c r="P32" s="9">
        <v>0.001549</v>
      </c>
      <c r="Q32" s="9">
        <v>0.004339</v>
      </c>
      <c r="R32" s="9">
        <v>0.008764</v>
      </c>
      <c r="S32" s="9">
        <v>0.003983</v>
      </c>
      <c r="T32" s="9">
        <v>0.019609</v>
      </c>
      <c r="U32" s="9">
        <v>0.005088</v>
      </c>
      <c r="V32" s="9">
        <v>0.041856</v>
      </c>
      <c r="W32" s="9">
        <v>0.024635</v>
      </c>
      <c r="X32" s="9">
        <v>0.013514</v>
      </c>
      <c r="Y32" s="9">
        <v>0.000554</v>
      </c>
      <c r="Z32" s="9">
        <v>0</v>
      </c>
      <c r="AA32" s="9">
        <v>0.002056</v>
      </c>
      <c r="AB32" s="10">
        <v>0.004296</v>
      </c>
      <c r="AC32" s="10">
        <v>0.022432</v>
      </c>
      <c r="AD32" s="10">
        <v>0</v>
      </c>
      <c r="AE32" s="10">
        <v>0</v>
      </c>
      <c r="AF32" s="10">
        <v>0.183758</v>
      </c>
      <c r="AG32" s="10">
        <v>0.027454</v>
      </c>
      <c r="AH32" s="10">
        <v>0.01725</v>
      </c>
      <c r="AI32" s="10">
        <v>0.008546</v>
      </c>
      <c r="AJ32" s="10">
        <v>0.000182</v>
      </c>
      <c r="AK32" s="10">
        <v>0.001246</v>
      </c>
      <c r="AL32" s="10">
        <v>0.002919</v>
      </c>
      <c r="AM32" s="10">
        <v>0</v>
      </c>
      <c r="AN32" s="10">
        <v>0</v>
      </c>
      <c r="AO32" s="10">
        <v>6E-05</v>
      </c>
      <c r="AP32" s="10">
        <v>0.000611</v>
      </c>
      <c r="AQ32" s="10">
        <v>0.006002</v>
      </c>
      <c r="AR32" s="10">
        <v>0.002428</v>
      </c>
      <c r="AS32" s="10">
        <v>0.009021</v>
      </c>
      <c r="AT32" s="10">
        <v>0.005347</v>
      </c>
      <c r="AU32" s="10">
        <v>0.009599</v>
      </c>
      <c r="AV32" s="10">
        <v>0.006424</v>
      </c>
      <c r="AW32" s="10">
        <v>0.020435</v>
      </c>
      <c r="AX32" s="10">
        <v>0.062058</v>
      </c>
      <c r="AY32" s="10">
        <v>0.017282</v>
      </c>
      <c r="AZ32" s="10">
        <v>0.012817</v>
      </c>
      <c r="BA32" s="10">
        <v>0.019918</v>
      </c>
      <c r="BB32" s="10">
        <v>0.024409</v>
      </c>
      <c r="BC32" s="10">
        <v>0.02692</v>
      </c>
      <c r="BD32" s="10">
        <v>0.021197</v>
      </c>
      <c r="BE32" s="10">
        <v>0.026333</v>
      </c>
      <c r="BF32" s="10">
        <v>0.084053</v>
      </c>
      <c r="BG32" s="10">
        <v>0.009692</v>
      </c>
      <c r="BH32" s="10">
        <v>0.024633</v>
      </c>
      <c r="BI32" s="10">
        <v>0.020357</v>
      </c>
      <c r="BJ32" s="10">
        <v>0</v>
      </c>
      <c r="BK32" s="10">
        <v>0</v>
      </c>
      <c r="BL32" s="10">
        <v>0.031903</v>
      </c>
      <c r="BM32" s="10">
        <v>0.002195</v>
      </c>
      <c r="BN32" s="10">
        <v>0.00365</v>
      </c>
      <c r="BO32" s="10">
        <v>0.00184</v>
      </c>
      <c r="BP32" s="10">
        <v>0.000527</v>
      </c>
      <c r="BQ32" s="10">
        <v>0.000505</v>
      </c>
      <c r="BR32" s="10">
        <v>0</v>
      </c>
      <c r="BS32" s="10">
        <v>0.000129</v>
      </c>
      <c r="BT32" s="10">
        <v>2E-05</v>
      </c>
      <c r="BU32" s="10">
        <v>0</v>
      </c>
      <c r="BV32" s="10">
        <v>0</v>
      </c>
      <c r="BW32" s="10">
        <v>0.008948</v>
      </c>
      <c r="BX32" s="10">
        <v>0.00951</v>
      </c>
      <c r="BY32" s="10">
        <v>0.000443</v>
      </c>
      <c r="BZ32" s="10">
        <v>0.000751</v>
      </c>
      <c r="CA32" s="10">
        <v>0.000755</v>
      </c>
      <c r="CB32" s="10">
        <v>0</v>
      </c>
      <c r="CC32" s="10">
        <v>0.005954</v>
      </c>
      <c r="CD32" s="10">
        <v>0.00108</v>
      </c>
      <c r="CE32" s="10">
        <v>0.000139</v>
      </c>
      <c r="CF32" s="10">
        <v>0.001542</v>
      </c>
      <c r="CG32" s="10">
        <v>0.00391</v>
      </c>
      <c r="CH32" s="10">
        <v>0.000238</v>
      </c>
      <c r="CI32" s="10">
        <v>0.010012</v>
      </c>
      <c r="CJ32" s="10">
        <v>0.000914</v>
      </c>
      <c r="CK32" s="10">
        <v>0.005622</v>
      </c>
      <c r="CL32" s="10">
        <v>0.00033</v>
      </c>
      <c r="CM32" s="10">
        <v>0.002378</v>
      </c>
      <c r="CN32" s="10">
        <v>0.001187</v>
      </c>
      <c r="CO32" s="10">
        <v>0.019613</v>
      </c>
      <c r="CP32" s="10">
        <v>0.029429</v>
      </c>
      <c r="CQ32" s="10">
        <v>0.018378</v>
      </c>
      <c r="CR32" s="10">
        <v>0.001569</v>
      </c>
      <c r="CS32" s="10">
        <v>0.001965</v>
      </c>
      <c r="CT32" s="10">
        <v>0</v>
      </c>
      <c r="CU32" s="10">
        <v>0</v>
      </c>
      <c r="CV32" s="10">
        <v>0</v>
      </c>
      <c r="CW32" s="10">
        <v>0.031173</v>
      </c>
      <c r="CX32" s="10">
        <v>0.001295</v>
      </c>
      <c r="CY32" s="10">
        <v>0.02013</v>
      </c>
      <c r="CZ32" s="10">
        <v>0.049459</v>
      </c>
      <c r="DA32" s="10">
        <v>0.027267</v>
      </c>
      <c r="DB32" s="10">
        <v>0.030157</v>
      </c>
      <c r="DC32" s="10">
        <v>0.033018</v>
      </c>
      <c r="DD32" s="10">
        <v>0.02211</v>
      </c>
      <c r="DE32" s="10">
        <v>0.028933</v>
      </c>
    </row>
    <row r="33" spans="2:109" ht="12">
      <c r="B33" s="2" t="s">
        <v>30</v>
      </c>
      <c r="C33" t="s">
        <v>139</v>
      </c>
      <c r="D33" s="9">
        <v>0.000477</v>
      </c>
      <c r="E33" s="9">
        <v>0.000458</v>
      </c>
      <c r="F33" s="9">
        <v>0.010822</v>
      </c>
      <c r="G33" s="9">
        <v>0.000969</v>
      </c>
      <c r="H33" s="9">
        <v>0.002898</v>
      </c>
      <c r="I33" s="9">
        <v>0</v>
      </c>
      <c r="J33" s="9">
        <v>0.003168</v>
      </c>
      <c r="K33" s="9">
        <v>0</v>
      </c>
      <c r="L33" s="9">
        <v>0</v>
      </c>
      <c r="M33" s="9">
        <v>9.9E-05</v>
      </c>
      <c r="N33" s="9">
        <v>7.2E-05</v>
      </c>
      <c r="O33" s="9">
        <v>0</v>
      </c>
      <c r="P33" s="9">
        <v>4.4E-05</v>
      </c>
      <c r="Q33" s="9">
        <v>0.000764</v>
      </c>
      <c r="R33" s="9">
        <v>0.009219</v>
      </c>
      <c r="S33" s="9">
        <v>0.000149</v>
      </c>
      <c r="T33" s="9">
        <v>0.001278</v>
      </c>
      <c r="U33" s="9">
        <v>0.0009</v>
      </c>
      <c r="V33" s="9">
        <v>0.002209</v>
      </c>
      <c r="W33" s="9">
        <v>0.000596</v>
      </c>
      <c r="X33" s="9">
        <v>0</v>
      </c>
      <c r="Y33" s="9">
        <v>0.003326</v>
      </c>
      <c r="Z33" s="9">
        <v>0</v>
      </c>
      <c r="AA33" s="9">
        <v>0.000927</v>
      </c>
      <c r="AB33" s="10">
        <v>0</v>
      </c>
      <c r="AC33" s="10">
        <v>0.001273</v>
      </c>
      <c r="AD33" s="10">
        <v>0</v>
      </c>
      <c r="AE33" s="10">
        <v>0.001775</v>
      </c>
      <c r="AF33" s="10">
        <v>0.00055</v>
      </c>
      <c r="AG33" s="10">
        <v>0.03145</v>
      </c>
      <c r="AH33" s="10">
        <v>0.035706</v>
      </c>
      <c r="AI33" s="10">
        <v>0</v>
      </c>
      <c r="AJ33" s="10">
        <v>0.001044</v>
      </c>
      <c r="AK33" s="10">
        <v>0</v>
      </c>
      <c r="AL33" s="10">
        <v>0.000309</v>
      </c>
      <c r="AM33" s="10">
        <v>0</v>
      </c>
      <c r="AN33" s="10">
        <v>0.001295</v>
      </c>
      <c r="AO33" s="10">
        <v>0.000954</v>
      </c>
      <c r="AP33" s="10">
        <v>3.8E-05</v>
      </c>
      <c r="AQ33" s="10">
        <v>0.000165</v>
      </c>
      <c r="AR33" s="10">
        <v>0.00364</v>
      </c>
      <c r="AS33" s="10">
        <v>0.000739</v>
      </c>
      <c r="AT33" s="10">
        <v>0.006249</v>
      </c>
      <c r="AU33" s="10">
        <v>0.027527</v>
      </c>
      <c r="AV33" s="10">
        <v>0.003849</v>
      </c>
      <c r="AW33" s="10">
        <v>0.016786</v>
      </c>
      <c r="AX33" s="10">
        <v>0.005786</v>
      </c>
      <c r="AY33" s="10">
        <v>0.012404</v>
      </c>
      <c r="AZ33" s="10">
        <v>0.004214</v>
      </c>
      <c r="BA33" s="10">
        <v>0.009877</v>
      </c>
      <c r="BB33" s="10">
        <v>0.019392</v>
      </c>
      <c r="BC33" s="10">
        <v>0.014122</v>
      </c>
      <c r="BD33" s="10">
        <v>0.013921</v>
      </c>
      <c r="BE33" s="10">
        <v>0.00406</v>
      </c>
      <c r="BF33" s="10">
        <v>0.012061</v>
      </c>
      <c r="BG33" s="10">
        <v>1.7E-05</v>
      </c>
      <c r="BH33" s="10">
        <v>0.000412</v>
      </c>
      <c r="BI33" s="10">
        <v>0.005446</v>
      </c>
      <c r="BJ33" s="10">
        <v>0</v>
      </c>
      <c r="BK33" s="10">
        <v>0</v>
      </c>
      <c r="BL33" s="10">
        <v>0.000708</v>
      </c>
      <c r="BM33" s="10">
        <v>0.010551</v>
      </c>
      <c r="BN33" s="10">
        <v>0.000101</v>
      </c>
      <c r="BO33" s="10">
        <v>0</v>
      </c>
      <c r="BP33" s="10">
        <v>0</v>
      </c>
      <c r="BQ33" s="10">
        <v>0</v>
      </c>
      <c r="BR33" s="10">
        <v>9.5E-05</v>
      </c>
      <c r="BS33" s="10">
        <v>0.000676</v>
      </c>
      <c r="BT33" s="10">
        <v>0.005321</v>
      </c>
      <c r="BU33" s="10">
        <v>0.004662</v>
      </c>
      <c r="BV33" s="10">
        <v>0</v>
      </c>
      <c r="BW33" s="10">
        <v>0.000866</v>
      </c>
      <c r="BX33" s="10">
        <v>0.000209</v>
      </c>
      <c r="BY33" s="10">
        <v>0.000418</v>
      </c>
      <c r="BZ33" s="10">
        <v>0</v>
      </c>
      <c r="CA33" s="10">
        <v>0.000862</v>
      </c>
      <c r="CB33" s="10">
        <v>3E-06</v>
      </c>
      <c r="CC33" s="10">
        <v>0</v>
      </c>
      <c r="CD33" s="10">
        <v>0.001033</v>
      </c>
      <c r="CE33" s="10">
        <v>0.000951</v>
      </c>
      <c r="CF33" s="10">
        <v>0.004121</v>
      </c>
      <c r="CG33" s="10">
        <v>0</v>
      </c>
      <c r="CH33" s="10">
        <v>0.000318</v>
      </c>
      <c r="CI33" s="10">
        <v>0.040892</v>
      </c>
      <c r="CJ33" s="10">
        <v>8.7E-05</v>
      </c>
      <c r="CK33" s="10">
        <v>0.001956</v>
      </c>
      <c r="CL33" s="10">
        <v>6.2E-05</v>
      </c>
      <c r="CM33" s="10">
        <v>0.001091</v>
      </c>
      <c r="CN33" s="10">
        <v>0.000667</v>
      </c>
      <c r="CO33" s="10">
        <v>0.012538</v>
      </c>
      <c r="CP33" s="10">
        <v>0.006374</v>
      </c>
      <c r="CQ33" s="10">
        <v>0.005135</v>
      </c>
      <c r="CR33" s="10">
        <v>0.000669</v>
      </c>
      <c r="CS33" s="10">
        <v>0.001904</v>
      </c>
      <c r="CT33" s="10">
        <v>0</v>
      </c>
      <c r="CU33" s="10">
        <v>0</v>
      </c>
      <c r="CV33" s="10">
        <v>0</v>
      </c>
      <c r="CW33" s="10">
        <v>0.002042</v>
      </c>
      <c r="CX33" s="10">
        <v>0.001055</v>
      </c>
      <c r="CY33" s="10">
        <v>0.005933</v>
      </c>
      <c r="CZ33" s="10">
        <v>0.020226</v>
      </c>
      <c r="DA33" s="10">
        <v>0.011393</v>
      </c>
      <c r="DB33" s="10">
        <v>0.010819</v>
      </c>
      <c r="DC33" s="10">
        <v>0.011929</v>
      </c>
      <c r="DD33" s="10">
        <v>0.010912</v>
      </c>
      <c r="DE33" s="10">
        <v>0.010344</v>
      </c>
    </row>
    <row r="34" spans="2:109" ht="12">
      <c r="B34" s="2" t="s">
        <v>31</v>
      </c>
      <c r="C34" t="s">
        <v>140</v>
      </c>
      <c r="D34" s="9">
        <v>5.8E-05</v>
      </c>
      <c r="E34" s="9">
        <v>1.1E-05</v>
      </c>
      <c r="F34" s="9">
        <v>6E-05</v>
      </c>
      <c r="G34" s="9">
        <v>0.000323</v>
      </c>
      <c r="H34" s="9">
        <v>0</v>
      </c>
      <c r="I34" s="9">
        <v>0</v>
      </c>
      <c r="J34" s="9">
        <v>0.001841</v>
      </c>
      <c r="K34" s="9">
        <v>0</v>
      </c>
      <c r="L34" s="9">
        <v>0</v>
      </c>
      <c r="M34" s="9">
        <v>4.7E-05</v>
      </c>
      <c r="N34" s="9">
        <v>1E-05</v>
      </c>
      <c r="O34" s="9">
        <v>0</v>
      </c>
      <c r="P34" s="9">
        <v>0</v>
      </c>
      <c r="Q34" s="9">
        <v>0.000672</v>
      </c>
      <c r="R34" s="9">
        <v>0.000525</v>
      </c>
      <c r="S34" s="9">
        <v>0.000246</v>
      </c>
      <c r="T34" s="9">
        <v>0.001026</v>
      </c>
      <c r="U34" s="9">
        <v>5.2E-05</v>
      </c>
      <c r="V34" s="9">
        <v>0.000173</v>
      </c>
      <c r="W34" s="9">
        <v>3.7E-05</v>
      </c>
      <c r="X34" s="9">
        <v>0</v>
      </c>
      <c r="Y34" s="9">
        <v>0</v>
      </c>
      <c r="Z34" s="9">
        <v>0</v>
      </c>
      <c r="AA34" s="9">
        <v>0</v>
      </c>
      <c r="AB34" s="10">
        <v>0</v>
      </c>
      <c r="AC34" s="10">
        <v>0.000137</v>
      </c>
      <c r="AD34" s="10">
        <v>0</v>
      </c>
      <c r="AE34" s="10">
        <v>0.001085</v>
      </c>
      <c r="AF34" s="10">
        <v>3.8E-05</v>
      </c>
      <c r="AG34" s="10">
        <v>0.000385</v>
      </c>
      <c r="AH34" s="10">
        <v>0.212002</v>
      </c>
      <c r="AI34" s="10">
        <v>0.000132</v>
      </c>
      <c r="AJ34" s="10">
        <v>0.00023</v>
      </c>
      <c r="AK34" s="10">
        <v>0.000249</v>
      </c>
      <c r="AL34" s="10">
        <v>4.7E-05</v>
      </c>
      <c r="AM34" s="10">
        <v>0</v>
      </c>
      <c r="AN34" s="10">
        <v>0</v>
      </c>
      <c r="AO34" s="10">
        <v>0.000134</v>
      </c>
      <c r="AP34" s="10">
        <v>0</v>
      </c>
      <c r="AQ34" s="10">
        <v>3.4E-05</v>
      </c>
      <c r="AR34" s="10">
        <v>0.000934</v>
      </c>
      <c r="AS34" s="10">
        <v>4.1E-05</v>
      </c>
      <c r="AT34" s="10">
        <v>5.6E-05</v>
      </c>
      <c r="AU34" s="10">
        <v>0.000158</v>
      </c>
      <c r="AV34" s="10">
        <v>9.5E-05</v>
      </c>
      <c r="AW34" s="10">
        <v>2.3E-05</v>
      </c>
      <c r="AX34" s="10">
        <v>0.000552</v>
      </c>
      <c r="AY34" s="10">
        <v>0.000189</v>
      </c>
      <c r="AZ34" s="10">
        <v>1.8E-05</v>
      </c>
      <c r="BA34" s="10">
        <v>7.3E-05</v>
      </c>
      <c r="BB34" s="10">
        <v>0.000277</v>
      </c>
      <c r="BC34" s="10">
        <v>0</v>
      </c>
      <c r="BD34" s="10">
        <v>4.5E-05</v>
      </c>
      <c r="BE34" s="10">
        <v>0.011514</v>
      </c>
      <c r="BF34" s="10">
        <v>0.001301</v>
      </c>
      <c r="BG34" s="10">
        <v>2.2E-05</v>
      </c>
      <c r="BH34" s="10">
        <v>0.000103</v>
      </c>
      <c r="BI34" s="10">
        <v>0.000317</v>
      </c>
      <c r="BJ34" s="10">
        <v>2.1E-05</v>
      </c>
      <c r="BK34" s="10">
        <v>0.001299</v>
      </c>
      <c r="BL34" s="10">
        <v>5.2E-05</v>
      </c>
      <c r="BM34" s="10">
        <v>0.000106</v>
      </c>
      <c r="BN34" s="10">
        <v>0.000174</v>
      </c>
      <c r="BO34" s="10">
        <v>5.5E-05</v>
      </c>
      <c r="BP34" s="10">
        <v>0</v>
      </c>
      <c r="BQ34" s="10">
        <v>0</v>
      </c>
      <c r="BR34" s="10">
        <v>0.000572</v>
      </c>
      <c r="BS34" s="10">
        <v>1.7E-05</v>
      </c>
      <c r="BT34" s="10">
        <v>0</v>
      </c>
      <c r="BU34" s="10">
        <v>0</v>
      </c>
      <c r="BV34" s="10">
        <v>0</v>
      </c>
      <c r="BW34" s="10">
        <v>0</v>
      </c>
      <c r="BX34" s="10">
        <v>4.5E-05</v>
      </c>
      <c r="BY34" s="10">
        <v>0.000844</v>
      </c>
      <c r="BZ34" s="10">
        <v>9.4E-05</v>
      </c>
      <c r="CA34" s="10">
        <v>0.000356</v>
      </c>
      <c r="CB34" s="10">
        <v>3.8E-05</v>
      </c>
      <c r="CC34" s="10">
        <v>7.5E-05</v>
      </c>
      <c r="CD34" s="10">
        <v>5.6E-05</v>
      </c>
      <c r="CE34" s="10">
        <v>5.9E-05</v>
      </c>
      <c r="CF34" s="10">
        <v>0.000651</v>
      </c>
      <c r="CG34" s="10">
        <v>0</v>
      </c>
      <c r="CH34" s="10">
        <v>0.001398</v>
      </c>
      <c r="CI34" s="10">
        <v>1.7E-05</v>
      </c>
      <c r="CJ34" s="10">
        <v>0.000354</v>
      </c>
      <c r="CK34" s="10">
        <v>0.000234</v>
      </c>
      <c r="CL34" s="10">
        <v>1E-05</v>
      </c>
      <c r="CM34" s="10">
        <v>0.000407</v>
      </c>
      <c r="CN34" s="10">
        <v>0.000563</v>
      </c>
      <c r="CO34" s="10">
        <v>0</v>
      </c>
      <c r="CP34" s="10">
        <v>0.002833</v>
      </c>
      <c r="CQ34" s="10">
        <v>0.000587</v>
      </c>
      <c r="CR34" s="10">
        <v>0.002454</v>
      </c>
      <c r="CS34" s="10">
        <v>0.003802</v>
      </c>
      <c r="CT34" s="10">
        <v>0</v>
      </c>
      <c r="CU34" s="10">
        <v>0</v>
      </c>
      <c r="CV34" s="10">
        <v>0</v>
      </c>
      <c r="CW34" s="10">
        <v>-0.054687</v>
      </c>
      <c r="CX34" s="10">
        <v>0.001821</v>
      </c>
      <c r="CY34" s="10">
        <v>0.001433</v>
      </c>
      <c r="CZ34" s="10">
        <v>0.002086</v>
      </c>
      <c r="DA34" s="10">
        <v>0.001964</v>
      </c>
      <c r="DB34" s="10">
        <v>0.001656</v>
      </c>
      <c r="DC34" s="10">
        <v>0.00304</v>
      </c>
      <c r="DD34" s="10">
        <v>0.000999</v>
      </c>
      <c r="DE34" s="10">
        <v>0.001064</v>
      </c>
    </row>
    <row r="35" spans="2:109" ht="12">
      <c r="B35" s="2" t="s">
        <v>32</v>
      </c>
      <c r="C35" t="s">
        <v>141</v>
      </c>
      <c r="D35" s="9">
        <v>0</v>
      </c>
      <c r="E35" s="9">
        <v>0</v>
      </c>
      <c r="F35" s="9">
        <v>0</v>
      </c>
      <c r="G35" s="9">
        <v>0.000776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0.004484</v>
      </c>
      <c r="N35" s="9">
        <v>0.022473</v>
      </c>
      <c r="O35" s="9">
        <v>0</v>
      </c>
      <c r="P35" s="9">
        <v>1.9E-05</v>
      </c>
      <c r="Q35" s="9">
        <v>0.000306</v>
      </c>
      <c r="R35" s="9">
        <v>0.000227</v>
      </c>
      <c r="S35" s="9">
        <v>0.000117</v>
      </c>
      <c r="T35" s="9">
        <v>0.022007</v>
      </c>
      <c r="U35" s="9">
        <v>0</v>
      </c>
      <c r="V35" s="9">
        <v>0</v>
      </c>
      <c r="W35" s="9">
        <v>0</v>
      </c>
      <c r="X35" s="9">
        <v>0</v>
      </c>
      <c r="Y35" s="9">
        <v>0.000139</v>
      </c>
      <c r="Z35" s="9">
        <v>0</v>
      </c>
      <c r="AA35" s="9">
        <v>4E-05</v>
      </c>
      <c r="AB35" s="10">
        <v>0</v>
      </c>
      <c r="AC35" s="10">
        <v>0.007711</v>
      </c>
      <c r="AD35" s="10">
        <v>0</v>
      </c>
      <c r="AE35" s="10">
        <v>0</v>
      </c>
      <c r="AF35" s="10">
        <v>0.005235</v>
      </c>
      <c r="AG35" s="10">
        <v>0.001117</v>
      </c>
      <c r="AH35" s="10">
        <v>0</v>
      </c>
      <c r="AI35" s="10">
        <v>0.029414</v>
      </c>
      <c r="AJ35" s="10">
        <v>0.000268</v>
      </c>
      <c r="AK35" s="10">
        <v>0</v>
      </c>
      <c r="AL35" s="10">
        <v>0.000332</v>
      </c>
      <c r="AM35" s="10">
        <v>0</v>
      </c>
      <c r="AN35" s="10">
        <v>0</v>
      </c>
      <c r="AO35" s="10">
        <v>0</v>
      </c>
      <c r="AP35" s="10">
        <v>0</v>
      </c>
      <c r="AQ35" s="10">
        <v>0.000481</v>
      </c>
      <c r="AR35" s="10">
        <v>0.00054</v>
      </c>
      <c r="AS35" s="10">
        <v>0.001247</v>
      </c>
      <c r="AT35" s="10">
        <v>0.000292</v>
      </c>
      <c r="AU35" s="10">
        <v>0.000173</v>
      </c>
      <c r="AV35" s="10">
        <v>0</v>
      </c>
      <c r="AW35" s="10">
        <v>0.004562</v>
      </c>
      <c r="AX35" s="10">
        <v>0.000894</v>
      </c>
      <c r="AY35" s="10">
        <v>0.018939</v>
      </c>
      <c r="AZ35" s="10">
        <v>0.000265</v>
      </c>
      <c r="BA35" s="10">
        <v>0.012723</v>
      </c>
      <c r="BB35" s="10">
        <v>0.006491</v>
      </c>
      <c r="BC35" s="10">
        <v>0</v>
      </c>
      <c r="BD35" s="10">
        <v>0.005578</v>
      </c>
      <c r="BE35" s="10">
        <v>0.040959</v>
      </c>
      <c r="BF35" s="10">
        <v>0.003932</v>
      </c>
      <c r="BG35" s="10">
        <v>0.00472</v>
      </c>
      <c r="BH35" s="10">
        <v>0.005509</v>
      </c>
      <c r="BI35" s="10">
        <v>4.3E-05</v>
      </c>
      <c r="BJ35" s="10">
        <v>0</v>
      </c>
      <c r="BK35" s="10">
        <v>0</v>
      </c>
      <c r="BL35" s="10">
        <v>2.6E-05</v>
      </c>
      <c r="BM35" s="10">
        <v>3.5E-05</v>
      </c>
      <c r="BN35" s="10">
        <v>0.000119</v>
      </c>
      <c r="BO35" s="10">
        <v>0</v>
      </c>
      <c r="BP35" s="10">
        <v>0</v>
      </c>
      <c r="BQ35" s="10">
        <v>0</v>
      </c>
      <c r="BR35" s="10">
        <v>1.9E-05</v>
      </c>
      <c r="BS35" s="10">
        <v>3.4E-05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0.000121</v>
      </c>
      <c r="CB35" s="10">
        <v>0.000399</v>
      </c>
      <c r="CC35" s="10">
        <v>0.001413</v>
      </c>
      <c r="CD35" s="10">
        <v>0.000543</v>
      </c>
      <c r="CE35" s="10">
        <v>0.000277</v>
      </c>
      <c r="CF35" s="10">
        <v>0.001663</v>
      </c>
      <c r="CG35" s="10">
        <v>2.7E-05</v>
      </c>
      <c r="CH35" s="10">
        <v>0</v>
      </c>
      <c r="CI35" s="10">
        <v>0.009485</v>
      </c>
      <c r="CJ35" s="10">
        <v>5.3E-05</v>
      </c>
      <c r="CK35" s="10">
        <v>0.001353</v>
      </c>
      <c r="CL35" s="10">
        <v>0.000387</v>
      </c>
      <c r="CM35" s="10">
        <v>0.001459</v>
      </c>
      <c r="CN35" s="10">
        <v>9.5E-05</v>
      </c>
      <c r="CO35" s="10">
        <v>0</v>
      </c>
      <c r="CP35" s="10">
        <v>0.009423</v>
      </c>
      <c r="CQ35" s="10">
        <v>0.003853</v>
      </c>
      <c r="CR35" s="10">
        <v>0.001428</v>
      </c>
      <c r="CS35" s="10">
        <v>9E-05</v>
      </c>
      <c r="CT35" s="10">
        <v>0</v>
      </c>
      <c r="CU35" s="10">
        <v>0</v>
      </c>
      <c r="CV35" s="10">
        <v>0</v>
      </c>
      <c r="CW35" s="10">
        <v>0.001129</v>
      </c>
      <c r="CX35" s="10">
        <v>0.000118</v>
      </c>
      <c r="CY35" s="10">
        <v>0.004153</v>
      </c>
      <c r="CZ35" s="10">
        <v>0.001924</v>
      </c>
      <c r="DA35" s="10">
        <v>0.001092</v>
      </c>
      <c r="DB35" s="10">
        <v>0.003391</v>
      </c>
      <c r="DC35" s="10">
        <v>0.00905</v>
      </c>
      <c r="DD35" s="10">
        <v>-0.006043</v>
      </c>
      <c r="DE35" s="10">
        <v>0.000969</v>
      </c>
    </row>
    <row r="36" spans="2:109" ht="12">
      <c r="B36" s="2" t="s">
        <v>33</v>
      </c>
      <c r="C36" t="s">
        <v>142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5.6E-05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10">
        <v>0</v>
      </c>
      <c r="AC36" s="10">
        <v>4.6E-05</v>
      </c>
      <c r="AD36" s="10">
        <v>0</v>
      </c>
      <c r="AE36" s="10">
        <v>0.000394</v>
      </c>
      <c r="AF36" s="10">
        <v>0</v>
      </c>
      <c r="AG36" s="10">
        <v>0</v>
      </c>
      <c r="AH36" s="10">
        <v>0</v>
      </c>
      <c r="AI36" s="10">
        <v>0</v>
      </c>
      <c r="AJ36" s="10">
        <v>0.107602</v>
      </c>
      <c r="AK36" s="10">
        <v>0</v>
      </c>
      <c r="AL36" s="10">
        <v>0.004367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5E-06</v>
      </c>
      <c r="AS36" s="10">
        <v>0.000119</v>
      </c>
      <c r="AT36" s="10">
        <v>9E-06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1.6E-05</v>
      </c>
      <c r="BB36" s="10">
        <v>0</v>
      </c>
      <c r="BC36" s="10">
        <v>0</v>
      </c>
      <c r="BD36" s="10">
        <v>0</v>
      </c>
      <c r="BE36" s="10">
        <v>0</v>
      </c>
      <c r="BF36" s="10">
        <v>0.000236</v>
      </c>
      <c r="BG36" s="10">
        <v>0.028479</v>
      </c>
      <c r="BH36" s="10">
        <v>0.034302</v>
      </c>
      <c r="BI36" s="10">
        <v>0.071019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8.8E-05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7E-06</v>
      </c>
      <c r="CB36" s="10">
        <v>0</v>
      </c>
      <c r="CC36" s="10">
        <v>6.4E-05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0.000472</v>
      </c>
      <c r="CQ36" s="10">
        <v>0.005971</v>
      </c>
      <c r="CR36" s="10">
        <v>0</v>
      </c>
      <c r="CS36" s="10">
        <v>4E-06</v>
      </c>
      <c r="CT36" s="10">
        <v>0</v>
      </c>
      <c r="CU36" s="10">
        <v>0</v>
      </c>
      <c r="CV36" s="10">
        <v>0</v>
      </c>
      <c r="CW36" s="10">
        <v>0.014968</v>
      </c>
      <c r="CX36" s="10">
        <v>8.8E-05</v>
      </c>
      <c r="CY36" s="10">
        <v>0.006393</v>
      </c>
      <c r="CZ36" s="10">
        <v>0.005618</v>
      </c>
      <c r="DA36" s="10">
        <v>0.00307</v>
      </c>
      <c r="DB36" s="10">
        <v>0.006128</v>
      </c>
      <c r="DC36" s="10">
        <v>0.004789</v>
      </c>
      <c r="DD36" s="10">
        <v>0.001528</v>
      </c>
      <c r="DE36" s="10">
        <v>0.006701</v>
      </c>
    </row>
    <row r="37" spans="2:109" ht="12">
      <c r="B37" s="2" t="s">
        <v>34</v>
      </c>
      <c r="C37" t="s">
        <v>143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1.9E-05</v>
      </c>
      <c r="O37" s="9">
        <v>0</v>
      </c>
      <c r="P37" s="9">
        <v>6E-06</v>
      </c>
      <c r="Q37" s="9">
        <v>0</v>
      </c>
      <c r="R37" s="9">
        <v>0</v>
      </c>
      <c r="S37" s="9">
        <v>0</v>
      </c>
      <c r="T37" s="9">
        <v>0.003704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10">
        <v>0</v>
      </c>
      <c r="AC37" s="10">
        <v>1.6E-05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0.000132</v>
      </c>
      <c r="AJ37" s="10">
        <v>0.000488</v>
      </c>
      <c r="AK37" s="10">
        <v>0.050704</v>
      </c>
      <c r="AL37" s="10">
        <v>0</v>
      </c>
      <c r="AM37" s="10">
        <v>0</v>
      </c>
      <c r="AN37" s="10">
        <v>0</v>
      </c>
      <c r="AO37" s="10">
        <v>1.5E-05</v>
      </c>
      <c r="AP37" s="10">
        <v>0</v>
      </c>
      <c r="AQ37" s="10">
        <v>0</v>
      </c>
      <c r="AR37" s="10">
        <v>0</v>
      </c>
      <c r="AS37" s="10">
        <v>0.000433</v>
      </c>
      <c r="AT37" s="10">
        <v>7.3E-05</v>
      </c>
      <c r="AU37" s="10">
        <v>0.000146</v>
      </c>
      <c r="AV37" s="10">
        <v>0</v>
      </c>
      <c r="AW37" s="10">
        <v>0</v>
      </c>
      <c r="AX37" s="10">
        <v>0.000287</v>
      </c>
      <c r="AY37" s="10">
        <v>0.003296</v>
      </c>
      <c r="AZ37" s="10">
        <v>0.014234</v>
      </c>
      <c r="BA37" s="10">
        <v>0.004081</v>
      </c>
      <c r="BB37" s="10">
        <v>1.1E-05</v>
      </c>
      <c r="BC37" s="10">
        <v>0</v>
      </c>
      <c r="BD37" s="10">
        <v>2.2E-05</v>
      </c>
      <c r="BE37" s="10">
        <v>0.0006</v>
      </c>
      <c r="BF37" s="10">
        <v>0.000374</v>
      </c>
      <c r="BG37" s="10">
        <v>0.00675</v>
      </c>
      <c r="BH37" s="10">
        <v>0.002266</v>
      </c>
      <c r="BI37" s="10">
        <v>0.001735</v>
      </c>
      <c r="BJ37" s="10">
        <v>0</v>
      </c>
      <c r="BK37" s="10">
        <v>0</v>
      </c>
      <c r="BL37" s="10">
        <v>0</v>
      </c>
      <c r="BM37" s="10">
        <v>0.000389</v>
      </c>
      <c r="BN37" s="10">
        <v>0.000683</v>
      </c>
      <c r="BO37" s="10">
        <v>0</v>
      </c>
      <c r="BP37" s="10">
        <v>0</v>
      </c>
      <c r="BQ37" s="10">
        <v>0</v>
      </c>
      <c r="BR37" s="10">
        <v>0</v>
      </c>
      <c r="BS37" s="10">
        <v>7.3E-05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0.00021</v>
      </c>
      <c r="CB37" s="10">
        <v>0.000136</v>
      </c>
      <c r="CC37" s="10">
        <v>0</v>
      </c>
      <c r="CD37" s="10">
        <v>0.000679</v>
      </c>
      <c r="CE37" s="10">
        <v>0.001386</v>
      </c>
      <c r="CF37" s="10">
        <v>0.000145</v>
      </c>
      <c r="CG37" s="10">
        <v>0</v>
      </c>
      <c r="CH37" s="10">
        <v>0</v>
      </c>
      <c r="CI37" s="10">
        <v>0</v>
      </c>
      <c r="CJ37" s="10">
        <v>2E-05</v>
      </c>
      <c r="CK37" s="10">
        <v>0</v>
      </c>
      <c r="CL37" s="10">
        <v>0.003132</v>
      </c>
      <c r="CM37" s="10">
        <v>0.005236</v>
      </c>
      <c r="CN37" s="10">
        <v>0.000139</v>
      </c>
      <c r="CO37" s="10">
        <v>0</v>
      </c>
      <c r="CP37" s="10">
        <v>0.001947</v>
      </c>
      <c r="CQ37" s="10">
        <v>0.001071</v>
      </c>
      <c r="CR37" s="10">
        <v>0.001064</v>
      </c>
      <c r="CS37" s="10">
        <v>0.000416</v>
      </c>
      <c r="CT37" s="10">
        <v>0</v>
      </c>
      <c r="CU37" s="10">
        <v>0</v>
      </c>
      <c r="CV37" s="10">
        <v>0</v>
      </c>
      <c r="CW37" s="10">
        <v>0.002284</v>
      </c>
      <c r="CX37" s="10">
        <v>0.000282</v>
      </c>
      <c r="CY37" s="10">
        <v>0.001265</v>
      </c>
      <c r="CZ37" s="10">
        <v>0.000689</v>
      </c>
      <c r="DA37" s="10">
        <v>0.000502</v>
      </c>
      <c r="DB37" s="10">
        <v>0.001068</v>
      </c>
      <c r="DC37" s="10">
        <v>0.002361</v>
      </c>
      <c r="DD37" s="10">
        <v>-0.001165</v>
      </c>
      <c r="DE37" s="10">
        <v>0.000515</v>
      </c>
    </row>
    <row r="38" spans="2:109" ht="12">
      <c r="B38" s="2" t="s">
        <v>35</v>
      </c>
      <c r="C38" t="s">
        <v>144</v>
      </c>
      <c r="D38" s="9">
        <v>0.002171</v>
      </c>
      <c r="E38" s="9">
        <v>0.000637</v>
      </c>
      <c r="F38" s="9">
        <v>0.004051</v>
      </c>
      <c r="G38" s="9">
        <v>3.2E-05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0.000286</v>
      </c>
      <c r="N38" s="9">
        <v>5E-06</v>
      </c>
      <c r="O38" s="9">
        <v>0.003516</v>
      </c>
      <c r="P38" s="9">
        <v>3.8E-05</v>
      </c>
      <c r="Q38" s="9">
        <v>0</v>
      </c>
      <c r="R38" s="9">
        <v>0</v>
      </c>
      <c r="S38" s="9">
        <v>0.000128</v>
      </c>
      <c r="T38" s="9">
        <v>0.001679</v>
      </c>
      <c r="U38" s="9">
        <v>0.001384</v>
      </c>
      <c r="V38" s="9">
        <v>1.9E-05</v>
      </c>
      <c r="W38" s="9">
        <v>0</v>
      </c>
      <c r="X38" s="9">
        <v>0</v>
      </c>
      <c r="Y38" s="9">
        <v>0.000416</v>
      </c>
      <c r="Z38" s="9">
        <v>0</v>
      </c>
      <c r="AA38" s="9">
        <v>0.000565</v>
      </c>
      <c r="AB38" s="10">
        <v>0</v>
      </c>
      <c r="AC38" s="10">
        <v>0.000995</v>
      </c>
      <c r="AD38" s="10">
        <v>0</v>
      </c>
      <c r="AE38" s="10">
        <v>0.01972</v>
      </c>
      <c r="AF38" s="10">
        <v>0.000322</v>
      </c>
      <c r="AG38" s="10">
        <v>0.000298</v>
      </c>
      <c r="AH38" s="10">
        <v>0</v>
      </c>
      <c r="AI38" s="10">
        <v>0.016363</v>
      </c>
      <c r="AJ38" s="10">
        <v>0.024616</v>
      </c>
      <c r="AK38" s="10">
        <v>0.032764</v>
      </c>
      <c r="AL38" s="10">
        <v>0.032374</v>
      </c>
      <c r="AM38" s="10">
        <v>0</v>
      </c>
      <c r="AN38" s="10">
        <v>0.000416</v>
      </c>
      <c r="AO38" s="10">
        <v>0.007897</v>
      </c>
      <c r="AP38" s="10">
        <v>0.006223</v>
      </c>
      <c r="AQ38" s="10">
        <v>0.002238</v>
      </c>
      <c r="AR38" s="10">
        <v>0.002347</v>
      </c>
      <c r="AS38" s="10">
        <v>0.00281</v>
      </c>
      <c r="AT38" s="10">
        <v>0.003896</v>
      </c>
      <c r="AU38" s="10">
        <v>0.001344</v>
      </c>
      <c r="AV38" s="10">
        <v>0.004052</v>
      </c>
      <c r="AW38" s="10">
        <v>0.000444</v>
      </c>
      <c r="AX38" s="10">
        <v>0.001072</v>
      </c>
      <c r="AY38" s="10">
        <v>0.003671</v>
      </c>
      <c r="AZ38" s="10">
        <v>0.003757</v>
      </c>
      <c r="BA38" s="10">
        <v>0.007666</v>
      </c>
      <c r="BB38" s="10">
        <v>0.00187</v>
      </c>
      <c r="BC38" s="10">
        <v>0.000883</v>
      </c>
      <c r="BD38" s="10">
        <v>0.000257</v>
      </c>
      <c r="BE38" s="10">
        <v>0.00227</v>
      </c>
      <c r="BF38" s="10">
        <v>0.001981</v>
      </c>
      <c r="BG38" s="10">
        <v>0.009844</v>
      </c>
      <c r="BH38" s="10">
        <v>0.016332</v>
      </c>
      <c r="BI38" s="10">
        <v>0.019422</v>
      </c>
      <c r="BJ38" s="10">
        <v>0.00017</v>
      </c>
      <c r="BK38" s="10">
        <v>0</v>
      </c>
      <c r="BL38" s="10">
        <v>0.003198</v>
      </c>
      <c r="BM38" s="10">
        <v>0</v>
      </c>
      <c r="BN38" s="10">
        <v>4.1E-05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3.9E-05</v>
      </c>
      <c r="CB38" s="10">
        <v>0.001133</v>
      </c>
      <c r="CC38" s="10">
        <v>1.2E-05</v>
      </c>
      <c r="CD38" s="10">
        <v>5E-05</v>
      </c>
      <c r="CE38" s="10">
        <v>0</v>
      </c>
      <c r="CF38" s="10">
        <v>0</v>
      </c>
      <c r="CG38" s="10">
        <v>0</v>
      </c>
      <c r="CH38" s="10">
        <v>0</v>
      </c>
      <c r="CI38" s="10">
        <v>0.000326</v>
      </c>
      <c r="CJ38" s="10">
        <v>0</v>
      </c>
      <c r="CK38" s="10">
        <v>0.000825</v>
      </c>
      <c r="CL38" s="10">
        <v>3.3E-05</v>
      </c>
      <c r="CM38" s="10">
        <v>3.9E-05</v>
      </c>
      <c r="CN38" s="10">
        <v>0.000433</v>
      </c>
      <c r="CO38" s="10">
        <v>0.003885</v>
      </c>
      <c r="CP38" s="10">
        <v>0.004328</v>
      </c>
      <c r="CQ38" s="10">
        <v>0.00294</v>
      </c>
      <c r="CR38" s="10">
        <v>0.000563</v>
      </c>
      <c r="CS38" s="10">
        <v>0.000953</v>
      </c>
      <c r="CT38" s="10">
        <v>0</v>
      </c>
      <c r="CU38" s="10">
        <v>0</v>
      </c>
      <c r="CV38" s="10">
        <v>0</v>
      </c>
      <c r="CW38" s="10">
        <v>0.033376</v>
      </c>
      <c r="CX38" s="10">
        <v>0.000723</v>
      </c>
      <c r="CY38" s="10">
        <v>0.00345</v>
      </c>
      <c r="CZ38" s="10">
        <v>0.002411</v>
      </c>
      <c r="DA38" s="10">
        <v>0.001634</v>
      </c>
      <c r="DB38" s="10">
        <v>0.003095</v>
      </c>
      <c r="DC38" s="10">
        <v>0.004008</v>
      </c>
      <c r="DD38" s="10">
        <v>-0.000495</v>
      </c>
      <c r="DE38" s="10">
        <v>0.002704</v>
      </c>
    </row>
    <row r="39" spans="2:109" ht="12">
      <c r="B39" s="2" t="s">
        <v>36</v>
      </c>
      <c r="C39" t="s">
        <v>145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0.000139</v>
      </c>
      <c r="Z39" s="9">
        <v>0</v>
      </c>
      <c r="AA39" s="9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0.524243</v>
      </c>
      <c r="AO39" s="10">
        <v>0.061219</v>
      </c>
      <c r="AP39" s="10">
        <v>0</v>
      </c>
      <c r="AQ39" s="10">
        <v>1.3E-05</v>
      </c>
      <c r="AR39" s="10">
        <v>-0.001075</v>
      </c>
      <c r="AS39" s="10">
        <v>-0.003833</v>
      </c>
      <c r="AT39" s="10">
        <v>-0.000472</v>
      </c>
      <c r="AU39" s="10">
        <v>-0.001159</v>
      </c>
      <c r="AV39" s="10">
        <v>-0.00023</v>
      </c>
      <c r="AW39" s="10">
        <v>-0.000257</v>
      </c>
      <c r="AX39" s="10">
        <v>-0.000186</v>
      </c>
      <c r="AY39" s="10">
        <v>-2.7E-05</v>
      </c>
      <c r="AZ39" s="10">
        <v>-0.000274</v>
      </c>
      <c r="BA39" s="10">
        <v>-0.001358</v>
      </c>
      <c r="BB39" s="10">
        <v>-0.000483</v>
      </c>
      <c r="BC39" s="10">
        <v>-0.000441</v>
      </c>
      <c r="BD39" s="10">
        <v>-0.000324</v>
      </c>
      <c r="BE39" s="10">
        <v>-0.000303</v>
      </c>
      <c r="BF39" s="10">
        <v>-2E-05</v>
      </c>
      <c r="BG39" s="10">
        <v>0</v>
      </c>
      <c r="BH39" s="10">
        <v>-0.000968</v>
      </c>
      <c r="BI39" s="10">
        <v>-0.000112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10">
        <v>0</v>
      </c>
      <c r="CL39" s="10">
        <v>0</v>
      </c>
      <c r="CM39" s="10">
        <v>0</v>
      </c>
      <c r="CN39" s="10">
        <v>0</v>
      </c>
      <c r="CO39" s="10">
        <v>0</v>
      </c>
      <c r="CP39" s="10">
        <v>0</v>
      </c>
      <c r="CQ39" s="10">
        <v>0.001793</v>
      </c>
      <c r="CR39" s="10">
        <v>0</v>
      </c>
      <c r="CS39" s="10">
        <v>-0.00015</v>
      </c>
      <c r="CT39" s="10">
        <v>0</v>
      </c>
      <c r="CU39" s="10">
        <v>-0.000237</v>
      </c>
      <c r="CV39" s="10">
        <v>-0.000825</v>
      </c>
      <c r="CW39" s="10">
        <v>-0.000107</v>
      </c>
      <c r="CX39" s="10">
        <v>-0.000318</v>
      </c>
      <c r="CY39" s="10">
        <v>0.001767</v>
      </c>
      <c r="CZ39" s="10">
        <v>0.000422</v>
      </c>
      <c r="DA39" s="10">
        <v>8.1E-05</v>
      </c>
      <c r="DB39" s="10">
        <v>0.001307</v>
      </c>
      <c r="DC39" s="10">
        <v>0.00436</v>
      </c>
      <c r="DD39" s="10">
        <v>-0.003756</v>
      </c>
      <c r="DE39" s="10">
        <v>0</v>
      </c>
    </row>
    <row r="40" spans="2:109" ht="12">
      <c r="B40" s="2" t="s">
        <v>37</v>
      </c>
      <c r="C40" t="s">
        <v>146</v>
      </c>
      <c r="D40" s="9">
        <v>1.7E-05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0.000467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2E-05</v>
      </c>
      <c r="R40" s="9">
        <v>3.2E-05</v>
      </c>
      <c r="S40" s="9">
        <v>0.000534</v>
      </c>
      <c r="T40" s="9">
        <v>0.005187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0.000801</v>
      </c>
      <c r="AG40" s="10">
        <v>0.004219</v>
      </c>
      <c r="AH40" s="10">
        <v>0</v>
      </c>
      <c r="AI40" s="10">
        <v>0</v>
      </c>
      <c r="AJ40" s="10">
        <v>0.034137</v>
      </c>
      <c r="AK40" s="10">
        <v>0</v>
      </c>
      <c r="AL40" s="10">
        <v>0.005839</v>
      </c>
      <c r="AM40" s="10">
        <v>0</v>
      </c>
      <c r="AN40" s="10">
        <v>0.119679</v>
      </c>
      <c r="AO40" s="10">
        <v>0.340898</v>
      </c>
      <c r="AP40" s="10">
        <v>0</v>
      </c>
      <c r="AQ40" s="10">
        <v>0.000795</v>
      </c>
      <c r="AR40" s="10">
        <v>0.12129</v>
      </c>
      <c r="AS40" s="10">
        <v>0.125049</v>
      </c>
      <c r="AT40" s="10">
        <v>0.054522</v>
      </c>
      <c r="AU40" s="10">
        <v>0.043618</v>
      </c>
      <c r="AV40" s="10">
        <v>0.068222</v>
      </c>
      <c r="AW40" s="10">
        <v>0.00937</v>
      </c>
      <c r="AX40" s="10">
        <v>0.012073</v>
      </c>
      <c r="AY40" s="10">
        <v>0.004619</v>
      </c>
      <c r="AZ40" s="10">
        <v>0.038862</v>
      </c>
      <c r="BA40" s="10">
        <v>0.014503</v>
      </c>
      <c r="BB40" s="10">
        <v>0.012143</v>
      </c>
      <c r="BC40" s="10">
        <v>0.025154</v>
      </c>
      <c r="BD40" s="10">
        <v>0.026105</v>
      </c>
      <c r="BE40" s="10">
        <v>0.005955</v>
      </c>
      <c r="BF40" s="10">
        <v>0.006099</v>
      </c>
      <c r="BG40" s="10">
        <v>0.024655</v>
      </c>
      <c r="BH40" s="10">
        <v>0.013779</v>
      </c>
      <c r="BI40" s="10">
        <v>0.023525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0.008151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10">
        <v>0</v>
      </c>
      <c r="CF40" s="10">
        <v>0</v>
      </c>
      <c r="CG40" s="10">
        <v>0</v>
      </c>
      <c r="CH40" s="10">
        <v>0</v>
      </c>
      <c r="CI40" s="10">
        <v>0.000594</v>
      </c>
      <c r="CJ40" s="10">
        <v>0</v>
      </c>
      <c r="CK40" s="10">
        <v>0</v>
      </c>
      <c r="CL40" s="10">
        <v>0</v>
      </c>
      <c r="CM40" s="10">
        <v>0</v>
      </c>
      <c r="CN40" s="10">
        <v>9E-06</v>
      </c>
      <c r="CO40" s="10">
        <v>0</v>
      </c>
      <c r="CP40" s="10">
        <v>0.00897</v>
      </c>
      <c r="CQ40" s="10">
        <v>0.014591</v>
      </c>
      <c r="CR40" s="10">
        <v>0</v>
      </c>
      <c r="CS40" s="10">
        <v>0</v>
      </c>
      <c r="CT40" s="10">
        <v>0</v>
      </c>
      <c r="CU40" s="10">
        <v>0</v>
      </c>
      <c r="CV40" s="10">
        <v>0</v>
      </c>
      <c r="CW40" s="10">
        <v>0.016204</v>
      </c>
      <c r="CX40" s="10">
        <v>9.3E-05</v>
      </c>
      <c r="CY40" s="10">
        <v>0.015567</v>
      </c>
      <c r="CZ40" s="10">
        <v>0.001898</v>
      </c>
      <c r="DA40" s="10">
        <v>0.001066</v>
      </c>
      <c r="DB40" s="10">
        <v>0.010894</v>
      </c>
      <c r="DC40" s="10">
        <v>0.029861</v>
      </c>
      <c r="DD40" s="10">
        <v>-0.024751</v>
      </c>
      <c r="DE40" s="10">
        <v>0.002776</v>
      </c>
    </row>
    <row r="41" spans="2:109" ht="12">
      <c r="B41" s="2" t="s">
        <v>38</v>
      </c>
      <c r="C41" t="s">
        <v>147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5.6E-05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1.1E-05</v>
      </c>
      <c r="T41" s="9">
        <v>0.004963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10">
        <v>0</v>
      </c>
      <c r="AC41" s="10">
        <v>2E-05</v>
      </c>
      <c r="AD41" s="10">
        <v>0</v>
      </c>
      <c r="AE41" s="10">
        <v>0</v>
      </c>
      <c r="AF41" s="10">
        <v>0.000645</v>
      </c>
      <c r="AG41" s="10">
        <v>0</v>
      </c>
      <c r="AH41" s="10">
        <v>0</v>
      </c>
      <c r="AI41" s="10">
        <v>0</v>
      </c>
      <c r="AJ41" s="10">
        <v>0.003161</v>
      </c>
      <c r="AK41" s="10">
        <v>0.002118</v>
      </c>
      <c r="AL41" s="10">
        <v>0.002587</v>
      </c>
      <c r="AM41" s="10">
        <v>0</v>
      </c>
      <c r="AN41" s="10">
        <v>0</v>
      </c>
      <c r="AO41" s="10">
        <v>0.002623</v>
      </c>
      <c r="AP41" s="10">
        <v>0</v>
      </c>
      <c r="AQ41" s="10">
        <v>0.00041</v>
      </c>
      <c r="AR41" s="10">
        <v>0.116837</v>
      </c>
      <c r="AS41" s="10">
        <v>0.060509</v>
      </c>
      <c r="AT41" s="10">
        <v>0.058594</v>
      </c>
      <c r="AU41" s="10">
        <v>0.051372</v>
      </c>
      <c r="AV41" s="10">
        <v>0.079498</v>
      </c>
      <c r="AW41" s="10">
        <v>0.01523</v>
      </c>
      <c r="AX41" s="10">
        <v>0.008138</v>
      </c>
      <c r="AY41" s="10">
        <v>0.002177</v>
      </c>
      <c r="AZ41" s="10">
        <v>0.036046</v>
      </c>
      <c r="BA41" s="10">
        <v>0.014796</v>
      </c>
      <c r="BB41" s="10">
        <v>0.02131</v>
      </c>
      <c r="BC41" s="10">
        <v>0.068402</v>
      </c>
      <c r="BD41" s="10">
        <v>0.04714</v>
      </c>
      <c r="BE41" s="10">
        <v>0.004539</v>
      </c>
      <c r="BF41" s="10">
        <v>0.002946</v>
      </c>
      <c r="BG41" s="10">
        <v>0.000637</v>
      </c>
      <c r="BH41" s="10">
        <v>0.001483</v>
      </c>
      <c r="BI41" s="10">
        <v>0.007593</v>
      </c>
      <c r="BJ41" s="10">
        <v>0</v>
      </c>
      <c r="BK41" s="10">
        <v>0</v>
      </c>
      <c r="BL41" s="10">
        <v>0.000419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  <c r="BX41" s="10">
        <v>0</v>
      </c>
      <c r="BY41" s="10">
        <v>0</v>
      </c>
      <c r="BZ41" s="10">
        <v>0</v>
      </c>
      <c r="CA41" s="10">
        <v>1.4E-05</v>
      </c>
      <c r="CB41" s="10">
        <v>0</v>
      </c>
      <c r="CC41" s="10">
        <v>0</v>
      </c>
      <c r="CD41" s="10">
        <v>1E-05</v>
      </c>
      <c r="CE41" s="10">
        <v>0</v>
      </c>
      <c r="CF41" s="10">
        <v>0</v>
      </c>
      <c r="CG41" s="10">
        <v>0</v>
      </c>
      <c r="CH41" s="10">
        <v>0</v>
      </c>
      <c r="CI41" s="10">
        <v>7.5E-05</v>
      </c>
      <c r="CJ41" s="10">
        <v>0</v>
      </c>
      <c r="CK41" s="10">
        <v>0</v>
      </c>
      <c r="CL41" s="10">
        <v>2.4E-05</v>
      </c>
      <c r="CM41" s="10">
        <v>2.6E-05</v>
      </c>
      <c r="CN41" s="10">
        <v>9E-06</v>
      </c>
      <c r="CO41" s="10">
        <v>3.2E-05</v>
      </c>
      <c r="CP41" s="10">
        <v>0.009187</v>
      </c>
      <c r="CQ41" s="10">
        <v>0.008555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10">
        <v>0.030259</v>
      </c>
      <c r="CX41" s="10">
        <v>0.000173</v>
      </c>
      <c r="CY41" s="10">
        <v>0.00918</v>
      </c>
      <c r="CZ41" s="10">
        <v>0.011882</v>
      </c>
      <c r="DA41" s="10">
        <v>0.006487</v>
      </c>
      <c r="DB41" s="10">
        <v>0.010103</v>
      </c>
      <c r="DC41" s="10">
        <v>0.013583</v>
      </c>
      <c r="DD41" s="10">
        <v>0.000125</v>
      </c>
      <c r="DE41" s="10">
        <v>0.008614</v>
      </c>
    </row>
    <row r="42" spans="2:109" ht="12">
      <c r="B42" s="2" t="s">
        <v>39</v>
      </c>
      <c r="C42" t="s">
        <v>148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1E-05</v>
      </c>
      <c r="R42" s="9">
        <v>0</v>
      </c>
      <c r="S42" s="9">
        <v>0</v>
      </c>
      <c r="T42" s="9">
        <v>0</v>
      </c>
      <c r="U42" s="9">
        <v>6.9E-05</v>
      </c>
      <c r="V42" s="9">
        <v>0</v>
      </c>
      <c r="W42" s="9">
        <v>-0.000372</v>
      </c>
      <c r="X42" s="9">
        <v>0</v>
      </c>
      <c r="Y42" s="9">
        <v>0.003881</v>
      </c>
      <c r="Z42" s="9">
        <v>0</v>
      </c>
      <c r="AA42" s="9">
        <v>0</v>
      </c>
      <c r="AB42" s="10">
        <v>0</v>
      </c>
      <c r="AC42" s="10">
        <v>0.00286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0.007751</v>
      </c>
      <c r="AJ42" s="10">
        <v>0</v>
      </c>
      <c r="AK42" s="10">
        <v>0.01034</v>
      </c>
      <c r="AL42" s="10">
        <v>0.009423</v>
      </c>
      <c r="AM42" s="10">
        <v>0</v>
      </c>
      <c r="AN42" s="10">
        <v>0.00252</v>
      </c>
      <c r="AO42" s="10">
        <v>0.000656</v>
      </c>
      <c r="AP42" s="10">
        <v>0.365504</v>
      </c>
      <c r="AQ42" s="10">
        <v>0.508525</v>
      </c>
      <c r="AR42" s="10">
        <v>-0.000555</v>
      </c>
      <c r="AS42" s="10">
        <v>0.002837</v>
      </c>
      <c r="AT42" s="10">
        <v>0</v>
      </c>
      <c r="AU42" s="10">
        <v>-8E-06</v>
      </c>
      <c r="AV42" s="10">
        <v>0.001572</v>
      </c>
      <c r="AW42" s="10">
        <v>-0.000983</v>
      </c>
      <c r="AX42" s="10">
        <v>0.002231</v>
      </c>
      <c r="AY42" s="10">
        <v>0.002747</v>
      </c>
      <c r="AZ42" s="10">
        <v>0.005732</v>
      </c>
      <c r="BA42" s="10">
        <v>0.059175</v>
      </c>
      <c r="BB42" s="10">
        <v>0.001507</v>
      </c>
      <c r="BC42" s="10">
        <v>0.000441</v>
      </c>
      <c r="BD42" s="10">
        <v>0.003362</v>
      </c>
      <c r="BE42" s="10">
        <v>0.005024</v>
      </c>
      <c r="BF42" s="10">
        <v>0.002651</v>
      </c>
      <c r="BG42" s="10">
        <v>5.7E-05</v>
      </c>
      <c r="BH42" s="10">
        <v>0</v>
      </c>
      <c r="BI42" s="10">
        <v>0</v>
      </c>
      <c r="BJ42" s="10">
        <v>0</v>
      </c>
      <c r="BK42" s="10">
        <v>0</v>
      </c>
      <c r="BL42" s="10">
        <v>2.6E-05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0.011931</v>
      </c>
      <c r="CQ42" s="10">
        <v>0.014332</v>
      </c>
      <c r="CR42" s="10">
        <v>0</v>
      </c>
      <c r="CS42" s="10">
        <v>0.000546</v>
      </c>
      <c r="CT42" s="10">
        <v>0</v>
      </c>
      <c r="CU42" s="10">
        <v>0</v>
      </c>
      <c r="CV42" s="10">
        <v>-0.001409</v>
      </c>
      <c r="CW42" s="10">
        <v>0.049715</v>
      </c>
      <c r="CX42" s="10">
        <v>0.000194</v>
      </c>
      <c r="CY42" s="10">
        <v>0.015337</v>
      </c>
      <c r="CZ42" s="10">
        <v>0.00123</v>
      </c>
      <c r="DA42" s="10">
        <v>0.000753</v>
      </c>
      <c r="DB42" s="10">
        <v>0.010514</v>
      </c>
      <c r="DC42" s="10">
        <v>0.03115</v>
      </c>
      <c r="DD42" s="10">
        <v>-0.026501</v>
      </c>
      <c r="DE42" s="10">
        <v>0.001681</v>
      </c>
    </row>
    <row r="43" spans="2:109" ht="12">
      <c r="B43" s="2" t="s">
        <v>40</v>
      </c>
      <c r="C43" t="s">
        <v>149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6.5E-05</v>
      </c>
      <c r="K43" s="9">
        <v>0</v>
      </c>
      <c r="L43" s="9">
        <v>0</v>
      </c>
      <c r="M43" s="9">
        <v>0.001541</v>
      </c>
      <c r="N43" s="9">
        <v>0.000968</v>
      </c>
      <c r="O43" s="9">
        <v>0</v>
      </c>
      <c r="P43" s="9">
        <v>0.001292</v>
      </c>
      <c r="Q43" s="9">
        <v>1E-05</v>
      </c>
      <c r="R43" s="9">
        <v>0</v>
      </c>
      <c r="S43" s="9">
        <v>0.00095</v>
      </c>
      <c r="T43" s="9">
        <v>0.002911</v>
      </c>
      <c r="U43" s="9">
        <v>0</v>
      </c>
      <c r="V43" s="9">
        <v>0.000797</v>
      </c>
      <c r="W43" s="9">
        <v>0.000726</v>
      </c>
      <c r="X43" s="9">
        <v>0</v>
      </c>
      <c r="Y43" s="9">
        <v>0</v>
      </c>
      <c r="Z43" s="9">
        <v>0</v>
      </c>
      <c r="AA43" s="9">
        <v>0</v>
      </c>
      <c r="AB43" s="10">
        <v>0</v>
      </c>
      <c r="AC43" s="10">
        <v>0.000933</v>
      </c>
      <c r="AD43" s="10">
        <v>0</v>
      </c>
      <c r="AE43" s="10">
        <v>0</v>
      </c>
      <c r="AF43" s="10">
        <v>0.001422</v>
      </c>
      <c r="AG43" s="10">
        <v>0.001297</v>
      </c>
      <c r="AH43" s="10">
        <v>0.000241</v>
      </c>
      <c r="AI43" s="10">
        <v>0.001457</v>
      </c>
      <c r="AJ43" s="10">
        <v>3.8E-05</v>
      </c>
      <c r="AK43" s="10">
        <v>0.000623</v>
      </c>
      <c r="AL43" s="10">
        <v>0.003299</v>
      </c>
      <c r="AM43" s="10">
        <v>0</v>
      </c>
      <c r="AN43" s="10">
        <v>0.000162</v>
      </c>
      <c r="AO43" s="10">
        <v>6E-05</v>
      </c>
      <c r="AP43" s="10">
        <v>0.024471</v>
      </c>
      <c r="AQ43" s="10">
        <v>0.039982</v>
      </c>
      <c r="AR43" s="10">
        <v>0.119149</v>
      </c>
      <c r="AS43" s="10">
        <v>0.043247</v>
      </c>
      <c r="AT43" s="10">
        <v>0.030121</v>
      </c>
      <c r="AU43" s="10">
        <v>0.014396</v>
      </c>
      <c r="AV43" s="10">
        <v>0.02701</v>
      </c>
      <c r="AW43" s="10">
        <v>0.007311</v>
      </c>
      <c r="AX43" s="10">
        <v>0.01953</v>
      </c>
      <c r="AY43" s="10">
        <v>0.01899</v>
      </c>
      <c r="AZ43" s="10">
        <v>0.07147</v>
      </c>
      <c r="BA43" s="10">
        <v>0.095718</v>
      </c>
      <c r="BB43" s="10">
        <v>0.015383</v>
      </c>
      <c r="BC43" s="10">
        <v>0.069285</v>
      </c>
      <c r="BD43" s="10">
        <v>0.011207</v>
      </c>
      <c r="BE43" s="10">
        <v>0.021964</v>
      </c>
      <c r="BF43" s="10">
        <v>0.014948</v>
      </c>
      <c r="BG43" s="10">
        <v>0.00258</v>
      </c>
      <c r="BH43" s="10">
        <v>0.007312</v>
      </c>
      <c r="BI43" s="10">
        <v>0.016462</v>
      </c>
      <c r="BJ43" s="10">
        <v>0.000283</v>
      </c>
      <c r="BK43" s="10">
        <v>0</v>
      </c>
      <c r="BL43" s="10">
        <v>0.000236</v>
      </c>
      <c r="BM43" s="10">
        <v>0</v>
      </c>
      <c r="BN43" s="10">
        <v>1.5E-05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v>7.5E-05</v>
      </c>
      <c r="BY43" s="10">
        <v>0</v>
      </c>
      <c r="BZ43" s="10">
        <v>0</v>
      </c>
      <c r="CA43" s="10">
        <v>0.000107</v>
      </c>
      <c r="CB43" s="10">
        <v>0</v>
      </c>
      <c r="CC43" s="10">
        <v>0</v>
      </c>
      <c r="CD43" s="10">
        <v>0.001593</v>
      </c>
      <c r="CE43" s="10">
        <v>0.000139</v>
      </c>
      <c r="CF43" s="10">
        <v>0.000169</v>
      </c>
      <c r="CG43" s="10">
        <v>0</v>
      </c>
      <c r="CH43" s="10">
        <v>0</v>
      </c>
      <c r="CI43" s="10">
        <v>0.001263</v>
      </c>
      <c r="CJ43" s="10">
        <v>2.7E-05</v>
      </c>
      <c r="CK43" s="10">
        <v>0</v>
      </c>
      <c r="CL43" s="10">
        <v>0.000454</v>
      </c>
      <c r="CM43" s="10">
        <v>0.000802</v>
      </c>
      <c r="CN43" s="10">
        <v>0.000589</v>
      </c>
      <c r="CO43" s="10">
        <v>0.000411</v>
      </c>
      <c r="CP43" s="10">
        <v>0.007062</v>
      </c>
      <c r="CQ43" s="10">
        <v>0.010399</v>
      </c>
      <c r="CR43" s="10">
        <v>0.00012</v>
      </c>
      <c r="CS43" s="10">
        <v>9.8E-05</v>
      </c>
      <c r="CT43" s="10">
        <v>0</v>
      </c>
      <c r="CU43" s="10">
        <v>0</v>
      </c>
      <c r="CV43" s="10">
        <v>0</v>
      </c>
      <c r="CW43" s="10">
        <v>0.075245</v>
      </c>
      <c r="CX43" s="10">
        <v>0.000488</v>
      </c>
      <c r="CY43" s="10">
        <v>0.011282</v>
      </c>
      <c r="CZ43" s="10">
        <v>0.040449</v>
      </c>
      <c r="DA43" s="10">
        <v>0.022037</v>
      </c>
      <c r="DB43" s="10">
        <v>0.021254</v>
      </c>
      <c r="DC43" s="10">
        <v>0.013553</v>
      </c>
      <c r="DD43" s="10">
        <v>0.029643</v>
      </c>
      <c r="DE43" s="10">
        <v>0.02455</v>
      </c>
    </row>
    <row r="44" spans="2:109" ht="12">
      <c r="B44" s="2" t="s">
        <v>41</v>
      </c>
      <c r="C44" t="s">
        <v>150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0.000384</v>
      </c>
      <c r="T44" s="9">
        <v>0.000233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0.000345</v>
      </c>
      <c r="AK44" s="10">
        <v>0</v>
      </c>
      <c r="AL44" s="10">
        <v>0</v>
      </c>
      <c r="AM44" s="10">
        <v>0</v>
      </c>
      <c r="AN44" s="10">
        <v>0</v>
      </c>
      <c r="AO44" s="10">
        <v>2.2E-05</v>
      </c>
      <c r="AP44" s="10">
        <v>0</v>
      </c>
      <c r="AQ44" s="10">
        <v>3.1E-05</v>
      </c>
      <c r="AR44" s="10">
        <v>0.006795</v>
      </c>
      <c r="AS44" s="10">
        <v>0.001721</v>
      </c>
      <c r="AT44" s="10">
        <v>0.000232</v>
      </c>
      <c r="AU44" s="10">
        <v>0</v>
      </c>
      <c r="AV44" s="10">
        <v>0.000691</v>
      </c>
      <c r="AW44" s="10">
        <v>0</v>
      </c>
      <c r="AX44" s="10">
        <v>0</v>
      </c>
      <c r="AY44" s="10">
        <v>4.5E-05</v>
      </c>
      <c r="AZ44" s="10">
        <v>0</v>
      </c>
      <c r="BA44" s="10">
        <v>0</v>
      </c>
      <c r="BB44" s="10">
        <v>0</v>
      </c>
      <c r="BC44" s="10">
        <v>0.000883</v>
      </c>
      <c r="BD44" s="10">
        <v>0.000564</v>
      </c>
      <c r="BE44" s="10">
        <v>0</v>
      </c>
      <c r="BF44" s="10">
        <v>0.006553</v>
      </c>
      <c r="BG44" s="10">
        <v>0.084401</v>
      </c>
      <c r="BH44" s="10">
        <v>0.096461</v>
      </c>
      <c r="BI44" s="10">
        <v>0.057045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4E-05</v>
      </c>
      <c r="BR44" s="10">
        <v>3.8E-05</v>
      </c>
      <c r="BS44" s="10">
        <v>0</v>
      </c>
      <c r="BT44" s="10">
        <v>0</v>
      </c>
      <c r="BU44" s="10">
        <v>0.001166</v>
      </c>
      <c r="BV44" s="10">
        <v>0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0</v>
      </c>
      <c r="CG44" s="10">
        <v>0</v>
      </c>
      <c r="CH44" s="10">
        <v>0</v>
      </c>
      <c r="CI44" s="10">
        <v>0.000535</v>
      </c>
      <c r="CJ44" s="10">
        <v>0</v>
      </c>
      <c r="CK44" s="10">
        <v>0</v>
      </c>
      <c r="CL44" s="10">
        <v>0</v>
      </c>
      <c r="CM44" s="10">
        <v>0</v>
      </c>
      <c r="CN44" s="10">
        <v>0</v>
      </c>
      <c r="CO44" s="10">
        <v>0</v>
      </c>
      <c r="CP44" s="10">
        <v>0.001593</v>
      </c>
      <c r="CQ44" s="10">
        <v>0.008384</v>
      </c>
      <c r="CR44" s="10">
        <v>0</v>
      </c>
      <c r="CS44" s="10">
        <v>0.00017</v>
      </c>
      <c r="CT44" s="10">
        <v>0</v>
      </c>
      <c r="CU44" s="10">
        <v>1.2E-05</v>
      </c>
      <c r="CV44" s="10">
        <v>0.000115</v>
      </c>
      <c r="CW44" s="10">
        <v>0.172767</v>
      </c>
      <c r="CX44" s="10">
        <v>0.001111</v>
      </c>
      <c r="CY44" s="10">
        <v>0.009414</v>
      </c>
      <c r="CZ44" s="10">
        <v>0.02182</v>
      </c>
      <c r="DA44" s="10">
        <v>0.012278</v>
      </c>
      <c r="DB44" s="10">
        <v>0.013656</v>
      </c>
      <c r="DC44" s="10">
        <v>0.015857</v>
      </c>
      <c r="DD44" s="10">
        <v>0.00907</v>
      </c>
      <c r="DE44" s="10">
        <v>0.012713</v>
      </c>
    </row>
    <row r="45" spans="2:109" ht="12">
      <c r="B45" s="2" t="s">
        <v>42</v>
      </c>
      <c r="C45" t="s">
        <v>151</v>
      </c>
      <c r="D45" s="9">
        <v>0.001382</v>
      </c>
      <c r="E45" s="9">
        <v>0.00086</v>
      </c>
      <c r="F45" s="9">
        <v>0.000423</v>
      </c>
      <c r="G45" s="9">
        <v>0.003684</v>
      </c>
      <c r="H45" s="9">
        <v>0</v>
      </c>
      <c r="I45" s="9">
        <v>0</v>
      </c>
      <c r="J45" s="9">
        <v>0.015198</v>
      </c>
      <c r="K45" s="9">
        <v>0</v>
      </c>
      <c r="L45" s="9">
        <v>0</v>
      </c>
      <c r="M45" s="9">
        <v>0.011939</v>
      </c>
      <c r="N45" s="9">
        <v>0.045929</v>
      </c>
      <c r="O45" s="9">
        <v>0.008391</v>
      </c>
      <c r="P45" s="9">
        <v>0.000496</v>
      </c>
      <c r="Q45" s="9">
        <v>0.000377</v>
      </c>
      <c r="R45" s="9">
        <v>0.003784</v>
      </c>
      <c r="S45" s="9">
        <v>0.01938</v>
      </c>
      <c r="T45" s="9">
        <v>0.03892</v>
      </c>
      <c r="U45" s="9">
        <v>0.001281</v>
      </c>
      <c r="V45" s="9">
        <v>0.000893</v>
      </c>
      <c r="W45" s="9">
        <v>0.000223</v>
      </c>
      <c r="X45" s="9">
        <v>0</v>
      </c>
      <c r="Y45" s="9">
        <v>0.081497</v>
      </c>
      <c r="Z45" s="9">
        <v>0.012739</v>
      </c>
      <c r="AA45" s="9">
        <v>0.005323</v>
      </c>
      <c r="AB45" s="10">
        <v>0.001074</v>
      </c>
      <c r="AC45" s="10">
        <v>0.020871</v>
      </c>
      <c r="AD45" s="10">
        <v>0</v>
      </c>
      <c r="AE45" s="10">
        <v>0.004634</v>
      </c>
      <c r="AF45" s="10">
        <v>0.001686</v>
      </c>
      <c r="AG45" s="10">
        <v>0.015238</v>
      </c>
      <c r="AH45" s="10">
        <v>0.002051</v>
      </c>
      <c r="AI45" s="10">
        <v>0.001259</v>
      </c>
      <c r="AJ45" s="10">
        <v>0.009894</v>
      </c>
      <c r="AK45" s="10">
        <v>0.014077</v>
      </c>
      <c r="AL45" s="10">
        <v>0.006432</v>
      </c>
      <c r="AM45" s="10">
        <v>0</v>
      </c>
      <c r="AN45" s="10">
        <v>2.3E-05</v>
      </c>
      <c r="AO45" s="10">
        <v>0.004619</v>
      </c>
      <c r="AP45" s="10">
        <v>0.000954</v>
      </c>
      <c r="AQ45" s="10">
        <v>0.002</v>
      </c>
      <c r="AR45" s="10">
        <v>0.051649</v>
      </c>
      <c r="AS45" s="10">
        <v>0.071561</v>
      </c>
      <c r="AT45" s="10">
        <v>0.035508</v>
      </c>
      <c r="AU45" s="10">
        <v>0.03493</v>
      </c>
      <c r="AV45" s="10">
        <v>0.038367</v>
      </c>
      <c r="AW45" s="10">
        <v>0.042414</v>
      </c>
      <c r="AX45" s="10">
        <v>0.023099</v>
      </c>
      <c r="AY45" s="10">
        <v>0.024473</v>
      </c>
      <c r="AZ45" s="10">
        <v>0.025661</v>
      </c>
      <c r="BA45" s="10">
        <v>0.034965</v>
      </c>
      <c r="BB45" s="10">
        <v>0.007481</v>
      </c>
      <c r="BC45" s="10">
        <v>0.046778</v>
      </c>
      <c r="BD45" s="10">
        <v>0.00727</v>
      </c>
      <c r="BE45" s="10">
        <v>0.017877</v>
      </c>
      <c r="BF45" s="10">
        <v>0.018742</v>
      </c>
      <c r="BG45" s="10">
        <v>0.024336</v>
      </c>
      <c r="BH45" s="10">
        <v>0.07569</v>
      </c>
      <c r="BI45" s="10">
        <v>0.009616</v>
      </c>
      <c r="BJ45" s="10">
        <v>0.000382</v>
      </c>
      <c r="BK45" s="10">
        <v>0.001443</v>
      </c>
      <c r="BL45" s="10">
        <v>0.000813</v>
      </c>
      <c r="BM45" s="10">
        <v>0.000177</v>
      </c>
      <c r="BN45" s="10">
        <v>0.00356</v>
      </c>
      <c r="BO45" s="10">
        <v>2.9E-05</v>
      </c>
      <c r="BP45" s="10">
        <v>4.7E-05</v>
      </c>
      <c r="BQ45" s="10">
        <v>0.000318</v>
      </c>
      <c r="BR45" s="10">
        <v>0.000305</v>
      </c>
      <c r="BS45" s="10">
        <v>0.001118</v>
      </c>
      <c r="BT45" s="10">
        <v>0</v>
      </c>
      <c r="BU45" s="10">
        <v>0.002331</v>
      </c>
      <c r="BV45" s="10">
        <v>0</v>
      </c>
      <c r="BW45" s="10">
        <v>0.003175</v>
      </c>
      <c r="BX45" s="10">
        <v>0.005315</v>
      </c>
      <c r="BY45" s="10">
        <v>0.000359</v>
      </c>
      <c r="BZ45" s="10">
        <v>0</v>
      </c>
      <c r="CA45" s="10">
        <v>0.003627</v>
      </c>
      <c r="CB45" s="10">
        <v>9.8E-05</v>
      </c>
      <c r="CC45" s="10">
        <v>5.2E-05</v>
      </c>
      <c r="CD45" s="10">
        <v>0.000318</v>
      </c>
      <c r="CE45" s="10">
        <v>0.000456</v>
      </c>
      <c r="CF45" s="10">
        <v>0.002169</v>
      </c>
      <c r="CG45" s="10">
        <v>8.1E-05</v>
      </c>
      <c r="CH45" s="10">
        <v>0.000365</v>
      </c>
      <c r="CI45" s="10">
        <v>0.002576</v>
      </c>
      <c r="CJ45" s="10">
        <v>0.000267</v>
      </c>
      <c r="CK45" s="10">
        <v>7.2E-05</v>
      </c>
      <c r="CL45" s="10">
        <v>0.001234</v>
      </c>
      <c r="CM45" s="10">
        <v>0.000913</v>
      </c>
      <c r="CN45" s="10">
        <v>0.003656</v>
      </c>
      <c r="CO45" s="10">
        <v>0.000221</v>
      </c>
      <c r="CP45" s="10">
        <v>0.023321</v>
      </c>
      <c r="CQ45" s="10">
        <v>0.01277</v>
      </c>
      <c r="CR45" s="10">
        <v>0.00337</v>
      </c>
      <c r="CS45" s="10">
        <v>0.001533</v>
      </c>
      <c r="CT45" s="10">
        <v>0</v>
      </c>
      <c r="CU45" s="10">
        <v>8E-05</v>
      </c>
      <c r="CV45" s="10">
        <v>0.00295</v>
      </c>
      <c r="CW45" s="10">
        <v>-0.004837</v>
      </c>
      <c r="CX45" s="10">
        <v>0.001741</v>
      </c>
      <c r="CY45" s="10">
        <v>0.014361</v>
      </c>
      <c r="CZ45" s="10">
        <v>0.033015</v>
      </c>
      <c r="DA45" s="10">
        <v>0.018606</v>
      </c>
      <c r="DB45" s="10">
        <v>0.020739</v>
      </c>
      <c r="DC45" s="10">
        <v>0.029017</v>
      </c>
      <c r="DD45" s="10">
        <v>0.009271</v>
      </c>
      <c r="DE45" s="10">
        <v>0.017195</v>
      </c>
    </row>
    <row r="46" spans="2:109" ht="12">
      <c r="B46" s="2" t="s">
        <v>43</v>
      </c>
      <c r="C46" t="s">
        <v>152</v>
      </c>
      <c r="D46" s="9">
        <v>0</v>
      </c>
      <c r="E46" s="9">
        <v>0</v>
      </c>
      <c r="F46" s="9">
        <v>0</v>
      </c>
      <c r="G46" s="9">
        <v>0.000582</v>
      </c>
      <c r="H46" s="9">
        <v>0</v>
      </c>
      <c r="I46" s="9">
        <v>0</v>
      </c>
      <c r="J46" s="9">
        <v>0.002196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7.5E-05</v>
      </c>
      <c r="T46" s="9">
        <v>0.000243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10">
        <v>0</v>
      </c>
      <c r="AC46" s="10">
        <v>0</v>
      </c>
      <c r="AD46" s="10">
        <v>0</v>
      </c>
      <c r="AE46" s="10">
        <v>0.000296</v>
      </c>
      <c r="AF46" s="10">
        <v>0.003647</v>
      </c>
      <c r="AG46" s="10">
        <v>0</v>
      </c>
      <c r="AH46" s="10">
        <v>0</v>
      </c>
      <c r="AI46" s="10">
        <v>0.072541</v>
      </c>
      <c r="AJ46" s="10">
        <v>0.000163</v>
      </c>
      <c r="AK46" s="10">
        <v>0.001744</v>
      </c>
      <c r="AL46" s="10">
        <v>0.000285</v>
      </c>
      <c r="AM46" s="10">
        <v>0</v>
      </c>
      <c r="AN46" s="10">
        <v>0</v>
      </c>
      <c r="AO46" s="10">
        <v>0.001416</v>
      </c>
      <c r="AP46" s="10">
        <v>0.000153</v>
      </c>
      <c r="AQ46" s="10">
        <v>0.000369</v>
      </c>
      <c r="AR46" s="10">
        <v>0.000581</v>
      </c>
      <c r="AS46" s="10">
        <v>0.001385</v>
      </c>
      <c r="AT46" s="10">
        <v>0.178826</v>
      </c>
      <c r="AU46" s="10">
        <v>0.054455</v>
      </c>
      <c r="AV46" s="10">
        <v>0.009256</v>
      </c>
      <c r="AW46" s="10">
        <v>0.007942</v>
      </c>
      <c r="AX46" s="10">
        <v>0.006035</v>
      </c>
      <c r="AY46" s="10">
        <v>0.002699</v>
      </c>
      <c r="AZ46" s="10">
        <v>0.004562</v>
      </c>
      <c r="BA46" s="10">
        <v>0.005065</v>
      </c>
      <c r="BB46" s="10">
        <v>0.003351</v>
      </c>
      <c r="BC46" s="10">
        <v>0.012357</v>
      </c>
      <c r="BD46" s="10">
        <v>0.019661</v>
      </c>
      <c r="BE46" s="10">
        <v>0.003581</v>
      </c>
      <c r="BF46" s="10">
        <v>3E-05</v>
      </c>
      <c r="BG46" s="10">
        <v>0.010876</v>
      </c>
      <c r="BH46" s="10">
        <v>0.000288</v>
      </c>
      <c r="BI46" s="10">
        <v>0.006782</v>
      </c>
      <c r="BJ46" s="10">
        <v>0</v>
      </c>
      <c r="BK46" s="10">
        <v>0.000289</v>
      </c>
      <c r="BL46" s="10">
        <v>0.000131</v>
      </c>
      <c r="BM46" s="10">
        <v>0</v>
      </c>
      <c r="BN46" s="10">
        <v>9E-06</v>
      </c>
      <c r="BO46" s="10">
        <v>0</v>
      </c>
      <c r="BP46" s="10">
        <v>0</v>
      </c>
      <c r="BQ46" s="10">
        <v>0</v>
      </c>
      <c r="BR46" s="10">
        <v>1.9E-05</v>
      </c>
      <c r="BS46" s="10">
        <v>1.7E-05</v>
      </c>
      <c r="BT46" s="10">
        <v>0</v>
      </c>
      <c r="BU46" s="10">
        <v>0</v>
      </c>
      <c r="BV46" s="10">
        <v>0</v>
      </c>
      <c r="BW46" s="10">
        <v>0.000433</v>
      </c>
      <c r="BX46" s="10">
        <v>0.000194</v>
      </c>
      <c r="BY46" s="10">
        <v>0</v>
      </c>
      <c r="BZ46" s="10">
        <v>0</v>
      </c>
      <c r="CA46" s="10">
        <v>0.000242</v>
      </c>
      <c r="CB46" s="10">
        <v>0</v>
      </c>
      <c r="CC46" s="10">
        <v>0</v>
      </c>
      <c r="CD46" s="10">
        <v>0</v>
      </c>
      <c r="CE46" s="10">
        <v>0</v>
      </c>
      <c r="CF46" s="10">
        <v>0</v>
      </c>
      <c r="CG46" s="10">
        <v>0</v>
      </c>
      <c r="CH46" s="10">
        <v>0</v>
      </c>
      <c r="CI46" s="10">
        <v>0.0067</v>
      </c>
      <c r="CJ46" s="10">
        <v>0.000107</v>
      </c>
      <c r="CK46" s="10">
        <v>0</v>
      </c>
      <c r="CL46" s="10">
        <v>0</v>
      </c>
      <c r="CM46" s="10">
        <v>0</v>
      </c>
      <c r="CN46" s="10">
        <v>3.5E-05</v>
      </c>
      <c r="CO46" s="10">
        <v>0</v>
      </c>
      <c r="CP46" s="10">
        <v>0.000354</v>
      </c>
      <c r="CQ46" s="10">
        <v>0.005962</v>
      </c>
      <c r="CR46" s="10">
        <v>0</v>
      </c>
      <c r="CS46" s="10">
        <v>0.000149</v>
      </c>
      <c r="CT46" s="10">
        <v>0</v>
      </c>
      <c r="CU46" s="10">
        <v>0.00342</v>
      </c>
      <c r="CV46" s="10">
        <v>0.02336</v>
      </c>
      <c r="CW46" s="10">
        <v>0.161991</v>
      </c>
      <c r="CX46" s="10">
        <v>0.007529</v>
      </c>
      <c r="CY46" s="10">
        <v>0.009686</v>
      </c>
      <c r="CZ46" s="10">
        <v>0.027986</v>
      </c>
      <c r="DA46" s="10">
        <v>0.018561</v>
      </c>
      <c r="DB46" s="10">
        <v>0.015943</v>
      </c>
      <c r="DC46" s="10">
        <v>0.018279</v>
      </c>
      <c r="DD46" s="10">
        <v>0.018813</v>
      </c>
      <c r="DE46" s="10">
        <v>0.014943</v>
      </c>
    </row>
    <row r="47" spans="2:109" ht="12">
      <c r="B47" s="2" t="s">
        <v>44</v>
      </c>
      <c r="C47" t="s">
        <v>153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0.144446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0.000441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0</v>
      </c>
      <c r="BX47" s="10">
        <v>0</v>
      </c>
      <c r="BY47" s="10">
        <v>0</v>
      </c>
      <c r="BZ47" s="10">
        <v>0</v>
      </c>
      <c r="CA47" s="10">
        <v>0.0002</v>
      </c>
      <c r="CB47" s="10">
        <v>0</v>
      </c>
      <c r="CC47" s="10">
        <v>0</v>
      </c>
      <c r="CD47" s="10">
        <v>0</v>
      </c>
      <c r="CE47" s="10">
        <v>0</v>
      </c>
      <c r="CF47" s="10">
        <v>0</v>
      </c>
      <c r="CG47" s="10">
        <v>0</v>
      </c>
      <c r="CH47" s="10">
        <v>0</v>
      </c>
      <c r="CI47" s="10">
        <v>0.007728</v>
      </c>
      <c r="CJ47" s="10">
        <v>0</v>
      </c>
      <c r="CK47" s="10">
        <v>0</v>
      </c>
      <c r="CL47" s="10">
        <v>0</v>
      </c>
      <c r="CM47" s="10">
        <v>0</v>
      </c>
      <c r="CN47" s="10">
        <v>0</v>
      </c>
      <c r="CO47" s="10">
        <v>0</v>
      </c>
      <c r="CP47" s="10">
        <v>0</v>
      </c>
      <c r="CQ47" s="10">
        <v>0.002415</v>
      </c>
      <c r="CR47" s="10">
        <v>0</v>
      </c>
      <c r="CS47" s="10">
        <v>0</v>
      </c>
      <c r="CT47" s="10">
        <v>0</v>
      </c>
      <c r="CU47" s="10">
        <v>0.001991</v>
      </c>
      <c r="CV47" s="10">
        <v>0.043536</v>
      </c>
      <c r="CW47" s="10">
        <v>0.030635</v>
      </c>
      <c r="CX47" s="10">
        <v>0.012062</v>
      </c>
      <c r="CY47" s="10">
        <v>0.007924</v>
      </c>
      <c r="CZ47" s="10">
        <v>0.030777</v>
      </c>
      <c r="DA47" s="10">
        <v>0.022154</v>
      </c>
      <c r="DB47" s="10">
        <v>0.015737</v>
      </c>
      <c r="DC47" s="10">
        <v>0.014465</v>
      </c>
      <c r="DD47" s="10">
        <v>0.029047</v>
      </c>
      <c r="DE47" s="10">
        <v>0.016281</v>
      </c>
    </row>
    <row r="48" spans="2:109" ht="12">
      <c r="B48" s="2" t="s">
        <v>45</v>
      </c>
      <c r="C48" t="s">
        <v>154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0.001486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6E-06</v>
      </c>
      <c r="Q48" s="9">
        <v>0</v>
      </c>
      <c r="R48" s="9">
        <v>0</v>
      </c>
      <c r="S48" s="9">
        <v>1.1E-05</v>
      </c>
      <c r="T48" s="9">
        <v>0.010962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10">
        <v>0</v>
      </c>
      <c r="AC48" s="10">
        <v>0.000321</v>
      </c>
      <c r="AD48" s="10">
        <v>0</v>
      </c>
      <c r="AE48" s="10">
        <v>0</v>
      </c>
      <c r="AF48" s="10">
        <v>0.000433</v>
      </c>
      <c r="AG48" s="10">
        <v>0</v>
      </c>
      <c r="AH48" s="10">
        <v>0</v>
      </c>
      <c r="AI48" s="10">
        <v>6.6E-05</v>
      </c>
      <c r="AJ48" s="10">
        <v>0.000134</v>
      </c>
      <c r="AK48" s="10">
        <v>0.004111</v>
      </c>
      <c r="AL48" s="10">
        <v>0.00019</v>
      </c>
      <c r="AM48" s="10">
        <v>0</v>
      </c>
      <c r="AN48" s="10">
        <v>0</v>
      </c>
      <c r="AO48" s="10">
        <v>0.001036</v>
      </c>
      <c r="AP48" s="10">
        <v>0</v>
      </c>
      <c r="AQ48" s="10">
        <v>0.000429</v>
      </c>
      <c r="AR48" s="10">
        <v>0.001015</v>
      </c>
      <c r="AS48" s="10">
        <v>0.000728</v>
      </c>
      <c r="AT48" s="10">
        <v>0.011807</v>
      </c>
      <c r="AU48" s="10">
        <v>0.01494</v>
      </c>
      <c r="AV48" s="10">
        <v>0.076706</v>
      </c>
      <c r="AW48" s="10">
        <v>0.003462</v>
      </c>
      <c r="AX48" s="10">
        <v>0.009564</v>
      </c>
      <c r="AY48" s="10">
        <v>0.002788</v>
      </c>
      <c r="AZ48" s="10">
        <v>0.015495</v>
      </c>
      <c r="BA48" s="10">
        <v>0.003154</v>
      </c>
      <c r="BB48" s="10">
        <v>0.006931</v>
      </c>
      <c r="BC48" s="10">
        <v>0.012798</v>
      </c>
      <c r="BD48" s="10">
        <v>0.006952</v>
      </c>
      <c r="BE48" s="10">
        <v>0.007454</v>
      </c>
      <c r="BF48" s="10">
        <v>4.9E-05</v>
      </c>
      <c r="BG48" s="10">
        <v>0.000837</v>
      </c>
      <c r="BH48" s="10">
        <v>0.002245</v>
      </c>
      <c r="BI48" s="10">
        <v>8.5E-05</v>
      </c>
      <c r="BJ48" s="10">
        <v>0</v>
      </c>
      <c r="BK48" s="10">
        <v>0</v>
      </c>
      <c r="BL48" s="10">
        <v>0.004037</v>
      </c>
      <c r="BM48" s="10">
        <v>0</v>
      </c>
      <c r="BN48" s="10">
        <v>4E-06</v>
      </c>
      <c r="BO48" s="10">
        <v>0</v>
      </c>
      <c r="BP48" s="10">
        <v>0</v>
      </c>
      <c r="BQ48" s="10">
        <v>0</v>
      </c>
      <c r="BR48" s="10">
        <v>7.6E-05</v>
      </c>
      <c r="BS48" s="10">
        <v>0</v>
      </c>
      <c r="BT48" s="10">
        <v>0</v>
      </c>
      <c r="BU48" s="10">
        <v>0</v>
      </c>
      <c r="BV48" s="10">
        <v>0</v>
      </c>
      <c r="BW48" s="10">
        <v>0.000433</v>
      </c>
      <c r="BX48" s="10">
        <v>0.000209</v>
      </c>
      <c r="BY48" s="10">
        <v>8E-06</v>
      </c>
      <c r="BZ48" s="10">
        <v>0</v>
      </c>
      <c r="CA48" s="10">
        <v>7.5E-05</v>
      </c>
      <c r="CB48" s="10">
        <v>0</v>
      </c>
      <c r="CC48" s="10">
        <v>0</v>
      </c>
      <c r="CD48" s="10">
        <v>0</v>
      </c>
      <c r="CE48" s="10">
        <v>0</v>
      </c>
      <c r="CF48" s="10">
        <v>0</v>
      </c>
      <c r="CG48" s="10">
        <v>0</v>
      </c>
      <c r="CH48" s="10">
        <v>4.8E-05</v>
      </c>
      <c r="CI48" s="10">
        <v>0.004399</v>
      </c>
      <c r="CJ48" s="10">
        <v>0</v>
      </c>
      <c r="CK48" s="10">
        <v>0</v>
      </c>
      <c r="CL48" s="10">
        <v>0</v>
      </c>
      <c r="CM48" s="10">
        <v>0</v>
      </c>
      <c r="CN48" s="10">
        <v>1.7E-05</v>
      </c>
      <c r="CO48" s="10">
        <v>0</v>
      </c>
      <c r="CP48" s="10">
        <v>0.000246</v>
      </c>
      <c r="CQ48" s="10">
        <v>0.002553</v>
      </c>
      <c r="CR48" s="10">
        <v>1E-05</v>
      </c>
      <c r="CS48" s="10">
        <v>1E-06</v>
      </c>
      <c r="CT48" s="10">
        <v>0</v>
      </c>
      <c r="CU48" s="10">
        <v>0.000285</v>
      </c>
      <c r="CV48" s="10">
        <v>0.011065</v>
      </c>
      <c r="CW48" s="10">
        <v>0.02045</v>
      </c>
      <c r="CX48" s="10">
        <v>0.003126</v>
      </c>
      <c r="CY48" s="10">
        <v>0.004104</v>
      </c>
      <c r="CZ48" s="10">
        <v>0.005795</v>
      </c>
      <c r="DA48" s="10">
        <v>0.004565</v>
      </c>
      <c r="DB48" s="10">
        <v>0.004682</v>
      </c>
      <c r="DC48" s="10">
        <v>0.004558</v>
      </c>
      <c r="DD48" s="10">
        <v>0.004572</v>
      </c>
      <c r="DE48" s="10">
        <v>0.004736</v>
      </c>
    </row>
    <row r="49" spans="2:109" ht="12">
      <c r="B49" s="2" t="s">
        <v>46</v>
      </c>
      <c r="C49" t="s">
        <v>155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0.189695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10">
        <v>0</v>
      </c>
      <c r="BZ49" s="10">
        <v>0</v>
      </c>
      <c r="CA49" s="10">
        <v>5E-05</v>
      </c>
      <c r="CB49" s="10">
        <v>0</v>
      </c>
      <c r="CC49" s="10">
        <v>0</v>
      </c>
      <c r="CD49" s="10">
        <v>0</v>
      </c>
      <c r="CE49" s="10">
        <v>0</v>
      </c>
      <c r="CF49" s="10">
        <v>0</v>
      </c>
      <c r="CG49" s="10">
        <v>0</v>
      </c>
      <c r="CH49" s="10">
        <v>0</v>
      </c>
      <c r="CI49" s="10">
        <v>0.002986</v>
      </c>
      <c r="CJ49" s="10">
        <v>0</v>
      </c>
      <c r="CK49" s="10">
        <v>0.001365</v>
      </c>
      <c r="CL49" s="10">
        <v>0</v>
      </c>
      <c r="CM49" s="10">
        <v>0</v>
      </c>
      <c r="CN49" s="10">
        <v>7.8E-05</v>
      </c>
      <c r="CO49" s="10">
        <v>0.052143</v>
      </c>
      <c r="CP49" s="10">
        <v>0</v>
      </c>
      <c r="CQ49" s="10">
        <v>0.0012</v>
      </c>
      <c r="CR49" s="10">
        <v>0.000343</v>
      </c>
      <c r="CS49" s="10">
        <v>0.000205</v>
      </c>
      <c r="CT49" s="10">
        <v>0</v>
      </c>
      <c r="CU49" s="10">
        <v>0.001024</v>
      </c>
      <c r="CV49" s="10">
        <v>0.010577</v>
      </c>
      <c r="CW49" s="10">
        <v>0.01306</v>
      </c>
      <c r="CX49" s="10">
        <v>0.00312</v>
      </c>
      <c r="CY49" s="10">
        <v>0.002662</v>
      </c>
      <c r="CZ49" s="10">
        <v>0.010946000000000001</v>
      </c>
      <c r="DA49" s="10">
        <v>0.00734</v>
      </c>
      <c r="DB49" s="10">
        <v>0.005495</v>
      </c>
      <c r="DC49" s="10">
        <v>0.005513</v>
      </c>
      <c r="DD49" s="10">
        <v>0.008979</v>
      </c>
      <c r="DE49" s="10">
        <v>0.005487</v>
      </c>
    </row>
    <row r="50" spans="2:109" ht="12">
      <c r="B50" s="2" t="s">
        <v>47</v>
      </c>
      <c r="C50" t="s">
        <v>156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4E-06</v>
      </c>
      <c r="N50" s="9">
        <v>0</v>
      </c>
      <c r="O50" s="9">
        <v>0</v>
      </c>
      <c r="P50" s="9">
        <v>6E-06</v>
      </c>
      <c r="Q50" s="9">
        <v>0</v>
      </c>
      <c r="R50" s="9">
        <v>5E-06</v>
      </c>
      <c r="S50" s="9">
        <v>0</v>
      </c>
      <c r="T50" s="9">
        <v>9E-06</v>
      </c>
      <c r="U50" s="9">
        <v>0</v>
      </c>
      <c r="V50" s="9">
        <v>0</v>
      </c>
      <c r="W50" s="9">
        <v>0.001248</v>
      </c>
      <c r="X50" s="9">
        <v>0</v>
      </c>
      <c r="Y50" s="9">
        <v>0</v>
      </c>
      <c r="Z50" s="9">
        <v>0</v>
      </c>
      <c r="AA50" s="9">
        <v>0</v>
      </c>
      <c r="AB50" s="10">
        <v>0</v>
      </c>
      <c r="AC50" s="10">
        <v>1.6E-05</v>
      </c>
      <c r="AD50" s="10">
        <v>0</v>
      </c>
      <c r="AE50" s="10">
        <v>0</v>
      </c>
      <c r="AF50" s="10">
        <v>7E-06</v>
      </c>
      <c r="AG50" s="10">
        <v>6E-06</v>
      </c>
      <c r="AH50" s="10">
        <v>0</v>
      </c>
      <c r="AI50" s="10">
        <v>0</v>
      </c>
      <c r="AJ50" s="10">
        <v>1E-05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5E-06</v>
      </c>
      <c r="AR50" s="10">
        <v>1E-05</v>
      </c>
      <c r="AS50" s="10">
        <v>4E-06</v>
      </c>
      <c r="AT50" s="10">
        <v>4E-06</v>
      </c>
      <c r="AU50" s="10">
        <v>4E-06</v>
      </c>
      <c r="AV50" s="10">
        <v>1.4E-05</v>
      </c>
      <c r="AW50" s="10">
        <v>5.8E-05</v>
      </c>
      <c r="AX50" s="10">
        <v>0.106953</v>
      </c>
      <c r="AY50" s="10">
        <v>0.002064</v>
      </c>
      <c r="AZ50" s="10">
        <v>4.6E-05</v>
      </c>
      <c r="BA50" s="10">
        <v>0.000171</v>
      </c>
      <c r="BB50" s="10">
        <v>0.007836</v>
      </c>
      <c r="BC50" s="10">
        <v>0.002207</v>
      </c>
      <c r="BD50" s="10">
        <v>0.000664</v>
      </c>
      <c r="BE50" s="10">
        <v>3.3E-05</v>
      </c>
      <c r="BF50" s="10">
        <v>7.9E-05</v>
      </c>
      <c r="BG50" s="10">
        <v>0.003028</v>
      </c>
      <c r="BH50" s="10">
        <v>0</v>
      </c>
      <c r="BI50" s="10">
        <v>2.7E-05</v>
      </c>
      <c r="BJ50" s="10">
        <v>1.4E-05</v>
      </c>
      <c r="BK50" s="10">
        <v>0</v>
      </c>
      <c r="BL50" s="10">
        <v>0</v>
      </c>
      <c r="BM50" s="10">
        <v>0</v>
      </c>
      <c r="BN50" s="10">
        <v>0.000182</v>
      </c>
      <c r="BO50" s="10">
        <v>0.000151</v>
      </c>
      <c r="BP50" s="10">
        <v>0</v>
      </c>
      <c r="BQ50" s="10">
        <v>0</v>
      </c>
      <c r="BR50" s="10">
        <v>0</v>
      </c>
      <c r="BS50" s="10">
        <v>1.7E-05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10">
        <v>8E-06</v>
      </c>
      <c r="BZ50" s="10">
        <v>0.015776</v>
      </c>
      <c r="CA50" s="10">
        <v>0.001072</v>
      </c>
      <c r="CB50" s="10">
        <v>3.8E-05</v>
      </c>
      <c r="CC50" s="10">
        <v>0.007419</v>
      </c>
      <c r="CD50" s="10">
        <v>0</v>
      </c>
      <c r="CE50" s="10">
        <v>0</v>
      </c>
      <c r="CF50" s="10">
        <v>0</v>
      </c>
      <c r="CG50" s="10">
        <v>0.002939</v>
      </c>
      <c r="CH50" s="10">
        <v>0.020202</v>
      </c>
      <c r="CI50" s="10">
        <v>0.003546</v>
      </c>
      <c r="CJ50" s="10">
        <v>8.7E-05</v>
      </c>
      <c r="CK50" s="10">
        <v>0.000411</v>
      </c>
      <c r="CL50" s="10">
        <v>0</v>
      </c>
      <c r="CM50" s="10">
        <v>0</v>
      </c>
      <c r="CN50" s="10">
        <v>0</v>
      </c>
      <c r="CO50" s="10">
        <v>0.020718</v>
      </c>
      <c r="CP50" s="10">
        <v>0.001643</v>
      </c>
      <c r="CQ50" s="10">
        <v>0.006331</v>
      </c>
      <c r="CR50" s="10">
        <v>0.01514</v>
      </c>
      <c r="CS50" s="10">
        <v>0.020453</v>
      </c>
      <c r="CT50" s="10">
        <v>0</v>
      </c>
      <c r="CU50" s="10">
        <v>0.000262</v>
      </c>
      <c r="CV50" s="10">
        <v>0.002252</v>
      </c>
      <c r="CW50" s="10">
        <v>-0.143798</v>
      </c>
      <c r="CX50" s="10">
        <v>0.011366</v>
      </c>
      <c r="CY50" s="10">
        <v>0.011781</v>
      </c>
      <c r="CZ50" s="10">
        <v>0.087125</v>
      </c>
      <c r="DA50" s="10">
        <v>0.052218</v>
      </c>
      <c r="DB50" s="10">
        <v>0.037541</v>
      </c>
      <c r="DC50" s="10">
        <v>0.01461</v>
      </c>
      <c r="DD50" s="10">
        <v>0.085938</v>
      </c>
      <c r="DE50" s="10">
        <v>0.047355</v>
      </c>
    </row>
    <row r="51" spans="2:109" ht="12">
      <c r="B51" s="2" t="s">
        <v>48</v>
      </c>
      <c r="C51" t="s">
        <v>157</v>
      </c>
      <c r="D51" s="9">
        <v>0</v>
      </c>
      <c r="E51" s="9">
        <v>0</v>
      </c>
      <c r="F51" s="9">
        <v>0</v>
      </c>
      <c r="G51" s="9">
        <v>6.5E-05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3.8E-05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0.000112</v>
      </c>
      <c r="AR51" s="10">
        <v>0</v>
      </c>
      <c r="AS51" s="10">
        <v>0.012507</v>
      </c>
      <c r="AT51" s="10">
        <v>0.00725</v>
      </c>
      <c r="AU51" s="10">
        <v>0.002436</v>
      </c>
      <c r="AV51" s="10">
        <v>0.001369</v>
      </c>
      <c r="AW51" s="10">
        <v>0.095403</v>
      </c>
      <c r="AX51" s="10">
        <v>0.173608</v>
      </c>
      <c r="AY51" s="10">
        <v>0.26008</v>
      </c>
      <c r="AZ51" s="10">
        <v>0.031576</v>
      </c>
      <c r="BA51" s="10">
        <v>0.018527</v>
      </c>
      <c r="BB51" s="10">
        <v>0.003806</v>
      </c>
      <c r="BC51" s="10">
        <v>0.015004</v>
      </c>
      <c r="BD51" s="10">
        <v>0.004043</v>
      </c>
      <c r="BE51" s="10">
        <v>0.029065</v>
      </c>
      <c r="BF51" s="10">
        <v>0.038203</v>
      </c>
      <c r="BG51" s="10">
        <v>0.001522</v>
      </c>
      <c r="BH51" s="10">
        <v>2.1E-05</v>
      </c>
      <c r="BI51" s="10">
        <v>0.001425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3.8E-05</v>
      </c>
      <c r="BS51" s="10">
        <v>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10">
        <v>2.5E-05</v>
      </c>
      <c r="BZ51" s="10">
        <v>0</v>
      </c>
      <c r="CA51" s="10">
        <v>0.00512</v>
      </c>
      <c r="CB51" s="10">
        <v>0</v>
      </c>
      <c r="CC51" s="10">
        <v>0</v>
      </c>
      <c r="CD51" s="10">
        <v>0</v>
      </c>
      <c r="CE51" s="10">
        <v>0</v>
      </c>
      <c r="CF51" s="10">
        <v>0</v>
      </c>
      <c r="CG51" s="10">
        <v>2.7E-05</v>
      </c>
      <c r="CH51" s="10">
        <v>0</v>
      </c>
      <c r="CI51" s="10">
        <v>0.005303</v>
      </c>
      <c r="CJ51" s="10">
        <v>0.00028</v>
      </c>
      <c r="CK51" s="10">
        <v>0</v>
      </c>
      <c r="CL51" s="10">
        <v>0</v>
      </c>
      <c r="CM51" s="10">
        <v>0</v>
      </c>
      <c r="CN51" s="10">
        <v>0</v>
      </c>
      <c r="CO51" s="10">
        <v>0</v>
      </c>
      <c r="CP51" s="10">
        <v>0.028081</v>
      </c>
      <c r="CQ51" s="10">
        <v>0.024882</v>
      </c>
      <c r="CR51" s="10">
        <v>0.000539</v>
      </c>
      <c r="CS51" s="10">
        <v>0.00126</v>
      </c>
      <c r="CT51" s="10">
        <v>0</v>
      </c>
      <c r="CU51" s="10">
        <v>0.019832</v>
      </c>
      <c r="CV51" s="10">
        <v>0.046868</v>
      </c>
      <c r="CW51" s="10">
        <v>-0.094109</v>
      </c>
      <c r="CX51" s="10">
        <v>0.014042</v>
      </c>
      <c r="CY51" s="10">
        <v>0.032709</v>
      </c>
      <c r="CZ51" s="10">
        <v>0.102501</v>
      </c>
      <c r="DA51" s="10">
        <v>0.061743</v>
      </c>
      <c r="DB51" s="10">
        <v>0.05657</v>
      </c>
      <c r="DC51" s="10">
        <v>0.063257</v>
      </c>
      <c r="DD51" s="10">
        <v>0.060385</v>
      </c>
      <c r="DE51" s="10">
        <v>0.053708</v>
      </c>
    </row>
    <row r="52" spans="2:109" ht="12">
      <c r="B52" s="2" t="s">
        <v>49</v>
      </c>
      <c r="C52" t="s">
        <v>158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1.9E-05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0.003201</v>
      </c>
      <c r="AS52" s="10">
        <v>0</v>
      </c>
      <c r="AT52" s="10">
        <v>0.025088</v>
      </c>
      <c r="AU52" s="10">
        <v>0.01237</v>
      </c>
      <c r="AV52" s="10">
        <v>0.000298</v>
      </c>
      <c r="AW52" s="10">
        <v>0.009674</v>
      </c>
      <c r="AX52" s="10">
        <v>0.012038</v>
      </c>
      <c r="AY52" s="10">
        <v>0.007017</v>
      </c>
      <c r="AZ52" s="10">
        <v>0.095568</v>
      </c>
      <c r="BA52" s="10">
        <v>2.4E-05</v>
      </c>
      <c r="BB52" s="10">
        <v>0.000351</v>
      </c>
      <c r="BC52" s="10">
        <v>0.003089</v>
      </c>
      <c r="BD52" s="10">
        <v>0.001463</v>
      </c>
      <c r="BE52" s="10">
        <v>0.004352</v>
      </c>
      <c r="BF52" s="10">
        <v>4.9E-05</v>
      </c>
      <c r="BG52" s="10">
        <v>0.001209</v>
      </c>
      <c r="BH52" s="10">
        <v>0.000834</v>
      </c>
      <c r="BI52" s="10">
        <v>0.00485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0</v>
      </c>
      <c r="BY52" s="10">
        <v>0</v>
      </c>
      <c r="BZ52" s="10">
        <v>0</v>
      </c>
      <c r="CA52" s="10">
        <v>0.000175</v>
      </c>
      <c r="CB52" s="10">
        <v>0</v>
      </c>
      <c r="CC52" s="10">
        <v>0</v>
      </c>
      <c r="CD52" s="10">
        <v>0</v>
      </c>
      <c r="CE52" s="10">
        <v>0</v>
      </c>
      <c r="CF52" s="10">
        <v>0</v>
      </c>
      <c r="CG52" s="10">
        <v>0</v>
      </c>
      <c r="CH52" s="10">
        <v>0</v>
      </c>
      <c r="CI52" s="10">
        <v>0.002902</v>
      </c>
      <c r="CJ52" s="10">
        <v>0</v>
      </c>
      <c r="CK52" s="10">
        <v>0</v>
      </c>
      <c r="CL52" s="10">
        <v>0</v>
      </c>
      <c r="CM52" s="10">
        <v>0</v>
      </c>
      <c r="CN52" s="10">
        <v>0</v>
      </c>
      <c r="CO52" s="10">
        <v>0</v>
      </c>
      <c r="CP52" s="10">
        <v>0</v>
      </c>
      <c r="CQ52" s="10">
        <v>0.002718</v>
      </c>
      <c r="CR52" s="10">
        <v>0</v>
      </c>
      <c r="CS52" s="10">
        <v>0</v>
      </c>
      <c r="CT52" s="10">
        <v>0</v>
      </c>
      <c r="CU52" s="10">
        <v>0.004797</v>
      </c>
      <c r="CV52" s="10">
        <v>0.016176</v>
      </c>
      <c r="CW52" s="10">
        <v>0.072933</v>
      </c>
      <c r="CX52" s="10">
        <v>0.005084</v>
      </c>
      <c r="CY52" s="10">
        <v>0.005148</v>
      </c>
      <c r="CZ52" s="10">
        <v>0.009884</v>
      </c>
      <c r="DA52" s="10">
        <v>0.007672</v>
      </c>
      <c r="DB52" s="10">
        <v>0.006767</v>
      </c>
      <c r="DC52" s="10">
        <v>0.006176</v>
      </c>
      <c r="DD52" s="10">
        <v>0.009014</v>
      </c>
      <c r="DE52" s="10">
        <v>0.00702</v>
      </c>
    </row>
    <row r="53" spans="2:109" ht="12">
      <c r="B53" s="2" t="s">
        <v>50</v>
      </c>
      <c r="C53" t="s">
        <v>159</v>
      </c>
      <c r="D53" s="9">
        <v>4E-06</v>
      </c>
      <c r="E53" s="9">
        <v>0.000201</v>
      </c>
      <c r="F53" s="9">
        <v>0</v>
      </c>
      <c r="G53" s="9">
        <v>0</v>
      </c>
      <c r="H53" s="9">
        <v>0</v>
      </c>
      <c r="I53" s="9">
        <v>0</v>
      </c>
      <c r="J53" s="9">
        <v>0.000804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6.3E-05</v>
      </c>
      <c r="Q53" s="9">
        <v>0</v>
      </c>
      <c r="R53" s="9">
        <v>0</v>
      </c>
      <c r="S53" s="9">
        <v>2.1E-05</v>
      </c>
      <c r="T53" s="9">
        <v>0.000672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10">
        <v>0</v>
      </c>
      <c r="AC53" s="10">
        <v>1.3E-05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1E-05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8E-06</v>
      </c>
      <c r="AR53" s="10">
        <v>1E-05</v>
      </c>
      <c r="AS53" s="10">
        <v>0.001594</v>
      </c>
      <c r="AT53" s="10">
        <v>0.013392</v>
      </c>
      <c r="AU53" s="10">
        <v>0.007036</v>
      </c>
      <c r="AV53" s="10">
        <v>0.001315</v>
      </c>
      <c r="AW53" s="10">
        <v>0.00813</v>
      </c>
      <c r="AX53" s="10">
        <v>0.015239</v>
      </c>
      <c r="AY53" s="10">
        <v>0.018653</v>
      </c>
      <c r="AZ53" s="10">
        <v>0.009398</v>
      </c>
      <c r="BA53" s="10">
        <v>0.102393</v>
      </c>
      <c r="BB53" s="10">
        <v>0.041186</v>
      </c>
      <c r="BC53" s="10">
        <v>0.063548</v>
      </c>
      <c r="BD53" s="10">
        <v>0.01463</v>
      </c>
      <c r="BE53" s="10">
        <v>0.005123</v>
      </c>
      <c r="BF53" s="10">
        <v>0.003577</v>
      </c>
      <c r="BG53" s="10">
        <v>0.007356</v>
      </c>
      <c r="BH53" s="10">
        <v>0.017012</v>
      </c>
      <c r="BI53" s="10">
        <v>0.003974</v>
      </c>
      <c r="BJ53" s="10">
        <v>7E-06</v>
      </c>
      <c r="BK53" s="10">
        <v>0</v>
      </c>
      <c r="BL53" s="10">
        <v>5.2E-05</v>
      </c>
      <c r="BM53" s="10">
        <v>0</v>
      </c>
      <c r="BN53" s="10">
        <v>0.000273</v>
      </c>
      <c r="BO53" s="10">
        <v>0</v>
      </c>
      <c r="BP53" s="10">
        <v>4.7E-05</v>
      </c>
      <c r="BQ53" s="10">
        <v>4E-06</v>
      </c>
      <c r="BR53" s="10">
        <v>0.000362</v>
      </c>
      <c r="BS53" s="10">
        <v>1.7E-05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10">
        <v>0</v>
      </c>
      <c r="BZ53" s="10">
        <v>0.000751</v>
      </c>
      <c r="CA53" s="10">
        <v>0.0002</v>
      </c>
      <c r="CB53" s="10">
        <v>0.000326</v>
      </c>
      <c r="CC53" s="10">
        <v>6E-06</v>
      </c>
      <c r="CD53" s="10">
        <v>7E-05</v>
      </c>
      <c r="CE53" s="10">
        <v>0</v>
      </c>
      <c r="CF53" s="10">
        <v>0</v>
      </c>
      <c r="CG53" s="10">
        <v>0</v>
      </c>
      <c r="CH53" s="10">
        <v>0</v>
      </c>
      <c r="CI53" s="10">
        <v>0.013525</v>
      </c>
      <c r="CJ53" s="10">
        <v>3.3E-05</v>
      </c>
      <c r="CK53" s="10">
        <v>0.001194</v>
      </c>
      <c r="CL53" s="10">
        <v>5.3E-05</v>
      </c>
      <c r="CM53" s="10">
        <v>0.000204</v>
      </c>
      <c r="CN53" s="10">
        <v>5.2E-05</v>
      </c>
      <c r="CO53" s="10">
        <v>0</v>
      </c>
      <c r="CP53" s="10">
        <v>0.010524</v>
      </c>
      <c r="CQ53" s="10">
        <v>0.007654</v>
      </c>
      <c r="CR53" s="10">
        <v>0.001109</v>
      </c>
      <c r="CS53" s="10">
        <v>0.001219</v>
      </c>
      <c r="CT53" s="10">
        <v>0</v>
      </c>
      <c r="CU53" s="10">
        <v>0.000827</v>
      </c>
      <c r="CV53" s="10">
        <v>0.000836</v>
      </c>
      <c r="CW53" s="10">
        <v>0.026309</v>
      </c>
      <c r="CX53" s="10">
        <v>0.001126</v>
      </c>
      <c r="CY53" s="10">
        <v>0.008644</v>
      </c>
      <c r="CZ53" s="10">
        <v>0.010187</v>
      </c>
      <c r="DA53" s="10">
        <v>0.006012</v>
      </c>
      <c r="DB53" s="10">
        <v>0.009171</v>
      </c>
      <c r="DC53" s="10">
        <v>0.012154</v>
      </c>
      <c r="DD53" s="10">
        <v>0.000505</v>
      </c>
      <c r="DE53" s="10">
        <v>0.007895</v>
      </c>
    </row>
    <row r="54" spans="2:109" ht="12">
      <c r="B54" s="2" t="s">
        <v>51</v>
      </c>
      <c r="C54" t="s">
        <v>160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0.450213</v>
      </c>
      <c r="BC54" s="10">
        <v>0</v>
      </c>
      <c r="BD54" s="10">
        <v>0.084196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10">
        <v>0</v>
      </c>
      <c r="CA54" s="10">
        <v>0.000563</v>
      </c>
      <c r="CB54" s="10">
        <v>0</v>
      </c>
      <c r="CC54" s="10">
        <v>0</v>
      </c>
      <c r="CD54" s="10">
        <v>0</v>
      </c>
      <c r="CE54" s="10">
        <v>0</v>
      </c>
      <c r="CF54" s="10">
        <v>0</v>
      </c>
      <c r="CG54" s="10">
        <v>0</v>
      </c>
      <c r="CH54" s="10">
        <v>0</v>
      </c>
      <c r="CI54" s="10">
        <v>0.267698</v>
      </c>
      <c r="CJ54" s="10">
        <v>0</v>
      </c>
      <c r="CK54" s="10">
        <v>0</v>
      </c>
      <c r="CL54" s="10">
        <v>0</v>
      </c>
      <c r="CM54" s="10">
        <v>0</v>
      </c>
      <c r="CN54" s="10">
        <v>0</v>
      </c>
      <c r="CO54" s="10">
        <v>0</v>
      </c>
      <c r="CP54" s="10">
        <v>0</v>
      </c>
      <c r="CQ54" s="10">
        <v>0.040569</v>
      </c>
      <c r="CR54" s="10">
        <v>0</v>
      </c>
      <c r="CS54" s="10">
        <v>0.022723</v>
      </c>
      <c r="CT54" s="10">
        <v>0</v>
      </c>
      <c r="CU54" s="10">
        <v>0.000914</v>
      </c>
      <c r="CV54" s="10">
        <v>0.032102</v>
      </c>
      <c r="CW54" s="10">
        <v>0.115232</v>
      </c>
      <c r="CX54" s="10">
        <v>0.021484</v>
      </c>
      <c r="CY54" s="10">
        <v>0.052704</v>
      </c>
      <c r="CZ54" s="10">
        <v>0.133095</v>
      </c>
      <c r="DA54" s="10">
        <v>0.081669</v>
      </c>
      <c r="DB54" s="10">
        <v>0.080189</v>
      </c>
      <c r="DC54" s="10">
        <v>0.072745</v>
      </c>
      <c r="DD54" s="10">
        <v>0.089671</v>
      </c>
      <c r="DE54" s="10">
        <v>0.083375</v>
      </c>
    </row>
    <row r="55" spans="2:109" ht="12">
      <c r="B55" s="2" t="s">
        <v>52</v>
      </c>
      <c r="C55" t="s">
        <v>161</v>
      </c>
      <c r="D55" s="9">
        <v>0</v>
      </c>
      <c r="E55" s="9">
        <v>0</v>
      </c>
      <c r="F55" s="9">
        <v>0</v>
      </c>
      <c r="G55" s="9">
        <v>0</v>
      </c>
      <c r="H55" s="9">
        <v>0.011592</v>
      </c>
      <c r="I55" s="9">
        <v>0</v>
      </c>
      <c r="J55" s="9">
        <v>9E-06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0.048544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0">
        <v>0</v>
      </c>
      <c r="BS55" s="10">
        <v>0</v>
      </c>
      <c r="BT55" s="10">
        <v>0</v>
      </c>
      <c r="BU55" s="10">
        <v>0.076923</v>
      </c>
      <c r="BV55" s="10">
        <v>0</v>
      </c>
      <c r="BW55" s="10">
        <v>0</v>
      </c>
      <c r="BX55" s="10">
        <v>0</v>
      </c>
      <c r="BY55" s="10">
        <v>0</v>
      </c>
      <c r="BZ55" s="10">
        <v>0</v>
      </c>
      <c r="CA55" s="10">
        <v>0.003887</v>
      </c>
      <c r="CB55" s="10">
        <v>6.6E-05</v>
      </c>
      <c r="CC55" s="10">
        <v>0</v>
      </c>
      <c r="CD55" s="10">
        <v>0</v>
      </c>
      <c r="CE55" s="10">
        <v>0</v>
      </c>
      <c r="CF55" s="10">
        <v>0</v>
      </c>
      <c r="CG55" s="10">
        <v>0</v>
      </c>
      <c r="CH55" s="10">
        <v>0</v>
      </c>
      <c r="CI55" s="10">
        <v>0</v>
      </c>
      <c r="CJ55" s="10">
        <v>0</v>
      </c>
      <c r="CK55" s="10">
        <v>3E-06</v>
      </c>
      <c r="CL55" s="10">
        <v>0</v>
      </c>
      <c r="CM55" s="10">
        <v>0</v>
      </c>
      <c r="CN55" s="10">
        <v>0</v>
      </c>
      <c r="CO55" s="10">
        <v>0</v>
      </c>
      <c r="CP55" s="10">
        <v>0</v>
      </c>
      <c r="CQ55" s="10">
        <v>8.7E-05</v>
      </c>
      <c r="CR55" s="10">
        <v>0</v>
      </c>
      <c r="CS55" s="10">
        <v>0.000251</v>
      </c>
      <c r="CT55" s="10">
        <v>0</v>
      </c>
      <c r="CU55" s="10">
        <v>0</v>
      </c>
      <c r="CV55" s="10">
        <v>0</v>
      </c>
      <c r="CW55" s="10">
        <v>0.001639</v>
      </c>
      <c r="CX55" s="10">
        <v>0.000143</v>
      </c>
      <c r="CY55" s="10">
        <v>0.000156</v>
      </c>
      <c r="CZ55" s="10">
        <v>0.000254</v>
      </c>
      <c r="DA55" s="10">
        <v>0.000203</v>
      </c>
      <c r="DB55" s="10">
        <v>0.000189</v>
      </c>
      <c r="DC55" s="10">
        <v>0.000292</v>
      </c>
      <c r="DD55" s="10">
        <v>0.000122</v>
      </c>
      <c r="DE55" s="10">
        <v>0.000145</v>
      </c>
    </row>
    <row r="56" spans="2:109" ht="12">
      <c r="B56" s="2" t="s">
        <v>53</v>
      </c>
      <c r="C56" t="s">
        <v>162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0.213661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0">
        <v>0.064342</v>
      </c>
      <c r="BS56" s="10">
        <v>0</v>
      </c>
      <c r="BT56" s="10">
        <v>0</v>
      </c>
      <c r="BU56" s="10">
        <v>0</v>
      </c>
      <c r="BV56" s="10">
        <v>0.060606</v>
      </c>
      <c r="BW56" s="10">
        <v>0</v>
      </c>
      <c r="BX56" s="10">
        <v>0</v>
      </c>
      <c r="BY56" s="10">
        <v>0</v>
      </c>
      <c r="BZ56" s="10">
        <v>0</v>
      </c>
      <c r="CA56" s="10">
        <v>0.010474</v>
      </c>
      <c r="CB56" s="10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0</v>
      </c>
      <c r="CH56" s="10">
        <v>0</v>
      </c>
      <c r="CI56" s="10">
        <v>0.000468</v>
      </c>
      <c r="CJ56" s="10">
        <v>0.000154</v>
      </c>
      <c r="CK56" s="10">
        <v>3E-06</v>
      </c>
      <c r="CL56" s="10">
        <v>0</v>
      </c>
      <c r="CM56" s="10">
        <v>0</v>
      </c>
      <c r="CN56" s="10">
        <v>6.1E-05</v>
      </c>
      <c r="CO56" s="10">
        <v>0</v>
      </c>
      <c r="CP56" s="10">
        <v>0</v>
      </c>
      <c r="CQ56" s="10">
        <v>0.002867</v>
      </c>
      <c r="CR56" s="10">
        <v>0</v>
      </c>
      <c r="CS56" s="10">
        <v>0.000465</v>
      </c>
      <c r="CT56" s="10">
        <v>0</v>
      </c>
      <c r="CU56" s="10">
        <v>0.001017</v>
      </c>
      <c r="CV56" s="10">
        <v>0.004923</v>
      </c>
      <c r="CW56" s="10">
        <v>0.137805</v>
      </c>
      <c r="CX56" s="10">
        <v>0.002429</v>
      </c>
      <c r="CY56" s="10">
        <v>0.004129</v>
      </c>
      <c r="CZ56" s="10">
        <v>0.020024</v>
      </c>
      <c r="DA56" s="10">
        <v>0.011917</v>
      </c>
      <c r="DB56" s="10">
        <v>0.009563</v>
      </c>
      <c r="DC56" s="10">
        <v>0.005053</v>
      </c>
      <c r="DD56" s="10">
        <v>0.018071</v>
      </c>
      <c r="DE56" s="10">
        <v>0.011493</v>
      </c>
    </row>
    <row r="57" spans="2:109" ht="12">
      <c r="B57" s="2" t="s">
        <v>54</v>
      </c>
      <c r="C57" t="s">
        <v>163</v>
      </c>
      <c r="D57" s="9">
        <v>4E-06</v>
      </c>
      <c r="E57" s="9">
        <v>0</v>
      </c>
      <c r="F57" s="9">
        <v>0.001451</v>
      </c>
      <c r="G57" s="9">
        <v>6.5E-05</v>
      </c>
      <c r="H57" s="9">
        <v>0</v>
      </c>
      <c r="I57" s="9">
        <v>0</v>
      </c>
      <c r="J57" s="9">
        <v>1.9E-05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3.8E-05</v>
      </c>
      <c r="Q57" s="9">
        <v>2E-05</v>
      </c>
      <c r="R57" s="9">
        <v>5E-06</v>
      </c>
      <c r="S57" s="9">
        <v>1.1E-05</v>
      </c>
      <c r="T57" s="9">
        <v>1.9E-05</v>
      </c>
      <c r="U57" s="9">
        <v>0.000121</v>
      </c>
      <c r="V57" s="9">
        <v>1E-05</v>
      </c>
      <c r="W57" s="9">
        <v>0</v>
      </c>
      <c r="X57" s="9">
        <v>0</v>
      </c>
      <c r="Y57" s="9">
        <v>0.000139</v>
      </c>
      <c r="Z57" s="9">
        <v>0</v>
      </c>
      <c r="AA57" s="9">
        <v>0</v>
      </c>
      <c r="AB57" s="10">
        <v>0</v>
      </c>
      <c r="AC57" s="10">
        <v>3.6E-05</v>
      </c>
      <c r="AD57" s="10">
        <v>0</v>
      </c>
      <c r="AE57" s="10">
        <v>0</v>
      </c>
      <c r="AF57" s="10">
        <v>4.7E-05</v>
      </c>
      <c r="AG57" s="10">
        <v>1.9E-05</v>
      </c>
      <c r="AH57" s="10">
        <v>0</v>
      </c>
      <c r="AI57" s="10">
        <v>0</v>
      </c>
      <c r="AJ57" s="10">
        <v>1.9E-05</v>
      </c>
      <c r="AK57" s="10">
        <v>0.000374</v>
      </c>
      <c r="AL57" s="10">
        <v>0</v>
      </c>
      <c r="AM57" s="10">
        <v>0</v>
      </c>
      <c r="AN57" s="10">
        <v>0</v>
      </c>
      <c r="AO57" s="10">
        <v>7E-06</v>
      </c>
      <c r="AP57" s="10">
        <v>0</v>
      </c>
      <c r="AQ57" s="10">
        <v>1E-05</v>
      </c>
      <c r="AR57" s="10">
        <v>5E-05</v>
      </c>
      <c r="AS57" s="10">
        <v>2.6E-05</v>
      </c>
      <c r="AT57" s="10">
        <v>0.002087</v>
      </c>
      <c r="AU57" s="10">
        <v>0.006244</v>
      </c>
      <c r="AV57" s="10">
        <v>5.4E-05</v>
      </c>
      <c r="AW57" s="10">
        <v>0.007393</v>
      </c>
      <c r="AX57" s="10">
        <v>0.00211</v>
      </c>
      <c r="AY57" s="10">
        <v>0.000186</v>
      </c>
      <c r="AZ57" s="10">
        <v>0.008346</v>
      </c>
      <c r="BA57" s="10">
        <v>3.3E-05</v>
      </c>
      <c r="BB57" s="10">
        <v>0.000653</v>
      </c>
      <c r="BC57" s="10">
        <v>0.001765</v>
      </c>
      <c r="BD57" s="10">
        <v>0.000508</v>
      </c>
      <c r="BE57" s="10">
        <v>0.133213</v>
      </c>
      <c r="BF57" s="10">
        <v>0.000158</v>
      </c>
      <c r="BG57" s="10">
        <v>4E-06</v>
      </c>
      <c r="BH57" s="10">
        <v>0</v>
      </c>
      <c r="BI57" s="10">
        <v>1E-06</v>
      </c>
      <c r="BJ57" s="10">
        <v>0</v>
      </c>
      <c r="BK57" s="10">
        <v>0</v>
      </c>
      <c r="BL57" s="10">
        <v>7.9E-05</v>
      </c>
      <c r="BM57" s="10">
        <v>0</v>
      </c>
      <c r="BN57" s="10">
        <v>0.001829</v>
      </c>
      <c r="BO57" s="10">
        <v>3.2E-05</v>
      </c>
      <c r="BP57" s="10">
        <v>2.3E-05</v>
      </c>
      <c r="BQ57" s="10">
        <v>4E-06</v>
      </c>
      <c r="BR57" s="10">
        <v>1.9E-05</v>
      </c>
      <c r="BS57" s="10">
        <v>6E-06</v>
      </c>
      <c r="BT57" s="10">
        <v>0</v>
      </c>
      <c r="BU57" s="10">
        <v>0</v>
      </c>
      <c r="BV57" s="10">
        <v>0</v>
      </c>
      <c r="BW57" s="10">
        <v>0.000433</v>
      </c>
      <c r="BX57" s="10">
        <v>9E-05</v>
      </c>
      <c r="BY57" s="10">
        <v>3.3E-05</v>
      </c>
      <c r="BZ57" s="10">
        <v>9.4E-05</v>
      </c>
      <c r="CA57" s="10">
        <v>0.000581</v>
      </c>
      <c r="CB57" s="10">
        <v>1.3E-05</v>
      </c>
      <c r="CC57" s="10">
        <v>6E-06</v>
      </c>
      <c r="CD57" s="10">
        <v>0.006064</v>
      </c>
      <c r="CE57" s="10">
        <v>0.002892</v>
      </c>
      <c r="CF57" s="10">
        <v>2.4E-05</v>
      </c>
      <c r="CG57" s="10">
        <v>0.000216</v>
      </c>
      <c r="CH57" s="10">
        <v>7.9E-05</v>
      </c>
      <c r="CI57" s="10">
        <v>0.000636</v>
      </c>
      <c r="CJ57" s="10">
        <v>0.000254</v>
      </c>
      <c r="CK57" s="10">
        <v>0.000816</v>
      </c>
      <c r="CL57" s="10">
        <v>2.4E-05</v>
      </c>
      <c r="CM57" s="10">
        <v>7.9E-05</v>
      </c>
      <c r="CN57" s="10">
        <v>0.000485</v>
      </c>
      <c r="CO57" s="10">
        <v>0</v>
      </c>
      <c r="CP57" s="10">
        <v>0</v>
      </c>
      <c r="CQ57" s="10">
        <v>0.002271</v>
      </c>
      <c r="CR57" s="10">
        <v>0.002279</v>
      </c>
      <c r="CS57" s="10">
        <v>0.003528</v>
      </c>
      <c r="CT57" s="10">
        <v>0</v>
      </c>
      <c r="CU57" s="10">
        <v>0.002451</v>
      </c>
      <c r="CV57" s="10">
        <v>0.007367</v>
      </c>
      <c r="CW57" s="10">
        <v>0.166667</v>
      </c>
      <c r="CX57" s="10">
        <v>0.005076</v>
      </c>
      <c r="CY57" s="10">
        <v>0.00467</v>
      </c>
      <c r="CZ57" s="10">
        <v>0.021217</v>
      </c>
      <c r="DA57" s="10">
        <v>0.01378</v>
      </c>
      <c r="DB57" s="10">
        <v>0.010327</v>
      </c>
      <c r="DC57" s="10">
        <v>0.007237</v>
      </c>
      <c r="DD57" s="10">
        <v>0.019646</v>
      </c>
      <c r="DE57" s="10">
        <v>0.01165</v>
      </c>
    </row>
    <row r="58" spans="2:109" ht="12">
      <c r="B58" s="2" t="s">
        <v>55</v>
      </c>
      <c r="C58" t="s">
        <v>164</v>
      </c>
      <c r="D58" s="9">
        <v>8.7E-05</v>
      </c>
      <c r="E58" s="9">
        <v>0</v>
      </c>
      <c r="F58" s="9">
        <v>0.000907</v>
      </c>
      <c r="G58" s="9">
        <v>0.001745</v>
      </c>
      <c r="H58" s="9">
        <v>0.001534</v>
      </c>
      <c r="I58" s="9">
        <v>0</v>
      </c>
      <c r="J58" s="9">
        <v>0.003542</v>
      </c>
      <c r="K58" s="9">
        <v>0</v>
      </c>
      <c r="L58" s="9">
        <v>0</v>
      </c>
      <c r="M58" s="9">
        <v>0.000446</v>
      </c>
      <c r="N58" s="9">
        <v>0.002374</v>
      </c>
      <c r="O58" s="9">
        <v>0</v>
      </c>
      <c r="P58" s="9">
        <v>1.3E-05</v>
      </c>
      <c r="Q58" s="9">
        <v>0.004329</v>
      </c>
      <c r="R58" s="9">
        <v>0.019238</v>
      </c>
      <c r="S58" s="9">
        <v>0.003193</v>
      </c>
      <c r="T58" s="9">
        <v>0.006064</v>
      </c>
      <c r="U58" s="9">
        <v>5.2E-05</v>
      </c>
      <c r="V58" s="9">
        <v>6.7E-05</v>
      </c>
      <c r="W58" s="9">
        <v>1.9E-05</v>
      </c>
      <c r="X58" s="9">
        <v>0</v>
      </c>
      <c r="Y58" s="9">
        <v>0</v>
      </c>
      <c r="Z58" s="9">
        <v>0</v>
      </c>
      <c r="AA58" s="9">
        <v>0</v>
      </c>
      <c r="AB58" s="10">
        <v>0</v>
      </c>
      <c r="AC58" s="10">
        <v>4.3E-05</v>
      </c>
      <c r="AD58" s="10">
        <v>0</v>
      </c>
      <c r="AE58" s="10">
        <v>0</v>
      </c>
      <c r="AF58" s="10">
        <v>0.000111</v>
      </c>
      <c r="AG58" s="10">
        <v>0.000329</v>
      </c>
      <c r="AH58" s="10">
        <v>0.01146</v>
      </c>
      <c r="AI58" s="10">
        <v>0.000662</v>
      </c>
      <c r="AJ58" s="10">
        <v>0</v>
      </c>
      <c r="AK58" s="10">
        <v>0.008347</v>
      </c>
      <c r="AL58" s="10">
        <v>0.002777</v>
      </c>
      <c r="AM58" s="10">
        <v>0</v>
      </c>
      <c r="AN58" s="10">
        <v>0</v>
      </c>
      <c r="AO58" s="10">
        <v>0.001781</v>
      </c>
      <c r="AP58" s="10">
        <v>0</v>
      </c>
      <c r="AQ58" s="10">
        <v>0.001067</v>
      </c>
      <c r="AR58" s="10">
        <v>0.000141</v>
      </c>
      <c r="AS58" s="10">
        <v>9.3E-05</v>
      </c>
      <c r="AT58" s="10">
        <v>0.000799</v>
      </c>
      <c r="AU58" s="10">
        <v>0.000197</v>
      </c>
      <c r="AV58" s="10">
        <v>0</v>
      </c>
      <c r="AW58" s="10">
        <v>0</v>
      </c>
      <c r="AX58" s="10">
        <v>0.000118</v>
      </c>
      <c r="AY58" s="10">
        <v>0.000234</v>
      </c>
      <c r="AZ58" s="10">
        <v>1.8E-05</v>
      </c>
      <c r="BA58" s="10">
        <v>0.000528</v>
      </c>
      <c r="BB58" s="10">
        <v>0.000623</v>
      </c>
      <c r="BC58" s="10">
        <v>0.000441</v>
      </c>
      <c r="BD58" s="10">
        <v>5E-05</v>
      </c>
      <c r="BE58" s="10">
        <v>0.003305</v>
      </c>
      <c r="BF58" s="10">
        <v>0.080151</v>
      </c>
      <c r="BG58" s="10">
        <v>0.003145</v>
      </c>
      <c r="BH58" s="10">
        <v>0.014613</v>
      </c>
      <c r="BI58" s="10">
        <v>0.006628</v>
      </c>
      <c r="BJ58" s="10">
        <v>9.2E-05</v>
      </c>
      <c r="BK58" s="10">
        <v>0</v>
      </c>
      <c r="BL58" s="10">
        <v>0.000131</v>
      </c>
      <c r="BM58" s="10">
        <v>0.00131</v>
      </c>
      <c r="BN58" s="10">
        <v>0.000823</v>
      </c>
      <c r="BO58" s="10">
        <v>0</v>
      </c>
      <c r="BP58" s="10">
        <v>1.2E-05</v>
      </c>
      <c r="BQ58" s="10">
        <v>0</v>
      </c>
      <c r="BR58" s="10">
        <v>1.9E-05</v>
      </c>
      <c r="BS58" s="10">
        <v>8.9E-05</v>
      </c>
      <c r="BT58" s="10">
        <v>0</v>
      </c>
      <c r="BU58" s="10">
        <v>0</v>
      </c>
      <c r="BV58" s="10">
        <v>0</v>
      </c>
      <c r="BW58" s="10">
        <v>0.000144</v>
      </c>
      <c r="BX58" s="10">
        <v>0.000134</v>
      </c>
      <c r="BY58" s="10">
        <v>0.000986</v>
      </c>
      <c r="BZ58" s="10">
        <v>0.006386</v>
      </c>
      <c r="CA58" s="10">
        <v>0.012972</v>
      </c>
      <c r="CB58" s="10">
        <v>0.003859</v>
      </c>
      <c r="CC58" s="10">
        <v>0.01185</v>
      </c>
      <c r="CD58" s="10">
        <v>0.000275</v>
      </c>
      <c r="CE58" s="10">
        <v>0.002753</v>
      </c>
      <c r="CF58" s="10">
        <v>0.004507</v>
      </c>
      <c r="CG58" s="10">
        <v>0.002508</v>
      </c>
      <c r="CH58" s="10">
        <v>0.007242</v>
      </c>
      <c r="CI58" s="10">
        <v>0.001614</v>
      </c>
      <c r="CJ58" s="10">
        <v>0.004258</v>
      </c>
      <c r="CK58" s="10">
        <v>0.005802</v>
      </c>
      <c r="CL58" s="10">
        <v>0.000497</v>
      </c>
      <c r="CM58" s="10">
        <v>0.002444</v>
      </c>
      <c r="CN58" s="10">
        <v>0.005925</v>
      </c>
      <c r="CO58" s="10">
        <v>0.114961</v>
      </c>
      <c r="CP58" s="10">
        <v>0.009019</v>
      </c>
      <c r="CQ58" s="10">
        <v>0.002839</v>
      </c>
      <c r="CR58" s="10">
        <v>0.020731</v>
      </c>
      <c r="CS58" s="10">
        <v>0.010318</v>
      </c>
      <c r="CT58" s="10">
        <v>0</v>
      </c>
      <c r="CU58" s="10">
        <v>0.001801</v>
      </c>
      <c r="CV58" s="10">
        <v>0.003627</v>
      </c>
      <c r="CW58" s="10">
        <v>0.085295</v>
      </c>
      <c r="CX58" s="10">
        <v>0.008</v>
      </c>
      <c r="CY58" s="10">
        <v>0.006572</v>
      </c>
      <c r="CZ58" s="10">
        <v>0.010091</v>
      </c>
      <c r="DA58" s="10">
        <v>0.009128</v>
      </c>
      <c r="DB58" s="10">
        <v>0.007775</v>
      </c>
      <c r="DC58" s="10">
        <v>0.010723</v>
      </c>
      <c r="DD58" s="10">
        <v>0.007697</v>
      </c>
      <c r="DE58" s="10">
        <v>0.006513</v>
      </c>
    </row>
    <row r="59" spans="2:109" ht="12">
      <c r="B59" s="2" t="s">
        <v>56</v>
      </c>
      <c r="C59" t="s">
        <v>165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10">
        <v>0</v>
      </c>
      <c r="CF59" s="10">
        <v>0</v>
      </c>
      <c r="CG59" s="10">
        <v>0</v>
      </c>
      <c r="CH59" s="10">
        <v>0</v>
      </c>
      <c r="CI59" s="10">
        <v>0</v>
      </c>
      <c r="CJ59" s="10">
        <v>0</v>
      </c>
      <c r="CK59" s="10">
        <v>0</v>
      </c>
      <c r="CL59" s="10">
        <v>0</v>
      </c>
      <c r="CM59" s="10">
        <v>0</v>
      </c>
      <c r="CN59" s="10">
        <v>0</v>
      </c>
      <c r="CO59" s="10">
        <v>0</v>
      </c>
      <c r="CP59" s="10">
        <v>0</v>
      </c>
      <c r="CQ59" s="10">
        <v>0</v>
      </c>
      <c r="CR59" s="10">
        <v>0</v>
      </c>
      <c r="CS59" s="10">
        <v>0</v>
      </c>
      <c r="CT59" s="10">
        <v>0</v>
      </c>
      <c r="CU59" s="10">
        <v>0.142127</v>
      </c>
      <c r="CV59" s="10">
        <v>0.480732</v>
      </c>
      <c r="CW59" s="10">
        <v>0</v>
      </c>
      <c r="CX59" s="10">
        <v>0.13865</v>
      </c>
      <c r="CY59" s="10">
        <v>0.061546</v>
      </c>
      <c r="CZ59" s="10">
        <v>0</v>
      </c>
      <c r="DA59" s="10">
        <v>0.063885</v>
      </c>
      <c r="DB59" s="10">
        <v>0.040504</v>
      </c>
      <c r="DC59" s="10">
        <v>0</v>
      </c>
      <c r="DD59" s="10">
        <v>0.121164</v>
      </c>
      <c r="DE59" s="10">
        <v>0.05784</v>
      </c>
    </row>
    <row r="60" spans="2:109" ht="12">
      <c r="B60" s="2" t="s">
        <v>57</v>
      </c>
      <c r="C60" t="s">
        <v>166</v>
      </c>
      <c r="D60" s="9">
        <v>0.002536</v>
      </c>
      <c r="E60" s="9">
        <v>0.003362</v>
      </c>
      <c r="F60" s="9">
        <v>0.002056</v>
      </c>
      <c r="G60" s="9">
        <v>0.005106</v>
      </c>
      <c r="H60" s="9">
        <v>0.002046</v>
      </c>
      <c r="I60" s="9">
        <v>0</v>
      </c>
      <c r="J60" s="9">
        <v>0.00458</v>
      </c>
      <c r="K60" s="9">
        <v>0</v>
      </c>
      <c r="L60" s="9">
        <v>0</v>
      </c>
      <c r="M60" s="9">
        <v>0.002479</v>
      </c>
      <c r="N60" s="9">
        <v>0.003089</v>
      </c>
      <c r="O60" s="9">
        <v>0.003436</v>
      </c>
      <c r="P60" s="9">
        <v>0.000113</v>
      </c>
      <c r="Q60" s="9">
        <v>0.003912</v>
      </c>
      <c r="R60" s="9">
        <v>0.003048</v>
      </c>
      <c r="S60" s="9">
        <v>0.002808</v>
      </c>
      <c r="T60" s="9">
        <v>0.004497</v>
      </c>
      <c r="U60" s="9">
        <v>0.007788</v>
      </c>
      <c r="V60" s="9">
        <v>0.0053</v>
      </c>
      <c r="W60" s="9">
        <v>0.001825</v>
      </c>
      <c r="X60" s="9">
        <v>0.013514</v>
      </c>
      <c r="Y60" s="9">
        <v>0.005821</v>
      </c>
      <c r="Z60" s="9">
        <v>0.019108</v>
      </c>
      <c r="AA60" s="9">
        <v>0.010766</v>
      </c>
      <c r="AB60" s="10">
        <v>0.012352</v>
      </c>
      <c r="AC60" s="10">
        <v>0.003564</v>
      </c>
      <c r="AD60" s="10">
        <v>0</v>
      </c>
      <c r="AE60" s="10">
        <v>0.0141</v>
      </c>
      <c r="AF60" s="10">
        <v>0.004862</v>
      </c>
      <c r="AG60" s="10">
        <v>0.003232</v>
      </c>
      <c r="AH60" s="10">
        <v>0.001568</v>
      </c>
      <c r="AI60" s="10">
        <v>0.00159</v>
      </c>
      <c r="AJ60" s="10">
        <v>0.017318</v>
      </c>
      <c r="AK60" s="10">
        <v>0.000997</v>
      </c>
      <c r="AL60" s="10">
        <v>0.017825</v>
      </c>
      <c r="AM60" s="10">
        <v>0</v>
      </c>
      <c r="AN60" s="10">
        <v>0.00622</v>
      </c>
      <c r="AO60" s="10">
        <v>0.004694</v>
      </c>
      <c r="AP60" s="10">
        <v>0.012217</v>
      </c>
      <c r="AQ60" s="10">
        <v>0.002912</v>
      </c>
      <c r="AR60" s="10">
        <v>0.00997</v>
      </c>
      <c r="AS60" s="10">
        <v>0.003912</v>
      </c>
      <c r="AT60" s="10">
        <v>0.001817</v>
      </c>
      <c r="AU60" s="10">
        <v>0.002744</v>
      </c>
      <c r="AV60" s="10">
        <v>0.001857</v>
      </c>
      <c r="AW60" s="10">
        <v>0.000374</v>
      </c>
      <c r="AX60" s="10">
        <v>0.001283</v>
      </c>
      <c r="AY60" s="10">
        <v>0.00276</v>
      </c>
      <c r="AZ60" s="10">
        <v>0.0033</v>
      </c>
      <c r="BA60" s="10">
        <v>0.004284</v>
      </c>
      <c r="BB60" s="10">
        <v>0.001271</v>
      </c>
      <c r="BC60" s="10">
        <v>0.004413</v>
      </c>
      <c r="BD60" s="10">
        <v>0.005014</v>
      </c>
      <c r="BE60" s="10">
        <v>0.005272</v>
      </c>
      <c r="BF60" s="10">
        <v>0.001646</v>
      </c>
      <c r="BG60" s="10">
        <v>0.003886</v>
      </c>
      <c r="BH60" s="10">
        <v>0.002585</v>
      </c>
      <c r="BI60" s="10">
        <v>0.004023</v>
      </c>
      <c r="BJ60" s="10">
        <v>0.023218</v>
      </c>
      <c r="BK60" s="10">
        <v>0.028283</v>
      </c>
      <c r="BL60" s="10">
        <v>0.037696</v>
      </c>
      <c r="BM60" s="10">
        <v>0.004568</v>
      </c>
      <c r="BN60" s="10">
        <v>0.006297</v>
      </c>
      <c r="BO60" s="10">
        <v>0.004077</v>
      </c>
      <c r="BP60" s="10">
        <v>0.008975</v>
      </c>
      <c r="BQ60" s="10">
        <v>0.051935</v>
      </c>
      <c r="BR60" s="10">
        <v>0.031419</v>
      </c>
      <c r="BS60" s="10">
        <v>0.002868</v>
      </c>
      <c r="BT60" s="10">
        <v>0.000678</v>
      </c>
      <c r="BU60" s="10">
        <v>0.006993</v>
      </c>
      <c r="BV60" s="10">
        <v>0</v>
      </c>
      <c r="BW60" s="10">
        <v>0.02237</v>
      </c>
      <c r="BX60" s="10">
        <v>0.021513</v>
      </c>
      <c r="BY60" s="10">
        <v>0.001454</v>
      </c>
      <c r="BZ60" s="10">
        <v>0.009109</v>
      </c>
      <c r="CA60" s="10">
        <v>0.019406</v>
      </c>
      <c r="CB60" s="10">
        <v>0.012881</v>
      </c>
      <c r="CC60" s="10">
        <v>0.008763</v>
      </c>
      <c r="CD60" s="10">
        <v>0.003074</v>
      </c>
      <c r="CE60" s="10">
        <v>0.012636</v>
      </c>
      <c r="CF60" s="10">
        <v>0.001952</v>
      </c>
      <c r="CG60" s="10">
        <v>0.001348</v>
      </c>
      <c r="CH60" s="10">
        <v>0.002938</v>
      </c>
      <c r="CI60" s="10">
        <v>0.002476</v>
      </c>
      <c r="CJ60" s="10">
        <v>0.002523</v>
      </c>
      <c r="CK60" s="10">
        <v>0.014183</v>
      </c>
      <c r="CL60" s="10">
        <v>0.002668</v>
      </c>
      <c r="CM60" s="10">
        <v>0.004106</v>
      </c>
      <c r="CN60" s="10">
        <v>0.006514</v>
      </c>
      <c r="CO60" s="10">
        <v>0</v>
      </c>
      <c r="CP60" s="10">
        <v>0.0012</v>
      </c>
      <c r="CQ60" s="10">
        <v>0.006232</v>
      </c>
      <c r="CR60" s="10">
        <v>0</v>
      </c>
      <c r="CS60" s="10">
        <v>0</v>
      </c>
      <c r="CT60" s="10">
        <v>0</v>
      </c>
      <c r="CU60" s="10">
        <v>0</v>
      </c>
      <c r="CV60" s="10">
        <v>0</v>
      </c>
      <c r="CW60" s="10">
        <v>0</v>
      </c>
      <c r="CX60" s="10">
        <v>0</v>
      </c>
      <c r="CY60" s="10">
        <v>0.006632</v>
      </c>
      <c r="CZ60" s="10">
        <v>0</v>
      </c>
      <c r="DA60" s="10">
        <v>0</v>
      </c>
      <c r="DB60" s="10">
        <v>0.004364</v>
      </c>
      <c r="DC60" s="10">
        <v>0</v>
      </c>
      <c r="DD60" s="10">
        <v>0</v>
      </c>
      <c r="DE60" s="10">
        <v>0.006232</v>
      </c>
    </row>
    <row r="61" spans="2:109" ht="12">
      <c r="B61" s="2" t="s">
        <v>58</v>
      </c>
      <c r="C61" t="s">
        <v>167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10">
        <v>0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  <c r="CN61" s="10">
        <v>0</v>
      </c>
      <c r="CO61" s="10">
        <v>0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0.806817</v>
      </c>
      <c r="CV61" s="10">
        <v>0.236502</v>
      </c>
      <c r="CW61" s="10">
        <v>0</v>
      </c>
      <c r="CX61" s="10">
        <v>0.113589</v>
      </c>
      <c r="CY61" s="10">
        <v>0.050421</v>
      </c>
      <c r="CZ61" s="10">
        <v>0</v>
      </c>
      <c r="DA61" s="10">
        <v>0.052337</v>
      </c>
      <c r="DB61" s="10">
        <v>0.033183</v>
      </c>
      <c r="DC61" s="10">
        <v>0</v>
      </c>
      <c r="DD61" s="10">
        <v>0.099263</v>
      </c>
      <c r="DE61" s="10">
        <v>0.047385</v>
      </c>
    </row>
    <row r="62" spans="2:109" ht="12">
      <c r="B62" s="2" t="s">
        <v>59</v>
      </c>
      <c r="C62" t="s">
        <v>168</v>
      </c>
      <c r="D62" s="9">
        <v>0.000884</v>
      </c>
      <c r="E62" s="9">
        <v>0.00191</v>
      </c>
      <c r="F62" s="9">
        <v>0.030713</v>
      </c>
      <c r="G62" s="9">
        <v>0.002618</v>
      </c>
      <c r="H62" s="9">
        <v>0.026764</v>
      </c>
      <c r="I62" s="9">
        <v>0</v>
      </c>
      <c r="J62" s="9">
        <v>0.025096</v>
      </c>
      <c r="K62" s="9">
        <v>0</v>
      </c>
      <c r="L62" s="9">
        <v>0</v>
      </c>
      <c r="M62" s="9">
        <v>0.009786</v>
      </c>
      <c r="N62" s="9">
        <v>0.004024</v>
      </c>
      <c r="O62" s="9">
        <v>0.007352</v>
      </c>
      <c r="P62" s="9">
        <v>0.003901</v>
      </c>
      <c r="Q62" s="9">
        <v>0.016675</v>
      </c>
      <c r="R62" s="9">
        <v>0.008342</v>
      </c>
      <c r="S62" s="9">
        <v>0.008254</v>
      </c>
      <c r="T62" s="9">
        <v>0.005616</v>
      </c>
      <c r="U62" s="9">
        <v>0.039198</v>
      </c>
      <c r="V62" s="9">
        <v>0.012137</v>
      </c>
      <c r="W62" s="9">
        <v>0.008342</v>
      </c>
      <c r="X62" s="9">
        <v>0.040541</v>
      </c>
      <c r="Y62" s="9">
        <v>0.152322</v>
      </c>
      <c r="Z62" s="9">
        <v>0.025478</v>
      </c>
      <c r="AA62" s="9">
        <v>0.019194</v>
      </c>
      <c r="AB62" s="10">
        <v>0.039742</v>
      </c>
      <c r="AC62" s="10">
        <v>0.009622</v>
      </c>
      <c r="AD62" s="10">
        <v>0.007246</v>
      </c>
      <c r="AE62" s="10">
        <v>0.016959</v>
      </c>
      <c r="AF62" s="10">
        <v>0.020887</v>
      </c>
      <c r="AG62" s="10">
        <v>0.019885</v>
      </c>
      <c r="AH62" s="10">
        <v>0.010615</v>
      </c>
      <c r="AI62" s="10">
        <v>0.02153</v>
      </c>
      <c r="AJ62" s="10">
        <v>0.022902</v>
      </c>
      <c r="AK62" s="10">
        <v>0.026909</v>
      </c>
      <c r="AL62" s="10">
        <v>0.040777</v>
      </c>
      <c r="AM62" s="10">
        <v>0</v>
      </c>
      <c r="AN62" s="10">
        <v>0.028833</v>
      </c>
      <c r="AO62" s="10">
        <v>0.0232</v>
      </c>
      <c r="AP62" s="10">
        <v>0.027449</v>
      </c>
      <c r="AQ62" s="10">
        <v>0.023912</v>
      </c>
      <c r="AR62" s="10">
        <v>0.006437</v>
      </c>
      <c r="AS62" s="10">
        <v>0.02045</v>
      </c>
      <c r="AT62" s="10">
        <v>0.008191</v>
      </c>
      <c r="AU62" s="10">
        <v>0.007561</v>
      </c>
      <c r="AV62" s="10">
        <v>0.012983</v>
      </c>
      <c r="AW62" s="10">
        <v>0.005088</v>
      </c>
      <c r="AX62" s="10">
        <v>0.004203</v>
      </c>
      <c r="AY62" s="10">
        <v>0.008512</v>
      </c>
      <c r="AZ62" s="10">
        <v>0.009005</v>
      </c>
      <c r="BA62" s="10">
        <v>0.011243</v>
      </c>
      <c r="BB62" s="10">
        <v>0.007634</v>
      </c>
      <c r="BC62" s="10">
        <v>0.005296</v>
      </c>
      <c r="BD62" s="10">
        <v>0.006863</v>
      </c>
      <c r="BE62" s="10">
        <v>0.009811</v>
      </c>
      <c r="BF62" s="10">
        <v>0.006553</v>
      </c>
      <c r="BG62" s="10">
        <v>0.002994</v>
      </c>
      <c r="BH62" s="10">
        <v>0.010277</v>
      </c>
      <c r="BI62" s="10">
        <v>0.005846</v>
      </c>
      <c r="BJ62" s="10">
        <v>0.000912</v>
      </c>
      <c r="BK62" s="10">
        <v>0.015729</v>
      </c>
      <c r="BL62" s="10">
        <v>0.06142</v>
      </c>
      <c r="BM62" s="10">
        <v>0.027724</v>
      </c>
      <c r="BN62" s="10">
        <v>0.011991</v>
      </c>
      <c r="BO62" s="10">
        <v>0.002533</v>
      </c>
      <c r="BP62" s="10">
        <v>0.013468</v>
      </c>
      <c r="BQ62" s="10">
        <v>0.000154</v>
      </c>
      <c r="BR62" s="10">
        <v>0.050738</v>
      </c>
      <c r="BS62" s="10">
        <v>0.004506</v>
      </c>
      <c r="BT62" s="10">
        <v>0.001275</v>
      </c>
      <c r="BU62" s="10">
        <v>0.001166</v>
      </c>
      <c r="BV62" s="10">
        <v>0</v>
      </c>
      <c r="BW62" s="10">
        <v>0.050657</v>
      </c>
      <c r="BX62" s="10">
        <v>0.015392</v>
      </c>
      <c r="BY62" s="10">
        <v>0.010459</v>
      </c>
      <c r="BZ62" s="10">
        <v>0.013053</v>
      </c>
      <c r="CA62" s="10">
        <v>0.013638</v>
      </c>
      <c r="CB62" s="10">
        <v>0.008933</v>
      </c>
      <c r="CC62" s="10">
        <v>0.032844</v>
      </c>
      <c r="CD62" s="10">
        <v>0.020372</v>
      </c>
      <c r="CE62" s="10">
        <v>0.015983</v>
      </c>
      <c r="CF62" s="10">
        <v>0.002796</v>
      </c>
      <c r="CG62" s="10">
        <v>0.00631</v>
      </c>
      <c r="CH62" s="10">
        <v>0.003018</v>
      </c>
      <c r="CI62" s="10">
        <v>0.006541</v>
      </c>
      <c r="CJ62" s="10">
        <v>0.0028770000000000002</v>
      </c>
      <c r="CK62" s="10">
        <v>0.022091</v>
      </c>
      <c r="CL62" s="10">
        <v>0.014273</v>
      </c>
      <c r="CM62" s="10">
        <v>0.01948</v>
      </c>
      <c r="CN62" s="10">
        <v>0.012925</v>
      </c>
      <c r="CO62" s="10">
        <v>0</v>
      </c>
      <c r="CP62" s="10">
        <v>0.016485</v>
      </c>
      <c r="CQ62" s="10">
        <v>0.010612</v>
      </c>
      <c r="CR62" s="10">
        <v>6.2E-05</v>
      </c>
      <c r="CS62" s="10">
        <v>0.011753</v>
      </c>
      <c r="CT62" s="10">
        <v>0</v>
      </c>
      <c r="CU62" s="10">
        <v>0</v>
      </c>
      <c r="CV62" s="10">
        <v>0</v>
      </c>
      <c r="CW62" s="10">
        <v>0</v>
      </c>
      <c r="CX62" s="10">
        <v>0.006258</v>
      </c>
      <c r="CY62" s="10">
        <v>0.01407</v>
      </c>
      <c r="CZ62" s="10">
        <v>0.003624</v>
      </c>
      <c r="DA62" s="10">
        <v>0.004837</v>
      </c>
      <c r="DB62" s="10">
        <v>0.010499</v>
      </c>
      <c r="DC62" s="10">
        <v>0.013818</v>
      </c>
      <c r="DD62" s="10">
        <v>-0.003215</v>
      </c>
      <c r="DE62" s="10">
        <v>0.009078</v>
      </c>
    </row>
    <row r="63" spans="2:109" ht="12">
      <c r="B63" s="2" t="s">
        <v>60</v>
      </c>
      <c r="C63" t="s">
        <v>169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1.9E-05</v>
      </c>
      <c r="K63" s="9">
        <v>0</v>
      </c>
      <c r="L63" s="9">
        <v>0</v>
      </c>
      <c r="M63" s="9">
        <v>0.001577</v>
      </c>
      <c r="N63" s="9">
        <v>0.001087</v>
      </c>
      <c r="O63" s="9">
        <v>0.00024</v>
      </c>
      <c r="P63" s="9">
        <v>6.9E-05</v>
      </c>
      <c r="Q63" s="9">
        <v>0.002435</v>
      </c>
      <c r="R63" s="9">
        <v>6E-05</v>
      </c>
      <c r="S63" s="9">
        <v>4.3E-05</v>
      </c>
      <c r="T63" s="9">
        <v>0.000187</v>
      </c>
      <c r="U63" s="9">
        <v>0.001696</v>
      </c>
      <c r="V63" s="9">
        <v>0.000403</v>
      </c>
      <c r="W63" s="9">
        <v>0.002495</v>
      </c>
      <c r="X63" s="9">
        <v>0</v>
      </c>
      <c r="Y63" s="9">
        <v>0.001247</v>
      </c>
      <c r="Z63" s="9">
        <v>0.006369</v>
      </c>
      <c r="AA63" s="9">
        <v>0.000806</v>
      </c>
      <c r="AB63" s="10">
        <v>0</v>
      </c>
      <c r="AC63" s="10">
        <v>0.001109</v>
      </c>
      <c r="AD63" s="10">
        <v>0</v>
      </c>
      <c r="AE63" s="10">
        <v>0</v>
      </c>
      <c r="AF63" s="10">
        <v>0.001171</v>
      </c>
      <c r="AG63" s="10">
        <v>0.001148</v>
      </c>
      <c r="AH63" s="10">
        <v>0.000181</v>
      </c>
      <c r="AI63" s="10">
        <v>0.016827</v>
      </c>
      <c r="AJ63" s="10">
        <v>8.6E-05</v>
      </c>
      <c r="AK63" s="10">
        <v>0.003737</v>
      </c>
      <c r="AL63" s="10">
        <v>0.000783</v>
      </c>
      <c r="AM63" s="10">
        <v>0</v>
      </c>
      <c r="AN63" s="10">
        <v>0.001665</v>
      </c>
      <c r="AO63" s="10">
        <v>0.000864</v>
      </c>
      <c r="AP63" s="10">
        <v>0.000611</v>
      </c>
      <c r="AQ63" s="10">
        <v>0.001412</v>
      </c>
      <c r="AR63" s="10">
        <v>0.000318</v>
      </c>
      <c r="AS63" s="10">
        <v>0.000877</v>
      </c>
      <c r="AT63" s="10">
        <v>0.000477</v>
      </c>
      <c r="AU63" s="10">
        <v>0.0003</v>
      </c>
      <c r="AV63" s="10">
        <v>0.000257</v>
      </c>
      <c r="AW63" s="10">
        <v>0.000281</v>
      </c>
      <c r="AX63" s="10">
        <v>0.000267</v>
      </c>
      <c r="AY63" s="10">
        <v>0.000425</v>
      </c>
      <c r="AZ63" s="10">
        <v>0.000329</v>
      </c>
      <c r="BA63" s="10">
        <v>0.001358</v>
      </c>
      <c r="BB63" s="10">
        <v>0.0005</v>
      </c>
      <c r="BC63" s="10">
        <v>0</v>
      </c>
      <c r="BD63" s="10">
        <v>0.000246</v>
      </c>
      <c r="BE63" s="10">
        <v>0.000331</v>
      </c>
      <c r="BF63" s="10">
        <v>0.000197</v>
      </c>
      <c r="BG63" s="10">
        <v>0.000635</v>
      </c>
      <c r="BH63" s="10">
        <v>0.000484</v>
      </c>
      <c r="BI63" s="10">
        <v>0.000144</v>
      </c>
      <c r="BJ63" s="10">
        <v>4.9E-05</v>
      </c>
      <c r="BK63" s="10">
        <v>0.013997</v>
      </c>
      <c r="BL63" s="10">
        <v>0.000734</v>
      </c>
      <c r="BM63" s="10">
        <v>0.001877</v>
      </c>
      <c r="BN63" s="10">
        <v>0.000473</v>
      </c>
      <c r="BO63" s="10">
        <v>0.000559</v>
      </c>
      <c r="BP63" s="10">
        <v>0.001182</v>
      </c>
      <c r="BQ63" s="10">
        <v>1.3E-05</v>
      </c>
      <c r="BR63" s="10">
        <v>0.000381</v>
      </c>
      <c r="BS63" s="10">
        <v>0.000397</v>
      </c>
      <c r="BT63" s="10">
        <v>0.000161</v>
      </c>
      <c r="BU63" s="10">
        <v>0.001166</v>
      </c>
      <c r="BV63" s="10">
        <v>0</v>
      </c>
      <c r="BW63" s="10">
        <v>0.000433</v>
      </c>
      <c r="BX63" s="10">
        <v>0.000985</v>
      </c>
      <c r="BY63" s="10">
        <v>0.000635</v>
      </c>
      <c r="BZ63" s="10">
        <v>0.00047</v>
      </c>
      <c r="CA63" s="10">
        <v>0.000627</v>
      </c>
      <c r="CB63" s="10">
        <v>0.001532</v>
      </c>
      <c r="CC63" s="10">
        <v>0.001141</v>
      </c>
      <c r="CD63" s="10">
        <v>0.00214</v>
      </c>
      <c r="CE63" s="10">
        <v>0.002535</v>
      </c>
      <c r="CF63" s="10">
        <v>0.001012</v>
      </c>
      <c r="CG63" s="10">
        <v>0.000324</v>
      </c>
      <c r="CH63" s="10">
        <v>7.9E-05</v>
      </c>
      <c r="CI63" s="10">
        <v>0.000251</v>
      </c>
      <c r="CJ63" s="10">
        <v>0.000567</v>
      </c>
      <c r="CK63" s="10">
        <v>0.00057</v>
      </c>
      <c r="CL63" s="10">
        <v>0.006957</v>
      </c>
      <c r="CM63" s="10">
        <v>0.004829</v>
      </c>
      <c r="CN63" s="10">
        <v>0.004028</v>
      </c>
      <c r="CO63" s="10">
        <v>0</v>
      </c>
      <c r="CP63" s="10">
        <v>0.00121</v>
      </c>
      <c r="CQ63" s="10">
        <v>0.000813</v>
      </c>
      <c r="CR63" s="10">
        <v>3.1E-05</v>
      </c>
      <c r="CS63" s="10">
        <v>0.003657</v>
      </c>
      <c r="CT63" s="10">
        <v>0</v>
      </c>
      <c r="CU63" s="10">
        <v>0</v>
      </c>
      <c r="CV63" s="10">
        <v>0</v>
      </c>
      <c r="CW63" s="10">
        <v>0</v>
      </c>
      <c r="CX63" s="10">
        <v>0.001948</v>
      </c>
      <c r="CY63" s="10">
        <v>0.00173</v>
      </c>
      <c r="CZ63" s="10">
        <v>0</v>
      </c>
      <c r="DA63" s="10">
        <v>0.000897</v>
      </c>
      <c r="DB63" s="10">
        <v>0.001138</v>
      </c>
      <c r="DC63" s="10">
        <v>0.002759</v>
      </c>
      <c r="DD63" s="10">
        <v>-0.000771</v>
      </c>
      <c r="DE63" s="10">
        <v>0.000445</v>
      </c>
    </row>
    <row r="64" spans="2:109" ht="12">
      <c r="B64" s="2" t="s">
        <v>61</v>
      </c>
      <c r="C64" t="s">
        <v>170</v>
      </c>
      <c r="D64" s="9">
        <v>3.7E-05</v>
      </c>
      <c r="E64" s="9">
        <v>0.001854</v>
      </c>
      <c r="F64" s="9">
        <v>0.001391</v>
      </c>
      <c r="G64" s="9">
        <v>0.00042</v>
      </c>
      <c r="H64" s="9">
        <v>0.000852</v>
      </c>
      <c r="I64" s="9">
        <v>0</v>
      </c>
      <c r="J64" s="9">
        <v>0.001355</v>
      </c>
      <c r="K64" s="9">
        <v>0</v>
      </c>
      <c r="L64" s="9">
        <v>0</v>
      </c>
      <c r="M64" s="9">
        <v>0.002623</v>
      </c>
      <c r="N64" s="9">
        <v>0.002326</v>
      </c>
      <c r="O64" s="9">
        <v>0.001279</v>
      </c>
      <c r="P64" s="9">
        <v>0.000295</v>
      </c>
      <c r="Q64" s="9">
        <v>0.001966</v>
      </c>
      <c r="R64" s="9">
        <v>0.000747</v>
      </c>
      <c r="S64" s="9">
        <v>0.000491</v>
      </c>
      <c r="T64" s="9">
        <v>0.000858</v>
      </c>
      <c r="U64" s="9">
        <v>0.002129</v>
      </c>
      <c r="V64" s="9">
        <v>0.000615</v>
      </c>
      <c r="W64" s="9">
        <v>0.000186</v>
      </c>
      <c r="X64" s="9">
        <v>0</v>
      </c>
      <c r="Y64" s="9">
        <v>0.002495</v>
      </c>
      <c r="Z64" s="9">
        <v>0</v>
      </c>
      <c r="AA64" s="9">
        <v>0.002419</v>
      </c>
      <c r="AB64" s="10">
        <v>0.000537</v>
      </c>
      <c r="AC64" s="10">
        <v>0.001908</v>
      </c>
      <c r="AD64" s="10">
        <v>0</v>
      </c>
      <c r="AE64" s="10">
        <v>0.000493</v>
      </c>
      <c r="AF64" s="10">
        <v>0.000739</v>
      </c>
      <c r="AG64" s="10">
        <v>0.000583</v>
      </c>
      <c r="AH64" s="10">
        <v>0.000663</v>
      </c>
      <c r="AI64" s="10">
        <v>0.000994</v>
      </c>
      <c r="AJ64" s="10">
        <v>0.001571</v>
      </c>
      <c r="AK64" s="10">
        <v>0.001495</v>
      </c>
      <c r="AL64" s="10">
        <v>0.000807</v>
      </c>
      <c r="AM64" s="10">
        <v>0</v>
      </c>
      <c r="AN64" s="10">
        <v>0.000786</v>
      </c>
      <c r="AO64" s="10">
        <v>0.000626</v>
      </c>
      <c r="AP64" s="10">
        <v>0.000611</v>
      </c>
      <c r="AQ64" s="10">
        <v>0.00051</v>
      </c>
      <c r="AR64" s="10">
        <v>0.001075</v>
      </c>
      <c r="AS64" s="10">
        <v>0.000687</v>
      </c>
      <c r="AT64" s="10">
        <v>0.000511</v>
      </c>
      <c r="AU64" s="10">
        <v>0.000524</v>
      </c>
      <c r="AV64" s="10">
        <v>0.000596</v>
      </c>
      <c r="AW64" s="10">
        <v>0.000409</v>
      </c>
      <c r="AX64" s="10">
        <v>0.000579</v>
      </c>
      <c r="AY64" s="10">
        <v>0.000498</v>
      </c>
      <c r="AZ64" s="10">
        <v>0.000549</v>
      </c>
      <c r="BA64" s="10">
        <v>0.000675</v>
      </c>
      <c r="BB64" s="10">
        <v>0.000446</v>
      </c>
      <c r="BC64" s="10">
        <v>0.000883</v>
      </c>
      <c r="BD64" s="10">
        <v>0.000285</v>
      </c>
      <c r="BE64" s="10">
        <v>0.001416</v>
      </c>
      <c r="BF64" s="10">
        <v>0.000788</v>
      </c>
      <c r="BG64" s="10">
        <v>0.001259</v>
      </c>
      <c r="BH64" s="10">
        <v>0.001102</v>
      </c>
      <c r="BI64" s="10">
        <v>0.00054</v>
      </c>
      <c r="BJ64" s="10">
        <v>0.001004</v>
      </c>
      <c r="BK64" s="10">
        <v>0.00202</v>
      </c>
      <c r="BL64" s="10">
        <v>0.001652</v>
      </c>
      <c r="BM64" s="10">
        <v>0.007683</v>
      </c>
      <c r="BN64" s="10">
        <v>0.001081</v>
      </c>
      <c r="BO64" s="10">
        <v>0.000555</v>
      </c>
      <c r="BP64" s="10">
        <v>0.002715</v>
      </c>
      <c r="BQ64" s="10">
        <v>6.4E-05</v>
      </c>
      <c r="BR64" s="10">
        <v>0.00402</v>
      </c>
      <c r="BS64" s="10">
        <v>0.001359</v>
      </c>
      <c r="BT64" s="10">
        <v>0.000497</v>
      </c>
      <c r="BU64" s="10">
        <v>0.001166</v>
      </c>
      <c r="BV64" s="10">
        <v>0</v>
      </c>
      <c r="BW64" s="10">
        <v>0.002742</v>
      </c>
      <c r="BX64" s="10">
        <v>0.003195</v>
      </c>
      <c r="BY64" s="10">
        <v>0.000986</v>
      </c>
      <c r="BZ64" s="10">
        <v>0.001127</v>
      </c>
      <c r="CA64" s="10">
        <v>0.002936</v>
      </c>
      <c r="CB64" s="10">
        <v>0.006569</v>
      </c>
      <c r="CC64" s="10">
        <v>0.004506</v>
      </c>
      <c r="CD64" s="10">
        <v>0.004097</v>
      </c>
      <c r="CE64" s="10">
        <v>0.00711</v>
      </c>
      <c r="CF64" s="10">
        <v>0.002314</v>
      </c>
      <c r="CG64" s="10">
        <v>0.000809</v>
      </c>
      <c r="CH64" s="10">
        <v>0.000349</v>
      </c>
      <c r="CI64" s="10">
        <v>0.001966</v>
      </c>
      <c r="CJ64" s="10">
        <v>0.000527</v>
      </c>
      <c r="CK64" s="10">
        <v>0.004725</v>
      </c>
      <c r="CL64" s="10">
        <v>0.006436</v>
      </c>
      <c r="CM64" s="10">
        <v>0.007936</v>
      </c>
      <c r="CN64" s="10">
        <v>0.007978</v>
      </c>
      <c r="CO64" s="10">
        <v>0</v>
      </c>
      <c r="CP64" s="10">
        <v>0.002164</v>
      </c>
      <c r="CQ64" s="10">
        <v>0.00148</v>
      </c>
      <c r="CR64" s="10">
        <v>0.000117</v>
      </c>
      <c r="CS64" s="10">
        <v>0.003504</v>
      </c>
      <c r="CT64" s="10">
        <v>0.005246</v>
      </c>
      <c r="CU64" s="10">
        <v>0</v>
      </c>
      <c r="CV64" s="10">
        <v>0</v>
      </c>
      <c r="CW64" s="10">
        <v>0</v>
      </c>
      <c r="CX64" s="10">
        <v>0.002318</v>
      </c>
      <c r="CY64" s="10">
        <v>0.002604</v>
      </c>
      <c r="CZ64" s="10">
        <v>4E-06</v>
      </c>
      <c r="DA64" s="10">
        <v>0.00107</v>
      </c>
      <c r="DB64" s="10">
        <v>0.001715</v>
      </c>
      <c r="DC64" s="10">
        <v>1E-06</v>
      </c>
      <c r="DD64" s="10">
        <v>0.002029</v>
      </c>
      <c r="DE64" s="10">
        <v>0.002448</v>
      </c>
    </row>
    <row r="65" spans="2:109" ht="12">
      <c r="B65" s="2" t="s">
        <v>62</v>
      </c>
      <c r="C65" t="s">
        <v>171</v>
      </c>
      <c r="D65" s="9">
        <v>0</v>
      </c>
      <c r="E65" s="9">
        <v>1.1E-05</v>
      </c>
      <c r="F65" s="9">
        <v>0.001088</v>
      </c>
      <c r="G65" s="9">
        <v>0</v>
      </c>
      <c r="H65" s="9">
        <v>0</v>
      </c>
      <c r="I65" s="9">
        <v>0</v>
      </c>
      <c r="J65" s="9">
        <v>0.000935</v>
      </c>
      <c r="K65" s="9">
        <v>0</v>
      </c>
      <c r="L65" s="9">
        <v>0</v>
      </c>
      <c r="M65" s="9">
        <v>0.000182</v>
      </c>
      <c r="N65" s="9">
        <v>0.0001</v>
      </c>
      <c r="O65" s="9">
        <v>0</v>
      </c>
      <c r="P65" s="9">
        <v>0.000295</v>
      </c>
      <c r="Q65" s="9">
        <v>0.003626</v>
      </c>
      <c r="R65" s="9">
        <v>0.000666</v>
      </c>
      <c r="S65" s="9">
        <v>0.000363</v>
      </c>
      <c r="T65" s="9">
        <v>0.000308</v>
      </c>
      <c r="U65" s="9">
        <v>0.001627</v>
      </c>
      <c r="V65" s="9">
        <v>0.000307</v>
      </c>
      <c r="W65" s="9">
        <v>0.001117</v>
      </c>
      <c r="X65" s="9">
        <v>0.013514</v>
      </c>
      <c r="Y65" s="9">
        <v>0.007623</v>
      </c>
      <c r="Z65" s="9">
        <v>0</v>
      </c>
      <c r="AA65" s="9">
        <v>0.002218</v>
      </c>
      <c r="AB65" s="10">
        <v>0.002148</v>
      </c>
      <c r="AC65" s="10">
        <v>0.001627</v>
      </c>
      <c r="AD65" s="10">
        <v>0</v>
      </c>
      <c r="AE65" s="10">
        <v>0</v>
      </c>
      <c r="AF65" s="10">
        <v>0.00026</v>
      </c>
      <c r="AG65" s="10">
        <v>0.000248</v>
      </c>
      <c r="AH65" s="10">
        <v>0.000181</v>
      </c>
      <c r="AI65" s="10">
        <v>6.6E-05</v>
      </c>
      <c r="AJ65" s="10">
        <v>0.002337</v>
      </c>
      <c r="AK65" s="10">
        <v>0</v>
      </c>
      <c r="AL65" s="10">
        <v>0.005008</v>
      </c>
      <c r="AM65" s="10">
        <v>0</v>
      </c>
      <c r="AN65" s="10">
        <v>0.000393</v>
      </c>
      <c r="AO65" s="10">
        <v>0.000417</v>
      </c>
      <c r="AP65" s="10">
        <v>0</v>
      </c>
      <c r="AQ65" s="10">
        <v>0.000136</v>
      </c>
      <c r="AR65" s="10">
        <v>0.000232</v>
      </c>
      <c r="AS65" s="10">
        <v>0.000448</v>
      </c>
      <c r="AT65" s="10">
        <v>0.001671</v>
      </c>
      <c r="AU65" s="10">
        <v>0.001127</v>
      </c>
      <c r="AV65" s="10">
        <v>0.001911</v>
      </c>
      <c r="AW65" s="10">
        <v>0.000784</v>
      </c>
      <c r="AX65" s="10">
        <v>0.001213</v>
      </c>
      <c r="AY65" s="10">
        <v>0.000759</v>
      </c>
      <c r="AZ65" s="10">
        <v>0.003922</v>
      </c>
      <c r="BA65" s="10">
        <v>0.000878</v>
      </c>
      <c r="BB65" s="10">
        <v>0.000458</v>
      </c>
      <c r="BC65" s="10">
        <v>0.000883</v>
      </c>
      <c r="BD65" s="10">
        <v>0.000519</v>
      </c>
      <c r="BE65" s="10">
        <v>0.000545</v>
      </c>
      <c r="BF65" s="10">
        <v>0.000453</v>
      </c>
      <c r="BG65" s="10">
        <v>0.000164</v>
      </c>
      <c r="BH65" s="10">
        <v>2.1E-05</v>
      </c>
      <c r="BI65" s="10">
        <v>0.001453</v>
      </c>
      <c r="BJ65" s="10">
        <v>0.001753</v>
      </c>
      <c r="BK65" s="10">
        <v>0.008947</v>
      </c>
      <c r="BL65" s="10">
        <v>0.001022</v>
      </c>
      <c r="BM65" s="10">
        <v>0</v>
      </c>
      <c r="BN65" s="10">
        <v>0.001009</v>
      </c>
      <c r="BO65" s="10">
        <v>0.000815</v>
      </c>
      <c r="BP65" s="10">
        <v>9.4E-05</v>
      </c>
      <c r="BQ65" s="10">
        <v>4E-06</v>
      </c>
      <c r="BR65" s="10">
        <v>0.012575</v>
      </c>
      <c r="BS65" s="10">
        <v>0.000906</v>
      </c>
      <c r="BT65" s="10">
        <v>0</v>
      </c>
      <c r="BU65" s="10">
        <v>0.001166</v>
      </c>
      <c r="BV65" s="10">
        <v>0</v>
      </c>
      <c r="BW65" s="10">
        <v>0.002309</v>
      </c>
      <c r="BX65" s="10">
        <v>0.001777</v>
      </c>
      <c r="BY65" s="10">
        <v>0.000911</v>
      </c>
      <c r="BZ65" s="10">
        <v>0.002348</v>
      </c>
      <c r="CA65" s="10">
        <v>0.014849</v>
      </c>
      <c r="CB65" s="10">
        <v>0.001915</v>
      </c>
      <c r="CC65" s="10">
        <v>0.001407</v>
      </c>
      <c r="CD65" s="10">
        <v>0.003759</v>
      </c>
      <c r="CE65" s="10">
        <v>0.002654</v>
      </c>
      <c r="CF65" s="10">
        <v>0</v>
      </c>
      <c r="CG65" s="10">
        <v>0.000485</v>
      </c>
      <c r="CH65" s="10">
        <v>0.000222</v>
      </c>
      <c r="CI65" s="10">
        <v>0.000335</v>
      </c>
      <c r="CJ65" s="10">
        <v>0.00014</v>
      </c>
      <c r="CK65" s="10">
        <v>0.004551</v>
      </c>
      <c r="CL65" s="10">
        <v>0.007149</v>
      </c>
      <c r="CM65" s="10">
        <v>0.026109</v>
      </c>
      <c r="CN65" s="10">
        <v>0.006601</v>
      </c>
      <c r="CO65" s="10">
        <v>0</v>
      </c>
      <c r="CP65" s="10">
        <v>0.005872</v>
      </c>
      <c r="CQ65" s="10">
        <v>0.001615</v>
      </c>
      <c r="CR65" s="10">
        <v>0</v>
      </c>
      <c r="CS65" s="10">
        <v>0.000776</v>
      </c>
      <c r="CT65" s="10">
        <v>0.024067</v>
      </c>
      <c r="CU65" s="10">
        <v>0</v>
      </c>
      <c r="CV65" s="10">
        <v>0</v>
      </c>
      <c r="CW65" s="10">
        <v>0</v>
      </c>
      <c r="CX65" s="10">
        <v>0.00247</v>
      </c>
      <c r="CY65" s="10">
        <v>0.002814</v>
      </c>
      <c r="CZ65" s="10">
        <v>0.000246</v>
      </c>
      <c r="DA65" s="10">
        <v>0.00127</v>
      </c>
      <c r="DB65" s="10">
        <v>0.001936</v>
      </c>
      <c r="DC65" s="10">
        <v>0.002225</v>
      </c>
      <c r="DD65" s="10">
        <v>0.000415</v>
      </c>
      <c r="DE65" s="10">
        <v>0.001813</v>
      </c>
    </row>
    <row r="66" spans="2:109" ht="12">
      <c r="B66" s="2" t="s">
        <v>63</v>
      </c>
      <c r="C66" t="s">
        <v>172</v>
      </c>
      <c r="D66" s="9">
        <v>0.03195</v>
      </c>
      <c r="E66" s="9">
        <v>0.02064</v>
      </c>
      <c r="F66" s="9">
        <v>0.04208</v>
      </c>
      <c r="G66" s="9">
        <v>0.021199</v>
      </c>
      <c r="H66" s="9">
        <v>0.02864</v>
      </c>
      <c r="I66" s="9">
        <v>0</v>
      </c>
      <c r="J66" s="9">
        <v>0.01258</v>
      </c>
      <c r="K66" s="9">
        <v>0</v>
      </c>
      <c r="L66" s="9">
        <v>0</v>
      </c>
      <c r="M66" s="9">
        <v>0.06817</v>
      </c>
      <c r="N66" s="9">
        <v>0.021439</v>
      </c>
      <c r="O66" s="9">
        <v>0.081196</v>
      </c>
      <c r="P66" s="9">
        <v>0.004616</v>
      </c>
      <c r="Q66" s="9">
        <v>0.058785</v>
      </c>
      <c r="R66" s="9">
        <v>0.113438</v>
      </c>
      <c r="S66" s="9">
        <v>0.06666</v>
      </c>
      <c r="T66" s="9">
        <v>0.060806</v>
      </c>
      <c r="U66" s="9">
        <v>0.131977</v>
      </c>
      <c r="V66" s="9">
        <v>0.050873</v>
      </c>
      <c r="W66" s="9">
        <v>0.029401</v>
      </c>
      <c r="X66" s="9">
        <v>0.013514</v>
      </c>
      <c r="Y66" s="9">
        <v>0.021483</v>
      </c>
      <c r="Z66" s="9">
        <v>0.025478</v>
      </c>
      <c r="AA66" s="9">
        <v>0.03125</v>
      </c>
      <c r="AB66" s="10">
        <v>0.034909</v>
      </c>
      <c r="AC66" s="10">
        <v>0.030731</v>
      </c>
      <c r="AD66" s="10">
        <v>0.01087</v>
      </c>
      <c r="AE66" s="10">
        <v>0.083908</v>
      </c>
      <c r="AF66" s="10">
        <v>0.031496</v>
      </c>
      <c r="AG66" s="10">
        <v>0.054008</v>
      </c>
      <c r="AH66" s="10">
        <v>0.069662</v>
      </c>
      <c r="AI66" s="10">
        <v>0.051871</v>
      </c>
      <c r="AJ66" s="10">
        <v>0.040727</v>
      </c>
      <c r="AK66" s="10">
        <v>0.050081</v>
      </c>
      <c r="AL66" s="10">
        <v>0.034914</v>
      </c>
      <c r="AM66" s="10">
        <v>0</v>
      </c>
      <c r="AN66" s="10">
        <v>0.022498</v>
      </c>
      <c r="AO66" s="10">
        <v>0.063149</v>
      </c>
      <c r="AP66" s="10">
        <v>0.085019</v>
      </c>
      <c r="AQ66" s="10">
        <v>0.049673</v>
      </c>
      <c r="AR66" s="10">
        <v>0.034969</v>
      </c>
      <c r="AS66" s="10">
        <v>0.03146</v>
      </c>
      <c r="AT66" s="10">
        <v>0.040636</v>
      </c>
      <c r="AU66" s="10">
        <v>0.039854</v>
      </c>
      <c r="AV66" s="10">
        <v>0.035385</v>
      </c>
      <c r="AW66" s="10">
        <v>0.092561</v>
      </c>
      <c r="AX66" s="10">
        <v>0.05247</v>
      </c>
      <c r="AY66" s="10">
        <v>0.040622</v>
      </c>
      <c r="AZ66" s="10">
        <v>0.043442</v>
      </c>
      <c r="BA66" s="10">
        <v>0.051428</v>
      </c>
      <c r="BB66" s="10">
        <v>0.046267</v>
      </c>
      <c r="BC66" s="10">
        <v>0.051192</v>
      </c>
      <c r="BD66" s="10">
        <v>0.034911</v>
      </c>
      <c r="BE66" s="10">
        <v>0.041091</v>
      </c>
      <c r="BF66" s="10">
        <v>0.068454</v>
      </c>
      <c r="BG66" s="10">
        <v>0.052891</v>
      </c>
      <c r="BH66" s="10">
        <v>0.066689</v>
      </c>
      <c r="BI66" s="10">
        <v>0.049716</v>
      </c>
      <c r="BJ66" s="10">
        <v>0.002347</v>
      </c>
      <c r="BK66" s="10">
        <v>0.020779</v>
      </c>
      <c r="BL66" s="10">
        <v>0.008048</v>
      </c>
      <c r="BM66" s="10">
        <v>0.015792</v>
      </c>
      <c r="BN66" s="10">
        <v>0.01176</v>
      </c>
      <c r="BO66" s="10">
        <v>0.003817</v>
      </c>
      <c r="BP66" s="10">
        <v>0.001451</v>
      </c>
      <c r="BQ66" s="10">
        <v>0.001169</v>
      </c>
      <c r="BR66" s="10">
        <v>0.003277</v>
      </c>
      <c r="BS66" s="10">
        <v>0.02257</v>
      </c>
      <c r="BT66" s="10">
        <v>0.112459</v>
      </c>
      <c r="BU66" s="10">
        <v>0.026807</v>
      </c>
      <c r="BV66" s="10">
        <v>0</v>
      </c>
      <c r="BW66" s="10">
        <v>0.008082</v>
      </c>
      <c r="BX66" s="10">
        <v>0.016378</v>
      </c>
      <c r="BY66" s="10">
        <v>0.003408</v>
      </c>
      <c r="BZ66" s="10">
        <v>0.007888</v>
      </c>
      <c r="CA66" s="10">
        <v>0.010731</v>
      </c>
      <c r="CB66" s="10">
        <v>0.008408</v>
      </c>
      <c r="CC66" s="10">
        <v>0.028663</v>
      </c>
      <c r="CD66" s="10">
        <v>0.061299</v>
      </c>
      <c r="CE66" s="10">
        <v>0.029927</v>
      </c>
      <c r="CF66" s="10">
        <v>0.0295</v>
      </c>
      <c r="CG66" s="10">
        <v>0.008791</v>
      </c>
      <c r="CH66" s="10">
        <v>0.008545</v>
      </c>
      <c r="CI66" s="10">
        <v>0.046169</v>
      </c>
      <c r="CJ66" s="10">
        <v>0.006414</v>
      </c>
      <c r="CK66" s="10">
        <v>0.012938</v>
      </c>
      <c r="CL66" s="10">
        <v>0.069587</v>
      </c>
      <c r="CM66" s="10">
        <v>0.051331</v>
      </c>
      <c r="CN66" s="10">
        <v>0.016433</v>
      </c>
      <c r="CO66" s="10">
        <v>0.168588</v>
      </c>
      <c r="CP66" s="10">
        <v>0.042835</v>
      </c>
      <c r="CQ66" s="10">
        <v>0.038597</v>
      </c>
      <c r="CR66" s="10">
        <v>0.105151</v>
      </c>
      <c r="CS66" s="10">
        <v>0.15899</v>
      </c>
      <c r="CT66" s="10">
        <v>0</v>
      </c>
      <c r="CU66" s="10">
        <v>0.008587</v>
      </c>
      <c r="CV66" s="10">
        <v>0.053738</v>
      </c>
      <c r="CW66" s="10">
        <v>0.064119</v>
      </c>
      <c r="CX66" s="10">
        <v>0.104745</v>
      </c>
      <c r="CY66" s="10">
        <v>0.087566</v>
      </c>
      <c r="CZ66" s="10">
        <v>0.030678</v>
      </c>
      <c r="DA66" s="10">
        <v>0.064805</v>
      </c>
      <c r="DB66" s="10">
        <v>0.068117</v>
      </c>
      <c r="DC66" s="10">
        <v>0.051388</v>
      </c>
      <c r="DD66" s="10">
        <v>0.076835</v>
      </c>
      <c r="DE66" s="10">
        <v>0.075277</v>
      </c>
    </row>
    <row r="67" spans="2:109" ht="12">
      <c r="B67" s="2" t="s">
        <v>64</v>
      </c>
      <c r="C67" t="s">
        <v>173</v>
      </c>
      <c r="D67" s="9">
        <v>0.039206</v>
      </c>
      <c r="E67" s="9">
        <v>0.043971</v>
      </c>
      <c r="F67" s="9">
        <v>0.036699</v>
      </c>
      <c r="G67" s="9">
        <v>0.015802</v>
      </c>
      <c r="H67" s="9">
        <v>0.028299</v>
      </c>
      <c r="I67" s="9">
        <v>0</v>
      </c>
      <c r="J67" s="9">
        <v>0.038583</v>
      </c>
      <c r="K67" s="9">
        <v>0</v>
      </c>
      <c r="L67" s="9">
        <v>0</v>
      </c>
      <c r="M67" s="9">
        <v>0.008271</v>
      </c>
      <c r="N67" s="9">
        <v>0.011275</v>
      </c>
      <c r="O67" s="9">
        <v>0.014145</v>
      </c>
      <c r="P67" s="9">
        <v>0.006598</v>
      </c>
      <c r="Q67" s="9">
        <v>0.033339</v>
      </c>
      <c r="R67" s="9">
        <v>0.025555</v>
      </c>
      <c r="S67" s="9">
        <v>0.018472</v>
      </c>
      <c r="T67" s="9">
        <v>0.020169</v>
      </c>
      <c r="U67" s="9">
        <v>0.01921</v>
      </c>
      <c r="V67" s="9">
        <v>0.018369</v>
      </c>
      <c r="W67" s="9">
        <v>0.017335</v>
      </c>
      <c r="X67" s="9">
        <v>0.013514</v>
      </c>
      <c r="Y67" s="9">
        <v>0.024394</v>
      </c>
      <c r="Z67" s="9">
        <v>0.019108</v>
      </c>
      <c r="AA67" s="9">
        <v>0.017984</v>
      </c>
      <c r="AB67" s="10">
        <v>0.011278</v>
      </c>
      <c r="AC67" s="10">
        <v>0.015487</v>
      </c>
      <c r="AD67" s="10">
        <v>0.018116</v>
      </c>
      <c r="AE67" s="10">
        <v>0.006113</v>
      </c>
      <c r="AF67" s="10">
        <v>0.00848</v>
      </c>
      <c r="AG67" s="10">
        <v>0.023012</v>
      </c>
      <c r="AH67" s="10">
        <v>0.019421</v>
      </c>
      <c r="AI67" s="10">
        <v>0.021398</v>
      </c>
      <c r="AJ67" s="10">
        <v>0.029348</v>
      </c>
      <c r="AK67" s="10">
        <v>0.023296</v>
      </c>
      <c r="AL67" s="10">
        <v>0.023901</v>
      </c>
      <c r="AM67" s="10">
        <v>0</v>
      </c>
      <c r="AN67" s="10">
        <v>0.011237</v>
      </c>
      <c r="AO67" s="10">
        <v>0.010714</v>
      </c>
      <c r="AP67" s="10">
        <v>0.029931</v>
      </c>
      <c r="AQ67" s="10">
        <v>0.01019</v>
      </c>
      <c r="AR67" s="10">
        <v>0.02093</v>
      </c>
      <c r="AS67" s="10">
        <v>0.012358</v>
      </c>
      <c r="AT67" s="10">
        <v>0.012082</v>
      </c>
      <c r="AU67" s="10">
        <v>0.013572</v>
      </c>
      <c r="AV67" s="10">
        <v>0.021792</v>
      </c>
      <c r="AW67" s="10">
        <v>0.011229</v>
      </c>
      <c r="AX67" s="10">
        <v>0.00813</v>
      </c>
      <c r="AY67" s="10">
        <v>0.007868</v>
      </c>
      <c r="AZ67" s="10">
        <v>0.007935</v>
      </c>
      <c r="BA67" s="10">
        <v>0.007642</v>
      </c>
      <c r="BB67" s="10">
        <v>0.006382</v>
      </c>
      <c r="BC67" s="10">
        <v>0.017652</v>
      </c>
      <c r="BD67" s="10">
        <v>0.010911</v>
      </c>
      <c r="BE67" s="10">
        <v>0.020323</v>
      </c>
      <c r="BF67" s="10">
        <v>0.012928</v>
      </c>
      <c r="BG67" s="10">
        <v>0.014167</v>
      </c>
      <c r="BH67" s="10">
        <v>0.0121</v>
      </c>
      <c r="BI67" s="10">
        <v>0.011977</v>
      </c>
      <c r="BJ67" s="10">
        <v>0.033624</v>
      </c>
      <c r="BK67" s="10">
        <v>0.032035</v>
      </c>
      <c r="BL67" s="10">
        <v>0.008205</v>
      </c>
      <c r="BM67" s="10">
        <v>0.012924</v>
      </c>
      <c r="BN67" s="10">
        <v>0.043817</v>
      </c>
      <c r="BO67" s="10">
        <v>0.079812</v>
      </c>
      <c r="BP67" s="10">
        <v>0.032109</v>
      </c>
      <c r="BQ67" s="10">
        <v>0.080193</v>
      </c>
      <c r="BR67" s="10">
        <v>0.226941</v>
      </c>
      <c r="BS67" s="10">
        <v>0.028015</v>
      </c>
      <c r="BT67" s="10">
        <v>0.09494</v>
      </c>
      <c r="BU67" s="10">
        <v>0.090909</v>
      </c>
      <c r="BV67" s="10">
        <v>0.060606</v>
      </c>
      <c r="BW67" s="10">
        <v>0.034204</v>
      </c>
      <c r="BX67" s="10">
        <v>0.021752</v>
      </c>
      <c r="BY67" s="10">
        <v>0.010684</v>
      </c>
      <c r="BZ67" s="10">
        <v>0.017466</v>
      </c>
      <c r="CA67" s="10">
        <v>0.002597</v>
      </c>
      <c r="CB67" s="10">
        <v>0.00125</v>
      </c>
      <c r="CC67" s="10">
        <v>0.013049</v>
      </c>
      <c r="CD67" s="10">
        <v>0.010969</v>
      </c>
      <c r="CE67" s="10">
        <v>0.015904</v>
      </c>
      <c r="CF67" s="10">
        <v>0.022559</v>
      </c>
      <c r="CG67" s="10">
        <v>0.009896</v>
      </c>
      <c r="CH67" s="10">
        <v>0.100073</v>
      </c>
      <c r="CI67" s="10">
        <v>0.017004</v>
      </c>
      <c r="CJ67" s="10">
        <v>0.044447</v>
      </c>
      <c r="CK67" s="10">
        <v>0.030355</v>
      </c>
      <c r="CL67" s="10">
        <v>0.012222</v>
      </c>
      <c r="CM67" s="10">
        <v>0.052356</v>
      </c>
      <c r="CN67" s="10">
        <v>0.009477</v>
      </c>
      <c r="CO67" s="10">
        <v>0</v>
      </c>
      <c r="CP67" s="10">
        <v>0.023547</v>
      </c>
      <c r="CQ67" s="10">
        <v>0.021775</v>
      </c>
      <c r="CR67" s="10">
        <v>1.7E-05</v>
      </c>
      <c r="CS67" s="10">
        <v>0.029652</v>
      </c>
      <c r="CT67" s="10">
        <v>0</v>
      </c>
      <c r="CU67" s="10">
        <v>0</v>
      </c>
      <c r="CV67" s="10">
        <v>0</v>
      </c>
      <c r="CW67" s="10">
        <v>0</v>
      </c>
      <c r="CX67" s="10">
        <v>0.015782</v>
      </c>
      <c r="CY67" s="10">
        <v>0.030176</v>
      </c>
      <c r="CZ67" s="10">
        <v>0.000382</v>
      </c>
      <c r="DA67" s="10">
        <v>0.007478</v>
      </c>
      <c r="DB67" s="10">
        <v>0.01999</v>
      </c>
      <c r="DC67" s="10">
        <v>0.019986</v>
      </c>
      <c r="DD67" s="10">
        <v>-0.003737</v>
      </c>
      <c r="DE67" s="10">
        <v>0.019991</v>
      </c>
    </row>
    <row r="68" spans="2:109" ht="12">
      <c r="B68" s="2" t="s">
        <v>65</v>
      </c>
      <c r="C68" t="s">
        <v>174</v>
      </c>
      <c r="D68" s="9">
        <v>0</v>
      </c>
      <c r="E68" s="9">
        <v>0</v>
      </c>
      <c r="F68" s="9">
        <v>0.000786</v>
      </c>
      <c r="G68" s="9">
        <v>0.000323</v>
      </c>
      <c r="H68" s="9">
        <v>0.00017</v>
      </c>
      <c r="I68" s="9">
        <v>0</v>
      </c>
      <c r="J68" s="9">
        <v>0.002963</v>
      </c>
      <c r="K68" s="9">
        <v>0</v>
      </c>
      <c r="L68" s="9">
        <v>0</v>
      </c>
      <c r="M68" s="9">
        <v>0.001295</v>
      </c>
      <c r="N68" s="9">
        <v>0.002889</v>
      </c>
      <c r="O68" s="9">
        <v>8E-05</v>
      </c>
      <c r="P68" s="9">
        <v>0</v>
      </c>
      <c r="Q68" s="9">
        <v>0.002251</v>
      </c>
      <c r="R68" s="9">
        <v>0.001727</v>
      </c>
      <c r="S68" s="9">
        <v>0.001837</v>
      </c>
      <c r="T68" s="9">
        <v>0.002743</v>
      </c>
      <c r="U68" s="9">
        <v>0.00225</v>
      </c>
      <c r="V68" s="9">
        <v>0.002218</v>
      </c>
      <c r="W68" s="9">
        <v>0.002272</v>
      </c>
      <c r="X68" s="9">
        <v>0</v>
      </c>
      <c r="Y68" s="9">
        <v>0.003188</v>
      </c>
      <c r="Z68" s="9">
        <v>0.006369</v>
      </c>
      <c r="AA68" s="9">
        <v>0.00246</v>
      </c>
      <c r="AB68" s="10">
        <v>0.001611</v>
      </c>
      <c r="AC68" s="10">
        <v>0.003469</v>
      </c>
      <c r="AD68" s="10">
        <v>0</v>
      </c>
      <c r="AE68" s="10">
        <v>0.002465</v>
      </c>
      <c r="AF68" s="10">
        <v>0.002531</v>
      </c>
      <c r="AG68" s="10">
        <v>0.003152</v>
      </c>
      <c r="AH68" s="10">
        <v>0.00193</v>
      </c>
      <c r="AI68" s="10">
        <v>0.00212</v>
      </c>
      <c r="AJ68" s="10">
        <v>0.005345</v>
      </c>
      <c r="AK68" s="10">
        <v>0.003114</v>
      </c>
      <c r="AL68" s="10">
        <v>0.003537</v>
      </c>
      <c r="AM68" s="10">
        <v>0</v>
      </c>
      <c r="AN68" s="10">
        <v>0.001734</v>
      </c>
      <c r="AO68" s="10">
        <v>0.002168</v>
      </c>
      <c r="AP68" s="10">
        <v>0.001031</v>
      </c>
      <c r="AQ68" s="10">
        <v>0.001305</v>
      </c>
      <c r="AR68" s="10">
        <v>0.002459</v>
      </c>
      <c r="AS68" s="10">
        <v>0.00243</v>
      </c>
      <c r="AT68" s="10">
        <v>0.002148</v>
      </c>
      <c r="AU68" s="10">
        <v>0.002519</v>
      </c>
      <c r="AV68" s="10">
        <v>0.003225</v>
      </c>
      <c r="AW68" s="10">
        <v>0.001123</v>
      </c>
      <c r="AX68" s="10">
        <v>0.001813</v>
      </c>
      <c r="AY68" s="10">
        <v>0.001901</v>
      </c>
      <c r="AZ68" s="10">
        <v>0.001801</v>
      </c>
      <c r="BA68" s="10">
        <v>0.002683</v>
      </c>
      <c r="BB68" s="10">
        <v>0.000637</v>
      </c>
      <c r="BC68" s="10">
        <v>0.003972</v>
      </c>
      <c r="BD68" s="10">
        <v>0.002401</v>
      </c>
      <c r="BE68" s="10">
        <v>0.00271</v>
      </c>
      <c r="BF68" s="10">
        <v>0.002434</v>
      </c>
      <c r="BG68" s="10">
        <v>0.00173</v>
      </c>
      <c r="BH68" s="10">
        <v>0.001576</v>
      </c>
      <c r="BI68" s="10">
        <v>0.001601</v>
      </c>
      <c r="BJ68" s="10">
        <v>0.004808</v>
      </c>
      <c r="BK68" s="10">
        <v>0.010967</v>
      </c>
      <c r="BL68" s="10">
        <v>0.001416</v>
      </c>
      <c r="BM68" s="10">
        <v>0.003576</v>
      </c>
      <c r="BN68" s="10">
        <v>0.022062</v>
      </c>
      <c r="BO68" s="10">
        <v>0.012812</v>
      </c>
      <c r="BP68" s="10">
        <v>0.010461</v>
      </c>
      <c r="BQ68" s="10">
        <v>0.003072</v>
      </c>
      <c r="BR68" s="10">
        <v>0.002267</v>
      </c>
      <c r="BS68" s="10">
        <v>0.003438</v>
      </c>
      <c r="BT68" s="10">
        <v>0.000933</v>
      </c>
      <c r="BU68" s="10">
        <v>0.001166</v>
      </c>
      <c r="BV68" s="10">
        <v>0.015152</v>
      </c>
      <c r="BW68" s="10">
        <v>0.054842</v>
      </c>
      <c r="BX68" s="10">
        <v>0.012675</v>
      </c>
      <c r="BY68" s="10">
        <v>0.003834</v>
      </c>
      <c r="BZ68" s="10">
        <v>0.005259</v>
      </c>
      <c r="CA68" s="10">
        <v>0.000819</v>
      </c>
      <c r="CB68" s="10">
        <v>0.001178</v>
      </c>
      <c r="CC68" s="10">
        <v>0.026728</v>
      </c>
      <c r="CD68" s="10">
        <v>0.002186</v>
      </c>
      <c r="CE68" s="10">
        <v>0.001604</v>
      </c>
      <c r="CF68" s="10">
        <v>0.011641</v>
      </c>
      <c r="CG68" s="10">
        <v>0.011083</v>
      </c>
      <c r="CH68" s="10">
        <v>0.0054</v>
      </c>
      <c r="CI68" s="10">
        <v>0.00276</v>
      </c>
      <c r="CJ68" s="10">
        <v>0.00857</v>
      </c>
      <c r="CK68" s="10">
        <v>0.010373</v>
      </c>
      <c r="CL68" s="10">
        <v>0.025572</v>
      </c>
      <c r="CM68" s="10">
        <v>0.010683</v>
      </c>
      <c r="CN68" s="10">
        <v>0.017325</v>
      </c>
      <c r="CO68" s="10">
        <v>0</v>
      </c>
      <c r="CP68" s="10">
        <v>0.006875</v>
      </c>
      <c r="CQ68" s="10">
        <v>0.004894</v>
      </c>
      <c r="CR68" s="10">
        <v>0</v>
      </c>
      <c r="CS68" s="10">
        <v>0.002661</v>
      </c>
      <c r="CT68" s="10">
        <v>0</v>
      </c>
      <c r="CU68" s="10">
        <v>0</v>
      </c>
      <c r="CV68" s="10">
        <v>0</v>
      </c>
      <c r="CW68" s="10">
        <v>0</v>
      </c>
      <c r="CX68" s="10">
        <v>0.001416</v>
      </c>
      <c r="CY68" s="10">
        <v>0.005836</v>
      </c>
      <c r="CZ68" s="10">
        <v>0</v>
      </c>
      <c r="DA68" s="10">
        <v>0.000653</v>
      </c>
      <c r="DB68" s="10">
        <v>0.003841</v>
      </c>
      <c r="DC68" s="10">
        <v>0</v>
      </c>
      <c r="DD68" s="10">
        <v>0.001238</v>
      </c>
      <c r="DE68" s="10">
        <v>0.005485</v>
      </c>
    </row>
    <row r="69" spans="2:109" ht="12">
      <c r="B69" s="2" t="s">
        <v>66</v>
      </c>
      <c r="C69" t="s">
        <v>175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0">
        <v>0</v>
      </c>
      <c r="BN69" s="10">
        <v>0</v>
      </c>
      <c r="BO69" s="10">
        <v>0</v>
      </c>
      <c r="BP69" s="10">
        <v>0</v>
      </c>
      <c r="BQ69" s="10">
        <v>0</v>
      </c>
      <c r="BR69" s="10">
        <v>0</v>
      </c>
      <c r="BS69" s="10">
        <v>0</v>
      </c>
      <c r="BT69" s="10">
        <v>0</v>
      </c>
      <c r="BU69" s="10">
        <v>0</v>
      </c>
      <c r="BV69" s="10">
        <v>0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0</v>
      </c>
      <c r="CC69" s="10">
        <v>0</v>
      </c>
      <c r="CD69" s="10">
        <v>0</v>
      </c>
      <c r="CE69" s="10">
        <v>0</v>
      </c>
      <c r="CF69" s="10">
        <v>0</v>
      </c>
      <c r="CG69" s="10">
        <v>0</v>
      </c>
      <c r="CH69" s="10">
        <v>0</v>
      </c>
      <c r="CI69" s="10">
        <v>0</v>
      </c>
      <c r="CJ69" s="10">
        <v>0</v>
      </c>
      <c r="CK69" s="10">
        <v>0</v>
      </c>
      <c r="CL69" s="10">
        <v>0</v>
      </c>
      <c r="CM69" s="10">
        <v>0</v>
      </c>
      <c r="CN69" s="10">
        <v>0</v>
      </c>
      <c r="CO69" s="10">
        <v>0</v>
      </c>
      <c r="CP69" s="10">
        <v>0</v>
      </c>
      <c r="CQ69" s="10">
        <v>0</v>
      </c>
      <c r="CR69" s="10">
        <v>0</v>
      </c>
      <c r="CS69" s="10">
        <v>0.131091</v>
      </c>
      <c r="CT69" s="10">
        <v>0</v>
      </c>
      <c r="CU69" s="10">
        <v>0</v>
      </c>
      <c r="CV69" s="10">
        <v>0</v>
      </c>
      <c r="CW69" s="10">
        <v>0</v>
      </c>
      <c r="CX69" s="10">
        <v>0.069768</v>
      </c>
      <c r="CY69" s="10">
        <v>0.030969</v>
      </c>
      <c r="CZ69" s="10">
        <v>0</v>
      </c>
      <c r="DA69" s="10">
        <v>0.032146</v>
      </c>
      <c r="DB69" s="10">
        <v>0.020381</v>
      </c>
      <c r="DC69" s="10">
        <v>0</v>
      </c>
      <c r="DD69" s="10">
        <v>0.060969</v>
      </c>
      <c r="DE69" s="10">
        <v>0.029105</v>
      </c>
    </row>
    <row r="70" spans="2:109" ht="12">
      <c r="B70" s="2" t="s">
        <v>67</v>
      </c>
      <c r="C70" t="s">
        <v>176</v>
      </c>
      <c r="D70" s="9">
        <v>3.7E-05</v>
      </c>
      <c r="E70" s="9">
        <v>0.000145</v>
      </c>
      <c r="F70" s="9">
        <v>0.000423</v>
      </c>
      <c r="G70" s="9">
        <v>0.001745</v>
      </c>
      <c r="H70" s="9">
        <v>0.001023</v>
      </c>
      <c r="I70" s="9">
        <v>0</v>
      </c>
      <c r="J70" s="9">
        <v>0.002383</v>
      </c>
      <c r="K70" s="9">
        <v>0</v>
      </c>
      <c r="L70" s="9">
        <v>0</v>
      </c>
      <c r="M70" s="9">
        <v>0.002154</v>
      </c>
      <c r="N70" s="9">
        <v>0.000939</v>
      </c>
      <c r="O70" s="9">
        <v>0.002398</v>
      </c>
      <c r="P70" s="9">
        <v>0.000891</v>
      </c>
      <c r="Q70" s="9">
        <v>0.00274</v>
      </c>
      <c r="R70" s="9">
        <v>0.002788</v>
      </c>
      <c r="S70" s="9">
        <v>0.000982</v>
      </c>
      <c r="T70" s="9">
        <v>0.001259</v>
      </c>
      <c r="U70" s="9">
        <v>0.001973</v>
      </c>
      <c r="V70" s="9">
        <v>0.002113</v>
      </c>
      <c r="W70" s="9">
        <v>0.003929</v>
      </c>
      <c r="X70" s="9">
        <v>0</v>
      </c>
      <c r="Y70" s="9">
        <v>0.000832</v>
      </c>
      <c r="Z70" s="9">
        <v>0</v>
      </c>
      <c r="AA70" s="9">
        <v>0.002379</v>
      </c>
      <c r="AB70" s="10">
        <v>0.000537</v>
      </c>
      <c r="AC70" s="10">
        <v>0.003868</v>
      </c>
      <c r="AD70" s="10">
        <v>0</v>
      </c>
      <c r="AE70" s="10">
        <v>0.001578</v>
      </c>
      <c r="AF70" s="10">
        <v>0.002498</v>
      </c>
      <c r="AG70" s="10">
        <v>0.002203</v>
      </c>
      <c r="AH70" s="10">
        <v>0.000724</v>
      </c>
      <c r="AI70" s="10">
        <v>0.00106</v>
      </c>
      <c r="AJ70" s="10">
        <v>0.002893</v>
      </c>
      <c r="AK70" s="10">
        <v>0.001744</v>
      </c>
      <c r="AL70" s="10">
        <v>0.007192</v>
      </c>
      <c r="AM70" s="10">
        <v>0</v>
      </c>
      <c r="AN70" s="10">
        <v>0.000832</v>
      </c>
      <c r="AO70" s="10">
        <v>0.000611</v>
      </c>
      <c r="AP70" s="10">
        <v>0.000611</v>
      </c>
      <c r="AQ70" s="10">
        <v>0.000881</v>
      </c>
      <c r="AR70" s="10">
        <v>0.006507</v>
      </c>
      <c r="AS70" s="10">
        <v>0.001303</v>
      </c>
      <c r="AT70" s="10">
        <v>0.002178</v>
      </c>
      <c r="AU70" s="10">
        <v>0.00164</v>
      </c>
      <c r="AV70" s="10">
        <v>0.004594</v>
      </c>
      <c r="AW70" s="10">
        <v>0.001766</v>
      </c>
      <c r="AX70" s="10">
        <v>0.001763</v>
      </c>
      <c r="AY70" s="10">
        <v>0.00337</v>
      </c>
      <c r="AZ70" s="10">
        <v>0.001518</v>
      </c>
      <c r="BA70" s="10">
        <v>0.001163</v>
      </c>
      <c r="BB70" s="10">
        <v>0.000608</v>
      </c>
      <c r="BC70" s="10">
        <v>0.000883</v>
      </c>
      <c r="BD70" s="10">
        <v>0.001134</v>
      </c>
      <c r="BE70" s="10">
        <v>0.00254</v>
      </c>
      <c r="BF70" s="10">
        <v>0.001409</v>
      </c>
      <c r="BG70" s="10">
        <v>0.002138</v>
      </c>
      <c r="BH70" s="10">
        <v>0.002111</v>
      </c>
      <c r="BI70" s="10">
        <v>0.001191</v>
      </c>
      <c r="BJ70" s="10">
        <v>0.000431</v>
      </c>
      <c r="BK70" s="10">
        <v>0.003752</v>
      </c>
      <c r="BL70" s="10">
        <v>0.000446</v>
      </c>
      <c r="BM70" s="10">
        <v>0.010303</v>
      </c>
      <c r="BN70" s="10">
        <v>0.00858</v>
      </c>
      <c r="BO70" s="10">
        <v>0.00923</v>
      </c>
      <c r="BP70" s="10">
        <v>0.000667</v>
      </c>
      <c r="BQ70" s="10">
        <v>0.000101</v>
      </c>
      <c r="BR70" s="10">
        <v>0.001105</v>
      </c>
      <c r="BS70" s="10">
        <v>0.001834</v>
      </c>
      <c r="BT70" s="10">
        <v>0.000644</v>
      </c>
      <c r="BU70" s="10">
        <v>0.001166</v>
      </c>
      <c r="BV70" s="10">
        <v>0</v>
      </c>
      <c r="BW70" s="10">
        <v>0.002598</v>
      </c>
      <c r="BX70" s="10">
        <v>0.001179</v>
      </c>
      <c r="BY70" s="10">
        <v>0.00355</v>
      </c>
      <c r="BZ70" s="10">
        <v>0.006479</v>
      </c>
      <c r="CA70" s="10">
        <v>0.006869</v>
      </c>
      <c r="CB70" s="10">
        <v>0.00339</v>
      </c>
      <c r="CC70" s="10">
        <v>0.002693</v>
      </c>
      <c r="CD70" s="10">
        <v>0.002083</v>
      </c>
      <c r="CE70" s="10">
        <v>0.000891</v>
      </c>
      <c r="CF70" s="10">
        <v>0.005375</v>
      </c>
      <c r="CG70" s="10">
        <v>0.002049</v>
      </c>
      <c r="CH70" s="10">
        <v>0.004272</v>
      </c>
      <c r="CI70" s="10">
        <v>0.000853</v>
      </c>
      <c r="CJ70" s="10">
        <v>0.001221</v>
      </c>
      <c r="CK70" s="10">
        <v>0.001359</v>
      </c>
      <c r="CL70" s="10">
        <v>0.001224</v>
      </c>
      <c r="CM70" s="10">
        <v>0.001097</v>
      </c>
      <c r="CN70" s="10">
        <v>0.001334</v>
      </c>
      <c r="CO70" s="10">
        <v>0.000947</v>
      </c>
      <c r="CP70" s="10">
        <v>0.001308</v>
      </c>
      <c r="CQ70" s="10">
        <v>0.002575</v>
      </c>
      <c r="CR70" s="10">
        <v>0.000988</v>
      </c>
      <c r="CS70" s="10">
        <v>0.015226</v>
      </c>
      <c r="CT70" s="10">
        <v>0</v>
      </c>
      <c r="CU70" s="10">
        <v>2E-06</v>
      </c>
      <c r="CV70" s="10">
        <v>2.2E-05</v>
      </c>
      <c r="CW70" s="10">
        <v>0.000188</v>
      </c>
      <c r="CX70" s="10">
        <v>0.008155</v>
      </c>
      <c r="CY70" s="10">
        <v>0.00636</v>
      </c>
      <c r="CZ70" s="10">
        <v>0.00251</v>
      </c>
      <c r="DA70" s="10">
        <v>0.005111</v>
      </c>
      <c r="DB70" s="10">
        <v>0.005043</v>
      </c>
      <c r="DC70" s="10">
        <v>0.008957</v>
      </c>
      <c r="DD70" s="10">
        <v>0.001663</v>
      </c>
      <c r="DE70" s="10">
        <v>0.003368</v>
      </c>
    </row>
    <row r="71" spans="2:109" ht="12">
      <c r="B71" s="2" t="s">
        <v>68</v>
      </c>
      <c r="C71" t="s">
        <v>177</v>
      </c>
      <c r="D71" s="9">
        <v>0.010934</v>
      </c>
      <c r="E71" s="9">
        <v>0.034388</v>
      </c>
      <c r="F71" s="9">
        <v>0.007618</v>
      </c>
      <c r="G71" s="9">
        <v>0.033705</v>
      </c>
      <c r="H71" s="9">
        <v>0.025912</v>
      </c>
      <c r="I71" s="9">
        <v>0</v>
      </c>
      <c r="J71" s="9">
        <v>0.007954</v>
      </c>
      <c r="K71" s="9">
        <v>0</v>
      </c>
      <c r="L71" s="9">
        <v>0</v>
      </c>
      <c r="M71" s="9">
        <v>0.018492</v>
      </c>
      <c r="N71" s="9">
        <v>0.009168</v>
      </c>
      <c r="O71" s="9">
        <v>0.042596</v>
      </c>
      <c r="P71" s="9">
        <v>0.008718</v>
      </c>
      <c r="Q71" s="9">
        <v>0.009565</v>
      </c>
      <c r="R71" s="9">
        <v>0.010409</v>
      </c>
      <c r="S71" s="9">
        <v>0.017575</v>
      </c>
      <c r="T71" s="9">
        <v>0.018145</v>
      </c>
      <c r="U71" s="9">
        <v>0.027742</v>
      </c>
      <c r="V71" s="9">
        <v>0.028903</v>
      </c>
      <c r="W71" s="9">
        <v>0.010856</v>
      </c>
      <c r="X71" s="9">
        <v>0.013514</v>
      </c>
      <c r="Y71" s="9">
        <v>0.012197</v>
      </c>
      <c r="Z71" s="9">
        <v>0.031847</v>
      </c>
      <c r="AA71" s="9">
        <v>0.025323</v>
      </c>
      <c r="AB71" s="10">
        <v>0.013426</v>
      </c>
      <c r="AC71" s="10">
        <v>0.015857</v>
      </c>
      <c r="AD71" s="10">
        <v>0</v>
      </c>
      <c r="AE71" s="10">
        <v>0.022579</v>
      </c>
      <c r="AF71" s="10">
        <v>0.008396</v>
      </c>
      <c r="AG71" s="10">
        <v>0.013935</v>
      </c>
      <c r="AH71" s="10">
        <v>0.013631</v>
      </c>
      <c r="AI71" s="10">
        <v>0.031004</v>
      </c>
      <c r="AJ71" s="10">
        <v>0.070467</v>
      </c>
      <c r="AK71" s="10">
        <v>0.016071</v>
      </c>
      <c r="AL71" s="10">
        <v>0.064725</v>
      </c>
      <c r="AM71" s="10">
        <v>0</v>
      </c>
      <c r="AN71" s="10">
        <v>0.003723</v>
      </c>
      <c r="AO71" s="10">
        <v>0.021144</v>
      </c>
      <c r="AP71" s="10">
        <v>0.01382</v>
      </c>
      <c r="AQ71" s="10">
        <v>0.008901</v>
      </c>
      <c r="AR71" s="10">
        <v>0.012727</v>
      </c>
      <c r="AS71" s="10">
        <v>0.012836</v>
      </c>
      <c r="AT71" s="10">
        <v>0.009282</v>
      </c>
      <c r="AU71" s="10">
        <v>0.008558</v>
      </c>
      <c r="AV71" s="10">
        <v>0.010354</v>
      </c>
      <c r="AW71" s="10">
        <v>0.009299</v>
      </c>
      <c r="AX71" s="10">
        <v>0.008687</v>
      </c>
      <c r="AY71" s="10">
        <v>0.011306</v>
      </c>
      <c r="AZ71" s="10">
        <v>0.009928</v>
      </c>
      <c r="BA71" s="10">
        <v>0.013211</v>
      </c>
      <c r="BB71" s="10">
        <v>0.007399</v>
      </c>
      <c r="BC71" s="10">
        <v>0.010591</v>
      </c>
      <c r="BD71" s="10">
        <v>0.006472</v>
      </c>
      <c r="BE71" s="10">
        <v>0.008324</v>
      </c>
      <c r="BF71" s="10">
        <v>0.014258</v>
      </c>
      <c r="BG71" s="10">
        <v>0.015795</v>
      </c>
      <c r="BH71" s="10">
        <v>0.015169</v>
      </c>
      <c r="BI71" s="10">
        <v>0.0155</v>
      </c>
      <c r="BJ71" s="10">
        <v>0.001152</v>
      </c>
      <c r="BK71" s="10">
        <v>0.007071</v>
      </c>
      <c r="BL71" s="10">
        <v>0.002333</v>
      </c>
      <c r="BM71" s="10">
        <v>0.027334</v>
      </c>
      <c r="BN71" s="10">
        <v>0.00622</v>
      </c>
      <c r="BO71" s="10">
        <v>0.004578</v>
      </c>
      <c r="BP71" s="10">
        <v>0.000913</v>
      </c>
      <c r="BQ71" s="10">
        <v>0.000311</v>
      </c>
      <c r="BR71" s="10">
        <v>0.001486</v>
      </c>
      <c r="BS71" s="10">
        <v>0.003226</v>
      </c>
      <c r="BT71" s="10">
        <v>0.005019</v>
      </c>
      <c r="BU71" s="10">
        <v>0.002331</v>
      </c>
      <c r="BV71" s="10">
        <v>0</v>
      </c>
      <c r="BW71" s="10">
        <v>0.003608</v>
      </c>
      <c r="BX71" s="10">
        <v>0.007286</v>
      </c>
      <c r="BY71" s="10">
        <v>0.005538</v>
      </c>
      <c r="BZ71" s="10">
        <v>0.008358</v>
      </c>
      <c r="CA71" s="10">
        <v>0.010816</v>
      </c>
      <c r="CB71" s="10">
        <v>0.002536</v>
      </c>
      <c r="CC71" s="10">
        <v>0.004552</v>
      </c>
      <c r="CD71" s="10">
        <v>0.007022</v>
      </c>
      <c r="CE71" s="10">
        <v>0.003624</v>
      </c>
      <c r="CF71" s="10">
        <v>0.010797</v>
      </c>
      <c r="CG71" s="10">
        <v>0.002508</v>
      </c>
      <c r="CH71" s="10">
        <v>0.00378</v>
      </c>
      <c r="CI71" s="10">
        <v>0.00639</v>
      </c>
      <c r="CJ71" s="10">
        <v>0.003925</v>
      </c>
      <c r="CK71" s="10">
        <v>0.003027</v>
      </c>
      <c r="CL71" s="10">
        <v>0.010931</v>
      </c>
      <c r="CM71" s="10">
        <v>0.005979</v>
      </c>
      <c r="CN71" s="10">
        <v>0.004314</v>
      </c>
      <c r="CO71" s="10">
        <v>0.034962</v>
      </c>
      <c r="CP71" s="10">
        <v>0.01141</v>
      </c>
      <c r="CQ71" s="10">
        <v>0.010477</v>
      </c>
      <c r="CR71" s="10">
        <v>0.015792</v>
      </c>
      <c r="CS71" s="10">
        <v>0.023846</v>
      </c>
      <c r="CT71" s="10">
        <v>0</v>
      </c>
      <c r="CU71" s="10">
        <v>0.00054</v>
      </c>
      <c r="CV71" s="10">
        <v>0.003249</v>
      </c>
      <c r="CW71" s="10">
        <v>0.010615</v>
      </c>
      <c r="CX71" s="10">
        <v>0.014371</v>
      </c>
      <c r="CY71" s="10">
        <v>0.017527</v>
      </c>
      <c r="CZ71" s="10">
        <v>0.007826</v>
      </c>
      <c r="DA71" s="10">
        <v>0.010842</v>
      </c>
      <c r="DB71" s="10">
        <v>0.01421</v>
      </c>
      <c r="DC71" s="10">
        <v>0.02059</v>
      </c>
      <c r="DD71" s="10">
        <v>0.002101</v>
      </c>
      <c r="DE71" s="10">
        <v>0.01148</v>
      </c>
    </row>
    <row r="72" spans="2:109" ht="12">
      <c r="B72" s="2" t="s">
        <v>69</v>
      </c>
      <c r="C72" t="s">
        <v>178</v>
      </c>
      <c r="D72" s="9">
        <v>0.018538</v>
      </c>
      <c r="E72" s="9">
        <v>0.010822</v>
      </c>
      <c r="F72" s="9">
        <v>0.023761</v>
      </c>
      <c r="G72" s="9">
        <v>0.024301</v>
      </c>
      <c r="H72" s="9">
        <v>0.012786</v>
      </c>
      <c r="I72" s="9">
        <v>0</v>
      </c>
      <c r="J72" s="9">
        <v>0.192287</v>
      </c>
      <c r="K72" s="9">
        <v>0</v>
      </c>
      <c r="L72" s="9">
        <v>0</v>
      </c>
      <c r="M72" s="9">
        <v>0.003738</v>
      </c>
      <c r="N72" s="9">
        <v>0.003485</v>
      </c>
      <c r="O72" s="9">
        <v>0.002957</v>
      </c>
      <c r="P72" s="9">
        <v>0.002358</v>
      </c>
      <c r="Q72" s="9">
        <v>0.006448</v>
      </c>
      <c r="R72" s="9">
        <v>0.002717</v>
      </c>
      <c r="S72" s="9">
        <v>0.015579</v>
      </c>
      <c r="T72" s="9">
        <v>0.004329</v>
      </c>
      <c r="U72" s="9">
        <v>0.002734</v>
      </c>
      <c r="V72" s="9">
        <v>0.002727</v>
      </c>
      <c r="W72" s="9">
        <v>0.004618</v>
      </c>
      <c r="X72" s="9">
        <v>0</v>
      </c>
      <c r="Y72" s="9">
        <v>0.00194</v>
      </c>
      <c r="Z72" s="9">
        <v>0</v>
      </c>
      <c r="AA72" s="9">
        <v>0.001895</v>
      </c>
      <c r="AB72" s="10">
        <v>0.002148</v>
      </c>
      <c r="AC72" s="10">
        <v>0.001918</v>
      </c>
      <c r="AD72" s="10">
        <v>0</v>
      </c>
      <c r="AE72" s="10">
        <v>0.00069</v>
      </c>
      <c r="AF72" s="10">
        <v>0.000925</v>
      </c>
      <c r="AG72" s="10">
        <v>0.000912</v>
      </c>
      <c r="AH72" s="10">
        <v>0.007539</v>
      </c>
      <c r="AI72" s="10">
        <v>0.002915</v>
      </c>
      <c r="AJ72" s="10">
        <v>0.021561</v>
      </c>
      <c r="AK72" s="10">
        <v>0.00299</v>
      </c>
      <c r="AL72" s="10">
        <v>0.004035</v>
      </c>
      <c r="AM72" s="10">
        <v>0</v>
      </c>
      <c r="AN72" s="10">
        <v>0.003191</v>
      </c>
      <c r="AO72" s="10">
        <v>0.003204</v>
      </c>
      <c r="AP72" s="10">
        <v>0.001756</v>
      </c>
      <c r="AQ72" s="10">
        <v>0.001835</v>
      </c>
      <c r="AR72" s="10">
        <v>0.006644</v>
      </c>
      <c r="AS72" s="10">
        <v>0.006632</v>
      </c>
      <c r="AT72" s="10">
        <v>0.002388</v>
      </c>
      <c r="AU72" s="10">
        <v>0.003359</v>
      </c>
      <c r="AV72" s="10">
        <v>0.003347</v>
      </c>
      <c r="AW72" s="10">
        <v>0.003345</v>
      </c>
      <c r="AX72" s="10">
        <v>0.00147</v>
      </c>
      <c r="AY72" s="10">
        <v>0.001415</v>
      </c>
      <c r="AZ72" s="10">
        <v>0.001554</v>
      </c>
      <c r="BA72" s="10">
        <v>0.001471</v>
      </c>
      <c r="BB72" s="10">
        <v>0.00065</v>
      </c>
      <c r="BC72" s="10">
        <v>0.000441</v>
      </c>
      <c r="BD72" s="10">
        <v>0.000536</v>
      </c>
      <c r="BE72" s="10">
        <v>0.005085</v>
      </c>
      <c r="BF72" s="10">
        <v>0.02426</v>
      </c>
      <c r="BG72" s="10">
        <v>0.0176</v>
      </c>
      <c r="BH72" s="10">
        <v>0.019916</v>
      </c>
      <c r="BI72" s="10">
        <v>0.028203</v>
      </c>
      <c r="BJ72" s="10">
        <v>0.005811</v>
      </c>
      <c r="BK72" s="10">
        <v>0.009235</v>
      </c>
      <c r="BL72" s="10">
        <v>0.004037</v>
      </c>
      <c r="BM72" s="10">
        <v>0.027334</v>
      </c>
      <c r="BN72" s="10">
        <v>0.026401</v>
      </c>
      <c r="BO72" s="10">
        <v>0.001862</v>
      </c>
      <c r="BP72" s="10">
        <v>0.003861</v>
      </c>
      <c r="BQ72" s="10">
        <v>0.001162</v>
      </c>
      <c r="BR72" s="10">
        <v>0.002591</v>
      </c>
      <c r="BS72" s="10">
        <v>0.002594</v>
      </c>
      <c r="BT72" s="10">
        <v>0</v>
      </c>
      <c r="BU72" s="10">
        <v>0.003497</v>
      </c>
      <c r="BV72" s="10">
        <v>0</v>
      </c>
      <c r="BW72" s="10">
        <v>0.002598</v>
      </c>
      <c r="BX72" s="10">
        <v>0.002568</v>
      </c>
      <c r="BY72" s="10">
        <v>0.004937</v>
      </c>
      <c r="BZ72" s="10">
        <v>0.006386</v>
      </c>
      <c r="CA72" s="10">
        <v>0.015188</v>
      </c>
      <c r="CB72" s="10">
        <v>0.005157</v>
      </c>
      <c r="CC72" s="10">
        <v>0.006927</v>
      </c>
      <c r="CD72" s="10">
        <v>0.006909</v>
      </c>
      <c r="CE72" s="10">
        <v>0.006833</v>
      </c>
      <c r="CF72" s="10">
        <v>0.006507</v>
      </c>
      <c r="CG72" s="10">
        <v>0.006579</v>
      </c>
      <c r="CH72" s="10">
        <v>0.006194</v>
      </c>
      <c r="CI72" s="10">
        <v>0.002994</v>
      </c>
      <c r="CJ72" s="10">
        <v>0.006368</v>
      </c>
      <c r="CK72" s="10">
        <v>0.017003</v>
      </c>
      <c r="CL72" s="10">
        <v>0.001798</v>
      </c>
      <c r="CM72" s="10">
        <v>0.015998</v>
      </c>
      <c r="CN72" s="10">
        <v>0.017672</v>
      </c>
      <c r="CO72" s="10">
        <v>0</v>
      </c>
      <c r="CP72" s="10">
        <v>0.011498</v>
      </c>
      <c r="CQ72" s="10">
        <v>0.009565</v>
      </c>
      <c r="CR72" s="10">
        <v>0</v>
      </c>
      <c r="CS72" s="10">
        <v>0</v>
      </c>
      <c r="CT72" s="10">
        <v>0</v>
      </c>
      <c r="CU72" s="10">
        <v>0</v>
      </c>
      <c r="CV72" s="10">
        <v>0</v>
      </c>
      <c r="CW72" s="10">
        <v>0</v>
      </c>
      <c r="CX72" s="10">
        <v>0</v>
      </c>
      <c r="CY72" s="10">
        <v>0.010178</v>
      </c>
      <c r="CZ72" s="10">
        <v>0</v>
      </c>
      <c r="DA72" s="10">
        <v>0</v>
      </c>
      <c r="DB72" s="10">
        <v>0.006698</v>
      </c>
      <c r="DC72" s="10">
        <v>0</v>
      </c>
      <c r="DD72" s="10">
        <v>0</v>
      </c>
      <c r="DE72" s="10">
        <v>0.009565</v>
      </c>
    </row>
    <row r="73" spans="2:109" ht="12">
      <c r="B73" s="2" t="s">
        <v>70</v>
      </c>
      <c r="C73" t="s">
        <v>179</v>
      </c>
      <c r="D73" s="9">
        <v>0.001872</v>
      </c>
      <c r="E73" s="9">
        <v>0.002323</v>
      </c>
      <c r="F73" s="9">
        <v>0.000665</v>
      </c>
      <c r="G73" s="9">
        <v>0.000776</v>
      </c>
      <c r="H73" s="9">
        <v>0.001534</v>
      </c>
      <c r="I73" s="9">
        <v>0</v>
      </c>
      <c r="J73" s="9">
        <v>0.000505</v>
      </c>
      <c r="K73" s="9">
        <v>0</v>
      </c>
      <c r="L73" s="9">
        <v>0</v>
      </c>
      <c r="M73" s="9">
        <v>0.001348</v>
      </c>
      <c r="N73" s="9">
        <v>0.000534</v>
      </c>
      <c r="O73" s="9">
        <v>0.015664</v>
      </c>
      <c r="P73" s="9">
        <v>0.000464</v>
      </c>
      <c r="Q73" s="9">
        <v>0.000856</v>
      </c>
      <c r="R73" s="9">
        <v>0.000455</v>
      </c>
      <c r="S73" s="9">
        <v>0.007218</v>
      </c>
      <c r="T73" s="9">
        <v>0.001521</v>
      </c>
      <c r="U73" s="9">
        <v>0.003461</v>
      </c>
      <c r="V73" s="9">
        <v>0.002257</v>
      </c>
      <c r="W73" s="9">
        <v>0.000894</v>
      </c>
      <c r="X73" s="9">
        <v>0</v>
      </c>
      <c r="Y73" s="9">
        <v>0.001663</v>
      </c>
      <c r="Z73" s="9">
        <v>0</v>
      </c>
      <c r="AA73" s="9">
        <v>0.005645</v>
      </c>
      <c r="AB73" s="10">
        <v>0.002148</v>
      </c>
      <c r="AC73" s="10">
        <v>0.001957</v>
      </c>
      <c r="AD73" s="10">
        <v>0.007246</v>
      </c>
      <c r="AE73" s="10">
        <v>0.00917</v>
      </c>
      <c r="AF73" s="10">
        <v>0.000783</v>
      </c>
      <c r="AG73" s="10">
        <v>0.001886</v>
      </c>
      <c r="AH73" s="10">
        <v>0.001387</v>
      </c>
      <c r="AI73" s="10">
        <v>0.004439</v>
      </c>
      <c r="AJ73" s="10">
        <v>0.013965</v>
      </c>
      <c r="AK73" s="10">
        <v>0.002242</v>
      </c>
      <c r="AL73" s="10">
        <v>0.009019</v>
      </c>
      <c r="AM73" s="10">
        <v>0</v>
      </c>
      <c r="AN73" s="10">
        <v>0.001249</v>
      </c>
      <c r="AO73" s="10">
        <v>0.009522</v>
      </c>
      <c r="AP73" s="10">
        <v>0.016454</v>
      </c>
      <c r="AQ73" s="10">
        <v>0.002003</v>
      </c>
      <c r="AR73" s="10">
        <v>0.004094</v>
      </c>
      <c r="AS73" s="10">
        <v>0.003251</v>
      </c>
      <c r="AT73" s="10">
        <v>0.002079</v>
      </c>
      <c r="AU73" s="10">
        <v>0.001872</v>
      </c>
      <c r="AV73" s="10">
        <v>0.002832</v>
      </c>
      <c r="AW73" s="10">
        <v>0.000795</v>
      </c>
      <c r="AX73" s="10">
        <v>0.000773</v>
      </c>
      <c r="AY73" s="10">
        <v>0.000599</v>
      </c>
      <c r="AZ73" s="10">
        <v>0.001618</v>
      </c>
      <c r="BA73" s="10">
        <v>0.001228</v>
      </c>
      <c r="BB73" s="10">
        <v>0.001773</v>
      </c>
      <c r="BC73" s="10">
        <v>0.001324</v>
      </c>
      <c r="BD73" s="10">
        <v>0.001664</v>
      </c>
      <c r="BE73" s="10">
        <v>0.000623</v>
      </c>
      <c r="BF73" s="10">
        <v>0.001035</v>
      </c>
      <c r="BG73" s="10">
        <v>0.001295</v>
      </c>
      <c r="BH73" s="10">
        <v>0.001061</v>
      </c>
      <c r="BI73" s="10">
        <v>0.002779</v>
      </c>
      <c r="BJ73" s="10">
        <v>0.000403</v>
      </c>
      <c r="BK73" s="10">
        <v>0.006494</v>
      </c>
      <c r="BL73" s="10">
        <v>0.000446</v>
      </c>
      <c r="BM73" s="10">
        <v>0.001098</v>
      </c>
      <c r="BN73" s="10">
        <v>0.000228</v>
      </c>
      <c r="BO73" s="10">
        <v>0.000193</v>
      </c>
      <c r="BP73" s="10">
        <v>8.2E-05</v>
      </c>
      <c r="BQ73" s="10">
        <v>4.9E-05</v>
      </c>
      <c r="BR73" s="10">
        <v>5.7E-05</v>
      </c>
      <c r="BS73" s="10">
        <v>0.008023</v>
      </c>
      <c r="BT73" s="10">
        <v>0.015123</v>
      </c>
      <c r="BU73" s="10">
        <v>0.016317</v>
      </c>
      <c r="BV73" s="10">
        <v>0</v>
      </c>
      <c r="BW73" s="10">
        <v>0.000289</v>
      </c>
      <c r="BX73" s="10">
        <v>0.000761</v>
      </c>
      <c r="BY73" s="10">
        <v>0.000301</v>
      </c>
      <c r="BZ73" s="10">
        <v>9.4E-05</v>
      </c>
      <c r="CA73" s="10">
        <v>0.000221</v>
      </c>
      <c r="CB73" s="10">
        <v>0.000218</v>
      </c>
      <c r="CC73" s="10">
        <v>0.000423</v>
      </c>
      <c r="CD73" s="10">
        <v>0.000474</v>
      </c>
      <c r="CE73" s="10">
        <v>0.000178</v>
      </c>
      <c r="CF73" s="10">
        <v>0.000386</v>
      </c>
      <c r="CG73" s="10">
        <v>0.000162</v>
      </c>
      <c r="CH73" s="10">
        <v>0.000111</v>
      </c>
      <c r="CI73" s="10">
        <v>0.00133</v>
      </c>
      <c r="CJ73" s="10">
        <v>0.000207</v>
      </c>
      <c r="CK73" s="10">
        <v>0.000246</v>
      </c>
      <c r="CL73" s="10">
        <v>0.000387</v>
      </c>
      <c r="CM73" s="10">
        <v>0.000276</v>
      </c>
      <c r="CN73" s="10">
        <v>0.000321</v>
      </c>
      <c r="CO73" s="10">
        <v>0.003979</v>
      </c>
      <c r="CP73" s="10">
        <v>0.001308</v>
      </c>
      <c r="CQ73" s="10">
        <v>0.001617</v>
      </c>
      <c r="CR73" s="10">
        <v>0.000233</v>
      </c>
      <c r="CS73" s="10">
        <v>0.001134</v>
      </c>
      <c r="CT73" s="10">
        <v>0</v>
      </c>
      <c r="CU73" s="10">
        <v>0</v>
      </c>
      <c r="CV73" s="10">
        <v>0</v>
      </c>
      <c r="CW73" s="10">
        <v>0.001774</v>
      </c>
      <c r="CX73" s="10">
        <v>0.000624</v>
      </c>
      <c r="CY73" s="10">
        <v>0.001998</v>
      </c>
      <c r="CZ73" s="10">
        <v>0.000104</v>
      </c>
      <c r="DA73" s="10">
        <v>0.000344</v>
      </c>
      <c r="DB73" s="10">
        <v>0.00135</v>
      </c>
      <c r="DC73" s="10">
        <v>0.004377</v>
      </c>
      <c r="DD73" s="10">
        <v>-0.003272</v>
      </c>
      <c r="DE73" s="10">
        <v>5.5E-05</v>
      </c>
    </row>
    <row r="74" spans="2:109" ht="12">
      <c r="B74" s="2" t="s">
        <v>71</v>
      </c>
      <c r="C74" t="s">
        <v>180</v>
      </c>
      <c r="D74" s="9">
        <v>0</v>
      </c>
      <c r="E74" s="9">
        <v>0</v>
      </c>
      <c r="F74" s="9">
        <v>0.015296</v>
      </c>
      <c r="G74" s="9">
        <v>0.001583</v>
      </c>
      <c r="H74" s="9">
        <v>0.000341</v>
      </c>
      <c r="I74" s="9">
        <v>0</v>
      </c>
      <c r="J74" s="9">
        <v>0.001159</v>
      </c>
      <c r="K74" s="9">
        <v>0</v>
      </c>
      <c r="L74" s="9">
        <v>0</v>
      </c>
      <c r="M74" s="9">
        <v>0.000868</v>
      </c>
      <c r="N74" s="9">
        <v>0.000477</v>
      </c>
      <c r="O74" s="9">
        <v>0.00032</v>
      </c>
      <c r="P74" s="9">
        <v>8.8E-05</v>
      </c>
      <c r="Q74" s="9">
        <v>0.001304</v>
      </c>
      <c r="R74" s="9">
        <v>0.001884</v>
      </c>
      <c r="S74" s="9">
        <v>0.000331</v>
      </c>
      <c r="T74" s="9">
        <v>0.000616</v>
      </c>
      <c r="U74" s="9">
        <v>0.000502</v>
      </c>
      <c r="V74" s="9">
        <v>0.00073</v>
      </c>
      <c r="W74" s="9">
        <v>0.004636</v>
      </c>
      <c r="X74" s="9">
        <v>0</v>
      </c>
      <c r="Y74" s="9">
        <v>0.000277</v>
      </c>
      <c r="Z74" s="9">
        <v>0</v>
      </c>
      <c r="AA74" s="9">
        <v>0.000524</v>
      </c>
      <c r="AB74" s="10">
        <v>0</v>
      </c>
      <c r="AC74" s="10">
        <v>0.002438</v>
      </c>
      <c r="AD74" s="10">
        <v>0</v>
      </c>
      <c r="AE74" s="10">
        <v>0.000493</v>
      </c>
      <c r="AF74" s="10">
        <v>0.000739</v>
      </c>
      <c r="AG74" s="10">
        <v>0.000751</v>
      </c>
      <c r="AH74" s="10">
        <v>0.000724</v>
      </c>
      <c r="AI74" s="10">
        <v>0.000331</v>
      </c>
      <c r="AJ74" s="10">
        <v>0.000374</v>
      </c>
      <c r="AK74" s="10">
        <v>0.000623</v>
      </c>
      <c r="AL74" s="10">
        <v>0.000498</v>
      </c>
      <c r="AM74" s="10">
        <v>0</v>
      </c>
      <c r="AN74" s="10">
        <v>0.000462</v>
      </c>
      <c r="AO74" s="10">
        <v>0.000276</v>
      </c>
      <c r="AP74" s="10">
        <v>0.000191</v>
      </c>
      <c r="AQ74" s="10">
        <v>0.00039</v>
      </c>
      <c r="AR74" s="10">
        <v>0.004705</v>
      </c>
      <c r="AS74" s="10">
        <v>0.000825</v>
      </c>
      <c r="AT74" s="10">
        <v>0.000966</v>
      </c>
      <c r="AU74" s="10">
        <v>0.000725</v>
      </c>
      <c r="AV74" s="10">
        <v>0.00206</v>
      </c>
      <c r="AW74" s="10">
        <v>0.000959</v>
      </c>
      <c r="AX74" s="10">
        <v>0.000974</v>
      </c>
      <c r="AY74" s="10">
        <v>0.00178</v>
      </c>
      <c r="AZ74" s="10">
        <v>0.000622</v>
      </c>
      <c r="BA74" s="10">
        <v>0.000683</v>
      </c>
      <c r="BB74" s="10">
        <v>0.000659</v>
      </c>
      <c r="BC74" s="10">
        <v>0.000441</v>
      </c>
      <c r="BD74" s="10">
        <v>0.000547</v>
      </c>
      <c r="BE74" s="10">
        <v>0.000865</v>
      </c>
      <c r="BF74" s="10">
        <v>0.00069</v>
      </c>
      <c r="BG74" s="10">
        <v>0.000473</v>
      </c>
      <c r="BH74" s="10">
        <v>0.000649</v>
      </c>
      <c r="BI74" s="10">
        <v>0.000318</v>
      </c>
      <c r="BJ74" s="10">
        <v>0.000601</v>
      </c>
      <c r="BK74" s="10">
        <v>0.000722</v>
      </c>
      <c r="BL74" s="10">
        <v>0.000184</v>
      </c>
      <c r="BM74" s="10">
        <v>0.004036</v>
      </c>
      <c r="BN74" s="10">
        <v>0.003948</v>
      </c>
      <c r="BO74" s="10">
        <v>0.001156</v>
      </c>
      <c r="BP74" s="10">
        <v>0.000339</v>
      </c>
      <c r="BQ74" s="10">
        <v>2.6E-05</v>
      </c>
      <c r="BR74" s="10">
        <v>5.7E-05</v>
      </c>
      <c r="BS74" s="10">
        <v>0.000296</v>
      </c>
      <c r="BT74" s="10">
        <v>1.3E-05</v>
      </c>
      <c r="BU74" s="10">
        <v>0</v>
      </c>
      <c r="BV74" s="10">
        <v>0</v>
      </c>
      <c r="BW74" s="10">
        <v>0.000577</v>
      </c>
      <c r="BX74" s="10">
        <v>0.000478</v>
      </c>
      <c r="BY74" s="10">
        <v>0.004436</v>
      </c>
      <c r="BZ74" s="10">
        <v>0.007982</v>
      </c>
      <c r="CA74" s="10">
        <v>0.001265</v>
      </c>
      <c r="CB74" s="10">
        <v>0.002244</v>
      </c>
      <c r="CC74" s="10">
        <v>0.001575</v>
      </c>
      <c r="CD74" s="10">
        <v>0.001239</v>
      </c>
      <c r="CE74" s="10">
        <v>0.000158</v>
      </c>
      <c r="CF74" s="10">
        <v>0.003181</v>
      </c>
      <c r="CG74" s="10">
        <v>0.003613</v>
      </c>
      <c r="CH74" s="10">
        <v>0.001684</v>
      </c>
      <c r="CI74" s="10">
        <v>0.000435</v>
      </c>
      <c r="CJ74" s="10">
        <v>0.004138</v>
      </c>
      <c r="CK74" s="10">
        <v>0.001206</v>
      </c>
      <c r="CL74" s="10">
        <v>0.000904</v>
      </c>
      <c r="CM74" s="10">
        <v>0.000946</v>
      </c>
      <c r="CN74" s="10">
        <v>0.001213</v>
      </c>
      <c r="CO74" s="10">
        <v>0.00079</v>
      </c>
      <c r="CP74" s="10">
        <v>0.002754</v>
      </c>
      <c r="CQ74" s="10">
        <v>0.001247</v>
      </c>
      <c r="CR74" s="10">
        <v>0.000954</v>
      </c>
      <c r="CS74" s="10">
        <v>0.007944</v>
      </c>
      <c r="CT74" s="10">
        <v>0</v>
      </c>
      <c r="CU74" s="10">
        <v>0</v>
      </c>
      <c r="CV74" s="10">
        <v>0</v>
      </c>
      <c r="CW74" s="10">
        <v>0.000188</v>
      </c>
      <c r="CX74" s="10">
        <v>0.004272</v>
      </c>
      <c r="CY74" s="10">
        <v>0.003223</v>
      </c>
      <c r="CZ74" s="10">
        <v>0</v>
      </c>
      <c r="DA74" s="10">
        <v>0.001968</v>
      </c>
      <c r="DB74" s="10">
        <v>0.002121</v>
      </c>
      <c r="DC74" s="10">
        <v>0.007066</v>
      </c>
      <c r="DD74" s="10">
        <v>-0.002603</v>
      </c>
      <c r="DE74" s="10">
        <v>4E-06</v>
      </c>
    </row>
    <row r="75" spans="2:109" ht="12">
      <c r="B75" s="2" t="s">
        <v>72</v>
      </c>
      <c r="C75" t="s">
        <v>181</v>
      </c>
      <c r="D75" s="9">
        <v>0.000755</v>
      </c>
      <c r="E75" s="9">
        <v>0.004702</v>
      </c>
      <c r="F75" s="9">
        <v>0.000786</v>
      </c>
      <c r="G75" s="9">
        <v>0.000323</v>
      </c>
      <c r="H75" s="9">
        <v>0.001364</v>
      </c>
      <c r="I75" s="9">
        <v>0</v>
      </c>
      <c r="J75" s="9">
        <v>0.000224</v>
      </c>
      <c r="K75" s="9">
        <v>0</v>
      </c>
      <c r="L75" s="9">
        <v>0</v>
      </c>
      <c r="M75" s="9">
        <v>0.0058</v>
      </c>
      <c r="N75" s="9">
        <v>0.001149</v>
      </c>
      <c r="O75" s="9">
        <v>0.039239</v>
      </c>
      <c r="P75" s="9">
        <v>0.001229</v>
      </c>
      <c r="Q75" s="9">
        <v>0.002485</v>
      </c>
      <c r="R75" s="9">
        <v>0.001976</v>
      </c>
      <c r="S75" s="9">
        <v>0.002883</v>
      </c>
      <c r="T75" s="9">
        <v>0.001269</v>
      </c>
      <c r="U75" s="9">
        <v>0.004465</v>
      </c>
      <c r="V75" s="9">
        <v>0.003591</v>
      </c>
      <c r="W75" s="9">
        <v>0.001378</v>
      </c>
      <c r="X75" s="9">
        <v>0</v>
      </c>
      <c r="Y75" s="9">
        <v>0.001109</v>
      </c>
      <c r="Z75" s="9">
        <v>0</v>
      </c>
      <c r="AA75" s="9">
        <v>0.001452</v>
      </c>
      <c r="AB75" s="10">
        <v>0.004296</v>
      </c>
      <c r="AC75" s="10">
        <v>0.00142</v>
      </c>
      <c r="AD75" s="10">
        <v>0.007246</v>
      </c>
      <c r="AE75" s="10">
        <v>0.002859</v>
      </c>
      <c r="AF75" s="10">
        <v>0.002762</v>
      </c>
      <c r="AG75" s="10">
        <v>0.002023</v>
      </c>
      <c r="AH75" s="10">
        <v>0.00187</v>
      </c>
      <c r="AI75" s="10">
        <v>0.001656</v>
      </c>
      <c r="AJ75" s="10">
        <v>0.001954</v>
      </c>
      <c r="AK75" s="10">
        <v>0.000997</v>
      </c>
      <c r="AL75" s="10">
        <v>0.005412</v>
      </c>
      <c r="AM75" s="10">
        <v>0</v>
      </c>
      <c r="AN75" s="10">
        <v>0.000647</v>
      </c>
      <c r="AO75" s="10">
        <v>0.004798</v>
      </c>
      <c r="AP75" s="10">
        <v>0.002062</v>
      </c>
      <c r="AQ75" s="10">
        <v>0.001312</v>
      </c>
      <c r="AR75" s="10">
        <v>0.002453</v>
      </c>
      <c r="AS75" s="10">
        <v>0.002131</v>
      </c>
      <c r="AT75" s="10">
        <v>0.0014</v>
      </c>
      <c r="AU75" s="10">
        <v>0.001187</v>
      </c>
      <c r="AV75" s="10">
        <v>0.001694</v>
      </c>
      <c r="AW75" s="10">
        <v>0.001064</v>
      </c>
      <c r="AX75" s="10">
        <v>0.001542</v>
      </c>
      <c r="AY75" s="10">
        <v>0.001097</v>
      </c>
      <c r="AZ75" s="10">
        <v>0.001435</v>
      </c>
      <c r="BA75" s="10">
        <v>0.001545</v>
      </c>
      <c r="BB75" s="10">
        <v>0.00095</v>
      </c>
      <c r="BC75" s="10">
        <v>0.001765</v>
      </c>
      <c r="BD75" s="10">
        <v>0.001016</v>
      </c>
      <c r="BE75" s="10">
        <v>0.000914</v>
      </c>
      <c r="BF75" s="10">
        <v>0.001695</v>
      </c>
      <c r="BG75" s="10">
        <v>0.000829</v>
      </c>
      <c r="BH75" s="10">
        <v>0.000886</v>
      </c>
      <c r="BI75" s="10">
        <v>0.000841</v>
      </c>
      <c r="BJ75" s="10">
        <v>0.000148</v>
      </c>
      <c r="BK75" s="10">
        <v>0.005051</v>
      </c>
      <c r="BL75" s="10">
        <v>0.000157</v>
      </c>
      <c r="BM75" s="10">
        <v>0.000177</v>
      </c>
      <c r="BN75" s="10">
        <v>0.000136</v>
      </c>
      <c r="BO75" s="10">
        <v>6.7E-05</v>
      </c>
      <c r="BP75" s="10">
        <v>1.2E-05</v>
      </c>
      <c r="BQ75" s="10">
        <v>9E-06</v>
      </c>
      <c r="BR75" s="10">
        <v>1.9E-05</v>
      </c>
      <c r="BS75" s="10">
        <v>0.000207</v>
      </c>
      <c r="BT75" s="10">
        <v>0.00098</v>
      </c>
      <c r="BU75" s="10">
        <v>0</v>
      </c>
      <c r="BV75" s="10">
        <v>0</v>
      </c>
      <c r="BW75" s="10">
        <v>0.000144</v>
      </c>
      <c r="BX75" s="10">
        <v>0.000821</v>
      </c>
      <c r="BY75" s="10">
        <v>9.2E-05</v>
      </c>
      <c r="BZ75" s="10">
        <v>0.001033</v>
      </c>
      <c r="CA75" s="10">
        <v>0.000103</v>
      </c>
      <c r="CB75" s="10">
        <v>8.5E-05</v>
      </c>
      <c r="CC75" s="10">
        <v>0.000411</v>
      </c>
      <c r="CD75" s="10">
        <v>0.000901</v>
      </c>
      <c r="CE75" s="10">
        <v>0.000574</v>
      </c>
      <c r="CF75" s="10">
        <v>0.000241</v>
      </c>
      <c r="CG75" s="10">
        <v>0.00027</v>
      </c>
      <c r="CH75" s="10">
        <v>0.000127</v>
      </c>
      <c r="CI75" s="10">
        <v>0.000527</v>
      </c>
      <c r="CJ75" s="10">
        <v>9.3E-05</v>
      </c>
      <c r="CK75" s="10">
        <v>0.000171</v>
      </c>
      <c r="CL75" s="10">
        <v>0.002639</v>
      </c>
      <c r="CM75" s="10">
        <v>0.001432</v>
      </c>
      <c r="CN75" s="10">
        <v>0.000191</v>
      </c>
      <c r="CO75" s="10">
        <v>0.0036</v>
      </c>
      <c r="CP75" s="10">
        <v>0.001652</v>
      </c>
      <c r="CQ75" s="10">
        <v>0.001286</v>
      </c>
      <c r="CR75" s="10">
        <v>0.000913</v>
      </c>
      <c r="CS75" s="10">
        <v>0.001379</v>
      </c>
      <c r="CT75" s="10">
        <v>0</v>
      </c>
      <c r="CU75" s="10">
        <v>9E-05</v>
      </c>
      <c r="CV75" s="10">
        <v>0.000344</v>
      </c>
      <c r="CW75" s="10">
        <v>0.001962</v>
      </c>
      <c r="CX75" s="10">
        <v>0.000885</v>
      </c>
      <c r="CY75" s="10">
        <v>0.001761</v>
      </c>
      <c r="CZ75" s="10">
        <v>0.000373</v>
      </c>
      <c r="DA75" s="10">
        <v>0.000609</v>
      </c>
      <c r="DB75" s="10">
        <v>0.001287</v>
      </c>
      <c r="DC75" s="10">
        <v>0.003253</v>
      </c>
      <c r="DD75" s="10">
        <v>-0.001762</v>
      </c>
      <c r="DE75" s="10">
        <v>0.000445</v>
      </c>
    </row>
    <row r="76" spans="2:109" ht="12">
      <c r="B76" s="2" t="s">
        <v>73</v>
      </c>
      <c r="C76" t="s">
        <v>182</v>
      </c>
      <c r="D76" s="9">
        <v>1.2E-05</v>
      </c>
      <c r="E76" s="9">
        <v>0</v>
      </c>
      <c r="F76" s="9">
        <v>0.000363</v>
      </c>
      <c r="G76" s="9">
        <v>0</v>
      </c>
      <c r="H76" s="9">
        <v>0</v>
      </c>
      <c r="I76" s="9">
        <v>0</v>
      </c>
      <c r="J76" s="9">
        <v>0.00028</v>
      </c>
      <c r="K76" s="9">
        <v>0</v>
      </c>
      <c r="L76" s="9">
        <v>0</v>
      </c>
      <c r="M76" s="9">
        <v>0.000849</v>
      </c>
      <c r="N76" s="9">
        <v>0.001187</v>
      </c>
      <c r="O76" s="9">
        <v>0.001119</v>
      </c>
      <c r="P76" s="9">
        <v>1.9E-05</v>
      </c>
      <c r="Q76" s="9">
        <v>0.001151</v>
      </c>
      <c r="R76" s="9">
        <v>0.000498</v>
      </c>
      <c r="S76" s="9">
        <v>0.00016</v>
      </c>
      <c r="T76" s="9">
        <v>0.000616</v>
      </c>
      <c r="U76" s="9">
        <v>0.003755</v>
      </c>
      <c r="V76" s="9">
        <v>0.000115</v>
      </c>
      <c r="W76" s="9">
        <v>0.001452</v>
      </c>
      <c r="X76" s="9">
        <v>0</v>
      </c>
      <c r="Y76" s="9">
        <v>0.000416</v>
      </c>
      <c r="Z76" s="9">
        <v>0</v>
      </c>
      <c r="AA76" s="9">
        <v>0.003306</v>
      </c>
      <c r="AB76" s="10">
        <v>0.001611</v>
      </c>
      <c r="AC76" s="10">
        <v>0.001325</v>
      </c>
      <c r="AD76" s="10">
        <v>0</v>
      </c>
      <c r="AE76" s="10">
        <v>9.9E-05</v>
      </c>
      <c r="AF76" s="10">
        <v>0.002611</v>
      </c>
      <c r="AG76" s="10">
        <v>0.0008</v>
      </c>
      <c r="AH76" s="10">
        <v>0.000724</v>
      </c>
      <c r="AI76" s="10">
        <v>0.004041</v>
      </c>
      <c r="AJ76" s="10">
        <v>2.9E-05</v>
      </c>
      <c r="AK76" s="10">
        <v>0.002616</v>
      </c>
      <c r="AL76" s="10">
        <v>0.000403</v>
      </c>
      <c r="AM76" s="10">
        <v>0</v>
      </c>
      <c r="AN76" s="10">
        <v>0.002428</v>
      </c>
      <c r="AO76" s="10">
        <v>0.000395</v>
      </c>
      <c r="AP76" s="10">
        <v>0.003818</v>
      </c>
      <c r="AQ76" s="10">
        <v>0.004899</v>
      </c>
      <c r="AR76" s="10">
        <v>0.000202</v>
      </c>
      <c r="AS76" s="10">
        <v>0.000627</v>
      </c>
      <c r="AT76" s="10">
        <v>0.001173</v>
      </c>
      <c r="AU76" s="10">
        <v>0.000323</v>
      </c>
      <c r="AV76" s="10">
        <v>0.001098</v>
      </c>
      <c r="AW76" s="10">
        <v>0.0011</v>
      </c>
      <c r="AX76" s="10">
        <v>0.002839</v>
      </c>
      <c r="AY76" s="10">
        <v>0.001141</v>
      </c>
      <c r="AZ76" s="10">
        <v>0.001115</v>
      </c>
      <c r="BA76" s="10">
        <v>0.008357</v>
      </c>
      <c r="BB76" s="10">
        <v>0.001498</v>
      </c>
      <c r="BC76" s="10">
        <v>0.000883</v>
      </c>
      <c r="BD76" s="10">
        <v>0.000966</v>
      </c>
      <c r="BE76" s="10">
        <v>0.000727</v>
      </c>
      <c r="BF76" s="10">
        <v>0.000631</v>
      </c>
      <c r="BG76" s="10">
        <v>0</v>
      </c>
      <c r="BH76" s="10">
        <v>0</v>
      </c>
      <c r="BI76" s="10">
        <v>1.8E-05</v>
      </c>
      <c r="BJ76" s="10">
        <v>0</v>
      </c>
      <c r="BK76" s="10">
        <v>0</v>
      </c>
      <c r="BL76" s="10">
        <v>0</v>
      </c>
      <c r="BM76" s="10">
        <v>0</v>
      </c>
      <c r="BN76" s="10">
        <v>0.005341</v>
      </c>
      <c r="BO76" s="10">
        <v>0</v>
      </c>
      <c r="BP76" s="10">
        <v>0</v>
      </c>
      <c r="BQ76" s="10">
        <v>0</v>
      </c>
      <c r="BR76" s="10">
        <v>0.024636</v>
      </c>
      <c r="BS76" s="10">
        <v>0.060347</v>
      </c>
      <c r="BT76" s="10">
        <v>0.112439</v>
      </c>
      <c r="BU76" s="10">
        <v>0.029138</v>
      </c>
      <c r="BV76" s="10">
        <v>0.106061</v>
      </c>
      <c r="BW76" s="10">
        <v>0.014865</v>
      </c>
      <c r="BX76" s="10">
        <v>1.5E-05</v>
      </c>
      <c r="BY76" s="10">
        <v>0</v>
      </c>
      <c r="BZ76" s="10">
        <v>0</v>
      </c>
      <c r="CA76" s="10">
        <v>9.6E-05</v>
      </c>
      <c r="CB76" s="10">
        <v>0</v>
      </c>
      <c r="CC76" s="10">
        <v>2.3E-05</v>
      </c>
      <c r="CD76" s="10">
        <v>0</v>
      </c>
      <c r="CE76" s="10">
        <v>0</v>
      </c>
      <c r="CF76" s="10">
        <v>0</v>
      </c>
      <c r="CG76" s="10">
        <v>0</v>
      </c>
      <c r="CH76" s="10">
        <v>0.000858</v>
      </c>
      <c r="CI76" s="10">
        <v>0</v>
      </c>
      <c r="CJ76" s="10">
        <v>0</v>
      </c>
      <c r="CK76" s="10">
        <v>0.00516</v>
      </c>
      <c r="CL76" s="10">
        <v>0.000665</v>
      </c>
      <c r="CM76" s="10">
        <v>0.027449</v>
      </c>
      <c r="CN76" s="10">
        <v>0</v>
      </c>
      <c r="CO76" s="10">
        <v>0</v>
      </c>
      <c r="CP76" s="10">
        <v>0</v>
      </c>
      <c r="CQ76" s="10">
        <v>0.003469</v>
      </c>
      <c r="CR76" s="10">
        <v>0.000251</v>
      </c>
      <c r="CS76" s="10">
        <v>0.005199</v>
      </c>
      <c r="CT76" s="10">
        <v>0</v>
      </c>
      <c r="CU76" s="10">
        <v>0</v>
      </c>
      <c r="CV76" s="10">
        <v>0</v>
      </c>
      <c r="CW76" s="10">
        <v>0</v>
      </c>
      <c r="CX76" s="10">
        <v>0.002778</v>
      </c>
      <c r="CY76" s="10">
        <v>0.004925</v>
      </c>
      <c r="CZ76" s="10">
        <v>0.001117</v>
      </c>
      <c r="DA76" s="10">
        <v>0.001882</v>
      </c>
      <c r="DB76" s="10">
        <v>0.003623</v>
      </c>
      <c r="DC76" s="10">
        <v>0.002043</v>
      </c>
      <c r="DD76" s="10">
        <v>0.001738</v>
      </c>
      <c r="DE76" s="10">
        <v>0.004299</v>
      </c>
    </row>
    <row r="77" spans="2:109" ht="12">
      <c r="B77" s="2" t="s">
        <v>74</v>
      </c>
      <c r="C77" t="s">
        <v>183</v>
      </c>
      <c r="D77" s="9">
        <v>2.5E-05</v>
      </c>
      <c r="E77" s="9">
        <v>0</v>
      </c>
      <c r="F77" s="9">
        <v>0.001511</v>
      </c>
      <c r="G77" s="9">
        <v>0.001066</v>
      </c>
      <c r="H77" s="9">
        <v>0.001193</v>
      </c>
      <c r="I77" s="9">
        <v>0</v>
      </c>
      <c r="J77" s="9">
        <v>0.002178</v>
      </c>
      <c r="K77" s="9">
        <v>0</v>
      </c>
      <c r="L77" s="9">
        <v>0</v>
      </c>
      <c r="M77" s="9">
        <v>0.002077</v>
      </c>
      <c r="N77" s="9">
        <v>0.002698</v>
      </c>
      <c r="O77" s="9">
        <v>0.00048</v>
      </c>
      <c r="P77" s="9">
        <v>0.000364</v>
      </c>
      <c r="Q77" s="9">
        <v>0.00165</v>
      </c>
      <c r="R77" s="9">
        <v>0.004498</v>
      </c>
      <c r="S77" s="9">
        <v>0.001281</v>
      </c>
      <c r="T77" s="9">
        <v>0.002444</v>
      </c>
      <c r="U77" s="9">
        <v>0.001315</v>
      </c>
      <c r="V77" s="9">
        <v>0.001959</v>
      </c>
      <c r="W77" s="9">
        <v>0.004134</v>
      </c>
      <c r="X77" s="9">
        <v>0</v>
      </c>
      <c r="Y77" s="9">
        <v>0.000416</v>
      </c>
      <c r="Z77" s="9">
        <v>0</v>
      </c>
      <c r="AA77" s="9">
        <v>0.001331</v>
      </c>
      <c r="AB77" s="10">
        <v>0.001074</v>
      </c>
      <c r="AC77" s="10">
        <v>0.008876</v>
      </c>
      <c r="AD77" s="10">
        <v>0</v>
      </c>
      <c r="AE77" s="10">
        <v>0.002071</v>
      </c>
      <c r="AF77" s="10">
        <v>0.002078</v>
      </c>
      <c r="AG77" s="10">
        <v>0.003338</v>
      </c>
      <c r="AH77" s="10">
        <v>0.001146</v>
      </c>
      <c r="AI77" s="10">
        <v>0.001524</v>
      </c>
      <c r="AJ77" s="10">
        <v>0.001715</v>
      </c>
      <c r="AK77" s="10">
        <v>0.001869</v>
      </c>
      <c r="AL77" s="10">
        <v>0.001377</v>
      </c>
      <c r="AM77" s="10">
        <v>0</v>
      </c>
      <c r="AN77" s="10">
        <v>0.00074</v>
      </c>
      <c r="AO77" s="10">
        <v>0.001147</v>
      </c>
      <c r="AP77" s="10">
        <v>0.000611</v>
      </c>
      <c r="AQ77" s="10">
        <v>0.001009</v>
      </c>
      <c r="AR77" s="10">
        <v>0.004326</v>
      </c>
      <c r="AS77" s="10">
        <v>0.002299</v>
      </c>
      <c r="AT77" s="10">
        <v>0.002976</v>
      </c>
      <c r="AU77" s="10">
        <v>0.002085</v>
      </c>
      <c r="AV77" s="10">
        <v>0.003537</v>
      </c>
      <c r="AW77" s="10">
        <v>0.001684</v>
      </c>
      <c r="AX77" s="10">
        <v>0.001965</v>
      </c>
      <c r="AY77" s="10">
        <v>0.002227</v>
      </c>
      <c r="AZ77" s="10">
        <v>0.002249</v>
      </c>
      <c r="BA77" s="10">
        <v>0.001805</v>
      </c>
      <c r="BB77" s="10">
        <v>0.000877</v>
      </c>
      <c r="BC77" s="10">
        <v>0.002207</v>
      </c>
      <c r="BD77" s="10">
        <v>0.002697</v>
      </c>
      <c r="BE77" s="10">
        <v>0.002727</v>
      </c>
      <c r="BF77" s="10">
        <v>0.00401</v>
      </c>
      <c r="BG77" s="10">
        <v>0.00134</v>
      </c>
      <c r="BH77" s="10">
        <v>0.013006</v>
      </c>
      <c r="BI77" s="10">
        <v>0.006386</v>
      </c>
      <c r="BJ77" s="10">
        <v>0.001654</v>
      </c>
      <c r="BK77" s="10">
        <v>0.012843</v>
      </c>
      <c r="BL77" s="10">
        <v>0.004299</v>
      </c>
      <c r="BM77" s="10">
        <v>0.015862</v>
      </c>
      <c r="BN77" s="10">
        <v>0.020513</v>
      </c>
      <c r="BO77" s="10">
        <v>0.018341</v>
      </c>
      <c r="BP77" s="10">
        <v>0.001931</v>
      </c>
      <c r="BQ77" s="10">
        <v>0.000168</v>
      </c>
      <c r="BR77" s="10">
        <v>0.003277</v>
      </c>
      <c r="BS77" s="10">
        <v>0.007123</v>
      </c>
      <c r="BT77" s="10">
        <v>0</v>
      </c>
      <c r="BU77" s="10">
        <v>0.01049</v>
      </c>
      <c r="BV77" s="10">
        <v>0</v>
      </c>
      <c r="BW77" s="10">
        <v>0.011257</v>
      </c>
      <c r="BX77" s="10">
        <v>0.008973</v>
      </c>
      <c r="BY77" s="10">
        <v>0.044708</v>
      </c>
      <c r="BZ77" s="10">
        <v>0.035402</v>
      </c>
      <c r="CA77" s="10">
        <v>0.011515</v>
      </c>
      <c r="CB77" s="10">
        <v>0.004258</v>
      </c>
      <c r="CC77" s="10">
        <v>0.021394</v>
      </c>
      <c r="CD77" s="10">
        <v>0.004846</v>
      </c>
      <c r="CE77" s="10">
        <v>0.01428</v>
      </c>
      <c r="CF77" s="10">
        <v>0.019233</v>
      </c>
      <c r="CG77" s="10">
        <v>0.020952</v>
      </c>
      <c r="CH77" s="10">
        <v>0.003573</v>
      </c>
      <c r="CI77" s="10">
        <v>0.008816</v>
      </c>
      <c r="CJ77" s="10">
        <v>0.007275</v>
      </c>
      <c r="CK77" s="10">
        <v>0.004665</v>
      </c>
      <c r="CL77" s="10">
        <v>0.00449</v>
      </c>
      <c r="CM77" s="10">
        <v>0.008429</v>
      </c>
      <c r="CN77" s="10">
        <v>0.009148</v>
      </c>
      <c r="CO77" s="10">
        <v>0</v>
      </c>
      <c r="CP77" s="10">
        <v>0.002488</v>
      </c>
      <c r="CQ77" s="10">
        <v>0.00539</v>
      </c>
      <c r="CR77" s="10">
        <v>0.005777</v>
      </c>
      <c r="CS77" s="10">
        <v>0.012741</v>
      </c>
      <c r="CT77" s="10">
        <v>0</v>
      </c>
      <c r="CU77" s="10">
        <v>0</v>
      </c>
      <c r="CV77" s="10">
        <v>0</v>
      </c>
      <c r="CW77" s="10">
        <v>0</v>
      </c>
      <c r="CX77" s="10">
        <v>0.00704</v>
      </c>
      <c r="CY77" s="10">
        <v>0.008861</v>
      </c>
      <c r="CZ77" s="10">
        <v>0.000113</v>
      </c>
      <c r="DA77" s="10">
        <v>0.003305</v>
      </c>
      <c r="DB77" s="10">
        <v>0.00587</v>
      </c>
      <c r="DC77" s="10">
        <v>0.001634</v>
      </c>
      <c r="DD77" s="10">
        <v>0.004803</v>
      </c>
      <c r="DE77" s="10">
        <v>0.007683</v>
      </c>
    </row>
    <row r="78" spans="2:109" ht="12">
      <c r="B78" s="2" t="s">
        <v>75</v>
      </c>
      <c r="C78" t="s">
        <v>184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v>0</v>
      </c>
      <c r="BN78" s="10">
        <v>3.7E-05</v>
      </c>
      <c r="BO78" s="10">
        <v>0.000103</v>
      </c>
      <c r="BP78" s="10">
        <v>1.2E-05</v>
      </c>
      <c r="BQ78" s="10">
        <v>0</v>
      </c>
      <c r="BR78" s="10">
        <v>5.7E-05</v>
      </c>
      <c r="BS78" s="10">
        <v>0</v>
      </c>
      <c r="BT78" s="10">
        <v>0</v>
      </c>
      <c r="BU78" s="10">
        <v>0</v>
      </c>
      <c r="BV78" s="10">
        <v>0</v>
      </c>
      <c r="BW78" s="10">
        <v>0</v>
      </c>
      <c r="BX78" s="10">
        <v>4.5E-05</v>
      </c>
      <c r="BY78" s="10">
        <v>5.8E-05</v>
      </c>
      <c r="BZ78" s="10">
        <v>0.002066</v>
      </c>
      <c r="CA78" s="10">
        <v>7.1E-05</v>
      </c>
      <c r="CB78" s="10">
        <v>3E-06</v>
      </c>
      <c r="CC78" s="10">
        <v>0</v>
      </c>
      <c r="CD78" s="10">
        <v>0</v>
      </c>
      <c r="CE78" s="10">
        <v>0</v>
      </c>
      <c r="CF78" s="10">
        <v>0</v>
      </c>
      <c r="CG78" s="10">
        <v>0.137549</v>
      </c>
      <c r="CH78" s="10">
        <v>0</v>
      </c>
      <c r="CI78" s="10">
        <v>0</v>
      </c>
      <c r="CJ78" s="10">
        <v>0</v>
      </c>
      <c r="CK78" s="10">
        <v>0.001392</v>
      </c>
      <c r="CL78" s="10">
        <v>0.003711</v>
      </c>
      <c r="CM78" s="10">
        <v>0.000414</v>
      </c>
      <c r="CN78" s="10">
        <v>0.003205</v>
      </c>
      <c r="CO78" s="10">
        <v>0</v>
      </c>
      <c r="CP78" s="10">
        <v>0.000846</v>
      </c>
      <c r="CQ78" s="10">
        <v>0.000449</v>
      </c>
      <c r="CR78" s="10">
        <v>0.000408</v>
      </c>
      <c r="CS78" s="10">
        <v>0.00216</v>
      </c>
      <c r="CT78" s="10">
        <v>0</v>
      </c>
      <c r="CU78" s="10">
        <v>0</v>
      </c>
      <c r="CV78" s="10">
        <v>0</v>
      </c>
      <c r="CW78" s="10">
        <v>0</v>
      </c>
      <c r="CX78" s="10">
        <v>0.001168</v>
      </c>
      <c r="CY78" s="10">
        <v>0.000996</v>
      </c>
      <c r="CZ78" s="10">
        <v>0</v>
      </c>
      <c r="DA78" s="10">
        <v>0.000538</v>
      </c>
      <c r="DB78" s="10">
        <v>0.000655</v>
      </c>
      <c r="DC78" s="10">
        <v>0.00059</v>
      </c>
      <c r="DD78" s="10">
        <v>0.000492</v>
      </c>
      <c r="DE78" s="10">
        <v>0.000683</v>
      </c>
    </row>
    <row r="79" spans="2:109" ht="12">
      <c r="B79" s="2" t="s">
        <v>76</v>
      </c>
      <c r="C79" t="s">
        <v>185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v>0</v>
      </c>
      <c r="BN79" s="1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0</v>
      </c>
      <c r="BT79" s="10">
        <v>0</v>
      </c>
      <c r="BU79" s="10">
        <v>0</v>
      </c>
      <c r="BV79" s="10">
        <v>0</v>
      </c>
      <c r="BW79" s="10">
        <v>0</v>
      </c>
      <c r="BX79" s="10">
        <v>0</v>
      </c>
      <c r="BY79" s="10">
        <v>0</v>
      </c>
      <c r="BZ79" s="10">
        <v>0</v>
      </c>
      <c r="CA79" s="10">
        <v>0</v>
      </c>
      <c r="CB79" s="10">
        <v>0</v>
      </c>
      <c r="CC79" s="10">
        <v>0</v>
      </c>
      <c r="CD79" s="10">
        <v>0</v>
      </c>
      <c r="CE79" s="10">
        <v>0</v>
      </c>
      <c r="CF79" s="10">
        <v>0</v>
      </c>
      <c r="CG79" s="10">
        <v>0</v>
      </c>
      <c r="CH79" s="10">
        <v>0</v>
      </c>
      <c r="CI79" s="10">
        <v>0</v>
      </c>
      <c r="CJ79" s="10">
        <v>0</v>
      </c>
      <c r="CK79" s="10">
        <v>0</v>
      </c>
      <c r="CL79" s="10">
        <v>0</v>
      </c>
      <c r="CM79" s="10">
        <v>0</v>
      </c>
      <c r="CN79" s="10">
        <v>0</v>
      </c>
      <c r="CO79" s="10">
        <v>0</v>
      </c>
      <c r="CP79" s="10">
        <v>0.041586</v>
      </c>
      <c r="CQ79" s="10">
        <v>0.000271</v>
      </c>
      <c r="CR79" s="10">
        <v>0</v>
      </c>
      <c r="CS79" s="10">
        <v>0.00223</v>
      </c>
      <c r="CT79" s="10">
        <v>0.483821</v>
      </c>
      <c r="CU79" s="10">
        <v>0</v>
      </c>
      <c r="CV79" s="10">
        <v>0</v>
      </c>
      <c r="CW79" s="10">
        <v>0</v>
      </c>
      <c r="CX79" s="10">
        <v>0.042531</v>
      </c>
      <c r="CY79" s="10">
        <v>0.019168</v>
      </c>
      <c r="CZ79" s="10">
        <v>0</v>
      </c>
      <c r="DA79" s="10">
        <v>0.019597</v>
      </c>
      <c r="DB79" s="10">
        <v>0.012615</v>
      </c>
      <c r="DC79" s="10">
        <v>0</v>
      </c>
      <c r="DD79" s="10">
        <v>0.037167</v>
      </c>
      <c r="DE79" s="10">
        <v>0.018014</v>
      </c>
    </row>
    <row r="80" spans="2:109" ht="12">
      <c r="B80" s="2" t="s">
        <v>77</v>
      </c>
      <c r="C80" t="s">
        <v>186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0.000173</v>
      </c>
      <c r="N80" s="9">
        <v>3.3E-05</v>
      </c>
      <c r="O80" s="9">
        <v>8E-05</v>
      </c>
      <c r="P80" s="9">
        <v>0</v>
      </c>
      <c r="Q80" s="9">
        <v>0</v>
      </c>
      <c r="R80" s="9">
        <v>0</v>
      </c>
      <c r="S80" s="9">
        <v>7.5E-05</v>
      </c>
      <c r="T80" s="9">
        <v>0</v>
      </c>
      <c r="U80" s="9">
        <v>0.000242</v>
      </c>
      <c r="V80" s="9">
        <v>0</v>
      </c>
      <c r="W80" s="9">
        <v>0</v>
      </c>
      <c r="X80" s="9">
        <v>0</v>
      </c>
      <c r="Y80" s="9">
        <v>0.000277</v>
      </c>
      <c r="Z80" s="9">
        <v>0</v>
      </c>
      <c r="AA80" s="9">
        <v>0.000726</v>
      </c>
      <c r="AB80" s="10">
        <v>0</v>
      </c>
      <c r="AC80" s="10">
        <v>0.000245</v>
      </c>
      <c r="AD80" s="10">
        <v>0</v>
      </c>
      <c r="AE80" s="10">
        <v>0</v>
      </c>
      <c r="AF80" s="10">
        <v>1.1E-05</v>
      </c>
      <c r="AG80" s="10">
        <v>0.000459</v>
      </c>
      <c r="AH80" s="10">
        <v>0</v>
      </c>
      <c r="AI80" s="10">
        <v>0</v>
      </c>
      <c r="AJ80" s="10">
        <v>0.000259</v>
      </c>
      <c r="AK80" s="10">
        <v>0.000997</v>
      </c>
      <c r="AL80" s="10">
        <v>0.000665</v>
      </c>
      <c r="AM80" s="10">
        <v>0</v>
      </c>
      <c r="AN80" s="10">
        <v>0</v>
      </c>
      <c r="AO80" s="10">
        <v>0.000261</v>
      </c>
      <c r="AP80" s="10">
        <v>0</v>
      </c>
      <c r="AQ80" s="10">
        <v>6E-05</v>
      </c>
      <c r="AR80" s="10">
        <v>0.000788</v>
      </c>
      <c r="AS80" s="10">
        <v>0.00019</v>
      </c>
      <c r="AT80" s="10">
        <v>0.000309</v>
      </c>
      <c r="AU80" s="10">
        <v>0.000473</v>
      </c>
      <c r="AV80" s="10">
        <v>0.000379</v>
      </c>
      <c r="AW80" s="10">
        <v>0.000152</v>
      </c>
      <c r="AX80" s="10">
        <v>0.000969</v>
      </c>
      <c r="AY80" s="10">
        <v>0.001242</v>
      </c>
      <c r="AZ80" s="10">
        <v>0.000978</v>
      </c>
      <c r="BA80" s="10">
        <v>0.000724</v>
      </c>
      <c r="BB80" s="10">
        <v>0.000177</v>
      </c>
      <c r="BC80" s="10">
        <v>0.000883</v>
      </c>
      <c r="BD80" s="10">
        <v>0.000123</v>
      </c>
      <c r="BE80" s="10">
        <v>0.000264</v>
      </c>
      <c r="BF80" s="10">
        <v>1E-05</v>
      </c>
      <c r="BG80" s="10">
        <v>0.00016</v>
      </c>
      <c r="BH80" s="10">
        <v>3.1E-05</v>
      </c>
      <c r="BI80" s="10">
        <v>0.000177</v>
      </c>
      <c r="BJ80" s="10">
        <v>0.00046</v>
      </c>
      <c r="BK80" s="10">
        <v>0.001299</v>
      </c>
      <c r="BL80" s="10">
        <v>7.9E-05</v>
      </c>
      <c r="BM80" s="10">
        <v>0.000319</v>
      </c>
      <c r="BN80" s="10">
        <v>0.000458</v>
      </c>
      <c r="BO80" s="10">
        <v>0.000122</v>
      </c>
      <c r="BP80" s="10">
        <v>2.3E-05</v>
      </c>
      <c r="BQ80" s="10">
        <v>0</v>
      </c>
      <c r="BR80" s="10">
        <v>0.006135</v>
      </c>
      <c r="BS80" s="10">
        <v>2.2E-05</v>
      </c>
      <c r="BT80" s="10">
        <v>6.7E-05</v>
      </c>
      <c r="BU80" s="10">
        <v>0</v>
      </c>
      <c r="BV80" s="10">
        <v>0</v>
      </c>
      <c r="BW80" s="10">
        <v>0</v>
      </c>
      <c r="BX80" s="10">
        <v>0</v>
      </c>
      <c r="BY80" s="10">
        <v>0.009957</v>
      </c>
      <c r="BZ80" s="10">
        <v>0.001409</v>
      </c>
      <c r="CA80" s="10">
        <v>1.4E-05</v>
      </c>
      <c r="CB80" s="10">
        <v>0</v>
      </c>
      <c r="CC80" s="10">
        <v>0</v>
      </c>
      <c r="CD80" s="10">
        <v>0.000195</v>
      </c>
      <c r="CE80" s="10">
        <v>5.9E-05</v>
      </c>
      <c r="CF80" s="10">
        <v>0</v>
      </c>
      <c r="CG80" s="10">
        <v>0.001483</v>
      </c>
      <c r="CH80" s="10">
        <v>7.9E-05</v>
      </c>
      <c r="CI80" s="10">
        <v>0</v>
      </c>
      <c r="CJ80" s="10">
        <v>0.000741</v>
      </c>
      <c r="CK80" s="10">
        <v>3E-06</v>
      </c>
      <c r="CL80" s="10">
        <v>0.00023</v>
      </c>
      <c r="CM80" s="10">
        <v>0.000217</v>
      </c>
      <c r="CN80" s="10">
        <v>0.000589</v>
      </c>
      <c r="CO80" s="10">
        <v>0</v>
      </c>
      <c r="CP80" s="10">
        <v>0.00177</v>
      </c>
      <c r="CQ80" s="10">
        <v>0.000396</v>
      </c>
      <c r="CR80" s="10">
        <v>0</v>
      </c>
      <c r="CS80" s="10">
        <v>0.024239</v>
      </c>
      <c r="CT80" s="10">
        <v>0.407658</v>
      </c>
      <c r="CU80" s="10">
        <v>0</v>
      </c>
      <c r="CV80" s="10">
        <v>0</v>
      </c>
      <c r="CW80" s="10">
        <v>0</v>
      </c>
      <c r="CX80" s="10">
        <v>0.047736</v>
      </c>
      <c r="CY80" s="10">
        <v>0.021611</v>
      </c>
      <c r="CZ80" s="10">
        <v>0.000373</v>
      </c>
      <c r="DA80" s="10">
        <v>0.022196</v>
      </c>
      <c r="DB80" s="10">
        <v>0.01435</v>
      </c>
      <c r="DC80" s="10">
        <v>0.000508</v>
      </c>
      <c r="DD80" s="10">
        <v>0.041642</v>
      </c>
      <c r="DE80" s="10">
        <v>0.020274</v>
      </c>
    </row>
    <row r="81" spans="2:109" ht="12">
      <c r="B81" s="2" t="s">
        <v>78</v>
      </c>
      <c r="C81" t="s">
        <v>187</v>
      </c>
      <c r="D81" s="9">
        <v>0.000228</v>
      </c>
      <c r="E81" s="9">
        <v>0.000313</v>
      </c>
      <c r="F81" s="9">
        <v>0</v>
      </c>
      <c r="G81" s="9">
        <v>0.002165</v>
      </c>
      <c r="H81" s="9">
        <v>0.000341</v>
      </c>
      <c r="I81" s="9">
        <v>0</v>
      </c>
      <c r="J81" s="9">
        <v>0.000626</v>
      </c>
      <c r="K81" s="9">
        <v>0</v>
      </c>
      <c r="L81" s="9">
        <v>0</v>
      </c>
      <c r="M81" s="9">
        <v>0.004644</v>
      </c>
      <c r="N81" s="9">
        <v>0.004581</v>
      </c>
      <c r="O81" s="9">
        <v>0.003117</v>
      </c>
      <c r="P81" s="9">
        <v>0.000452</v>
      </c>
      <c r="Q81" s="9">
        <v>0.004237</v>
      </c>
      <c r="R81" s="9">
        <v>0.001792</v>
      </c>
      <c r="S81" s="9">
        <v>0.000705</v>
      </c>
      <c r="T81" s="9">
        <v>0.006978</v>
      </c>
      <c r="U81" s="9">
        <v>0.002596</v>
      </c>
      <c r="V81" s="9">
        <v>0.004734</v>
      </c>
      <c r="W81" s="9">
        <v>0.001397</v>
      </c>
      <c r="X81" s="9">
        <v>0.027027</v>
      </c>
      <c r="Y81" s="9">
        <v>0.033125</v>
      </c>
      <c r="Z81" s="9">
        <v>0.019108</v>
      </c>
      <c r="AA81" s="9">
        <v>0.036694</v>
      </c>
      <c r="AB81" s="10">
        <v>0.027927</v>
      </c>
      <c r="AC81" s="10">
        <v>0.092093</v>
      </c>
      <c r="AD81" s="10">
        <v>0.003623</v>
      </c>
      <c r="AE81" s="10">
        <v>0.004536</v>
      </c>
      <c r="AF81" s="10">
        <v>0.003698</v>
      </c>
      <c r="AG81" s="10">
        <v>0.029067</v>
      </c>
      <c r="AH81" s="10">
        <v>0.005609</v>
      </c>
      <c r="AI81" s="10">
        <v>0.018682</v>
      </c>
      <c r="AJ81" s="10">
        <v>0.012509</v>
      </c>
      <c r="AK81" s="10">
        <v>0.013455</v>
      </c>
      <c r="AL81" s="10">
        <v>0.012769</v>
      </c>
      <c r="AM81" s="10">
        <v>0</v>
      </c>
      <c r="AN81" s="10">
        <v>0.009757</v>
      </c>
      <c r="AO81" s="10">
        <v>0.003964</v>
      </c>
      <c r="AP81" s="10">
        <v>0.008361</v>
      </c>
      <c r="AQ81" s="10">
        <v>0.009087</v>
      </c>
      <c r="AR81" s="10">
        <v>0.005548</v>
      </c>
      <c r="AS81" s="10">
        <v>0.010495</v>
      </c>
      <c r="AT81" s="10">
        <v>0.019448</v>
      </c>
      <c r="AU81" s="10">
        <v>0.023672</v>
      </c>
      <c r="AV81" s="10">
        <v>0.007996</v>
      </c>
      <c r="AW81" s="10">
        <v>0.036343</v>
      </c>
      <c r="AX81" s="10">
        <v>0.044846</v>
      </c>
      <c r="AY81" s="10">
        <v>0.091707</v>
      </c>
      <c r="AZ81" s="10">
        <v>0.040397</v>
      </c>
      <c r="BA81" s="10">
        <v>0.036803</v>
      </c>
      <c r="BB81" s="10">
        <v>0.031403</v>
      </c>
      <c r="BC81" s="10">
        <v>0.036628</v>
      </c>
      <c r="BD81" s="10">
        <v>0.047726</v>
      </c>
      <c r="BE81" s="10">
        <v>0.04573</v>
      </c>
      <c r="BF81" s="10">
        <v>0.020289</v>
      </c>
      <c r="BG81" s="10">
        <v>0.004</v>
      </c>
      <c r="BH81" s="10">
        <v>0.000381</v>
      </c>
      <c r="BI81" s="10">
        <v>0.000998</v>
      </c>
      <c r="BJ81" s="10">
        <v>0.011333</v>
      </c>
      <c r="BK81" s="10">
        <v>0.020635</v>
      </c>
      <c r="BL81" s="10">
        <v>0</v>
      </c>
      <c r="BM81" s="10">
        <v>0</v>
      </c>
      <c r="BN81" s="10">
        <v>0.000158</v>
      </c>
      <c r="BO81" s="10">
        <v>0.000161</v>
      </c>
      <c r="BP81" s="10">
        <v>0</v>
      </c>
      <c r="BQ81" s="10">
        <v>0</v>
      </c>
      <c r="BR81" s="10">
        <v>0.002229</v>
      </c>
      <c r="BS81" s="10">
        <v>0.000984</v>
      </c>
      <c r="BT81" s="10">
        <v>0</v>
      </c>
      <c r="BU81" s="10">
        <v>0</v>
      </c>
      <c r="BV81" s="10">
        <v>0</v>
      </c>
      <c r="BW81" s="10">
        <v>0.005629</v>
      </c>
      <c r="BX81" s="10">
        <v>0.000657</v>
      </c>
      <c r="BY81" s="10">
        <v>0.014076</v>
      </c>
      <c r="BZ81" s="10">
        <v>0.000563</v>
      </c>
      <c r="CA81" s="10">
        <v>0.000103</v>
      </c>
      <c r="CB81" s="10">
        <v>0</v>
      </c>
      <c r="CC81" s="10">
        <v>0</v>
      </c>
      <c r="CD81" s="10">
        <v>0</v>
      </c>
      <c r="CE81" s="10">
        <v>5.9E-05</v>
      </c>
      <c r="CF81" s="10">
        <v>0</v>
      </c>
      <c r="CG81" s="10">
        <v>0.000324</v>
      </c>
      <c r="CH81" s="10">
        <v>4.8E-05</v>
      </c>
      <c r="CI81" s="10">
        <v>0.000728</v>
      </c>
      <c r="CJ81" s="10">
        <v>2E-05</v>
      </c>
      <c r="CK81" s="10">
        <v>0</v>
      </c>
      <c r="CL81" s="10">
        <v>0</v>
      </c>
      <c r="CM81" s="10">
        <v>0</v>
      </c>
      <c r="CN81" s="10">
        <v>0</v>
      </c>
      <c r="CO81" s="10">
        <v>0</v>
      </c>
      <c r="CP81" s="10">
        <v>0.044684</v>
      </c>
      <c r="CQ81" s="10">
        <v>0.016602</v>
      </c>
      <c r="CR81" s="10">
        <v>0</v>
      </c>
      <c r="CS81" s="10">
        <v>5E-05</v>
      </c>
      <c r="CT81" s="10">
        <v>0.01284</v>
      </c>
      <c r="CU81" s="10">
        <v>0</v>
      </c>
      <c r="CV81" s="10">
        <v>0</v>
      </c>
      <c r="CW81" s="10">
        <v>0</v>
      </c>
      <c r="CX81" s="10">
        <v>0.001124</v>
      </c>
      <c r="CY81" s="10">
        <v>0.018165</v>
      </c>
      <c r="CZ81" s="10">
        <v>0.002858</v>
      </c>
      <c r="DA81" s="10">
        <v>0.002059</v>
      </c>
      <c r="DB81" s="10">
        <v>0.012932</v>
      </c>
      <c r="DC81" s="10">
        <v>0.017254</v>
      </c>
      <c r="DD81" s="10">
        <v>-0.011565</v>
      </c>
      <c r="DE81" s="10">
        <v>0.011081</v>
      </c>
    </row>
    <row r="82" spans="2:109" ht="12">
      <c r="B82" s="2" t="s">
        <v>79</v>
      </c>
      <c r="C82" t="s">
        <v>188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10">
        <v>0</v>
      </c>
      <c r="AC82" s="10">
        <v>1.6E-05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2.6E-05</v>
      </c>
      <c r="BM82" s="10">
        <v>0</v>
      </c>
      <c r="BN82" s="10">
        <v>8E-06</v>
      </c>
      <c r="BO82" s="10">
        <v>1.3E-05</v>
      </c>
      <c r="BP82" s="10">
        <v>0</v>
      </c>
      <c r="BQ82" s="10">
        <v>0</v>
      </c>
      <c r="BR82" s="10">
        <v>1.9E-05</v>
      </c>
      <c r="BS82" s="10">
        <v>0</v>
      </c>
      <c r="BT82" s="10">
        <v>0</v>
      </c>
      <c r="BU82" s="10">
        <v>0</v>
      </c>
      <c r="BV82" s="10">
        <v>0</v>
      </c>
      <c r="BW82" s="10">
        <v>0.000722</v>
      </c>
      <c r="BX82" s="10">
        <v>0</v>
      </c>
      <c r="BY82" s="10">
        <v>1.7E-05</v>
      </c>
      <c r="BZ82" s="10">
        <v>0</v>
      </c>
      <c r="CA82" s="10">
        <v>0</v>
      </c>
      <c r="CB82" s="10">
        <v>0</v>
      </c>
      <c r="CC82" s="10">
        <v>1.2E-05</v>
      </c>
      <c r="CD82" s="10">
        <v>0.002534</v>
      </c>
      <c r="CE82" s="10">
        <v>0</v>
      </c>
      <c r="CF82" s="10">
        <v>0</v>
      </c>
      <c r="CG82" s="10">
        <v>0</v>
      </c>
      <c r="CH82" s="10">
        <v>0</v>
      </c>
      <c r="CI82" s="10">
        <v>0</v>
      </c>
      <c r="CJ82" s="10">
        <v>0</v>
      </c>
      <c r="CK82" s="10">
        <v>3E-06</v>
      </c>
      <c r="CL82" s="10">
        <v>4.3E-05</v>
      </c>
      <c r="CM82" s="10">
        <v>0</v>
      </c>
      <c r="CN82" s="10">
        <v>9E-06</v>
      </c>
      <c r="CO82" s="10">
        <v>0</v>
      </c>
      <c r="CP82" s="10">
        <v>0</v>
      </c>
      <c r="CQ82" s="10">
        <v>5.2E-05</v>
      </c>
      <c r="CR82" s="10">
        <v>0.016657</v>
      </c>
      <c r="CS82" s="10">
        <v>0.088971</v>
      </c>
      <c r="CT82" s="10">
        <v>0.020025</v>
      </c>
      <c r="CU82" s="10">
        <v>0</v>
      </c>
      <c r="CV82" s="10">
        <v>0</v>
      </c>
      <c r="CW82" s="10">
        <v>0</v>
      </c>
      <c r="CX82" s="10">
        <v>0.049809</v>
      </c>
      <c r="CY82" s="10">
        <v>0.022165</v>
      </c>
      <c r="CZ82" s="10">
        <v>0.001834</v>
      </c>
      <c r="DA82" s="10">
        <v>0.023939</v>
      </c>
      <c r="DB82" s="10">
        <v>0.015214</v>
      </c>
      <c r="DC82" s="10">
        <v>0.005486</v>
      </c>
      <c r="DD82" s="10">
        <v>0.040484</v>
      </c>
      <c r="DE82" s="10">
        <v>0.019378</v>
      </c>
    </row>
    <row r="83" spans="2:109" ht="12">
      <c r="B83" s="2" t="s">
        <v>80</v>
      </c>
      <c r="C83" t="s">
        <v>189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10">
        <v>0</v>
      </c>
      <c r="CF83" s="10">
        <v>0</v>
      </c>
      <c r="CG83" s="10">
        <v>0</v>
      </c>
      <c r="CH83" s="10">
        <v>0</v>
      </c>
      <c r="CI83" s="10">
        <v>0</v>
      </c>
      <c r="CJ83" s="10">
        <v>0</v>
      </c>
      <c r="CK83" s="10">
        <v>0</v>
      </c>
      <c r="CL83" s="10">
        <v>0</v>
      </c>
      <c r="CM83" s="10">
        <v>0</v>
      </c>
      <c r="CN83" s="10">
        <v>0</v>
      </c>
      <c r="CO83" s="10">
        <v>0</v>
      </c>
      <c r="CP83" s="10">
        <v>0</v>
      </c>
      <c r="CQ83" s="10">
        <v>0</v>
      </c>
      <c r="CR83" s="10">
        <v>0</v>
      </c>
      <c r="CS83" s="10">
        <v>0.007154</v>
      </c>
      <c r="CT83" s="10">
        <v>0.046343</v>
      </c>
      <c r="CU83" s="10">
        <v>0</v>
      </c>
      <c r="CV83" s="10">
        <v>0</v>
      </c>
      <c r="CW83" s="10">
        <v>0</v>
      </c>
      <c r="CX83" s="10">
        <v>0.007768</v>
      </c>
      <c r="CY83" s="10">
        <v>0.003448</v>
      </c>
      <c r="CZ83" s="10">
        <v>0</v>
      </c>
      <c r="DA83" s="10">
        <v>0.003579</v>
      </c>
      <c r="DB83" s="10">
        <v>0.002269</v>
      </c>
      <c r="DC83" s="10">
        <v>0</v>
      </c>
      <c r="DD83" s="10">
        <v>0.006788</v>
      </c>
      <c r="DE83" s="10">
        <v>0.00324</v>
      </c>
    </row>
    <row r="84" spans="2:109" ht="12">
      <c r="B84" s="2" t="s">
        <v>81</v>
      </c>
      <c r="C84" t="s">
        <v>190</v>
      </c>
      <c r="D84" s="9">
        <v>0</v>
      </c>
      <c r="E84" s="9">
        <v>0</v>
      </c>
      <c r="F84" s="9">
        <v>0</v>
      </c>
      <c r="G84" s="9">
        <v>0.000259</v>
      </c>
      <c r="H84" s="9">
        <v>0.001364</v>
      </c>
      <c r="I84" s="9">
        <v>0</v>
      </c>
      <c r="J84" s="9">
        <v>0.001</v>
      </c>
      <c r="K84" s="9">
        <v>0</v>
      </c>
      <c r="L84" s="9">
        <v>0</v>
      </c>
      <c r="M84" s="9">
        <v>0.000771</v>
      </c>
      <c r="N84" s="9">
        <v>0.000949</v>
      </c>
      <c r="O84" s="9">
        <v>0.000879</v>
      </c>
      <c r="P84" s="9">
        <v>0.000596</v>
      </c>
      <c r="Q84" s="9">
        <v>0.000917</v>
      </c>
      <c r="R84" s="9">
        <v>0.001218</v>
      </c>
      <c r="S84" s="9">
        <v>0.000694</v>
      </c>
      <c r="T84" s="9">
        <v>0.000812</v>
      </c>
      <c r="U84" s="9">
        <v>0.000952</v>
      </c>
      <c r="V84" s="9">
        <v>0.000701</v>
      </c>
      <c r="W84" s="9">
        <v>0.001192</v>
      </c>
      <c r="X84" s="9">
        <v>0</v>
      </c>
      <c r="Y84" s="9">
        <v>0.000416</v>
      </c>
      <c r="Z84" s="9">
        <v>0</v>
      </c>
      <c r="AA84" s="9">
        <v>0.000726</v>
      </c>
      <c r="AB84" s="10">
        <v>0.000537</v>
      </c>
      <c r="AC84" s="10">
        <v>0.002304</v>
      </c>
      <c r="AD84" s="10">
        <v>0</v>
      </c>
      <c r="AE84" s="10">
        <v>0.00069</v>
      </c>
      <c r="AF84" s="10">
        <v>0.000639</v>
      </c>
      <c r="AG84" s="10">
        <v>0.001216</v>
      </c>
      <c r="AH84" s="10">
        <v>0.000422</v>
      </c>
      <c r="AI84" s="10">
        <v>0.000596</v>
      </c>
      <c r="AJ84" s="10">
        <v>0.001485</v>
      </c>
      <c r="AK84" s="10">
        <v>0.000747</v>
      </c>
      <c r="AL84" s="10">
        <v>0.000831</v>
      </c>
      <c r="AM84" s="10">
        <v>0</v>
      </c>
      <c r="AN84" s="10">
        <v>0.00074</v>
      </c>
      <c r="AO84" s="10">
        <v>0.000313</v>
      </c>
      <c r="AP84" s="10">
        <v>0.000382</v>
      </c>
      <c r="AQ84" s="10">
        <v>0.000395</v>
      </c>
      <c r="AR84" s="10">
        <v>0.00214</v>
      </c>
      <c r="AS84" s="10">
        <v>0.000963</v>
      </c>
      <c r="AT84" s="10">
        <v>0.001237</v>
      </c>
      <c r="AU84" s="10">
        <v>0.001072</v>
      </c>
      <c r="AV84" s="10">
        <v>0.002846</v>
      </c>
      <c r="AW84" s="10">
        <v>0.001872</v>
      </c>
      <c r="AX84" s="10">
        <v>0.000965</v>
      </c>
      <c r="AY84" s="10">
        <v>0.000521</v>
      </c>
      <c r="AZ84" s="10">
        <v>0.000549</v>
      </c>
      <c r="BA84" s="10">
        <v>0.00065</v>
      </c>
      <c r="BB84" s="10">
        <v>0.000233</v>
      </c>
      <c r="BC84" s="10">
        <v>0.000441</v>
      </c>
      <c r="BD84" s="10">
        <v>0.000296</v>
      </c>
      <c r="BE84" s="10">
        <v>0.000611</v>
      </c>
      <c r="BF84" s="10">
        <v>0.000926</v>
      </c>
      <c r="BG84" s="10">
        <v>0.000576</v>
      </c>
      <c r="BH84" s="10">
        <v>0.003481</v>
      </c>
      <c r="BI84" s="10">
        <v>0.001364</v>
      </c>
      <c r="BJ84" s="10">
        <v>0.001089</v>
      </c>
      <c r="BK84" s="10">
        <v>0.005628</v>
      </c>
      <c r="BL84" s="10">
        <v>0.010145</v>
      </c>
      <c r="BM84" s="10">
        <v>0.001558</v>
      </c>
      <c r="BN84" s="10">
        <v>0.000806</v>
      </c>
      <c r="BO84" s="10">
        <v>0.002812</v>
      </c>
      <c r="BP84" s="10">
        <v>0.000737</v>
      </c>
      <c r="BQ84" s="10">
        <v>0.00015</v>
      </c>
      <c r="BR84" s="10">
        <v>0.000648</v>
      </c>
      <c r="BS84" s="10">
        <v>0.001649</v>
      </c>
      <c r="BT84" s="10">
        <v>0</v>
      </c>
      <c r="BU84" s="10">
        <v>0.001166</v>
      </c>
      <c r="BV84" s="10">
        <v>0</v>
      </c>
      <c r="BW84" s="10">
        <v>0.005196</v>
      </c>
      <c r="BX84" s="10">
        <v>0.001254</v>
      </c>
      <c r="BY84" s="10">
        <v>0.000977</v>
      </c>
      <c r="BZ84" s="10">
        <v>0.00554</v>
      </c>
      <c r="CA84" s="10">
        <v>4E-06</v>
      </c>
      <c r="CB84" s="10">
        <v>0.000386</v>
      </c>
      <c r="CC84" s="10">
        <v>0.002797</v>
      </c>
      <c r="CD84" s="10">
        <v>0.001454</v>
      </c>
      <c r="CE84" s="10">
        <v>4E-05</v>
      </c>
      <c r="CF84" s="10">
        <v>0</v>
      </c>
      <c r="CG84" s="10">
        <v>0.001753</v>
      </c>
      <c r="CH84" s="10">
        <v>0.001477</v>
      </c>
      <c r="CI84" s="10">
        <v>0.002016</v>
      </c>
      <c r="CJ84" s="10">
        <v>0.003297</v>
      </c>
      <c r="CK84" s="10">
        <v>0.009482</v>
      </c>
      <c r="CL84" s="10">
        <v>0.001865</v>
      </c>
      <c r="CM84" s="10">
        <v>0.001577</v>
      </c>
      <c r="CN84" s="10">
        <v>0.002659</v>
      </c>
      <c r="CO84" s="10">
        <v>0</v>
      </c>
      <c r="CP84" s="10">
        <v>0.000167</v>
      </c>
      <c r="CQ84" s="10">
        <v>0.00114</v>
      </c>
      <c r="CR84" s="10">
        <v>0</v>
      </c>
      <c r="CS84" s="10">
        <v>0.01082</v>
      </c>
      <c r="CT84" s="10">
        <v>0</v>
      </c>
      <c r="CU84" s="10">
        <v>0</v>
      </c>
      <c r="CV84" s="10">
        <v>0</v>
      </c>
      <c r="CW84" s="10">
        <v>0</v>
      </c>
      <c r="CX84" s="10">
        <v>0.005759</v>
      </c>
      <c r="CY84" s="10">
        <v>0.003769</v>
      </c>
      <c r="CZ84" s="10">
        <v>8.3E-05</v>
      </c>
      <c r="DA84" s="10">
        <v>0.002698</v>
      </c>
      <c r="DB84" s="10">
        <v>0.002509</v>
      </c>
      <c r="DC84" s="10">
        <v>0.002149</v>
      </c>
      <c r="DD84" s="10">
        <v>0.00319</v>
      </c>
      <c r="DE84" s="10">
        <v>0.002663</v>
      </c>
    </row>
    <row r="85" spans="2:109" ht="12">
      <c r="B85" s="2" t="s">
        <v>82</v>
      </c>
      <c r="C85" t="s">
        <v>191</v>
      </c>
      <c r="D85" s="9">
        <v>0.000174</v>
      </c>
      <c r="E85" s="9">
        <v>0.000402</v>
      </c>
      <c r="F85" s="9">
        <v>0.002902</v>
      </c>
      <c r="G85" s="9">
        <v>0.001002</v>
      </c>
      <c r="H85" s="9">
        <v>0.000341</v>
      </c>
      <c r="I85" s="9">
        <v>0</v>
      </c>
      <c r="J85" s="9">
        <v>0.003711</v>
      </c>
      <c r="K85" s="9">
        <v>0</v>
      </c>
      <c r="L85" s="9">
        <v>0</v>
      </c>
      <c r="M85" s="9">
        <v>0.020925</v>
      </c>
      <c r="N85" s="9">
        <v>0.042863</v>
      </c>
      <c r="O85" s="9">
        <v>0.006713</v>
      </c>
      <c r="P85" s="9">
        <v>0.004428</v>
      </c>
      <c r="Q85" s="9">
        <v>0.005083</v>
      </c>
      <c r="R85" s="9">
        <v>0.009343</v>
      </c>
      <c r="S85" s="9">
        <v>0.004399</v>
      </c>
      <c r="T85" s="9">
        <v>0.009646</v>
      </c>
      <c r="U85" s="9">
        <v>0.012685</v>
      </c>
      <c r="V85" s="9">
        <v>0.024534</v>
      </c>
      <c r="W85" s="9">
        <v>0.013239</v>
      </c>
      <c r="X85" s="9">
        <v>0</v>
      </c>
      <c r="Y85" s="9">
        <v>0.008316</v>
      </c>
      <c r="Z85" s="9">
        <v>0.012739</v>
      </c>
      <c r="AA85" s="9">
        <v>0.006976</v>
      </c>
      <c r="AB85" s="10">
        <v>0.005908</v>
      </c>
      <c r="AC85" s="10">
        <v>0.04234</v>
      </c>
      <c r="AD85" s="10">
        <v>0</v>
      </c>
      <c r="AE85" s="10">
        <v>0.004733</v>
      </c>
      <c r="AF85" s="10">
        <v>0.008471</v>
      </c>
      <c r="AG85" s="10">
        <v>0.008822</v>
      </c>
      <c r="AH85" s="10">
        <v>0.008806</v>
      </c>
      <c r="AI85" s="10">
        <v>0.006095</v>
      </c>
      <c r="AJ85" s="10">
        <v>0.005766</v>
      </c>
      <c r="AK85" s="10">
        <v>0.00897</v>
      </c>
      <c r="AL85" s="10">
        <v>0.004842</v>
      </c>
      <c r="AM85" s="10">
        <v>0</v>
      </c>
      <c r="AN85" s="10">
        <v>0.003306</v>
      </c>
      <c r="AO85" s="10">
        <v>0.00374</v>
      </c>
      <c r="AP85" s="10">
        <v>0.00336</v>
      </c>
      <c r="AQ85" s="10">
        <v>0.00497</v>
      </c>
      <c r="AR85" s="10">
        <v>0.00888</v>
      </c>
      <c r="AS85" s="10">
        <v>0.009253</v>
      </c>
      <c r="AT85" s="10">
        <v>0.011532</v>
      </c>
      <c r="AU85" s="10">
        <v>0.010533</v>
      </c>
      <c r="AV85" s="10">
        <v>0.00908</v>
      </c>
      <c r="AW85" s="10">
        <v>0.011592</v>
      </c>
      <c r="AX85" s="10">
        <v>0.018929</v>
      </c>
      <c r="AY85" s="10">
        <v>0.014655</v>
      </c>
      <c r="AZ85" s="10">
        <v>0.01097</v>
      </c>
      <c r="BA85" s="10">
        <v>0.012999</v>
      </c>
      <c r="BB85" s="10">
        <v>0.006922</v>
      </c>
      <c r="BC85" s="10">
        <v>0.004413</v>
      </c>
      <c r="BD85" s="10">
        <v>0.00655</v>
      </c>
      <c r="BE85" s="10">
        <v>0.019276</v>
      </c>
      <c r="BF85" s="10">
        <v>0.02226</v>
      </c>
      <c r="BG85" s="10">
        <v>0.0079</v>
      </c>
      <c r="BH85" s="10">
        <v>0.00207</v>
      </c>
      <c r="BI85" s="10">
        <v>0.00506</v>
      </c>
      <c r="BJ85" s="10">
        <v>0.018</v>
      </c>
      <c r="BK85" s="10">
        <v>0.074026</v>
      </c>
      <c r="BL85" s="10">
        <v>0.029806</v>
      </c>
      <c r="BM85" s="10">
        <v>0.005807</v>
      </c>
      <c r="BN85" s="10">
        <v>0.037456</v>
      </c>
      <c r="BO85" s="10">
        <v>0.043186</v>
      </c>
      <c r="BP85" s="10">
        <v>0.017611</v>
      </c>
      <c r="BQ85" s="10">
        <v>0.001074</v>
      </c>
      <c r="BR85" s="10">
        <v>0.006783</v>
      </c>
      <c r="BS85" s="10">
        <v>0.008481</v>
      </c>
      <c r="BT85" s="10">
        <v>0</v>
      </c>
      <c r="BU85" s="10">
        <v>0.013986</v>
      </c>
      <c r="BV85" s="10">
        <v>0.060606</v>
      </c>
      <c r="BW85" s="10">
        <v>0.016741</v>
      </c>
      <c r="BX85" s="10">
        <v>0.036368</v>
      </c>
      <c r="BY85" s="10">
        <v>0.021686</v>
      </c>
      <c r="BZ85" s="10">
        <v>0.031458</v>
      </c>
      <c r="CA85" s="10">
        <v>0.018772</v>
      </c>
      <c r="CB85" s="10">
        <v>0.004625</v>
      </c>
      <c r="CC85" s="10">
        <v>0.01573</v>
      </c>
      <c r="CD85" s="10">
        <v>0.007048</v>
      </c>
      <c r="CE85" s="10">
        <v>0.009764</v>
      </c>
      <c r="CF85" s="10">
        <v>0.02439</v>
      </c>
      <c r="CG85" s="10">
        <v>0.032169</v>
      </c>
      <c r="CH85" s="10">
        <v>0.017979</v>
      </c>
      <c r="CI85" s="10">
        <v>0.006281</v>
      </c>
      <c r="CJ85" s="10">
        <v>0.016627</v>
      </c>
      <c r="CK85" s="10">
        <v>0.028942</v>
      </c>
      <c r="CL85" s="10">
        <v>0.012413</v>
      </c>
      <c r="CM85" s="10">
        <v>0.00908</v>
      </c>
      <c r="CN85" s="10">
        <v>0.01153</v>
      </c>
      <c r="CO85" s="10">
        <v>0</v>
      </c>
      <c r="CP85" s="10">
        <v>0.023203</v>
      </c>
      <c r="CQ85" s="10">
        <v>0.014518</v>
      </c>
      <c r="CR85" s="10">
        <v>4.5E-05</v>
      </c>
      <c r="CS85" s="10">
        <v>9.1E-05</v>
      </c>
      <c r="CT85" s="10">
        <v>0</v>
      </c>
      <c r="CU85" s="10">
        <v>0</v>
      </c>
      <c r="CV85" s="10">
        <v>0</v>
      </c>
      <c r="CW85" s="10">
        <v>0</v>
      </c>
      <c r="CX85" s="10">
        <v>5E-05</v>
      </c>
      <c r="CY85" s="10">
        <v>0.015471</v>
      </c>
      <c r="CZ85" s="10">
        <v>0.001507</v>
      </c>
      <c r="DA85" s="10">
        <v>0.000836</v>
      </c>
      <c r="DB85" s="10">
        <v>0.010697</v>
      </c>
      <c r="DC85" s="10">
        <v>0.030128</v>
      </c>
      <c r="DD85" s="10">
        <v>-0.025427</v>
      </c>
      <c r="DE85" s="10">
        <v>0.00238</v>
      </c>
    </row>
    <row r="86" spans="2:109" ht="12">
      <c r="B86" s="2" t="s">
        <v>83</v>
      </c>
      <c r="C86" t="s">
        <v>192</v>
      </c>
      <c r="D86" s="9">
        <v>0.002702</v>
      </c>
      <c r="E86" s="9">
        <v>0</v>
      </c>
      <c r="F86" s="9">
        <v>0.003204</v>
      </c>
      <c r="G86" s="9">
        <v>0.002682</v>
      </c>
      <c r="H86" s="9">
        <v>0</v>
      </c>
      <c r="I86" s="9">
        <v>0</v>
      </c>
      <c r="J86" s="9">
        <v>0.006935</v>
      </c>
      <c r="K86" s="9">
        <v>0</v>
      </c>
      <c r="L86" s="9">
        <v>0</v>
      </c>
      <c r="M86" s="9">
        <v>0.005164</v>
      </c>
      <c r="N86" s="9">
        <v>0.00153</v>
      </c>
      <c r="O86" s="9">
        <v>0.003197</v>
      </c>
      <c r="P86" s="9">
        <v>0.000859</v>
      </c>
      <c r="Q86" s="9">
        <v>0.006132</v>
      </c>
      <c r="R86" s="9">
        <v>0.003183</v>
      </c>
      <c r="S86" s="9">
        <v>0.002125</v>
      </c>
      <c r="T86" s="9">
        <v>0.002939</v>
      </c>
      <c r="U86" s="9">
        <v>0.005313</v>
      </c>
      <c r="V86" s="9">
        <v>0.004984</v>
      </c>
      <c r="W86" s="9">
        <v>0.005958</v>
      </c>
      <c r="X86" s="9">
        <v>0</v>
      </c>
      <c r="Y86" s="9">
        <v>0.015246</v>
      </c>
      <c r="Z86" s="9">
        <v>0</v>
      </c>
      <c r="AA86" s="9">
        <v>0.004315</v>
      </c>
      <c r="AB86" s="10">
        <v>0.011815</v>
      </c>
      <c r="AC86" s="10">
        <v>0.003522</v>
      </c>
      <c r="AD86" s="10">
        <v>0</v>
      </c>
      <c r="AE86" s="10">
        <v>0.013114</v>
      </c>
      <c r="AF86" s="10">
        <v>0.005195</v>
      </c>
      <c r="AG86" s="10">
        <v>0.005981</v>
      </c>
      <c r="AH86" s="10">
        <v>0.002593</v>
      </c>
      <c r="AI86" s="10">
        <v>0.01782</v>
      </c>
      <c r="AJ86" s="10">
        <v>0.012739</v>
      </c>
      <c r="AK86" s="10">
        <v>0.003987</v>
      </c>
      <c r="AL86" s="10">
        <v>0.003916</v>
      </c>
      <c r="AM86" s="10">
        <v>0</v>
      </c>
      <c r="AN86" s="10">
        <v>0.00289</v>
      </c>
      <c r="AO86" s="10">
        <v>0.003904</v>
      </c>
      <c r="AP86" s="10">
        <v>0.00126</v>
      </c>
      <c r="AQ86" s="10">
        <v>0.00686</v>
      </c>
      <c r="AR86" s="10">
        <v>0.007123</v>
      </c>
      <c r="AS86" s="10">
        <v>0.006968</v>
      </c>
      <c r="AT86" s="10">
        <v>0.011077</v>
      </c>
      <c r="AU86" s="10">
        <v>0.011404</v>
      </c>
      <c r="AV86" s="10">
        <v>0.019163</v>
      </c>
      <c r="AW86" s="10">
        <v>0.013031</v>
      </c>
      <c r="AX86" s="10">
        <v>0.013042</v>
      </c>
      <c r="AY86" s="10">
        <v>0.021882</v>
      </c>
      <c r="AZ86" s="10">
        <v>0.017324</v>
      </c>
      <c r="BA86" s="10">
        <v>0.00939</v>
      </c>
      <c r="BB86" s="10">
        <v>0.006722</v>
      </c>
      <c r="BC86" s="10">
        <v>0.00662</v>
      </c>
      <c r="BD86" s="10">
        <v>0.036609</v>
      </c>
      <c r="BE86" s="10">
        <v>0.014378</v>
      </c>
      <c r="BF86" s="10">
        <v>0.00942</v>
      </c>
      <c r="BG86" s="10">
        <v>0.008179</v>
      </c>
      <c r="BH86" s="10">
        <v>0.005581</v>
      </c>
      <c r="BI86" s="10">
        <v>0.038398</v>
      </c>
      <c r="BJ86" s="10">
        <v>0.010407</v>
      </c>
      <c r="BK86" s="10">
        <v>0.001587</v>
      </c>
      <c r="BL86" s="10">
        <v>0.001887</v>
      </c>
      <c r="BM86" s="10">
        <v>0.015579</v>
      </c>
      <c r="BN86" s="10">
        <v>0.00455</v>
      </c>
      <c r="BO86" s="10">
        <v>0.011759</v>
      </c>
      <c r="BP86" s="10">
        <v>0.002176</v>
      </c>
      <c r="BQ86" s="10">
        <v>0.000163</v>
      </c>
      <c r="BR86" s="10">
        <v>0.001277</v>
      </c>
      <c r="BS86" s="10">
        <v>0.010315</v>
      </c>
      <c r="BT86" s="10">
        <v>0.075778</v>
      </c>
      <c r="BU86" s="10">
        <v>0.002331</v>
      </c>
      <c r="BV86" s="10">
        <v>0.090909</v>
      </c>
      <c r="BW86" s="10">
        <v>0.018473</v>
      </c>
      <c r="BX86" s="10">
        <v>0.005912</v>
      </c>
      <c r="BY86" s="10">
        <v>0.005964</v>
      </c>
      <c r="BZ86" s="10">
        <v>0.015588</v>
      </c>
      <c r="CA86" s="10">
        <v>0.024683</v>
      </c>
      <c r="CB86" s="10">
        <v>0.00875</v>
      </c>
      <c r="CC86" s="10">
        <v>0.018736</v>
      </c>
      <c r="CD86" s="10">
        <v>0.003024</v>
      </c>
      <c r="CE86" s="10">
        <v>0.011309</v>
      </c>
      <c r="CF86" s="10">
        <v>0.005375</v>
      </c>
      <c r="CG86" s="10">
        <v>0.023648</v>
      </c>
      <c r="CH86" s="10">
        <v>0.015406</v>
      </c>
      <c r="CI86" s="10">
        <v>0.00399</v>
      </c>
      <c r="CJ86" s="10">
        <v>0.0107</v>
      </c>
      <c r="CK86" s="10">
        <v>0.004146</v>
      </c>
      <c r="CL86" s="10">
        <v>0.008908</v>
      </c>
      <c r="CM86" s="10">
        <v>0.010794</v>
      </c>
      <c r="CN86" s="10">
        <v>0.003777</v>
      </c>
      <c r="CO86" s="10">
        <v>0</v>
      </c>
      <c r="CP86" s="10">
        <v>0.004043</v>
      </c>
      <c r="CQ86" s="10">
        <v>0.010603</v>
      </c>
      <c r="CR86" s="10">
        <v>0.00152</v>
      </c>
      <c r="CS86" s="10">
        <v>0.00335</v>
      </c>
      <c r="CT86" s="10">
        <v>0</v>
      </c>
      <c r="CU86" s="10">
        <v>0</v>
      </c>
      <c r="CV86" s="10">
        <v>0</v>
      </c>
      <c r="CW86" s="10">
        <v>0</v>
      </c>
      <c r="CX86" s="10">
        <v>0.001851</v>
      </c>
      <c r="CY86" s="10">
        <v>0.012104</v>
      </c>
      <c r="CZ86" s="10">
        <v>0.002053</v>
      </c>
      <c r="DA86" s="10">
        <v>0.00196</v>
      </c>
      <c r="DB86" s="10">
        <v>0.008668</v>
      </c>
      <c r="DC86" s="10">
        <v>0.019478</v>
      </c>
      <c r="DD86" s="10">
        <v>-0.013747</v>
      </c>
      <c r="DE86" s="10">
        <v>0.004041</v>
      </c>
    </row>
    <row r="87" spans="2:109" ht="12">
      <c r="B87" s="2" t="s">
        <v>84</v>
      </c>
      <c r="C87" t="s">
        <v>193</v>
      </c>
      <c r="D87" s="9">
        <v>0.009033</v>
      </c>
      <c r="E87" s="9">
        <v>0.006746</v>
      </c>
      <c r="F87" s="9">
        <v>0.016505</v>
      </c>
      <c r="G87" s="9">
        <v>0.007885</v>
      </c>
      <c r="H87" s="9">
        <v>0.002216</v>
      </c>
      <c r="I87" s="9">
        <v>0</v>
      </c>
      <c r="J87" s="9">
        <v>0.012739</v>
      </c>
      <c r="K87" s="9">
        <v>0</v>
      </c>
      <c r="L87" s="9">
        <v>0</v>
      </c>
      <c r="M87" s="9">
        <v>0.006079</v>
      </c>
      <c r="N87" s="9">
        <v>0.004968</v>
      </c>
      <c r="O87" s="9">
        <v>0.005275</v>
      </c>
      <c r="P87" s="9">
        <v>0.003738</v>
      </c>
      <c r="Q87" s="9">
        <v>0.007772</v>
      </c>
      <c r="R87" s="9">
        <v>0.002983</v>
      </c>
      <c r="S87" s="9">
        <v>0.008104</v>
      </c>
      <c r="T87" s="9">
        <v>0.001129</v>
      </c>
      <c r="U87" s="9">
        <v>0.00405</v>
      </c>
      <c r="V87" s="9">
        <v>0.003351</v>
      </c>
      <c r="W87" s="9">
        <v>0.003668</v>
      </c>
      <c r="X87" s="9">
        <v>0.013514</v>
      </c>
      <c r="Y87" s="9">
        <v>0.032987</v>
      </c>
      <c r="Z87" s="9">
        <v>0.006369</v>
      </c>
      <c r="AA87" s="9">
        <v>0.00496</v>
      </c>
      <c r="AB87" s="10">
        <v>0.006982</v>
      </c>
      <c r="AC87" s="10">
        <v>0.005668</v>
      </c>
      <c r="AD87" s="10">
        <v>0.007246</v>
      </c>
      <c r="AE87" s="10">
        <v>0.006015</v>
      </c>
      <c r="AF87" s="10">
        <v>0.009241</v>
      </c>
      <c r="AG87" s="10">
        <v>0.013469</v>
      </c>
      <c r="AH87" s="10">
        <v>0.000844</v>
      </c>
      <c r="AI87" s="10">
        <v>0.024975</v>
      </c>
      <c r="AJ87" s="10">
        <v>0.01566</v>
      </c>
      <c r="AK87" s="10">
        <v>0.015822</v>
      </c>
      <c r="AL87" s="10">
        <v>0.011962</v>
      </c>
      <c r="AM87" s="10">
        <v>0</v>
      </c>
      <c r="AN87" s="10">
        <v>0.005364</v>
      </c>
      <c r="AO87" s="10">
        <v>0.014089</v>
      </c>
      <c r="AP87" s="10">
        <v>0.00733</v>
      </c>
      <c r="AQ87" s="10">
        <v>0.010057</v>
      </c>
      <c r="AR87" s="10">
        <v>0.01989</v>
      </c>
      <c r="AS87" s="10">
        <v>0.00814</v>
      </c>
      <c r="AT87" s="10">
        <v>0.007478</v>
      </c>
      <c r="AU87" s="10">
        <v>0.005073</v>
      </c>
      <c r="AV87" s="10">
        <v>0.008226</v>
      </c>
      <c r="AW87" s="10">
        <v>0.011756</v>
      </c>
      <c r="AX87" s="10">
        <v>0.010067</v>
      </c>
      <c r="AY87" s="10">
        <v>0.007243</v>
      </c>
      <c r="AZ87" s="10">
        <v>0.009901</v>
      </c>
      <c r="BA87" s="10">
        <v>0.005951</v>
      </c>
      <c r="BB87" s="10">
        <v>0.006053</v>
      </c>
      <c r="BC87" s="10">
        <v>0.003972</v>
      </c>
      <c r="BD87" s="10">
        <v>0.005299</v>
      </c>
      <c r="BE87" s="10">
        <v>0.004396</v>
      </c>
      <c r="BF87" s="10">
        <v>0.001261</v>
      </c>
      <c r="BG87" s="10">
        <v>0.00238</v>
      </c>
      <c r="BH87" s="10">
        <v>0.019525</v>
      </c>
      <c r="BI87" s="10">
        <v>0.014724</v>
      </c>
      <c r="BJ87" s="10">
        <v>0.018735</v>
      </c>
      <c r="BK87" s="10">
        <v>0.047763</v>
      </c>
      <c r="BL87" s="10">
        <v>0.015571</v>
      </c>
      <c r="BM87" s="10">
        <v>0.01827</v>
      </c>
      <c r="BN87" s="10">
        <v>0.000733</v>
      </c>
      <c r="BO87" s="10">
        <v>0.002771</v>
      </c>
      <c r="BP87" s="10">
        <v>0.003347</v>
      </c>
      <c r="BQ87" s="10">
        <v>0.000853</v>
      </c>
      <c r="BR87" s="10">
        <v>0.002953</v>
      </c>
      <c r="BS87" s="10">
        <v>0.048925</v>
      </c>
      <c r="BT87" s="10">
        <v>0.312142</v>
      </c>
      <c r="BU87" s="10">
        <v>0.001166</v>
      </c>
      <c r="BV87" s="10">
        <v>0</v>
      </c>
      <c r="BW87" s="10">
        <v>0.01068</v>
      </c>
      <c r="BX87" s="10">
        <v>0.005599</v>
      </c>
      <c r="BY87" s="10">
        <v>0.001771</v>
      </c>
      <c r="BZ87" s="10">
        <v>0.011363</v>
      </c>
      <c r="CA87" s="10">
        <v>0.005487</v>
      </c>
      <c r="CB87" s="10">
        <v>0.00716</v>
      </c>
      <c r="CC87" s="10">
        <v>0.016385</v>
      </c>
      <c r="CD87" s="10">
        <v>0.003087</v>
      </c>
      <c r="CE87" s="10">
        <v>0.005704</v>
      </c>
      <c r="CF87" s="10">
        <v>0.010363</v>
      </c>
      <c r="CG87" s="10">
        <v>0.004126</v>
      </c>
      <c r="CH87" s="10">
        <v>0.102503</v>
      </c>
      <c r="CI87" s="10">
        <v>0.008473</v>
      </c>
      <c r="CJ87" s="10">
        <v>0.006882</v>
      </c>
      <c r="CK87" s="10">
        <v>0.014036</v>
      </c>
      <c r="CL87" s="10">
        <v>0.005752</v>
      </c>
      <c r="CM87" s="10">
        <v>0.001767</v>
      </c>
      <c r="CN87" s="10">
        <v>0.007779</v>
      </c>
      <c r="CO87" s="10">
        <v>0</v>
      </c>
      <c r="CP87" s="10">
        <v>0.010583</v>
      </c>
      <c r="CQ87" s="10">
        <v>0.010817</v>
      </c>
      <c r="CR87" s="10">
        <v>0.000402</v>
      </c>
      <c r="CS87" s="10">
        <v>0.00934</v>
      </c>
      <c r="CT87" s="10">
        <v>0</v>
      </c>
      <c r="CU87" s="10">
        <v>0</v>
      </c>
      <c r="CV87" s="10">
        <v>0</v>
      </c>
      <c r="CW87" s="10">
        <v>0</v>
      </c>
      <c r="CX87" s="10">
        <v>0.004989</v>
      </c>
      <c r="CY87" s="10">
        <v>0.013724</v>
      </c>
      <c r="CZ87" s="10">
        <v>0.002907</v>
      </c>
      <c r="DA87" s="10">
        <v>0.003866</v>
      </c>
      <c r="DB87" s="10">
        <v>0.010026</v>
      </c>
      <c r="DC87" s="10">
        <v>0.015522</v>
      </c>
      <c r="DD87" s="10">
        <v>-0.006585</v>
      </c>
      <c r="DE87" s="10">
        <v>0.007673</v>
      </c>
    </row>
    <row r="88" spans="2:109" ht="12">
      <c r="B88" s="2" t="s">
        <v>85</v>
      </c>
      <c r="C88" t="s">
        <v>194</v>
      </c>
      <c r="D88" s="9">
        <v>7.5E-05</v>
      </c>
      <c r="E88" s="9">
        <v>0.000893</v>
      </c>
      <c r="F88" s="9">
        <v>0.003265</v>
      </c>
      <c r="G88" s="9">
        <v>0</v>
      </c>
      <c r="H88" s="9">
        <v>0.000511</v>
      </c>
      <c r="I88" s="9">
        <v>0</v>
      </c>
      <c r="J88" s="9">
        <v>0.008907</v>
      </c>
      <c r="K88" s="9">
        <v>0</v>
      </c>
      <c r="L88" s="9">
        <v>0</v>
      </c>
      <c r="M88" s="9">
        <v>0.009396</v>
      </c>
      <c r="N88" s="9">
        <v>0.005268</v>
      </c>
      <c r="O88" s="9">
        <v>0.002078</v>
      </c>
      <c r="P88" s="9">
        <v>0.008737</v>
      </c>
      <c r="Q88" s="9">
        <v>0.004197</v>
      </c>
      <c r="R88" s="9">
        <v>0.008975</v>
      </c>
      <c r="S88" s="9">
        <v>0.00268</v>
      </c>
      <c r="T88" s="9">
        <v>0.008452</v>
      </c>
      <c r="U88" s="9">
        <v>0.002008</v>
      </c>
      <c r="V88" s="9">
        <v>0.002189</v>
      </c>
      <c r="W88" s="9">
        <v>0.017764</v>
      </c>
      <c r="X88" s="9">
        <v>0</v>
      </c>
      <c r="Y88" s="9">
        <v>0.013999</v>
      </c>
      <c r="Z88" s="9">
        <v>0.006369</v>
      </c>
      <c r="AA88" s="9">
        <v>0.004637</v>
      </c>
      <c r="AB88" s="10">
        <v>0.002685</v>
      </c>
      <c r="AC88" s="10">
        <v>0.008729</v>
      </c>
      <c r="AD88" s="10">
        <v>0</v>
      </c>
      <c r="AE88" s="10">
        <v>0.003944</v>
      </c>
      <c r="AF88" s="10">
        <v>0.007781</v>
      </c>
      <c r="AG88" s="10">
        <v>0.003878</v>
      </c>
      <c r="AH88" s="10">
        <v>0.006574</v>
      </c>
      <c r="AI88" s="10">
        <v>0.009473</v>
      </c>
      <c r="AJ88" s="10">
        <v>0.003448</v>
      </c>
      <c r="AK88" s="10">
        <v>0.002865</v>
      </c>
      <c r="AL88" s="10">
        <v>0.001377</v>
      </c>
      <c r="AM88" s="10">
        <v>0</v>
      </c>
      <c r="AN88" s="10">
        <v>0.001341</v>
      </c>
      <c r="AO88" s="10">
        <v>0.002064</v>
      </c>
      <c r="AP88" s="10">
        <v>0.001183</v>
      </c>
      <c r="AQ88" s="10">
        <v>0.00142</v>
      </c>
      <c r="AR88" s="10">
        <v>0.010137</v>
      </c>
      <c r="AS88" s="10">
        <v>0.005278</v>
      </c>
      <c r="AT88" s="10">
        <v>0.014612</v>
      </c>
      <c r="AU88" s="10">
        <v>0.006106</v>
      </c>
      <c r="AV88" s="10">
        <v>0.006857</v>
      </c>
      <c r="AW88" s="10">
        <v>0.010375</v>
      </c>
      <c r="AX88" s="10">
        <v>0.004654</v>
      </c>
      <c r="AY88" s="10">
        <v>0.00704</v>
      </c>
      <c r="AZ88" s="10">
        <v>0.005119</v>
      </c>
      <c r="BA88" s="10">
        <v>0.004967</v>
      </c>
      <c r="BB88" s="10">
        <v>0.007549</v>
      </c>
      <c r="BC88" s="10">
        <v>0.000883</v>
      </c>
      <c r="BD88" s="10">
        <v>0.007561</v>
      </c>
      <c r="BE88" s="10">
        <v>0.004958</v>
      </c>
      <c r="BF88" s="10">
        <v>0.005203</v>
      </c>
      <c r="BG88" s="10">
        <v>0.044127</v>
      </c>
      <c r="BH88" s="10">
        <v>0.014891</v>
      </c>
      <c r="BI88" s="10">
        <v>0.034794</v>
      </c>
      <c r="BJ88" s="10">
        <v>0.013737</v>
      </c>
      <c r="BK88" s="10">
        <v>0.028139</v>
      </c>
      <c r="BL88" s="10">
        <v>0.025192</v>
      </c>
      <c r="BM88" s="10">
        <v>0.017633</v>
      </c>
      <c r="BN88" s="10">
        <v>0.029215</v>
      </c>
      <c r="BO88" s="10">
        <v>0.047067</v>
      </c>
      <c r="BP88" s="10">
        <v>0.031091</v>
      </c>
      <c r="BQ88" s="10">
        <v>0.006532</v>
      </c>
      <c r="BR88" s="10">
        <v>0.018024</v>
      </c>
      <c r="BS88" s="10">
        <v>0.002728</v>
      </c>
      <c r="BT88" s="10">
        <v>0</v>
      </c>
      <c r="BU88" s="10">
        <v>0.01049</v>
      </c>
      <c r="BV88" s="10">
        <v>0</v>
      </c>
      <c r="BW88" s="10">
        <v>0.025112</v>
      </c>
      <c r="BX88" s="10">
        <v>0.06227</v>
      </c>
      <c r="BY88" s="10">
        <v>0.031626</v>
      </c>
      <c r="BZ88" s="10">
        <v>0.021692</v>
      </c>
      <c r="CA88" s="10">
        <v>0.024921</v>
      </c>
      <c r="CB88" s="10">
        <v>0.014318</v>
      </c>
      <c r="CC88" s="10">
        <v>0.03391</v>
      </c>
      <c r="CD88" s="10">
        <v>0.024714</v>
      </c>
      <c r="CE88" s="10">
        <v>0.023589</v>
      </c>
      <c r="CF88" s="10">
        <v>0.039381</v>
      </c>
      <c r="CG88" s="10">
        <v>0.065094</v>
      </c>
      <c r="CH88" s="10">
        <v>0.019551</v>
      </c>
      <c r="CI88" s="10">
        <v>0.005069</v>
      </c>
      <c r="CJ88" s="10">
        <v>0.065912</v>
      </c>
      <c r="CK88" s="10">
        <v>0.01337</v>
      </c>
      <c r="CL88" s="10">
        <v>0.010127</v>
      </c>
      <c r="CM88" s="10">
        <v>0.00678</v>
      </c>
      <c r="CN88" s="10">
        <v>0.018044</v>
      </c>
      <c r="CO88" s="10">
        <v>0</v>
      </c>
      <c r="CP88" s="10">
        <v>0.029419</v>
      </c>
      <c r="CQ88" s="10">
        <v>0.015674</v>
      </c>
      <c r="CR88" s="10">
        <v>0.000247</v>
      </c>
      <c r="CS88" s="10">
        <v>0.001474</v>
      </c>
      <c r="CT88" s="10">
        <v>0</v>
      </c>
      <c r="CU88" s="10">
        <v>0.002069</v>
      </c>
      <c r="CV88" s="10">
        <v>0.008809</v>
      </c>
      <c r="CW88" s="10">
        <v>0</v>
      </c>
      <c r="CX88" s="10">
        <v>0.003303</v>
      </c>
      <c r="CY88" s="10">
        <v>0.018144</v>
      </c>
      <c r="CZ88" s="10">
        <v>0.000259</v>
      </c>
      <c r="DA88" s="10">
        <v>0.001661</v>
      </c>
      <c r="DB88" s="10">
        <v>0.012029</v>
      </c>
      <c r="DC88" s="10">
        <v>0.017669</v>
      </c>
      <c r="DD88" s="10">
        <v>-0.012691</v>
      </c>
      <c r="DE88" s="10">
        <v>0.009615</v>
      </c>
    </row>
    <row r="89" spans="2:109" ht="12">
      <c r="B89" s="2" t="s">
        <v>86</v>
      </c>
      <c r="C89" t="s">
        <v>195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0.000122</v>
      </c>
      <c r="K89" s="9">
        <v>0</v>
      </c>
      <c r="L89" s="9">
        <v>0</v>
      </c>
      <c r="M89" s="9">
        <v>0.000158</v>
      </c>
      <c r="N89" s="9">
        <v>0.000148</v>
      </c>
      <c r="O89" s="9">
        <v>0</v>
      </c>
      <c r="P89" s="9">
        <v>0.000119</v>
      </c>
      <c r="Q89" s="9">
        <v>8.1E-05</v>
      </c>
      <c r="R89" s="9">
        <v>6E-05</v>
      </c>
      <c r="S89" s="9">
        <v>8.5E-05</v>
      </c>
      <c r="T89" s="9">
        <v>0.000131</v>
      </c>
      <c r="U89" s="9">
        <v>0.000138</v>
      </c>
      <c r="V89" s="9">
        <v>0.000106</v>
      </c>
      <c r="W89" s="9">
        <v>0.000112</v>
      </c>
      <c r="X89" s="9">
        <v>0</v>
      </c>
      <c r="Y89" s="9">
        <v>0.000139</v>
      </c>
      <c r="Z89" s="9">
        <v>0</v>
      </c>
      <c r="AA89" s="9">
        <v>0.000121</v>
      </c>
      <c r="AB89" s="10">
        <v>0</v>
      </c>
      <c r="AC89" s="10">
        <v>0.000121</v>
      </c>
      <c r="AD89" s="10">
        <v>0</v>
      </c>
      <c r="AE89" s="10">
        <v>9.9E-05</v>
      </c>
      <c r="AF89" s="10">
        <v>0.000124</v>
      </c>
      <c r="AG89" s="10">
        <v>0.000124</v>
      </c>
      <c r="AH89" s="10">
        <v>0.000121</v>
      </c>
      <c r="AI89" s="10">
        <v>6.6E-05</v>
      </c>
      <c r="AJ89" s="10">
        <v>8.6E-05</v>
      </c>
      <c r="AK89" s="10">
        <v>0.000125</v>
      </c>
      <c r="AL89" s="10">
        <v>7.1E-05</v>
      </c>
      <c r="AM89" s="10">
        <v>0</v>
      </c>
      <c r="AN89" s="10">
        <v>0.000116</v>
      </c>
      <c r="AO89" s="10">
        <v>0.000127</v>
      </c>
      <c r="AP89" s="10">
        <v>0.000115</v>
      </c>
      <c r="AQ89" s="10">
        <v>0.000115</v>
      </c>
      <c r="AR89" s="10">
        <v>0.000126</v>
      </c>
      <c r="AS89" s="10">
        <v>0.000119</v>
      </c>
      <c r="AT89" s="10">
        <v>0.00012</v>
      </c>
      <c r="AU89" s="10">
        <v>0.000122</v>
      </c>
      <c r="AV89" s="10">
        <v>0.000108</v>
      </c>
      <c r="AW89" s="10">
        <v>0.000129</v>
      </c>
      <c r="AX89" s="10">
        <v>0.003685</v>
      </c>
      <c r="AY89" s="10">
        <v>0.000122</v>
      </c>
      <c r="AZ89" s="10">
        <v>0.000128</v>
      </c>
      <c r="BA89" s="10">
        <v>9.8E-05</v>
      </c>
      <c r="BB89" s="10">
        <v>7.1E-05</v>
      </c>
      <c r="BC89" s="10">
        <v>0</v>
      </c>
      <c r="BD89" s="10">
        <v>0.000123</v>
      </c>
      <c r="BE89" s="10">
        <v>0.000127</v>
      </c>
      <c r="BF89" s="10">
        <v>0.000118</v>
      </c>
      <c r="BG89" s="10">
        <v>2.6E-05</v>
      </c>
      <c r="BH89" s="10">
        <v>3.1E-05</v>
      </c>
      <c r="BI89" s="10">
        <v>2.4E-05</v>
      </c>
      <c r="BJ89" s="10">
        <v>0.000445</v>
      </c>
      <c r="BK89" s="10">
        <v>0.000722</v>
      </c>
      <c r="BL89" s="10">
        <v>0.000288</v>
      </c>
      <c r="BM89" s="10">
        <v>0.000708</v>
      </c>
      <c r="BN89" s="10">
        <v>0.000338</v>
      </c>
      <c r="BO89" s="10">
        <v>0.000427</v>
      </c>
      <c r="BP89" s="10">
        <v>9.4E-05</v>
      </c>
      <c r="BQ89" s="10">
        <v>1.3E-05</v>
      </c>
      <c r="BR89" s="10">
        <v>0.000114</v>
      </c>
      <c r="BS89" s="10">
        <v>0.000453</v>
      </c>
      <c r="BT89" s="10">
        <v>0</v>
      </c>
      <c r="BU89" s="10">
        <v>0</v>
      </c>
      <c r="BV89" s="10">
        <v>0</v>
      </c>
      <c r="BW89" s="10">
        <v>0.000577</v>
      </c>
      <c r="BX89" s="10">
        <v>0.000463</v>
      </c>
      <c r="BY89" s="10">
        <v>0.000451</v>
      </c>
      <c r="BZ89" s="10">
        <v>0.080947</v>
      </c>
      <c r="CA89" s="10">
        <v>0.000898</v>
      </c>
      <c r="CB89" s="10">
        <v>9.2E-05</v>
      </c>
      <c r="CC89" s="10">
        <v>0.002097</v>
      </c>
      <c r="CD89" s="10">
        <v>6.3E-05</v>
      </c>
      <c r="CE89" s="10">
        <v>5.9E-05</v>
      </c>
      <c r="CF89" s="10">
        <v>0.001301</v>
      </c>
      <c r="CG89" s="10">
        <v>0.012835</v>
      </c>
      <c r="CH89" s="10">
        <v>0.004383</v>
      </c>
      <c r="CI89" s="10">
        <v>8E-06</v>
      </c>
      <c r="CJ89" s="10">
        <v>5.3E-05</v>
      </c>
      <c r="CK89" s="10">
        <v>0.005235</v>
      </c>
      <c r="CL89" s="10">
        <v>0.002984</v>
      </c>
      <c r="CM89" s="10">
        <v>0.003758</v>
      </c>
      <c r="CN89" s="10">
        <v>0.00201</v>
      </c>
      <c r="CO89" s="10">
        <v>0</v>
      </c>
      <c r="CP89" s="10">
        <v>0.002292</v>
      </c>
      <c r="CQ89" s="10">
        <v>0.000652</v>
      </c>
      <c r="CR89" s="10">
        <v>0.07146</v>
      </c>
      <c r="CS89" s="10">
        <v>0.056503</v>
      </c>
      <c r="CT89" s="10">
        <v>0</v>
      </c>
      <c r="CU89" s="10">
        <v>0</v>
      </c>
      <c r="CV89" s="10">
        <v>0</v>
      </c>
      <c r="CW89" s="10">
        <v>0</v>
      </c>
      <c r="CX89" s="10">
        <v>0.033274</v>
      </c>
      <c r="CY89" s="10">
        <v>0.015464</v>
      </c>
      <c r="CZ89" s="10">
        <v>0.019092</v>
      </c>
      <c r="DA89" s="10">
        <v>0.025627</v>
      </c>
      <c r="DB89" s="10">
        <v>0.016704</v>
      </c>
      <c r="DC89" s="10">
        <v>0.005747</v>
      </c>
      <c r="DD89" s="10">
        <v>0.04345</v>
      </c>
      <c r="DE89" s="10">
        <v>0.021394</v>
      </c>
    </row>
    <row r="90" spans="2:109" ht="12">
      <c r="B90" s="2" t="s">
        <v>87</v>
      </c>
      <c r="C90" t="s">
        <v>196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v>0</v>
      </c>
      <c r="BN90" s="10">
        <v>0</v>
      </c>
      <c r="BO90" s="10">
        <v>0</v>
      </c>
      <c r="BP90" s="10">
        <v>0</v>
      </c>
      <c r="BQ90" s="10">
        <v>0</v>
      </c>
      <c r="BR90" s="10">
        <v>0</v>
      </c>
      <c r="BS90" s="10">
        <v>0</v>
      </c>
      <c r="BT90" s="10">
        <v>0</v>
      </c>
      <c r="BU90" s="10">
        <v>0</v>
      </c>
      <c r="BV90" s="10">
        <v>0</v>
      </c>
      <c r="BW90" s="10">
        <v>0</v>
      </c>
      <c r="BX90" s="10">
        <v>0</v>
      </c>
      <c r="BY90" s="10">
        <v>0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10">
        <v>0</v>
      </c>
      <c r="CF90" s="10">
        <v>0</v>
      </c>
      <c r="CG90" s="10">
        <v>0</v>
      </c>
      <c r="CH90" s="10">
        <v>0</v>
      </c>
      <c r="CI90" s="10">
        <v>0</v>
      </c>
      <c r="CJ90" s="10">
        <v>0</v>
      </c>
      <c r="CK90" s="10">
        <v>0</v>
      </c>
      <c r="CL90" s="10">
        <v>0</v>
      </c>
      <c r="CM90" s="10">
        <v>0</v>
      </c>
      <c r="CN90" s="10">
        <v>0</v>
      </c>
      <c r="CO90" s="10">
        <v>0</v>
      </c>
      <c r="CP90" s="10">
        <v>0</v>
      </c>
      <c r="CQ90" s="10">
        <v>0</v>
      </c>
      <c r="CR90" s="10">
        <v>0.44472</v>
      </c>
      <c r="CS90" s="10">
        <v>0.050666</v>
      </c>
      <c r="CT90" s="10">
        <v>0</v>
      </c>
      <c r="CU90" s="10">
        <v>0</v>
      </c>
      <c r="CV90" s="10">
        <v>0</v>
      </c>
      <c r="CW90" s="10">
        <v>0</v>
      </c>
      <c r="CX90" s="10">
        <v>0.046899</v>
      </c>
      <c r="CY90" s="10">
        <v>0.020818</v>
      </c>
      <c r="CZ90" s="10">
        <v>0.001406</v>
      </c>
      <c r="DA90" s="10">
        <v>0.022367</v>
      </c>
      <c r="DB90" s="10">
        <v>0.014181</v>
      </c>
      <c r="DC90" s="10">
        <v>0.015954</v>
      </c>
      <c r="DD90" s="10">
        <v>0.028116</v>
      </c>
      <c r="DE90" s="10">
        <v>0.013422</v>
      </c>
    </row>
    <row r="91" spans="2:109" ht="12">
      <c r="B91" s="2" t="s">
        <v>88</v>
      </c>
      <c r="C91" t="s">
        <v>197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0">
        <v>0</v>
      </c>
      <c r="BN91" s="10">
        <v>0</v>
      </c>
      <c r="BO91" s="10">
        <v>0</v>
      </c>
      <c r="BP91" s="10">
        <v>0</v>
      </c>
      <c r="BQ91" s="10">
        <v>0</v>
      </c>
      <c r="BR91" s="10">
        <v>0</v>
      </c>
      <c r="BS91" s="10">
        <v>0</v>
      </c>
      <c r="BT91" s="10">
        <v>0</v>
      </c>
      <c r="BU91" s="10">
        <v>0</v>
      </c>
      <c r="BV91" s="10">
        <v>0</v>
      </c>
      <c r="BW91" s="10">
        <v>0</v>
      </c>
      <c r="BX91" s="10">
        <v>0</v>
      </c>
      <c r="BY91" s="10">
        <v>0</v>
      </c>
      <c r="BZ91" s="10">
        <v>0</v>
      </c>
      <c r="CA91" s="10">
        <v>0</v>
      </c>
      <c r="CB91" s="10">
        <v>0</v>
      </c>
      <c r="CC91" s="10">
        <v>0</v>
      </c>
      <c r="CD91" s="10">
        <v>0</v>
      </c>
      <c r="CE91" s="10">
        <v>0</v>
      </c>
      <c r="CF91" s="10">
        <v>0</v>
      </c>
      <c r="CG91" s="10">
        <v>0</v>
      </c>
      <c r="CH91" s="10">
        <v>0</v>
      </c>
      <c r="CI91" s="10">
        <v>0</v>
      </c>
      <c r="CJ91" s="10">
        <v>0</v>
      </c>
      <c r="CK91" s="10">
        <v>0</v>
      </c>
      <c r="CL91" s="10">
        <v>0</v>
      </c>
      <c r="CM91" s="10">
        <v>0</v>
      </c>
      <c r="CN91" s="10">
        <v>0</v>
      </c>
      <c r="CO91" s="10">
        <v>0</v>
      </c>
      <c r="CP91" s="10">
        <v>0</v>
      </c>
      <c r="CQ91" s="10">
        <v>0</v>
      </c>
      <c r="CR91" s="10">
        <v>0.136944</v>
      </c>
      <c r="CS91" s="10">
        <v>0.020166</v>
      </c>
      <c r="CT91" s="10">
        <v>0</v>
      </c>
      <c r="CU91" s="10">
        <v>0</v>
      </c>
      <c r="CV91" s="10">
        <v>0</v>
      </c>
      <c r="CW91" s="10">
        <v>0</v>
      </c>
      <c r="CX91" s="10">
        <v>0.016871</v>
      </c>
      <c r="CY91" s="10">
        <v>0.007489</v>
      </c>
      <c r="CZ91" s="10">
        <v>0.017863</v>
      </c>
      <c r="DA91" s="10">
        <v>0.017406</v>
      </c>
      <c r="DB91" s="10">
        <v>0.011036</v>
      </c>
      <c r="DC91" s="10">
        <v>0.013996</v>
      </c>
      <c r="DD91" s="10">
        <v>0.020463</v>
      </c>
      <c r="DE91" s="10">
        <v>0.009769</v>
      </c>
    </row>
    <row r="92" spans="2:109" ht="12">
      <c r="B92" s="2" t="s">
        <v>89</v>
      </c>
      <c r="C92" t="s">
        <v>198</v>
      </c>
      <c r="D92" s="9">
        <v>4E-06</v>
      </c>
      <c r="E92" s="9">
        <v>0</v>
      </c>
      <c r="F92" s="9">
        <v>0.001572</v>
      </c>
      <c r="G92" s="9">
        <v>9.7E-05</v>
      </c>
      <c r="H92" s="9">
        <v>0.001705</v>
      </c>
      <c r="I92" s="9">
        <v>0</v>
      </c>
      <c r="J92" s="9">
        <v>0.000122</v>
      </c>
      <c r="K92" s="9">
        <v>0</v>
      </c>
      <c r="L92" s="9">
        <v>0</v>
      </c>
      <c r="M92" s="9">
        <v>0.000115</v>
      </c>
      <c r="N92" s="9">
        <v>0.000114</v>
      </c>
      <c r="O92" s="9">
        <v>0.00016</v>
      </c>
      <c r="P92" s="9">
        <v>0.000119</v>
      </c>
      <c r="Q92" s="9">
        <v>8.1E-05</v>
      </c>
      <c r="R92" s="9">
        <v>0.000103</v>
      </c>
      <c r="S92" s="9">
        <v>0.000128</v>
      </c>
      <c r="T92" s="9">
        <v>0.000121</v>
      </c>
      <c r="U92" s="9">
        <v>0.000121</v>
      </c>
      <c r="V92" s="9">
        <v>0.000125</v>
      </c>
      <c r="W92" s="9">
        <v>0.000689</v>
      </c>
      <c r="X92" s="9">
        <v>0</v>
      </c>
      <c r="Y92" s="9">
        <v>0</v>
      </c>
      <c r="Z92" s="9">
        <v>0</v>
      </c>
      <c r="AA92" s="9">
        <v>0.000121</v>
      </c>
      <c r="AB92" s="10">
        <v>0</v>
      </c>
      <c r="AC92" s="10">
        <v>0.000111</v>
      </c>
      <c r="AD92" s="10">
        <v>0</v>
      </c>
      <c r="AE92" s="10">
        <v>0</v>
      </c>
      <c r="AF92" s="10">
        <v>0.00012</v>
      </c>
      <c r="AG92" s="10">
        <v>0.000112</v>
      </c>
      <c r="AH92" s="10">
        <v>0.000121</v>
      </c>
      <c r="AI92" s="10">
        <v>0.000132</v>
      </c>
      <c r="AJ92" s="10">
        <v>0.000125</v>
      </c>
      <c r="AK92" s="10">
        <v>0</v>
      </c>
      <c r="AL92" s="10">
        <v>0.000119</v>
      </c>
      <c r="AM92" s="10">
        <v>0</v>
      </c>
      <c r="AN92" s="10">
        <v>0.000116</v>
      </c>
      <c r="AO92" s="10">
        <v>0.000127</v>
      </c>
      <c r="AP92" s="10">
        <v>7.6E-05</v>
      </c>
      <c r="AQ92" s="10">
        <v>0.000125</v>
      </c>
      <c r="AR92" s="10">
        <v>0.000111</v>
      </c>
      <c r="AS92" s="10">
        <v>0.000116</v>
      </c>
      <c r="AT92" s="10">
        <v>0.000107</v>
      </c>
      <c r="AU92" s="10">
        <v>0.000118</v>
      </c>
      <c r="AV92" s="10">
        <v>0.000122</v>
      </c>
      <c r="AW92" s="10">
        <v>0.000105</v>
      </c>
      <c r="AX92" s="10">
        <v>0.000137</v>
      </c>
      <c r="AY92" s="10">
        <v>0.000111</v>
      </c>
      <c r="AZ92" s="10">
        <v>0.000128</v>
      </c>
      <c r="BA92" s="10">
        <v>0.000114</v>
      </c>
      <c r="BB92" s="10">
        <v>0.000117</v>
      </c>
      <c r="BC92" s="10">
        <v>0</v>
      </c>
      <c r="BD92" s="10">
        <v>0.000106</v>
      </c>
      <c r="BE92" s="10">
        <v>0.00011</v>
      </c>
      <c r="BF92" s="10">
        <v>0.000138</v>
      </c>
      <c r="BG92" s="10">
        <v>0.000383</v>
      </c>
      <c r="BH92" s="10">
        <v>0.000381</v>
      </c>
      <c r="BI92" s="10">
        <v>0.000386</v>
      </c>
      <c r="BJ92" s="10">
        <v>0.000262</v>
      </c>
      <c r="BK92" s="10">
        <v>0.000289</v>
      </c>
      <c r="BL92" s="10">
        <v>0.000184</v>
      </c>
      <c r="BM92" s="10">
        <v>0.000106</v>
      </c>
      <c r="BN92" s="10">
        <v>0.001916</v>
      </c>
      <c r="BO92" s="10">
        <v>0.000215</v>
      </c>
      <c r="BP92" s="10">
        <v>0.001861</v>
      </c>
      <c r="BQ92" s="10">
        <v>0.000503</v>
      </c>
      <c r="BR92" s="10">
        <v>0.001543</v>
      </c>
      <c r="BS92" s="10">
        <v>0.000235</v>
      </c>
      <c r="BT92" s="10">
        <v>0</v>
      </c>
      <c r="BU92" s="10">
        <v>0</v>
      </c>
      <c r="BV92" s="10">
        <v>0</v>
      </c>
      <c r="BW92" s="10">
        <v>0.000289</v>
      </c>
      <c r="BX92" s="10">
        <v>0.000254</v>
      </c>
      <c r="BY92" s="10">
        <v>0.000326</v>
      </c>
      <c r="BZ92" s="10">
        <v>0.001784</v>
      </c>
      <c r="CA92" s="10">
        <v>0.000666</v>
      </c>
      <c r="CB92" s="10">
        <v>0.000427</v>
      </c>
      <c r="CC92" s="10">
        <v>0.002473</v>
      </c>
      <c r="CD92" s="10">
        <v>0.01245</v>
      </c>
      <c r="CE92" s="10">
        <v>0.006714</v>
      </c>
      <c r="CF92" s="10">
        <v>0.002892</v>
      </c>
      <c r="CG92" s="10">
        <v>0.00302</v>
      </c>
      <c r="CH92" s="10">
        <v>0.002287</v>
      </c>
      <c r="CI92" s="10">
        <v>0.000284</v>
      </c>
      <c r="CJ92" s="10">
        <v>0.002223</v>
      </c>
      <c r="CK92" s="10">
        <v>0.002799</v>
      </c>
      <c r="CL92" s="10">
        <v>0.003462</v>
      </c>
      <c r="CM92" s="10">
        <v>0.011984</v>
      </c>
      <c r="CN92" s="10">
        <v>0.019794</v>
      </c>
      <c r="CO92" s="10">
        <v>0</v>
      </c>
      <c r="CP92" s="10">
        <v>0.005921</v>
      </c>
      <c r="CQ92" s="10">
        <v>0.001066</v>
      </c>
      <c r="CR92" s="10">
        <v>0.003343</v>
      </c>
      <c r="CS92" s="10">
        <v>0.032725</v>
      </c>
      <c r="CT92" s="10">
        <v>0</v>
      </c>
      <c r="CU92" s="10">
        <v>0</v>
      </c>
      <c r="CV92" s="10">
        <v>0</v>
      </c>
      <c r="CW92" s="10">
        <v>0</v>
      </c>
      <c r="CX92" s="10">
        <v>0.017567</v>
      </c>
      <c r="CY92" s="10">
        <v>0.008931</v>
      </c>
      <c r="CZ92" s="10">
        <v>0.000983</v>
      </c>
      <c r="DA92" s="10">
        <v>0.008624</v>
      </c>
      <c r="DB92" s="10">
        <v>0.006214</v>
      </c>
      <c r="DC92" s="10">
        <v>0.003422</v>
      </c>
      <c r="DD92" s="10">
        <v>0.013288</v>
      </c>
      <c r="DE92" s="10">
        <v>0.007409</v>
      </c>
    </row>
    <row r="93" spans="2:109" ht="12">
      <c r="B93" s="2" t="s">
        <v>90</v>
      </c>
      <c r="C93" t="s">
        <v>199</v>
      </c>
      <c r="D93" s="9">
        <v>4E-06</v>
      </c>
      <c r="E93" s="9">
        <v>0</v>
      </c>
      <c r="F93" s="9">
        <v>0.003023</v>
      </c>
      <c r="G93" s="9">
        <v>0.000614</v>
      </c>
      <c r="H93" s="9">
        <v>0.000511</v>
      </c>
      <c r="I93" s="9">
        <v>0</v>
      </c>
      <c r="J93" s="9">
        <v>0.001224</v>
      </c>
      <c r="K93" s="9">
        <v>0</v>
      </c>
      <c r="L93" s="9">
        <v>0</v>
      </c>
      <c r="M93" s="9">
        <v>0.001778</v>
      </c>
      <c r="N93" s="9">
        <v>0.001187</v>
      </c>
      <c r="O93" s="9">
        <v>0.00032</v>
      </c>
      <c r="P93" s="9">
        <v>0.000207</v>
      </c>
      <c r="Q93" s="9">
        <v>0.002852</v>
      </c>
      <c r="R93" s="9">
        <v>0.004228</v>
      </c>
      <c r="S93" s="9">
        <v>0.001676</v>
      </c>
      <c r="T93" s="9">
        <v>0.002388</v>
      </c>
      <c r="U93" s="9">
        <v>0.000675</v>
      </c>
      <c r="V93" s="9">
        <v>0.001623</v>
      </c>
      <c r="W93" s="9">
        <v>0.002793</v>
      </c>
      <c r="X93" s="9">
        <v>0</v>
      </c>
      <c r="Y93" s="9">
        <v>0.000832</v>
      </c>
      <c r="Z93" s="9">
        <v>0</v>
      </c>
      <c r="AA93" s="9">
        <v>0.000121</v>
      </c>
      <c r="AB93" s="10">
        <v>0.001074</v>
      </c>
      <c r="AC93" s="10">
        <v>0.000844</v>
      </c>
      <c r="AD93" s="10">
        <v>0</v>
      </c>
      <c r="AE93" s="10">
        <v>0.000592</v>
      </c>
      <c r="AF93" s="10">
        <v>0.001364</v>
      </c>
      <c r="AG93" s="10">
        <v>0.001334</v>
      </c>
      <c r="AH93" s="10">
        <v>0.002413</v>
      </c>
      <c r="AI93" s="10">
        <v>0.000994</v>
      </c>
      <c r="AJ93" s="10">
        <v>0.00137</v>
      </c>
      <c r="AK93" s="10">
        <v>0.003613</v>
      </c>
      <c r="AL93" s="10">
        <v>0.001068</v>
      </c>
      <c r="AM93" s="10">
        <v>0</v>
      </c>
      <c r="AN93" s="10">
        <v>0.000347</v>
      </c>
      <c r="AO93" s="10">
        <v>0.000834</v>
      </c>
      <c r="AP93" s="10">
        <v>0.000458</v>
      </c>
      <c r="AQ93" s="10">
        <v>0.000714</v>
      </c>
      <c r="AR93" s="10">
        <v>0.001545</v>
      </c>
      <c r="AS93" s="10">
        <v>0.003639</v>
      </c>
      <c r="AT93" s="10">
        <v>0.001327</v>
      </c>
      <c r="AU93" s="10">
        <v>0.001478</v>
      </c>
      <c r="AV93" s="10">
        <v>0.001924</v>
      </c>
      <c r="AW93" s="10">
        <v>0.001076</v>
      </c>
      <c r="AX93" s="10">
        <v>0.001273</v>
      </c>
      <c r="AY93" s="10">
        <v>0.001336</v>
      </c>
      <c r="AZ93" s="10">
        <v>0.0017</v>
      </c>
      <c r="BA93" s="10">
        <v>0.001593</v>
      </c>
      <c r="BB93" s="10">
        <v>0.000634</v>
      </c>
      <c r="BC93" s="10">
        <v>0.001324</v>
      </c>
      <c r="BD93" s="10">
        <v>0.001055</v>
      </c>
      <c r="BE93" s="10">
        <v>0.00244</v>
      </c>
      <c r="BF93" s="10">
        <v>0.002523</v>
      </c>
      <c r="BG93" s="10">
        <v>0.00069</v>
      </c>
      <c r="BH93" s="10">
        <v>1E-05</v>
      </c>
      <c r="BI93" s="10">
        <v>0.000748</v>
      </c>
      <c r="BJ93" s="10">
        <v>0.000325</v>
      </c>
      <c r="BK93" s="10">
        <v>0.007215</v>
      </c>
      <c r="BL93" s="10">
        <v>0.00076</v>
      </c>
      <c r="BM93" s="10">
        <v>0.003682</v>
      </c>
      <c r="BN93" s="10">
        <v>0.006775</v>
      </c>
      <c r="BO93" s="10">
        <v>0.005271</v>
      </c>
      <c r="BP93" s="10">
        <v>0.002492</v>
      </c>
      <c r="BQ93" s="10">
        <v>0.00015</v>
      </c>
      <c r="BR93" s="10">
        <v>0.001943</v>
      </c>
      <c r="BS93" s="10">
        <v>0.002264</v>
      </c>
      <c r="BT93" s="10">
        <v>0</v>
      </c>
      <c r="BU93" s="10">
        <v>0.004662</v>
      </c>
      <c r="BV93" s="10">
        <v>0</v>
      </c>
      <c r="BW93" s="10">
        <v>0.003319</v>
      </c>
      <c r="BX93" s="10">
        <v>0.003598</v>
      </c>
      <c r="BY93" s="10">
        <v>0.00203</v>
      </c>
      <c r="BZ93" s="10">
        <v>0.004038</v>
      </c>
      <c r="CA93" s="10">
        <v>0.002572</v>
      </c>
      <c r="CB93" s="10">
        <v>0.001918</v>
      </c>
      <c r="CC93" s="10">
        <v>0.011404</v>
      </c>
      <c r="CD93" s="10">
        <v>0.002477</v>
      </c>
      <c r="CE93" s="10">
        <v>0.004951</v>
      </c>
      <c r="CF93" s="10">
        <v>0.007712</v>
      </c>
      <c r="CG93" s="10">
        <v>0.00391</v>
      </c>
      <c r="CH93" s="10">
        <v>0.000921</v>
      </c>
      <c r="CI93" s="10">
        <v>0.003137</v>
      </c>
      <c r="CJ93" s="10">
        <v>0.003704</v>
      </c>
      <c r="CK93" s="10">
        <v>0.002127</v>
      </c>
      <c r="CL93" s="10">
        <v>0.001411</v>
      </c>
      <c r="CM93" s="10">
        <v>0.0036</v>
      </c>
      <c r="CN93" s="10">
        <v>0.004981</v>
      </c>
      <c r="CO93" s="10">
        <v>0</v>
      </c>
      <c r="CP93" s="10">
        <v>0</v>
      </c>
      <c r="CQ93" s="10">
        <v>0.002032</v>
      </c>
      <c r="CR93" s="10">
        <v>0</v>
      </c>
      <c r="CS93" s="10">
        <v>0</v>
      </c>
      <c r="CT93" s="10">
        <v>0</v>
      </c>
      <c r="CU93" s="10">
        <v>0</v>
      </c>
      <c r="CV93" s="10">
        <v>0</v>
      </c>
      <c r="CW93" s="10">
        <v>0</v>
      </c>
      <c r="CX93" s="10">
        <v>0</v>
      </c>
      <c r="CY93" s="10">
        <v>0.002162</v>
      </c>
      <c r="CZ93" s="10">
        <v>0</v>
      </c>
      <c r="DA93" s="10">
        <v>0</v>
      </c>
      <c r="DB93" s="10">
        <v>0.001423</v>
      </c>
      <c r="DC93" s="10">
        <v>0</v>
      </c>
      <c r="DD93" s="10">
        <v>0</v>
      </c>
      <c r="DE93" s="10">
        <v>0.002032</v>
      </c>
    </row>
    <row r="94" spans="2:109" ht="12">
      <c r="B94" s="2" t="s">
        <v>91</v>
      </c>
      <c r="C94" t="s">
        <v>200</v>
      </c>
      <c r="D94" s="9">
        <v>0.000635</v>
      </c>
      <c r="E94" s="9">
        <v>0.006679</v>
      </c>
      <c r="F94" s="9">
        <v>0.006953</v>
      </c>
      <c r="G94" s="9">
        <v>0.006754</v>
      </c>
      <c r="H94" s="9">
        <v>0.006308</v>
      </c>
      <c r="I94" s="9">
        <v>0</v>
      </c>
      <c r="J94" s="9">
        <v>0.0133</v>
      </c>
      <c r="K94" s="9">
        <v>0</v>
      </c>
      <c r="L94" s="9">
        <v>0</v>
      </c>
      <c r="M94" s="9">
        <v>0.002131</v>
      </c>
      <c r="N94" s="9">
        <v>0.004038</v>
      </c>
      <c r="O94" s="9">
        <v>0.005035</v>
      </c>
      <c r="P94" s="9">
        <v>0.003801</v>
      </c>
      <c r="Q94" s="9">
        <v>0.009758</v>
      </c>
      <c r="R94" s="9">
        <v>0.002382</v>
      </c>
      <c r="S94" s="9">
        <v>0.00725</v>
      </c>
      <c r="T94" s="9">
        <v>0.006568</v>
      </c>
      <c r="U94" s="9">
        <v>0.011889</v>
      </c>
      <c r="V94" s="9">
        <v>0.027789</v>
      </c>
      <c r="W94" s="9">
        <v>0.00445</v>
      </c>
      <c r="X94" s="9">
        <v>0.013514</v>
      </c>
      <c r="Y94" s="9">
        <v>0.015246</v>
      </c>
      <c r="Z94" s="9">
        <v>0</v>
      </c>
      <c r="AA94" s="9">
        <v>0.009476</v>
      </c>
      <c r="AB94" s="10">
        <v>0.024168</v>
      </c>
      <c r="AC94" s="10">
        <v>0.009622</v>
      </c>
      <c r="AD94" s="10">
        <v>0.014493</v>
      </c>
      <c r="AE94" s="10">
        <v>0.020805</v>
      </c>
      <c r="AF94" s="10">
        <v>0.021896</v>
      </c>
      <c r="AG94" s="10">
        <v>0.005534</v>
      </c>
      <c r="AH94" s="10">
        <v>0.002413</v>
      </c>
      <c r="AI94" s="10">
        <v>0.010666</v>
      </c>
      <c r="AJ94" s="10">
        <v>0.01795</v>
      </c>
      <c r="AK94" s="10">
        <v>0.012956</v>
      </c>
      <c r="AL94" s="10">
        <v>0.032232</v>
      </c>
      <c r="AM94" s="10">
        <v>0</v>
      </c>
      <c r="AN94" s="10">
        <v>0.006081</v>
      </c>
      <c r="AO94" s="10">
        <v>0.011555</v>
      </c>
      <c r="AP94" s="10">
        <v>0.011835</v>
      </c>
      <c r="AQ94" s="10">
        <v>0.005992</v>
      </c>
      <c r="AR94" s="10">
        <v>0.002711</v>
      </c>
      <c r="AS94" s="10">
        <v>0.01107</v>
      </c>
      <c r="AT94" s="10">
        <v>0.008255</v>
      </c>
      <c r="AU94" s="10">
        <v>0.004293</v>
      </c>
      <c r="AV94" s="10">
        <v>0.009107</v>
      </c>
      <c r="AW94" s="10">
        <v>0.002761</v>
      </c>
      <c r="AX94" s="10">
        <v>0.004287</v>
      </c>
      <c r="AY94" s="10">
        <v>0.005786</v>
      </c>
      <c r="AZ94" s="10">
        <v>0.01204</v>
      </c>
      <c r="BA94" s="10">
        <v>0.009943</v>
      </c>
      <c r="BB94" s="10">
        <v>0.001309</v>
      </c>
      <c r="BC94" s="10">
        <v>0.00353</v>
      </c>
      <c r="BD94" s="10">
        <v>0.007242</v>
      </c>
      <c r="BE94" s="10">
        <v>0.007674</v>
      </c>
      <c r="BF94" s="10">
        <v>0.005183</v>
      </c>
      <c r="BG94" s="10">
        <v>0.020172</v>
      </c>
      <c r="BH94" s="10">
        <v>0.015972</v>
      </c>
      <c r="BI94" s="10">
        <v>0.014224</v>
      </c>
      <c r="BJ94" s="10">
        <v>0.010654</v>
      </c>
      <c r="BK94" s="10">
        <v>0.027994</v>
      </c>
      <c r="BL94" s="10">
        <v>0.009254</v>
      </c>
      <c r="BM94" s="10">
        <v>0.008887</v>
      </c>
      <c r="BN94" s="10">
        <v>0.004712</v>
      </c>
      <c r="BO94" s="10">
        <v>0.004629</v>
      </c>
      <c r="BP94" s="10">
        <v>0.009595</v>
      </c>
      <c r="BQ94" s="10">
        <v>0.014832</v>
      </c>
      <c r="BR94" s="10">
        <v>0.003677</v>
      </c>
      <c r="BS94" s="10">
        <v>0.003863</v>
      </c>
      <c r="BT94" s="10">
        <v>0</v>
      </c>
      <c r="BU94" s="10">
        <v>0.01049</v>
      </c>
      <c r="BV94" s="10">
        <v>0.060606</v>
      </c>
      <c r="BW94" s="10">
        <v>0.023236</v>
      </c>
      <c r="BX94" s="10">
        <v>0.01484</v>
      </c>
      <c r="BY94" s="10">
        <v>0.002974</v>
      </c>
      <c r="BZ94" s="10">
        <v>0.010987</v>
      </c>
      <c r="CA94" s="10">
        <v>0.001097</v>
      </c>
      <c r="CB94" s="10">
        <v>0.003675</v>
      </c>
      <c r="CC94" s="10">
        <v>0.017334</v>
      </c>
      <c r="CD94" s="10">
        <v>0.003653</v>
      </c>
      <c r="CE94" s="10">
        <v>0.00206</v>
      </c>
      <c r="CF94" s="10">
        <v>0.020245</v>
      </c>
      <c r="CG94" s="10">
        <v>0.001159</v>
      </c>
      <c r="CH94" s="10">
        <v>0.001223</v>
      </c>
      <c r="CI94" s="10">
        <v>0.003254</v>
      </c>
      <c r="CJ94" s="10">
        <v>0.02467</v>
      </c>
      <c r="CK94" s="10">
        <v>0.017024</v>
      </c>
      <c r="CL94" s="10">
        <v>0.005202</v>
      </c>
      <c r="CM94" s="10">
        <v>0.008981</v>
      </c>
      <c r="CN94" s="10">
        <v>0.009191</v>
      </c>
      <c r="CO94" s="10">
        <v>0.008875</v>
      </c>
      <c r="CP94" s="10">
        <v>0</v>
      </c>
      <c r="CQ94" s="10">
        <v>0.008135</v>
      </c>
      <c r="CR94" s="10">
        <v>0</v>
      </c>
      <c r="CS94" s="10">
        <v>0.000121</v>
      </c>
      <c r="CT94" s="10">
        <v>0</v>
      </c>
      <c r="CU94" s="10">
        <v>0</v>
      </c>
      <c r="CV94" s="10">
        <v>0</v>
      </c>
      <c r="CW94" s="10">
        <v>0</v>
      </c>
      <c r="CX94" s="10">
        <v>6.4E-05</v>
      </c>
      <c r="CY94" s="10">
        <v>0.008685</v>
      </c>
      <c r="CZ94" s="10">
        <v>0</v>
      </c>
      <c r="DA94" s="10">
        <v>3E-05</v>
      </c>
      <c r="DB94" s="10">
        <v>0.005716</v>
      </c>
      <c r="DC94" s="10">
        <v>0.003824</v>
      </c>
      <c r="DD94" s="10">
        <v>-0.003373</v>
      </c>
      <c r="DE94" s="10">
        <v>0.006525</v>
      </c>
    </row>
    <row r="95" spans="2:109" ht="12">
      <c r="B95" s="2" t="s">
        <v>92</v>
      </c>
      <c r="C95" t="s">
        <v>201</v>
      </c>
      <c r="D95" s="9">
        <v>0.303345</v>
      </c>
      <c r="E95" s="9">
        <v>0.675185</v>
      </c>
      <c r="F95" s="9">
        <v>0.403809</v>
      </c>
      <c r="G95" s="9">
        <v>0.576701</v>
      </c>
      <c r="H95" s="9">
        <v>0.390385</v>
      </c>
      <c r="I95" s="9">
        <v>0</v>
      </c>
      <c r="J95" s="9">
        <v>0.403025</v>
      </c>
      <c r="K95" s="9">
        <v>0</v>
      </c>
      <c r="L95" s="9">
        <v>0</v>
      </c>
      <c r="M95" s="9">
        <v>0.685608</v>
      </c>
      <c r="N95" s="9">
        <v>0.345304</v>
      </c>
      <c r="O95" s="9">
        <v>0.886838</v>
      </c>
      <c r="P95" s="9">
        <v>0.220825</v>
      </c>
      <c r="Q95" s="9">
        <v>0.651275</v>
      </c>
      <c r="R95" s="9">
        <v>0.634132</v>
      </c>
      <c r="S95" s="9">
        <v>0.627288</v>
      </c>
      <c r="T95" s="9">
        <v>0.557471</v>
      </c>
      <c r="U95" s="9">
        <v>0.733936</v>
      </c>
      <c r="V95" s="9">
        <v>0.617042</v>
      </c>
      <c r="W95" s="9">
        <v>0.425826</v>
      </c>
      <c r="X95" s="9">
        <v>0.540541</v>
      </c>
      <c r="Y95" s="9">
        <v>0.723493</v>
      </c>
      <c r="Z95" s="9">
        <v>0.66879</v>
      </c>
      <c r="AA95" s="9">
        <v>0.694032</v>
      </c>
      <c r="AB95" s="10">
        <v>0.632653</v>
      </c>
      <c r="AC95" s="10">
        <v>0.602779</v>
      </c>
      <c r="AD95" s="10">
        <v>0.586957</v>
      </c>
      <c r="AE95" s="10">
        <v>0.688917</v>
      </c>
      <c r="AF95" s="10">
        <v>0.564082</v>
      </c>
      <c r="AG95" s="10">
        <v>0.638371</v>
      </c>
      <c r="AH95" s="10">
        <v>0.604885</v>
      </c>
      <c r="AI95" s="10">
        <v>0.635972</v>
      </c>
      <c r="AJ95" s="10">
        <v>0.666552</v>
      </c>
      <c r="AK95" s="10">
        <v>0.496823</v>
      </c>
      <c r="AL95" s="10">
        <v>0.556608</v>
      </c>
      <c r="AM95" s="10">
        <v>0</v>
      </c>
      <c r="AN95" s="10">
        <v>0.782099</v>
      </c>
      <c r="AO95" s="10">
        <v>0.665345</v>
      </c>
      <c r="AP95" s="10">
        <v>0.83187</v>
      </c>
      <c r="AQ95" s="10">
        <v>0.73204</v>
      </c>
      <c r="AR95" s="10">
        <v>0.624142</v>
      </c>
      <c r="AS95" s="10">
        <v>0.510423</v>
      </c>
      <c r="AT95" s="10">
        <v>0.614198</v>
      </c>
      <c r="AU95" s="10">
        <v>0.586939</v>
      </c>
      <c r="AV95" s="10">
        <v>0.508104</v>
      </c>
      <c r="AW95" s="10">
        <v>0.699146</v>
      </c>
      <c r="AX95" s="10">
        <v>0.706443</v>
      </c>
      <c r="AY95" s="10">
        <v>0.66526</v>
      </c>
      <c r="AZ95" s="10">
        <v>0.602488</v>
      </c>
      <c r="BA95" s="10">
        <v>0.645061</v>
      </c>
      <c r="BB95" s="10">
        <v>0.780467</v>
      </c>
      <c r="BC95" s="10">
        <v>0.623124</v>
      </c>
      <c r="BD95" s="10">
        <v>0.686715</v>
      </c>
      <c r="BE95" s="10">
        <v>0.550027</v>
      </c>
      <c r="BF95" s="10">
        <v>0.632277</v>
      </c>
      <c r="BG95" s="10">
        <v>0.524227</v>
      </c>
      <c r="BH95" s="10">
        <v>0.607969</v>
      </c>
      <c r="BI95" s="10">
        <v>0.565464</v>
      </c>
      <c r="BJ95" s="10">
        <v>0.1779</v>
      </c>
      <c r="BK95" s="10">
        <v>0.691631</v>
      </c>
      <c r="BL95" s="10">
        <v>0.288411</v>
      </c>
      <c r="BM95" s="10">
        <v>0.296321</v>
      </c>
      <c r="BN95" s="10">
        <v>0.300262</v>
      </c>
      <c r="BO95" s="10">
        <v>0.29321</v>
      </c>
      <c r="BP95" s="10">
        <v>0.15103</v>
      </c>
      <c r="BQ95" s="10">
        <v>0.165002</v>
      </c>
      <c r="BR95" s="10">
        <v>0.487149</v>
      </c>
      <c r="BS95" s="10">
        <v>0.294521</v>
      </c>
      <c r="BT95" s="10">
        <v>1</v>
      </c>
      <c r="BU95" s="10">
        <v>0.454545</v>
      </c>
      <c r="BV95" s="10">
        <v>0.606061</v>
      </c>
      <c r="BW95" s="10">
        <v>0.361091</v>
      </c>
      <c r="BX95" s="10">
        <v>0.369965</v>
      </c>
      <c r="BY95" s="10">
        <v>0.210283</v>
      </c>
      <c r="BZ95" s="10">
        <v>0.354963</v>
      </c>
      <c r="CA95" s="10">
        <v>0.262303</v>
      </c>
      <c r="CB95" s="10">
        <v>0.164286</v>
      </c>
      <c r="CC95" s="10">
        <v>0.403798</v>
      </c>
      <c r="CD95" s="10">
        <v>0.457482</v>
      </c>
      <c r="CE95" s="10">
        <v>0.296494</v>
      </c>
      <c r="CF95" s="10">
        <v>0.36648</v>
      </c>
      <c r="CG95" s="10">
        <v>0.545692</v>
      </c>
      <c r="CH95" s="10">
        <v>0.343466</v>
      </c>
      <c r="CI95" s="10">
        <v>0.535296</v>
      </c>
      <c r="CJ95" s="10">
        <v>0.255693</v>
      </c>
      <c r="CK95" s="10">
        <v>0.293291</v>
      </c>
      <c r="CL95" s="10">
        <v>0.500354</v>
      </c>
      <c r="CM95" s="10">
        <v>0.491449</v>
      </c>
      <c r="CN95" s="10">
        <v>0.264884</v>
      </c>
      <c r="CO95" s="10">
        <v>1</v>
      </c>
      <c r="CP95" s="10">
        <v>0.59915</v>
      </c>
      <c r="CQ95" s="10">
        <v>0.522625</v>
      </c>
      <c r="CR95" s="10">
        <v>1</v>
      </c>
      <c r="CS95" s="10">
        <v>1</v>
      </c>
      <c r="CT95" s="10">
        <v>1</v>
      </c>
      <c r="CU95" s="10">
        <v>1</v>
      </c>
      <c r="CV95" s="10">
        <v>1</v>
      </c>
      <c r="CW95" s="10">
        <v>1</v>
      </c>
      <c r="CX95" s="10">
        <v>1</v>
      </c>
      <c r="CY95" s="10">
        <v>1</v>
      </c>
      <c r="CZ95" s="10">
        <v>1</v>
      </c>
      <c r="DA95" s="10">
        <v>1</v>
      </c>
      <c r="DB95" s="10">
        <v>1</v>
      </c>
      <c r="DC95" s="10">
        <v>1</v>
      </c>
      <c r="DD95" s="10">
        <v>1</v>
      </c>
      <c r="DE95" s="10">
        <v>1</v>
      </c>
    </row>
    <row r="96" spans="2:109" ht="12">
      <c r="B96" s="2" t="s">
        <v>93</v>
      </c>
      <c r="C96" t="s">
        <v>202</v>
      </c>
      <c r="D96" s="9">
        <v>5.8E-05</v>
      </c>
      <c r="E96" s="9">
        <v>0</v>
      </c>
      <c r="F96" s="9">
        <v>0.01705</v>
      </c>
      <c r="G96" s="9">
        <v>0.009016</v>
      </c>
      <c r="H96" s="9">
        <v>0.004262</v>
      </c>
      <c r="I96" s="9">
        <v>0</v>
      </c>
      <c r="J96" s="9">
        <v>0.046583</v>
      </c>
      <c r="K96" s="9">
        <v>0</v>
      </c>
      <c r="L96" s="9">
        <v>0</v>
      </c>
      <c r="M96" s="9">
        <v>0.022059</v>
      </c>
      <c r="N96" s="9">
        <v>0.021219</v>
      </c>
      <c r="O96" s="9">
        <v>0.006473</v>
      </c>
      <c r="P96" s="9">
        <v>0.004685</v>
      </c>
      <c r="Q96" s="9">
        <v>0.010675</v>
      </c>
      <c r="R96" s="9">
        <v>0.013452</v>
      </c>
      <c r="S96" s="9">
        <v>0.01481</v>
      </c>
      <c r="T96" s="9">
        <v>0.013023</v>
      </c>
      <c r="U96" s="9">
        <v>0.022965</v>
      </c>
      <c r="V96" s="9">
        <v>0.020376</v>
      </c>
      <c r="W96" s="9">
        <v>0.036328</v>
      </c>
      <c r="X96" s="9">
        <v>0.040541</v>
      </c>
      <c r="Y96" s="9">
        <v>0.045045</v>
      </c>
      <c r="Z96" s="9">
        <v>0.019108</v>
      </c>
      <c r="AA96" s="9">
        <v>0.014879</v>
      </c>
      <c r="AB96" s="10">
        <v>0.006982</v>
      </c>
      <c r="AC96" s="10">
        <v>0.028352</v>
      </c>
      <c r="AD96" s="10">
        <v>0.01087</v>
      </c>
      <c r="AE96" s="10">
        <v>0.026918</v>
      </c>
      <c r="AF96" s="10">
        <v>0.022688</v>
      </c>
      <c r="AG96" s="10">
        <v>0.010715</v>
      </c>
      <c r="AH96" s="10">
        <v>0.023522</v>
      </c>
      <c r="AI96" s="10">
        <v>0.011792</v>
      </c>
      <c r="AJ96" s="10">
        <v>0.020794</v>
      </c>
      <c r="AK96" s="10">
        <v>0.022923</v>
      </c>
      <c r="AL96" s="10">
        <v>0.008877</v>
      </c>
      <c r="AM96" s="10">
        <v>0</v>
      </c>
      <c r="AN96" s="10">
        <v>0.008324</v>
      </c>
      <c r="AO96" s="10">
        <v>0.012338</v>
      </c>
      <c r="AP96" s="10">
        <v>0.007101</v>
      </c>
      <c r="AQ96" s="10">
        <v>0.011712</v>
      </c>
      <c r="AR96" s="10">
        <v>0.034818</v>
      </c>
      <c r="AS96" s="10">
        <v>0.01877</v>
      </c>
      <c r="AT96" s="10">
        <v>0.0184</v>
      </c>
      <c r="AU96" s="10">
        <v>0.022434</v>
      </c>
      <c r="AV96" s="10">
        <v>0.026142</v>
      </c>
      <c r="AW96" s="10">
        <v>0.015709</v>
      </c>
      <c r="AX96" s="10">
        <v>0.022201</v>
      </c>
      <c r="AY96" s="10">
        <v>0.017728</v>
      </c>
      <c r="AZ96" s="10">
        <v>0.019755</v>
      </c>
      <c r="BA96" s="10">
        <v>0.013772</v>
      </c>
      <c r="BB96" s="10">
        <v>0.008607</v>
      </c>
      <c r="BC96" s="10">
        <v>0.011474</v>
      </c>
      <c r="BD96" s="10">
        <v>0.015088</v>
      </c>
      <c r="BE96" s="10">
        <v>0.021953</v>
      </c>
      <c r="BF96" s="10">
        <v>0.016899</v>
      </c>
      <c r="BG96" s="10">
        <v>0.020555</v>
      </c>
      <c r="BH96" s="10">
        <v>0.020658</v>
      </c>
      <c r="BI96" s="10">
        <v>0.014334</v>
      </c>
      <c r="BJ96" s="10">
        <v>0.034232</v>
      </c>
      <c r="BK96" s="10">
        <v>0.036075</v>
      </c>
      <c r="BL96" s="10">
        <v>0.011062</v>
      </c>
      <c r="BM96" s="10">
        <v>0.046277</v>
      </c>
      <c r="BN96" s="10">
        <v>0.025721</v>
      </c>
      <c r="BO96" s="10">
        <v>0.030938</v>
      </c>
      <c r="BP96" s="10">
        <v>0.017423</v>
      </c>
      <c r="BQ96" s="10">
        <v>0.002099</v>
      </c>
      <c r="BR96" s="10">
        <v>0.025893</v>
      </c>
      <c r="BS96" s="10">
        <v>0.024247</v>
      </c>
      <c r="BT96" s="10">
        <v>0</v>
      </c>
      <c r="BU96" s="10">
        <v>0.019814</v>
      </c>
      <c r="BV96" s="10">
        <v>0.030303</v>
      </c>
      <c r="BW96" s="10">
        <v>0.039977</v>
      </c>
      <c r="BX96" s="10">
        <v>0.027694</v>
      </c>
      <c r="BY96" s="10">
        <v>0.018486</v>
      </c>
      <c r="BZ96" s="10">
        <v>0.047516</v>
      </c>
      <c r="CA96" s="10">
        <v>0.020404</v>
      </c>
      <c r="CB96" s="10">
        <v>0.005619</v>
      </c>
      <c r="CC96" s="10">
        <v>0.025217</v>
      </c>
      <c r="CD96" s="10">
        <v>0.013195</v>
      </c>
      <c r="CE96" s="10">
        <v>0.029491</v>
      </c>
      <c r="CF96" s="10">
        <v>0.039767</v>
      </c>
      <c r="CG96" s="10">
        <v>0.024727</v>
      </c>
      <c r="CH96" s="10">
        <v>0.012801</v>
      </c>
      <c r="CI96" s="10">
        <v>0.031424</v>
      </c>
      <c r="CJ96" s="10">
        <v>0.039741</v>
      </c>
      <c r="CK96" s="10">
        <v>0.030055</v>
      </c>
      <c r="CL96" s="10">
        <v>0.020681</v>
      </c>
      <c r="CM96" s="10">
        <v>0.020544</v>
      </c>
      <c r="CN96" s="10">
        <v>0.036599</v>
      </c>
      <c r="CO96" s="10">
        <v>0</v>
      </c>
      <c r="CP96" s="10">
        <v>0.021718</v>
      </c>
      <c r="CQ96" s="10">
        <v>0.018699</v>
      </c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</row>
    <row r="97" spans="2:109" ht="12">
      <c r="B97" s="2" t="s">
        <v>94</v>
      </c>
      <c r="C97" t="s">
        <v>216</v>
      </c>
      <c r="D97" s="9">
        <v>0.01919</v>
      </c>
      <c r="E97" s="9">
        <v>0.036879</v>
      </c>
      <c r="F97" s="9">
        <v>0.320738</v>
      </c>
      <c r="G97" s="9">
        <v>0.242075</v>
      </c>
      <c r="H97" s="9">
        <v>0.067678</v>
      </c>
      <c r="I97" s="9">
        <v>0</v>
      </c>
      <c r="J97" s="9">
        <v>0.150929</v>
      </c>
      <c r="K97" s="9">
        <v>0</v>
      </c>
      <c r="L97" s="9">
        <v>0</v>
      </c>
      <c r="M97" s="9">
        <v>0.15937</v>
      </c>
      <c r="N97" s="9">
        <v>0.062119</v>
      </c>
      <c r="O97" s="9">
        <v>0.056501</v>
      </c>
      <c r="P97" s="9">
        <v>0.063362</v>
      </c>
      <c r="Q97" s="9">
        <v>0.220725</v>
      </c>
      <c r="R97" s="9">
        <v>0.214149</v>
      </c>
      <c r="S97" s="9">
        <v>0.205875</v>
      </c>
      <c r="T97" s="9">
        <v>0.251649</v>
      </c>
      <c r="U97" s="9">
        <v>0.108994</v>
      </c>
      <c r="V97" s="9">
        <v>0.186342</v>
      </c>
      <c r="W97" s="9">
        <v>0.310641</v>
      </c>
      <c r="X97" s="9">
        <v>0.135135</v>
      </c>
      <c r="Y97" s="9">
        <v>0.09896</v>
      </c>
      <c r="Z97" s="9">
        <v>0.178344</v>
      </c>
      <c r="AA97" s="9">
        <v>0.090605</v>
      </c>
      <c r="AB97" s="10">
        <v>0.138024</v>
      </c>
      <c r="AC97" s="10">
        <v>0.150329</v>
      </c>
      <c r="AD97" s="10">
        <v>0.021739</v>
      </c>
      <c r="AE97" s="10">
        <v>0.120489</v>
      </c>
      <c r="AF97" s="10">
        <v>0.15548</v>
      </c>
      <c r="AG97" s="10">
        <v>0.184776</v>
      </c>
      <c r="AH97" s="10">
        <v>0.211098</v>
      </c>
      <c r="AI97" s="10">
        <v>0.171447</v>
      </c>
      <c r="AJ97" s="10">
        <v>0.182313</v>
      </c>
      <c r="AK97" s="10">
        <v>0.31992</v>
      </c>
      <c r="AL97" s="10">
        <v>0.140202</v>
      </c>
      <c r="AM97" s="10">
        <v>0</v>
      </c>
      <c r="AN97" s="10">
        <v>0.074106</v>
      </c>
      <c r="AO97" s="10">
        <v>0.13988</v>
      </c>
      <c r="AP97" s="10">
        <v>0.051844</v>
      </c>
      <c r="AQ97" s="10">
        <v>0.100821</v>
      </c>
      <c r="AR97" s="10">
        <v>0.226768</v>
      </c>
      <c r="AS97" s="10">
        <v>0.279923</v>
      </c>
      <c r="AT97" s="10">
        <v>0.192914</v>
      </c>
      <c r="AU97" s="10">
        <v>0.187059</v>
      </c>
      <c r="AV97" s="10">
        <v>0.266547</v>
      </c>
      <c r="AW97" s="10">
        <v>0.139595</v>
      </c>
      <c r="AX97" s="10">
        <v>0.123786</v>
      </c>
      <c r="AY97" s="10">
        <v>0.125407</v>
      </c>
      <c r="AZ97" s="10">
        <v>0.189801</v>
      </c>
      <c r="BA97" s="10">
        <v>0.17638</v>
      </c>
      <c r="BB97" s="10">
        <v>0.111454</v>
      </c>
      <c r="BC97" s="10">
        <v>0.157105</v>
      </c>
      <c r="BD97" s="10">
        <v>0.163528</v>
      </c>
      <c r="BE97" s="10">
        <v>0.257258</v>
      </c>
      <c r="BF97" s="10">
        <v>0.186138</v>
      </c>
      <c r="BG97" s="10">
        <v>0.156738</v>
      </c>
      <c r="BH97" s="10">
        <v>0.201767</v>
      </c>
      <c r="BI97" s="10">
        <v>0.161724</v>
      </c>
      <c r="BJ97" s="10">
        <v>0.139248</v>
      </c>
      <c r="BK97" s="10">
        <v>0.194805</v>
      </c>
      <c r="BL97" s="10">
        <v>0.191024</v>
      </c>
      <c r="BM97" s="10">
        <v>0.530999</v>
      </c>
      <c r="BN97" s="10">
        <v>0.327155</v>
      </c>
      <c r="BO97" s="10">
        <v>0.431612</v>
      </c>
      <c r="BP97" s="10">
        <v>0.223005</v>
      </c>
      <c r="BQ97" s="10">
        <v>0.009411</v>
      </c>
      <c r="BR97" s="10">
        <v>0.222464</v>
      </c>
      <c r="BS97" s="10">
        <v>0.568747</v>
      </c>
      <c r="BT97" s="10">
        <v>0</v>
      </c>
      <c r="BU97" s="10">
        <v>0.332168</v>
      </c>
      <c r="BV97" s="10">
        <v>0.227273</v>
      </c>
      <c r="BW97" s="10">
        <v>0.37307</v>
      </c>
      <c r="BX97" s="10">
        <v>0.26643</v>
      </c>
      <c r="BY97" s="10">
        <v>0.405981</v>
      </c>
      <c r="BZ97" s="10">
        <v>0.395342</v>
      </c>
      <c r="CA97" s="10">
        <v>0.696109</v>
      </c>
      <c r="CB97" s="10">
        <v>0.753083</v>
      </c>
      <c r="CC97" s="10">
        <v>0.480161</v>
      </c>
      <c r="CD97" s="10">
        <v>0.376045</v>
      </c>
      <c r="CE97" s="10">
        <v>0.628243</v>
      </c>
      <c r="CF97" s="10">
        <v>0.514412</v>
      </c>
      <c r="CG97" s="10">
        <v>0.289605</v>
      </c>
      <c r="CH97" s="10">
        <v>0.088622</v>
      </c>
      <c r="CI97" s="10">
        <v>0.350853</v>
      </c>
      <c r="CJ97" s="10">
        <v>0.50253</v>
      </c>
      <c r="CK97" s="10">
        <v>0.225317</v>
      </c>
      <c r="CL97" s="10">
        <v>0.378403</v>
      </c>
      <c r="CM97" s="10">
        <v>0.276015</v>
      </c>
      <c r="CN97" s="10">
        <v>0.380582</v>
      </c>
      <c r="CO97" s="10">
        <v>0</v>
      </c>
      <c r="CP97" s="10">
        <v>0.037258</v>
      </c>
      <c r="CQ97" s="10">
        <v>0.216953</v>
      </c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</row>
    <row r="98" spans="2:109" ht="12">
      <c r="B98" s="2" t="s">
        <v>95</v>
      </c>
      <c r="C98" t="s">
        <v>217</v>
      </c>
      <c r="D98" s="9">
        <v>0.534796</v>
      </c>
      <c r="E98" s="9">
        <v>0.173582</v>
      </c>
      <c r="F98" s="9">
        <v>0.069287</v>
      </c>
      <c r="G98" s="9">
        <v>0.10509</v>
      </c>
      <c r="H98" s="9">
        <v>0.403171</v>
      </c>
      <c r="I98" s="9">
        <v>0</v>
      </c>
      <c r="J98" s="9">
        <v>0.288407</v>
      </c>
      <c r="K98" s="9">
        <v>0</v>
      </c>
      <c r="L98" s="9">
        <v>0</v>
      </c>
      <c r="M98" s="9">
        <v>0.097878</v>
      </c>
      <c r="N98" s="9">
        <v>0.125582</v>
      </c>
      <c r="O98" s="9">
        <v>0.017422</v>
      </c>
      <c r="P98" s="9">
        <v>0.039665</v>
      </c>
      <c r="Q98" s="9">
        <v>0.06291</v>
      </c>
      <c r="R98" s="9">
        <v>0.098411</v>
      </c>
      <c r="S98" s="9">
        <v>0.107</v>
      </c>
      <c r="T98" s="9">
        <v>0.134356</v>
      </c>
      <c r="U98" s="9">
        <v>0.059429</v>
      </c>
      <c r="V98" s="9">
        <v>0.110897</v>
      </c>
      <c r="W98" s="9">
        <v>0.167191</v>
      </c>
      <c r="X98" s="9">
        <v>0.175676</v>
      </c>
      <c r="Y98" s="9">
        <v>0.050035</v>
      </c>
      <c r="Z98" s="9">
        <v>0.038217</v>
      </c>
      <c r="AA98" s="9">
        <v>0.119677</v>
      </c>
      <c r="AB98" s="10">
        <v>0.132116</v>
      </c>
      <c r="AC98" s="10">
        <v>0.14145</v>
      </c>
      <c r="AD98" s="10">
        <v>0.021739</v>
      </c>
      <c r="AE98" s="10">
        <v>0.108065</v>
      </c>
      <c r="AF98" s="10">
        <v>0.170482</v>
      </c>
      <c r="AG98" s="10">
        <v>0.091265</v>
      </c>
      <c r="AH98" s="10">
        <v>0.09807</v>
      </c>
      <c r="AI98" s="10">
        <v>0.097317</v>
      </c>
      <c r="AJ98" s="10">
        <v>0.061349</v>
      </c>
      <c r="AK98" s="10">
        <v>0.089074</v>
      </c>
      <c r="AL98" s="10">
        <v>0.229588</v>
      </c>
      <c r="AM98" s="10">
        <v>0</v>
      </c>
      <c r="AN98" s="10">
        <v>0.082869</v>
      </c>
      <c r="AO98" s="10">
        <v>0.141221</v>
      </c>
      <c r="AP98" s="10">
        <v>0.060701</v>
      </c>
      <c r="AQ98" s="10">
        <v>0.084477</v>
      </c>
      <c r="AR98" s="10">
        <v>0.028048</v>
      </c>
      <c r="AS98" s="10">
        <v>0.122754</v>
      </c>
      <c r="AT98" s="10">
        <v>0.101678</v>
      </c>
      <c r="AU98" s="10">
        <v>0.138005</v>
      </c>
      <c r="AV98" s="10">
        <v>0.12437</v>
      </c>
      <c r="AW98" s="10">
        <v>0.092596</v>
      </c>
      <c r="AX98" s="10">
        <v>0.083635</v>
      </c>
      <c r="AY98" s="10">
        <v>0.121362</v>
      </c>
      <c r="AZ98" s="10">
        <v>0.13155</v>
      </c>
      <c r="BA98" s="10">
        <v>0.095832</v>
      </c>
      <c r="BB98" s="10">
        <v>0.056796</v>
      </c>
      <c r="BC98" s="10">
        <v>0.154899</v>
      </c>
      <c r="BD98" s="10">
        <v>0.102433</v>
      </c>
      <c r="BE98" s="10">
        <v>0.111182</v>
      </c>
      <c r="BF98" s="10">
        <v>0.111968</v>
      </c>
      <c r="BG98" s="10">
        <v>0.250782</v>
      </c>
      <c r="BH98" s="10">
        <v>0.127766</v>
      </c>
      <c r="BI98" s="10">
        <v>0.20301</v>
      </c>
      <c r="BJ98" s="10">
        <v>0.412641</v>
      </c>
      <c r="BK98" s="10">
        <v>-0.126263</v>
      </c>
      <c r="BL98" s="10">
        <v>0.285789</v>
      </c>
      <c r="BM98" s="10">
        <v>0.050703</v>
      </c>
      <c r="BN98" s="10">
        <v>0.273958</v>
      </c>
      <c r="BO98" s="10">
        <v>0.178213</v>
      </c>
      <c r="BP98" s="10">
        <v>0.420887</v>
      </c>
      <c r="BQ98" s="10">
        <v>0.476588</v>
      </c>
      <c r="BR98" s="10">
        <v>0.092712</v>
      </c>
      <c r="BS98" s="10">
        <v>0.049903</v>
      </c>
      <c r="BT98" s="10">
        <v>0</v>
      </c>
      <c r="BU98" s="10">
        <v>0.047786</v>
      </c>
      <c r="BV98" s="10">
        <v>0</v>
      </c>
      <c r="BW98" s="10">
        <v>0.088324</v>
      </c>
      <c r="BX98" s="10">
        <v>0.241841</v>
      </c>
      <c r="BY98" s="10">
        <v>0.087963</v>
      </c>
      <c r="BZ98" s="10">
        <v>0.094751</v>
      </c>
      <c r="CA98" s="10">
        <v>0</v>
      </c>
      <c r="CB98" s="10">
        <v>0.00466</v>
      </c>
      <c r="CC98" s="10">
        <v>0.007245</v>
      </c>
      <c r="CD98" s="10">
        <v>0.079562</v>
      </c>
      <c r="CE98" s="10">
        <v>0</v>
      </c>
      <c r="CF98" s="10">
        <v>0.049793</v>
      </c>
      <c r="CG98" s="10">
        <v>0.086369</v>
      </c>
      <c r="CH98" s="10">
        <v>0.129487</v>
      </c>
      <c r="CI98" s="10">
        <v>0.040273</v>
      </c>
      <c r="CJ98" s="10">
        <v>0.132773</v>
      </c>
      <c r="CK98" s="10">
        <v>0.297343</v>
      </c>
      <c r="CL98" s="10">
        <v>0.041466</v>
      </c>
      <c r="CM98" s="10">
        <v>0.09981</v>
      </c>
      <c r="CN98" s="10">
        <v>0.217154</v>
      </c>
      <c r="CO98" s="10">
        <v>0</v>
      </c>
      <c r="CP98" s="10">
        <v>0.20489</v>
      </c>
      <c r="CQ98" s="10">
        <v>0.15073</v>
      </c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</row>
    <row r="99" spans="2:109" ht="12">
      <c r="B99" s="2" t="s">
        <v>96</v>
      </c>
      <c r="C99" t="s">
        <v>218</v>
      </c>
      <c r="D99" s="9">
        <v>0.135226</v>
      </c>
      <c r="E99" s="9">
        <v>0.087037</v>
      </c>
      <c r="F99" s="9">
        <v>0.157497</v>
      </c>
      <c r="G99" s="9">
        <v>0.052836</v>
      </c>
      <c r="H99" s="9">
        <v>0.106376</v>
      </c>
      <c r="I99" s="9">
        <v>0</v>
      </c>
      <c r="J99" s="9">
        <v>0.095391</v>
      </c>
      <c r="K99" s="9">
        <v>0</v>
      </c>
      <c r="L99" s="9">
        <v>0</v>
      </c>
      <c r="M99" s="9">
        <v>0.030535</v>
      </c>
      <c r="N99" s="9">
        <v>0.034878</v>
      </c>
      <c r="O99" s="9">
        <v>0.020299</v>
      </c>
      <c r="P99" s="9">
        <v>0.018672</v>
      </c>
      <c r="Q99" s="9">
        <v>0.034725</v>
      </c>
      <c r="R99" s="9">
        <v>0.028506</v>
      </c>
      <c r="S99" s="9">
        <v>0.029321</v>
      </c>
      <c r="T99" s="9">
        <v>0.021102</v>
      </c>
      <c r="U99" s="9">
        <v>0.055137</v>
      </c>
      <c r="V99" s="9">
        <v>0.046917</v>
      </c>
      <c r="W99" s="9">
        <v>0.041672</v>
      </c>
      <c r="X99" s="9">
        <v>0.094595</v>
      </c>
      <c r="Y99" s="9">
        <v>0.065142</v>
      </c>
      <c r="Z99" s="9">
        <v>0.076433</v>
      </c>
      <c r="AA99" s="9">
        <v>0.066774</v>
      </c>
      <c r="AB99" s="10">
        <v>0.052632</v>
      </c>
      <c r="AC99" s="10">
        <v>0.059002</v>
      </c>
      <c r="AD99" s="10">
        <v>0.018116</v>
      </c>
      <c r="AE99" s="10">
        <v>0.040722</v>
      </c>
      <c r="AF99" s="10">
        <v>0.071601</v>
      </c>
      <c r="AG99" s="10">
        <v>0.054771</v>
      </c>
      <c r="AH99" s="10">
        <v>0.050724</v>
      </c>
      <c r="AI99" s="10">
        <v>0.057105</v>
      </c>
      <c r="AJ99" s="10">
        <v>0.047259</v>
      </c>
      <c r="AK99" s="10">
        <v>0.047091</v>
      </c>
      <c r="AL99" s="10">
        <v>0.040587</v>
      </c>
      <c r="AM99" s="10">
        <v>0</v>
      </c>
      <c r="AN99" s="10">
        <v>0.039169</v>
      </c>
      <c r="AO99" s="10">
        <v>0.028743</v>
      </c>
      <c r="AP99" s="10">
        <v>0.026495</v>
      </c>
      <c r="AQ99" s="10">
        <v>0.052659</v>
      </c>
      <c r="AR99" s="10">
        <v>0.066122</v>
      </c>
      <c r="AS99" s="10">
        <v>0.048006</v>
      </c>
      <c r="AT99" s="10">
        <v>0.05807</v>
      </c>
      <c r="AU99" s="10">
        <v>0.052432</v>
      </c>
      <c r="AV99" s="10">
        <v>0.058546</v>
      </c>
      <c r="AW99" s="10">
        <v>0.034636</v>
      </c>
      <c r="AX99" s="10">
        <v>0.042911</v>
      </c>
      <c r="AY99" s="10">
        <v>0.055162</v>
      </c>
      <c r="AZ99" s="10">
        <v>0.042783</v>
      </c>
      <c r="BA99" s="10">
        <v>0.0552</v>
      </c>
      <c r="BB99" s="10">
        <v>0.03148</v>
      </c>
      <c r="BC99" s="10">
        <v>0.034863</v>
      </c>
      <c r="BD99" s="10">
        <v>0.024536</v>
      </c>
      <c r="BE99" s="10">
        <v>0.041824</v>
      </c>
      <c r="BF99" s="10">
        <v>0.035247</v>
      </c>
      <c r="BG99" s="10">
        <v>0.035848</v>
      </c>
      <c r="BH99" s="10">
        <v>0.027712</v>
      </c>
      <c r="BI99" s="10">
        <v>0.047678</v>
      </c>
      <c r="BJ99" s="10">
        <v>0.165386</v>
      </c>
      <c r="BK99" s="10">
        <v>0.162626</v>
      </c>
      <c r="BL99" s="10">
        <v>0.246625</v>
      </c>
      <c r="BM99" s="10">
        <v>0.063839</v>
      </c>
      <c r="BN99" s="10">
        <v>0.047456</v>
      </c>
      <c r="BO99" s="10">
        <v>0.054435</v>
      </c>
      <c r="BP99" s="10">
        <v>0.092967</v>
      </c>
      <c r="BQ99" s="10">
        <v>0.29169</v>
      </c>
      <c r="BR99" s="10">
        <v>0.291036</v>
      </c>
      <c r="BS99" s="10">
        <v>0.050529</v>
      </c>
      <c r="BT99" s="10">
        <v>0</v>
      </c>
      <c r="BU99" s="10">
        <v>0.130536</v>
      </c>
      <c r="BV99" s="10">
        <v>0.075758</v>
      </c>
      <c r="BW99" s="10">
        <v>0.105354</v>
      </c>
      <c r="BX99" s="10">
        <v>0.072467</v>
      </c>
      <c r="BY99" s="10">
        <v>0.242294</v>
      </c>
      <c r="BZ99" s="10">
        <v>0.096253</v>
      </c>
      <c r="CA99" s="10">
        <v>0.019388</v>
      </c>
      <c r="CB99" s="10">
        <v>0.070022</v>
      </c>
      <c r="CC99" s="10">
        <v>0.110551</v>
      </c>
      <c r="CD99" s="10">
        <v>0.062766</v>
      </c>
      <c r="CE99" s="10">
        <v>0.039235</v>
      </c>
      <c r="CF99" s="10">
        <v>0.060831</v>
      </c>
      <c r="CG99" s="10">
        <v>0.039477</v>
      </c>
      <c r="CH99" s="10">
        <v>0.395226</v>
      </c>
      <c r="CI99" s="10">
        <v>0.025569</v>
      </c>
      <c r="CJ99" s="10">
        <v>0.044513</v>
      </c>
      <c r="CK99" s="10">
        <v>0.08107</v>
      </c>
      <c r="CL99" s="10">
        <v>0.033428</v>
      </c>
      <c r="CM99" s="10">
        <v>0.075928</v>
      </c>
      <c r="CN99" s="10">
        <v>0.070756</v>
      </c>
      <c r="CO99" s="10">
        <v>0</v>
      </c>
      <c r="CP99" s="10">
        <v>0.130974</v>
      </c>
      <c r="CQ99" s="10">
        <v>0.061729</v>
      </c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</row>
    <row r="100" spans="2:109" ht="12">
      <c r="B100" s="2" t="s">
        <v>97</v>
      </c>
      <c r="C100" t="s">
        <v>219</v>
      </c>
      <c r="D100" s="9">
        <v>0.032975</v>
      </c>
      <c r="E100" s="9">
        <v>0.027363</v>
      </c>
      <c r="F100" s="9">
        <v>0.031983</v>
      </c>
      <c r="G100" s="9">
        <v>0.022976</v>
      </c>
      <c r="H100" s="9">
        <v>0.028128</v>
      </c>
      <c r="I100" s="9">
        <v>0</v>
      </c>
      <c r="J100" s="9">
        <v>0.015852</v>
      </c>
      <c r="K100" s="9">
        <v>0</v>
      </c>
      <c r="L100" s="9">
        <v>0</v>
      </c>
      <c r="M100" s="9">
        <v>0.018327</v>
      </c>
      <c r="N100" s="9">
        <v>0.41096</v>
      </c>
      <c r="O100" s="9">
        <v>0.014944</v>
      </c>
      <c r="P100" s="9">
        <v>0.652859</v>
      </c>
      <c r="Q100" s="9">
        <v>0.019934</v>
      </c>
      <c r="R100" s="9">
        <v>0.011595</v>
      </c>
      <c r="S100" s="9">
        <v>0.015931</v>
      </c>
      <c r="T100" s="9">
        <v>0.022688</v>
      </c>
      <c r="U100" s="9">
        <v>0.019642</v>
      </c>
      <c r="V100" s="9">
        <v>0.018676</v>
      </c>
      <c r="W100" s="9">
        <v>0.018676</v>
      </c>
      <c r="X100" s="9">
        <v>0.013514</v>
      </c>
      <c r="Y100" s="9">
        <v>0.017464</v>
      </c>
      <c r="Z100" s="9">
        <v>0.019108</v>
      </c>
      <c r="AA100" s="9">
        <v>0.014113</v>
      </c>
      <c r="AB100" s="10">
        <v>0.037594</v>
      </c>
      <c r="AC100" s="10">
        <v>0.018262</v>
      </c>
      <c r="AD100" s="10">
        <v>0.34058</v>
      </c>
      <c r="AE100" s="10">
        <v>0.014987</v>
      </c>
      <c r="AF100" s="10">
        <v>0.015842</v>
      </c>
      <c r="AG100" s="10">
        <v>0.0203</v>
      </c>
      <c r="AH100" s="10">
        <v>0.012123</v>
      </c>
      <c r="AI100" s="10">
        <v>0.026631</v>
      </c>
      <c r="AJ100" s="10">
        <v>0.021963</v>
      </c>
      <c r="AK100" s="10">
        <v>0.024542</v>
      </c>
      <c r="AL100" s="10">
        <v>0.024376</v>
      </c>
      <c r="AM100" s="10">
        <v>0</v>
      </c>
      <c r="AN100" s="10">
        <v>0.013503</v>
      </c>
      <c r="AO100" s="10">
        <v>0.01268</v>
      </c>
      <c r="AP100" s="10">
        <v>0.022028</v>
      </c>
      <c r="AQ100" s="10">
        <v>0.018417</v>
      </c>
      <c r="AR100" s="10">
        <v>0.020355</v>
      </c>
      <c r="AS100" s="10">
        <v>0.020479</v>
      </c>
      <c r="AT100" s="10">
        <v>0.014964</v>
      </c>
      <c r="AU100" s="10">
        <v>0.01334</v>
      </c>
      <c r="AV100" s="10">
        <v>0.016629</v>
      </c>
      <c r="AW100" s="10">
        <v>0.01847</v>
      </c>
      <c r="AX100" s="10">
        <v>0.021164</v>
      </c>
      <c r="AY100" s="10">
        <v>0.015214</v>
      </c>
      <c r="AZ100" s="10">
        <v>0.01385</v>
      </c>
      <c r="BA100" s="10">
        <v>0.013983</v>
      </c>
      <c r="BB100" s="10">
        <v>0.011321</v>
      </c>
      <c r="BC100" s="10">
        <v>0.018976</v>
      </c>
      <c r="BD100" s="10">
        <v>0.010738</v>
      </c>
      <c r="BE100" s="10">
        <v>0.018047</v>
      </c>
      <c r="BF100" s="10">
        <v>0.017688</v>
      </c>
      <c r="BG100" s="10">
        <v>0.012149</v>
      </c>
      <c r="BH100" s="10">
        <v>0.014355</v>
      </c>
      <c r="BI100" s="10">
        <v>0.013848</v>
      </c>
      <c r="BJ100" s="10">
        <v>0.070734</v>
      </c>
      <c r="BK100" s="10">
        <v>0.041558</v>
      </c>
      <c r="BL100" s="10">
        <v>0.028076</v>
      </c>
      <c r="BM100" s="10">
        <v>0.01218</v>
      </c>
      <c r="BN100" s="10">
        <v>0.031045</v>
      </c>
      <c r="BO100" s="10">
        <v>0.061655</v>
      </c>
      <c r="BP100" s="10">
        <v>0.094945</v>
      </c>
      <c r="BQ100" s="10">
        <v>0.059699</v>
      </c>
      <c r="BR100" s="10">
        <v>0.024617</v>
      </c>
      <c r="BS100" s="10">
        <v>0.01751</v>
      </c>
      <c r="BT100" s="10">
        <v>0</v>
      </c>
      <c r="BU100" s="10">
        <v>0.02331</v>
      </c>
      <c r="BV100" s="10">
        <v>0.060606</v>
      </c>
      <c r="BW100" s="10">
        <v>0.032617</v>
      </c>
      <c r="BX100" s="10">
        <v>0.022917</v>
      </c>
      <c r="BY100" s="10">
        <v>0.035344</v>
      </c>
      <c r="BZ100" s="10">
        <v>0.011269</v>
      </c>
      <c r="CA100" s="10">
        <v>0.001796</v>
      </c>
      <c r="CB100" s="10">
        <v>0.002349</v>
      </c>
      <c r="CC100" s="10">
        <v>0.017653</v>
      </c>
      <c r="CD100" s="10">
        <v>0.011178</v>
      </c>
      <c r="CE100" s="10">
        <v>0.006536</v>
      </c>
      <c r="CF100" s="10">
        <v>0.020751</v>
      </c>
      <c r="CG100" s="10">
        <v>0.014588</v>
      </c>
      <c r="CH100" s="10">
        <v>0.030494</v>
      </c>
      <c r="CI100" s="10">
        <v>0.016979</v>
      </c>
      <c r="CJ100" s="10">
        <v>0.026719</v>
      </c>
      <c r="CK100" s="10">
        <v>0.073088</v>
      </c>
      <c r="CL100" s="10">
        <v>0.026012</v>
      </c>
      <c r="CM100" s="10">
        <v>0.036562</v>
      </c>
      <c r="CN100" s="10">
        <v>0.030397</v>
      </c>
      <c r="CO100" s="10">
        <v>0</v>
      </c>
      <c r="CP100" s="10">
        <v>0.006079</v>
      </c>
      <c r="CQ100" s="10">
        <v>0.033508</v>
      </c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</row>
    <row r="101" spans="2:109" ht="12">
      <c r="B101" s="2" t="s">
        <v>98</v>
      </c>
      <c r="C101" t="s">
        <v>220</v>
      </c>
      <c r="D101" s="9">
        <v>-0.025591</v>
      </c>
      <c r="E101" s="9">
        <v>-4.5E-05</v>
      </c>
      <c r="F101" s="9">
        <v>-0.000363</v>
      </c>
      <c r="G101" s="9">
        <v>-0.008693</v>
      </c>
      <c r="H101" s="9">
        <v>0</v>
      </c>
      <c r="I101" s="9">
        <v>0</v>
      </c>
      <c r="J101" s="9">
        <v>-0.000187</v>
      </c>
      <c r="K101" s="9">
        <v>0</v>
      </c>
      <c r="L101" s="9">
        <v>0</v>
      </c>
      <c r="M101" s="9">
        <v>-0.013778</v>
      </c>
      <c r="N101" s="9">
        <v>-6.2E-05</v>
      </c>
      <c r="O101" s="9">
        <v>-0.002477</v>
      </c>
      <c r="P101" s="9">
        <v>-6.9E-05</v>
      </c>
      <c r="Q101" s="9">
        <v>-0.000244</v>
      </c>
      <c r="R101" s="9">
        <v>-0.000244</v>
      </c>
      <c r="S101" s="9">
        <v>-0.000224</v>
      </c>
      <c r="T101" s="9">
        <v>-0.000289</v>
      </c>
      <c r="U101" s="9">
        <v>-0.000104</v>
      </c>
      <c r="V101" s="9">
        <v>-0.00025</v>
      </c>
      <c r="W101" s="9">
        <v>-0.000335</v>
      </c>
      <c r="X101" s="9">
        <v>0</v>
      </c>
      <c r="Y101" s="9">
        <v>-0.000139</v>
      </c>
      <c r="Z101" s="9">
        <v>0</v>
      </c>
      <c r="AA101" s="9">
        <v>-8.1E-05</v>
      </c>
      <c r="AB101" s="10">
        <v>0</v>
      </c>
      <c r="AC101" s="10">
        <v>-0.000173</v>
      </c>
      <c r="AD101" s="10">
        <v>0</v>
      </c>
      <c r="AE101" s="10">
        <v>-9.9E-05</v>
      </c>
      <c r="AF101" s="10">
        <v>-0.000175</v>
      </c>
      <c r="AG101" s="10">
        <v>-0.000199</v>
      </c>
      <c r="AH101" s="10">
        <v>-0.000422</v>
      </c>
      <c r="AI101" s="10">
        <v>-0.000265</v>
      </c>
      <c r="AJ101" s="10">
        <v>-0.00023</v>
      </c>
      <c r="AK101" s="10">
        <v>-0.000374</v>
      </c>
      <c r="AL101" s="10">
        <v>-0.000237</v>
      </c>
      <c r="AM101" s="10">
        <v>0</v>
      </c>
      <c r="AN101" s="10">
        <v>-6.9E-05</v>
      </c>
      <c r="AO101" s="10">
        <v>-0.000209</v>
      </c>
      <c r="AP101" s="10">
        <v>-3.8E-05</v>
      </c>
      <c r="AQ101" s="10">
        <v>-0.000125</v>
      </c>
      <c r="AR101" s="10">
        <v>-0.000252</v>
      </c>
      <c r="AS101" s="10">
        <v>-0.000355</v>
      </c>
      <c r="AT101" s="10">
        <v>-0.000223</v>
      </c>
      <c r="AU101" s="10">
        <v>-0.000209</v>
      </c>
      <c r="AV101" s="10">
        <v>-0.000339</v>
      </c>
      <c r="AW101" s="10">
        <v>-0.000152</v>
      </c>
      <c r="AX101" s="10">
        <v>-0.00014</v>
      </c>
      <c r="AY101" s="10">
        <v>-0.000133</v>
      </c>
      <c r="AZ101" s="10">
        <v>-0.000229</v>
      </c>
      <c r="BA101" s="10">
        <v>-0.000228</v>
      </c>
      <c r="BB101" s="10">
        <v>-0.000124</v>
      </c>
      <c r="BC101" s="10">
        <v>-0.000441</v>
      </c>
      <c r="BD101" s="10">
        <v>-0.003038</v>
      </c>
      <c r="BE101" s="10">
        <v>-0.000292</v>
      </c>
      <c r="BF101" s="10">
        <v>-0.000217</v>
      </c>
      <c r="BG101" s="10">
        <v>-0.000298</v>
      </c>
      <c r="BH101" s="10">
        <v>-0.000227</v>
      </c>
      <c r="BI101" s="10">
        <v>-0.006057</v>
      </c>
      <c r="BJ101" s="10">
        <v>-0.000141</v>
      </c>
      <c r="BK101" s="10">
        <v>-0.000433</v>
      </c>
      <c r="BL101" s="10">
        <v>-0.050987</v>
      </c>
      <c r="BM101" s="10">
        <v>-0.000319</v>
      </c>
      <c r="BN101" s="10">
        <v>-0.005597</v>
      </c>
      <c r="BO101" s="10">
        <v>-0.050062</v>
      </c>
      <c r="BP101" s="10">
        <v>-0.000257</v>
      </c>
      <c r="BQ101" s="10">
        <v>-0.00449</v>
      </c>
      <c r="BR101" s="10">
        <v>-0.14387</v>
      </c>
      <c r="BS101" s="10">
        <v>-0.005457</v>
      </c>
      <c r="BT101" s="10">
        <v>0</v>
      </c>
      <c r="BU101" s="10">
        <v>-0.008159</v>
      </c>
      <c r="BV101" s="10">
        <v>0</v>
      </c>
      <c r="BW101" s="10">
        <v>-0.000433</v>
      </c>
      <c r="BX101" s="10">
        <v>-0.001314</v>
      </c>
      <c r="BY101" s="10">
        <v>-0.000351</v>
      </c>
      <c r="BZ101" s="10">
        <v>-9.4E-05</v>
      </c>
      <c r="CA101" s="10">
        <v>0</v>
      </c>
      <c r="CB101" s="10">
        <v>-1.9E-05</v>
      </c>
      <c r="CC101" s="10">
        <v>-0.044625</v>
      </c>
      <c r="CD101" s="10">
        <v>-0.000229</v>
      </c>
      <c r="CE101" s="10">
        <v>0</v>
      </c>
      <c r="CF101" s="10">
        <v>-0.052034</v>
      </c>
      <c r="CG101" s="10">
        <v>-0.000458</v>
      </c>
      <c r="CH101" s="10">
        <v>-9.5E-05</v>
      </c>
      <c r="CI101" s="10">
        <v>-0.000393</v>
      </c>
      <c r="CJ101" s="10">
        <v>-0.001969</v>
      </c>
      <c r="CK101" s="10">
        <v>-0.000165</v>
      </c>
      <c r="CL101" s="10">
        <v>-0.000344</v>
      </c>
      <c r="CM101" s="10">
        <v>-0.000309</v>
      </c>
      <c r="CN101" s="10">
        <v>-0.000372</v>
      </c>
      <c r="CO101" s="10">
        <v>0</v>
      </c>
      <c r="CP101" s="10">
        <v>-6.9E-05</v>
      </c>
      <c r="CQ101" s="10">
        <v>-0.004245</v>
      </c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</row>
    <row r="102" spans="2:109" ht="12">
      <c r="B102" s="2" t="s">
        <v>99</v>
      </c>
      <c r="C102" t="s">
        <v>221</v>
      </c>
      <c r="D102" s="9">
        <v>0.696655</v>
      </c>
      <c r="E102" s="9">
        <v>0.324815</v>
      </c>
      <c r="F102" s="9">
        <v>0.596191</v>
      </c>
      <c r="G102" s="9">
        <v>0.423299</v>
      </c>
      <c r="H102" s="9">
        <v>0.609615</v>
      </c>
      <c r="I102" s="9">
        <v>0</v>
      </c>
      <c r="J102" s="9">
        <v>0.596975</v>
      </c>
      <c r="K102" s="9">
        <v>0</v>
      </c>
      <c r="L102" s="9">
        <v>0</v>
      </c>
      <c r="M102" s="9">
        <v>0.314392</v>
      </c>
      <c r="N102" s="9">
        <v>0.654696</v>
      </c>
      <c r="O102" s="9">
        <v>0.113162</v>
      </c>
      <c r="P102" s="9">
        <v>0.779175</v>
      </c>
      <c r="Q102" s="9">
        <v>0.348725</v>
      </c>
      <c r="R102" s="9">
        <v>0.365868</v>
      </c>
      <c r="S102" s="9">
        <v>0.372712</v>
      </c>
      <c r="T102" s="9">
        <v>0.442529</v>
      </c>
      <c r="U102" s="9">
        <v>0.266064</v>
      </c>
      <c r="V102" s="9">
        <v>0.382958</v>
      </c>
      <c r="W102" s="9">
        <v>0.574174</v>
      </c>
      <c r="X102" s="9">
        <v>0.459459</v>
      </c>
      <c r="Y102" s="9">
        <v>0.276507</v>
      </c>
      <c r="Z102" s="9">
        <v>0.33121</v>
      </c>
      <c r="AA102" s="9">
        <v>0.305968</v>
      </c>
      <c r="AB102" s="10">
        <v>0.367347</v>
      </c>
      <c r="AC102" s="10">
        <v>0.397221</v>
      </c>
      <c r="AD102" s="10">
        <v>0.413043</v>
      </c>
      <c r="AE102" s="10">
        <v>0.311083</v>
      </c>
      <c r="AF102" s="10">
        <v>0.435918</v>
      </c>
      <c r="AG102" s="10">
        <v>0.361629</v>
      </c>
      <c r="AH102" s="10">
        <v>0.395115</v>
      </c>
      <c r="AI102" s="10">
        <v>0.364028</v>
      </c>
      <c r="AJ102" s="10">
        <v>0.333448</v>
      </c>
      <c r="AK102" s="10">
        <v>0.503177</v>
      </c>
      <c r="AL102" s="10">
        <v>0.443392</v>
      </c>
      <c r="AM102" s="10">
        <v>0</v>
      </c>
      <c r="AN102" s="10">
        <v>0.217901</v>
      </c>
      <c r="AO102" s="10">
        <v>0.334655</v>
      </c>
      <c r="AP102" s="10">
        <v>0.16813</v>
      </c>
      <c r="AQ102" s="10">
        <v>0.26796</v>
      </c>
      <c r="AR102" s="10">
        <v>0.375858</v>
      </c>
      <c r="AS102" s="10">
        <v>0.489577</v>
      </c>
      <c r="AT102" s="10">
        <v>0.385802</v>
      </c>
      <c r="AU102" s="10">
        <v>0.413061</v>
      </c>
      <c r="AV102" s="10">
        <v>0.491896</v>
      </c>
      <c r="AW102" s="10">
        <v>0.300854</v>
      </c>
      <c r="AX102" s="10">
        <v>0.293557</v>
      </c>
      <c r="AY102" s="10">
        <v>0.33474</v>
      </c>
      <c r="AZ102" s="10">
        <v>0.397512</v>
      </c>
      <c r="BA102" s="10">
        <v>0.354939</v>
      </c>
      <c r="BB102" s="10">
        <v>0.219533</v>
      </c>
      <c r="BC102" s="10">
        <v>0.376876</v>
      </c>
      <c r="BD102" s="10">
        <v>0.313285</v>
      </c>
      <c r="BE102" s="10">
        <v>0.449973</v>
      </c>
      <c r="BF102" s="10">
        <v>0.367723</v>
      </c>
      <c r="BG102" s="10">
        <v>0.475773</v>
      </c>
      <c r="BH102" s="10">
        <v>0.392031</v>
      </c>
      <c r="BI102" s="10">
        <v>0.434536</v>
      </c>
      <c r="BJ102" s="10">
        <v>0.8221</v>
      </c>
      <c r="BK102" s="10">
        <v>0.308369</v>
      </c>
      <c r="BL102" s="10">
        <v>0.711589</v>
      </c>
      <c r="BM102" s="10">
        <v>0.703679</v>
      </c>
      <c r="BN102" s="10">
        <v>0.699738</v>
      </c>
      <c r="BO102" s="10">
        <v>0.70679</v>
      </c>
      <c r="BP102" s="10">
        <v>0.84897</v>
      </c>
      <c r="BQ102" s="10">
        <v>0.834998</v>
      </c>
      <c r="BR102" s="10">
        <v>0.512851</v>
      </c>
      <c r="BS102" s="10">
        <v>0.705479</v>
      </c>
      <c r="BT102" s="10">
        <v>0</v>
      </c>
      <c r="BU102" s="10">
        <v>0.545455</v>
      </c>
      <c r="BV102" s="10">
        <v>0.393939</v>
      </c>
      <c r="BW102" s="10">
        <v>0.638909</v>
      </c>
      <c r="BX102" s="10">
        <v>0.630035</v>
      </c>
      <c r="BY102" s="10">
        <v>0.789717</v>
      </c>
      <c r="BZ102" s="10">
        <v>0.645037</v>
      </c>
      <c r="CA102" s="10">
        <v>0.737697</v>
      </c>
      <c r="CB102" s="10">
        <v>0.835714</v>
      </c>
      <c r="CC102" s="10">
        <v>0.596202</v>
      </c>
      <c r="CD102" s="10">
        <v>0.542518</v>
      </c>
      <c r="CE102" s="10">
        <v>0.703506</v>
      </c>
      <c r="CF102" s="10">
        <v>0.63352</v>
      </c>
      <c r="CG102" s="10">
        <v>0.454308</v>
      </c>
      <c r="CH102" s="10">
        <v>0.656534</v>
      </c>
      <c r="CI102" s="10">
        <v>0.464704</v>
      </c>
      <c r="CJ102" s="10">
        <v>0.744307</v>
      </c>
      <c r="CK102" s="10">
        <v>0.706709</v>
      </c>
      <c r="CL102" s="10">
        <v>0.499646</v>
      </c>
      <c r="CM102" s="10">
        <v>0.508551</v>
      </c>
      <c r="CN102" s="10">
        <v>0.735116</v>
      </c>
      <c r="CO102" s="10">
        <v>0</v>
      </c>
      <c r="CP102" s="10">
        <v>0.40085</v>
      </c>
      <c r="CQ102" s="10">
        <v>0.477375</v>
      </c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</row>
    <row r="103" spans="2:109" ht="12">
      <c r="B103" s="2" t="s">
        <v>100</v>
      </c>
      <c r="C103" t="s">
        <v>215</v>
      </c>
      <c r="D103" s="9">
        <v>1</v>
      </c>
      <c r="E103" s="9">
        <v>1</v>
      </c>
      <c r="F103" s="9">
        <v>1</v>
      </c>
      <c r="G103" s="9">
        <v>1</v>
      </c>
      <c r="H103" s="9">
        <v>1</v>
      </c>
      <c r="I103" s="9">
        <v>0</v>
      </c>
      <c r="J103" s="9">
        <v>1</v>
      </c>
      <c r="K103" s="9">
        <v>0</v>
      </c>
      <c r="L103" s="9">
        <v>0</v>
      </c>
      <c r="M103" s="9">
        <v>1</v>
      </c>
      <c r="N103" s="9">
        <v>1</v>
      </c>
      <c r="O103" s="9">
        <v>1</v>
      </c>
      <c r="P103" s="9">
        <v>1</v>
      </c>
      <c r="Q103" s="9">
        <v>1</v>
      </c>
      <c r="R103" s="9">
        <v>1</v>
      </c>
      <c r="S103" s="9">
        <v>1</v>
      </c>
      <c r="T103" s="9">
        <v>1</v>
      </c>
      <c r="U103" s="9">
        <v>1</v>
      </c>
      <c r="V103" s="9">
        <v>1</v>
      </c>
      <c r="W103" s="9">
        <v>1</v>
      </c>
      <c r="X103" s="9">
        <v>1</v>
      </c>
      <c r="Y103" s="9">
        <v>1</v>
      </c>
      <c r="Z103" s="9">
        <v>1</v>
      </c>
      <c r="AA103" s="9">
        <v>1</v>
      </c>
      <c r="AB103" s="10">
        <v>1</v>
      </c>
      <c r="AC103" s="10">
        <v>1</v>
      </c>
      <c r="AD103" s="10">
        <v>1</v>
      </c>
      <c r="AE103" s="10">
        <v>1</v>
      </c>
      <c r="AF103" s="10">
        <v>1</v>
      </c>
      <c r="AG103" s="10">
        <v>1</v>
      </c>
      <c r="AH103" s="10">
        <v>1</v>
      </c>
      <c r="AI103" s="10">
        <v>1</v>
      </c>
      <c r="AJ103" s="10">
        <v>1</v>
      </c>
      <c r="AK103" s="10">
        <v>1</v>
      </c>
      <c r="AL103" s="10">
        <v>1</v>
      </c>
      <c r="AM103" s="10">
        <v>0</v>
      </c>
      <c r="AN103" s="10">
        <v>1</v>
      </c>
      <c r="AO103" s="10">
        <v>1</v>
      </c>
      <c r="AP103" s="10">
        <v>1</v>
      </c>
      <c r="AQ103" s="10">
        <v>1</v>
      </c>
      <c r="AR103" s="10">
        <v>1</v>
      </c>
      <c r="AS103" s="10">
        <v>1</v>
      </c>
      <c r="AT103" s="10">
        <v>1</v>
      </c>
      <c r="AU103" s="10">
        <v>1</v>
      </c>
      <c r="AV103" s="10">
        <v>1</v>
      </c>
      <c r="AW103" s="10">
        <v>1</v>
      </c>
      <c r="AX103" s="10">
        <v>1</v>
      </c>
      <c r="AY103" s="10">
        <v>1</v>
      </c>
      <c r="AZ103" s="10">
        <v>1</v>
      </c>
      <c r="BA103" s="10">
        <v>1</v>
      </c>
      <c r="BB103" s="10">
        <v>1</v>
      </c>
      <c r="BC103" s="10">
        <v>1</v>
      </c>
      <c r="BD103" s="10">
        <v>1</v>
      </c>
      <c r="BE103" s="10">
        <v>1</v>
      </c>
      <c r="BF103" s="10">
        <v>1</v>
      </c>
      <c r="BG103" s="10">
        <v>1</v>
      </c>
      <c r="BH103" s="10">
        <v>1</v>
      </c>
      <c r="BI103" s="10">
        <v>1</v>
      </c>
      <c r="BJ103" s="10">
        <v>1</v>
      </c>
      <c r="BK103" s="10">
        <v>1</v>
      </c>
      <c r="BL103" s="10">
        <v>1</v>
      </c>
      <c r="BM103" s="10">
        <v>1</v>
      </c>
      <c r="BN103" s="10">
        <v>1</v>
      </c>
      <c r="BO103" s="10">
        <v>1</v>
      </c>
      <c r="BP103" s="10">
        <v>1</v>
      </c>
      <c r="BQ103" s="10">
        <v>1</v>
      </c>
      <c r="BR103" s="10">
        <v>1</v>
      </c>
      <c r="BS103" s="10">
        <v>1</v>
      </c>
      <c r="BT103" s="10">
        <v>1</v>
      </c>
      <c r="BU103" s="10">
        <v>1</v>
      </c>
      <c r="BV103" s="10">
        <v>1</v>
      </c>
      <c r="BW103" s="10">
        <v>1</v>
      </c>
      <c r="BX103" s="10">
        <v>1</v>
      </c>
      <c r="BY103" s="10">
        <v>1</v>
      </c>
      <c r="BZ103" s="10">
        <v>1</v>
      </c>
      <c r="CA103" s="10">
        <v>1</v>
      </c>
      <c r="CB103" s="10">
        <v>1</v>
      </c>
      <c r="CC103" s="10">
        <v>1</v>
      </c>
      <c r="CD103" s="10">
        <v>1</v>
      </c>
      <c r="CE103" s="10">
        <v>1</v>
      </c>
      <c r="CF103" s="10">
        <v>1</v>
      </c>
      <c r="CG103" s="10">
        <v>1</v>
      </c>
      <c r="CH103" s="10">
        <v>1</v>
      </c>
      <c r="CI103" s="10">
        <v>1</v>
      </c>
      <c r="CJ103" s="10">
        <v>1</v>
      </c>
      <c r="CK103" s="10">
        <v>1</v>
      </c>
      <c r="CL103" s="10">
        <v>1</v>
      </c>
      <c r="CM103" s="10">
        <v>1</v>
      </c>
      <c r="CN103" s="10">
        <v>1</v>
      </c>
      <c r="CO103" s="10">
        <v>1</v>
      </c>
      <c r="CP103" s="10">
        <v>1</v>
      </c>
      <c r="CQ103" s="10">
        <v>1</v>
      </c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R96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2" sqref="G12"/>
    </sheetView>
  </sheetViews>
  <sheetFormatPr defaultColWidth="9.140625" defaultRowHeight="12"/>
  <cols>
    <col min="1" max="1" width="3.7109375" style="0" customWidth="1"/>
    <col min="2" max="2" width="6.00390625" style="2" customWidth="1"/>
    <col min="3" max="3" width="24.421875" style="0" customWidth="1"/>
    <col min="4" max="8" width="10.28125" style="5" customWidth="1"/>
    <col min="9" max="9" width="9.28125" style="5" customWidth="1"/>
    <col min="10" max="10" width="10.28125" style="5" customWidth="1"/>
    <col min="11" max="12" width="9.28125" style="5" customWidth="1"/>
    <col min="13" max="38" width="10.28125" style="5" customWidth="1"/>
    <col min="39" max="39" width="9.28125" style="5" customWidth="1"/>
    <col min="40" max="96" width="10.28125" style="5" customWidth="1"/>
  </cols>
  <sheetData>
    <row r="1" ht="12">
      <c r="B1" s="4" t="s">
        <v>235</v>
      </c>
    </row>
    <row r="2" spans="2:94" ht="12">
      <c r="B2" s="2" t="s">
        <v>109</v>
      </c>
      <c r="C2" t="s">
        <v>101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42</v>
      </c>
      <c r="AT2" s="5" t="s">
        <v>43</v>
      </c>
      <c r="AU2" s="5" t="s">
        <v>44</v>
      </c>
      <c r="AV2" s="5" t="s">
        <v>45</v>
      </c>
      <c r="AW2" s="5" t="s">
        <v>46</v>
      </c>
      <c r="AX2" s="5" t="s">
        <v>47</v>
      </c>
      <c r="AY2" s="5" t="s">
        <v>48</v>
      </c>
      <c r="AZ2" s="5" t="s">
        <v>49</v>
      </c>
      <c r="BA2" s="5" t="s">
        <v>50</v>
      </c>
      <c r="BB2" s="5" t="s">
        <v>51</v>
      </c>
      <c r="BC2" s="5" t="s">
        <v>52</v>
      </c>
      <c r="BD2" s="5" t="s">
        <v>53</v>
      </c>
      <c r="BE2" s="5" t="s">
        <v>54</v>
      </c>
      <c r="BF2" s="5" t="s">
        <v>55</v>
      </c>
      <c r="BG2" s="5" t="s">
        <v>56</v>
      </c>
      <c r="BH2" s="5" t="s">
        <v>57</v>
      </c>
      <c r="BI2" s="5" t="s">
        <v>58</v>
      </c>
      <c r="BJ2" s="5" t="s">
        <v>59</v>
      </c>
      <c r="BK2" s="5" t="s">
        <v>60</v>
      </c>
      <c r="BL2" s="5" t="s">
        <v>61</v>
      </c>
      <c r="BM2" s="5" t="s">
        <v>62</v>
      </c>
      <c r="BN2" s="5" t="s">
        <v>63</v>
      </c>
      <c r="BO2" s="5" t="s">
        <v>64</v>
      </c>
      <c r="BP2" s="5" t="s">
        <v>65</v>
      </c>
      <c r="BQ2" s="5" t="s">
        <v>66</v>
      </c>
      <c r="BR2" s="5" t="s">
        <v>67</v>
      </c>
      <c r="BS2" s="5" t="s">
        <v>68</v>
      </c>
      <c r="BT2" s="5" t="s">
        <v>69</v>
      </c>
      <c r="BU2" s="5" t="s">
        <v>70</v>
      </c>
      <c r="BV2" s="5" t="s">
        <v>71</v>
      </c>
      <c r="BW2" s="5" t="s">
        <v>72</v>
      </c>
      <c r="BX2" s="5" t="s">
        <v>73</v>
      </c>
      <c r="BY2" s="5" t="s">
        <v>74</v>
      </c>
      <c r="BZ2" s="5" t="s">
        <v>75</v>
      </c>
      <c r="CA2" s="5" t="s">
        <v>76</v>
      </c>
      <c r="CB2" s="5" t="s">
        <v>77</v>
      </c>
      <c r="CC2" s="5" t="s">
        <v>78</v>
      </c>
      <c r="CD2" s="5" t="s">
        <v>79</v>
      </c>
      <c r="CE2" s="5" t="s">
        <v>80</v>
      </c>
      <c r="CF2" s="5" t="s">
        <v>81</v>
      </c>
      <c r="CG2" s="5" t="s">
        <v>82</v>
      </c>
      <c r="CH2" s="5" t="s">
        <v>83</v>
      </c>
      <c r="CI2" s="5" t="s">
        <v>84</v>
      </c>
      <c r="CJ2" s="5" t="s">
        <v>85</v>
      </c>
      <c r="CK2" s="5" t="s">
        <v>86</v>
      </c>
      <c r="CL2" s="5" t="s">
        <v>87</v>
      </c>
      <c r="CM2" s="5" t="s">
        <v>88</v>
      </c>
      <c r="CN2" s="5" t="s">
        <v>89</v>
      </c>
      <c r="CO2" s="5" t="s">
        <v>90</v>
      </c>
      <c r="CP2" s="5" t="s">
        <v>91</v>
      </c>
    </row>
    <row r="3" spans="2:96" s="1" customFormat="1" ht="36">
      <c r="B3" s="3" t="s">
        <v>0</v>
      </c>
      <c r="C3" s="1" t="s">
        <v>108</v>
      </c>
      <c r="D3" s="6" t="s">
        <v>110</v>
      </c>
      <c r="E3" s="6" t="s">
        <v>111</v>
      </c>
      <c r="F3" s="6" t="s">
        <v>112</v>
      </c>
      <c r="G3" s="6" t="s">
        <v>113</v>
      </c>
      <c r="H3" s="6" t="s">
        <v>114</v>
      </c>
      <c r="I3" s="6" t="s">
        <v>115</v>
      </c>
      <c r="J3" s="6" t="s">
        <v>116</v>
      </c>
      <c r="K3" s="6" t="s">
        <v>117</v>
      </c>
      <c r="L3" s="6" t="s">
        <v>118</v>
      </c>
      <c r="M3" s="6" t="s">
        <v>119</v>
      </c>
      <c r="N3" s="6" t="s">
        <v>120</v>
      </c>
      <c r="O3" s="6" t="s">
        <v>121</v>
      </c>
      <c r="P3" s="6" t="s">
        <v>122</v>
      </c>
      <c r="Q3" s="6" t="s">
        <v>123</v>
      </c>
      <c r="R3" s="6" t="s">
        <v>124</v>
      </c>
      <c r="S3" s="6" t="s">
        <v>125</v>
      </c>
      <c r="T3" s="6" t="s">
        <v>126</v>
      </c>
      <c r="U3" s="6" t="s">
        <v>127</v>
      </c>
      <c r="V3" s="6" t="s">
        <v>128</v>
      </c>
      <c r="W3" s="6" t="s">
        <v>129</v>
      </c>
      <c r="X3" s="6" t="s">
        <v>130</v>
      </c>
      <c r="Y3" s="6" t="s">
        <v>131</v>
      </c>
      <c r="Z3" s="6" t="s">
        <v>132</v>
      </c>
      <c r="AA3" s="6" t="s">
        <v>133</v>
      </c>
      <c r="AB3" s="6" t="s">
        <v>134</v>
      </c>
      <c r="AC3" s="6" t="s">
        <v>135</v>
      </c>
      <c r="AD3" s="6" t="s">
        <v>136</v>
      </c>
      <c r="AE3" s="6" t="s">
        <v>137</v>
      </c>
      <c r="AF3" s="6" t="s">
        <v>138</v>
      </c>
      <c r="AG3" s="6" t="s">
        <v>139</v>
      </c>
      <c r="AH3" s="6" t="s">
        <v>140</v>
      </c>
      <c r="AI3" s="6" t="s">
        <v>141</v>
      </c>
      <c r="AJ3" s="6" t="s">
        <v>142</v>
      </c>
      <c r="AK3" s="6" t="s">
        <v>143</v>
      </c>
      <c r="AL3" s="6" t="s">
        <v>144</v>
      </c>
      <c r="AM3" s="6" t="s">
        <v>145</v>
      </c>
      <c r="AN3" s="6" t="s">
        <v>146</v>
      </c>
      <c r="AO3" s="6" t="s">
        <v>147</v>
      </c>
      <c r="AP3" s="6" t="s">
        <v>148</v>
      </c>
      <c r="AQ3" s="6" t="s">
        <v>149</v>
      </c>
      <c r="AR3" s="6" t="s">
        <v>150</v>
      </c>
      <c r="AS3" s="6" t="s">
        <v>151</v>
      </c>
      <c r="AT3" s="6" t="s">
        <v>152</v>
      </c>
      <c r="AU3" s="6" t="s">
        <v>153</v>
      </c>
      <c r="AV3" s="6" t="s">
        <v>154</v>
      </c>
      <c r="AW3" s="6" t="s">
        <v>155</v>
      </c>
      <c r="AX3" s="6" t="s">
        <v>156</v>
      </c>
      <c r="AY3" s="6" t="s">
        <v>157</v>
      </c>
      <c r="AZ3" s="6" t="s">
        <v>158</v>
      </c>
      <c r="BA3" s="6" t="s">
        <v>159</v>
      </c>
      <c r="BB3" s="6" t="s">
        <v>160</v>
      </c>
      <c r="BC3" s="6" t="s">
        <v>161</v>
      </c>
      <c r="BD3" s="6" t="s">
        <v>162</v>
      </c>
      <c r="BE3" s="6" t="s">
        <v>163</v>
      </c>
      <c r="BF3" s="6" t="s">
        <v>164</v>
      </c>
      <c r="BG3" s="6" t="s">
        <v>165</v>
      </c>
      <c r="BH3" s="6" t="s">
        <v>166</v>
      </c>
      <c r="BI3" s="6" t="s">
        <v>167</v>
      </c>
      <c r="BJ3" s="6" t="s">
        <v>168</v>
      </c>
      <c r="BK3" s="6" t="s">
        <v>169</v>
      </c>
      <c r="BL3" s="6" t="s">
        <v>170</v>
      </c>
      <c r="BM3" s="6" t="s">
        <v>171</v>
      </c>
      <c r="BN3" s="6" t="s">
        <v>172</v>
      </c>
      <c r="BO3" s="6" t="s">
        <v>173</v>
      </c>
      <c r="BP3" s="6" t="s">
        <v>174</v>
      </c>
      <c r="BQ3" s="6" t="s">
        <v>175</v>
      </c>
      <c r="BR3" s="6" t="s">
        <v>176</v>
      </c>
      <c r="BS3" s="6" t="s">
        <v>177</v>
      </c>
      <c r="BT3" s="6" t="s">
        <v>178</v>
      </c>
      <c r="BU3" s="6" t="s">
        <v>179</v>
      </c>
      <c r="BV3" s="6" t="s">
        <v>180</v>
      </c>
      <c r="BW3" s="6" t="s">
        <v>181</v>
      </c>
      <c r="BX3" s="6" t="s">
        <v>182</v>
      </c>
      <c r="BY3" s="6" t="s">
        <v>183</v>
      </c>
      <c r="BZ3" s="6" t="s">
        <v>184</v>
      </c>
      <c r="CA3" s="6" t="s">
        <v>185</v>
      </c>
      <c r="CB3" s="6" t="s">
        <v>186</v>
      </c>
      <c r="CC3" s="6" t="s">
        <v>187</v>
      </c>
      <c r="CD3" s="6" t="s">
        <v>188</v>
      </c>
      <c r="CE3" s="6" t="s">
        <v>189</v>
      </c>
      <c r="CF3" s="6" t="s">
        <v>190</v>
      </c>
      <c r="CG3" s="6" t="s">
        <v>191</v>
      </c>
      <c r="CH3" s="6" t="s">
        <v>192</v>
      </c>
      <c r="CI3" s="6" t="s">
        <v>193</v>
      </c>
      <c r="CJ3" s="6" t="s">
        <v>194</v>
      </c>
      <c r="CK3" s="6" t="s">
        <v>195</v>
      </c>
      <c r="CL3" s="6" t="s">
        <v>196</v>
      </c>
      <c r="CM3" s="6" t="s">
        <v>197</v>
      </c>
      <c r="CN3" s="6" t="s">
        <v>198</v>
      </c>
      <c r="CO3" s="6" t="s">
        <v>199</v>
      </c>
      <c r="CP3" s="6" t="s">
        <v>200</v>
      </c>
      <c r="CQ3" s="6" t="s">
        <v>229</v>
      </c>
      <c r="CR3" s="6" t="s">
        <v>230</v>
      </c>
    </row>
    <row r="4" spans="2:96" ht="12">
      <c r="B4" s="2" t="s">
        <v>1</v>
      </c>
      <c r="C4" t="s">
        <v>110</v>
      </c>
      <c r="D4" s="11">
        <v>1.011924</v>
      </c>
      <c r="E4" s="11">
        <v>0.102334</v>
      </c>
      <c r="F4" s="11">
        <v>0.007222</v>
      </c>
      <c r="G4" s="11">
        <v>0.001461</v>
      </c>
      <c r="H4" s="11">
        <v>0.005506</v>
      </c>
      <c r="I4" s="11">
        <v>0</v>
      </c>
      <c r="J4" s="11">
        <v>2.9E-05</v>
      </c>
      <c r="K4" s="11">
        <v>0</v>
      </c>
      <c r="L4" s="11">
        <v>0</v>
      </c>
      <c r="M4" s="11">
        <v>0.087223</v>
      </c>
      <c r="N4" s="11">
        <v>0.013747</v>
      </c>
      <c r="O4" s="11">
        <v>0.162823</v>
      </c>
      <c r="P4" s="11">
        <v>0.058082</v>
      </c>
      <c r="Q4" s="11">
        <v>0.003664</v>
      </c>
      <c r="R4" s="11">
        <v>0.004536</v>
      </c>
      <c r="S4" s="11">
        <v>0.000251</v>
      </c>
      <c r="T4" s="11">
        <v>5.7E-05</v>
      </c>
      <c r="U4" s="11">
        <v>0.000164</v>
      </c>
      <c r="V4" s="11">
        <v>4.9E-05</v>
      </c>
      <c r="W4" s="11">
        <v>1.4E-05</v>
      </c>
      <c r="X4" s="11">
        <v>1.2E-05</v>
      </c>
      <c r="Y4" s="11">
        <v>3.1E-05</v>
      </c>
      <c r="Z4" s="11">
        <v>0.000447</v>
      </c>
      <c r="AA4" s="11">
        <v>1.6E-05</v>
      </c>
      <c r="AB4" s="11">
        <v>1.6E-05</v>
      </c>
      <c r="AC4" s="11">
        <v>0.001868</v>
      </c>
      <c r="AD4" s="11">
        <v>4E-06</v>
      </c>
      <c r="AE4" s="11">
        <v>0.000545</v>
      </c>
      <c r="AF4" s="11">
        <v>1.4E-05</v>
      </c>
      <c r="AG4" s="11">
        <v>0.017253</v>
      </c>
      <c r="AH4" s="11">
        <v>0.003272</v>
      </c>
      <c r="AI4" s="11">
        <v>4.2E-05</v>
      </c>
      <c r="AJ4" s="11">
        <v>2.2E-05</v>
      </c>
      <c r="AK4" s="11">
        <v>6.6E-05</v>
      </c>
      <c r="AL4" s="11">
        <v>0.000192</v>
      </c>
      <c r="AM4" s="11">
        <v>0</v>
      </c>
      <c r="AN4" s="11">
        <v>1.1E-05</v>
      </c>
      <c r="AO4" s="11">
        <v>2.8E-05</v>
      </c>
      <c r="AP4" s="11">
        <v>1.8E-05</v>
      </c>
      <c r="AQ4" s="11">
        <v>1.9E-05</v>
      </c>
      <c r="AR4" s="11">
        <v>1.8E-05</v>
      </c>
      <c r="AS4" s="11">
        <v>1.4E-05</v>
      </c>
      <c r="AT4" s="11">
        <v>2.5E-05</v>
      </c>
      <c r="AU4" s="11">
        <v>5.4E-05</v>
      </c>
      <c r="AV4" s="11">
        <v>1.7E-05</v>
      </c>
      <c r="AW4" s="11">
        <v>4.5E-05</v>
      </c>
      <c r="AX4" s="11">
        <v>3.2E-05</v>
      </c>
      <c r="AY4" s="11">
        <v>4.7E-05</v>
      </c>
      <c r="AZ4" s="11">
        <v>2.7E-05</v>
      </c>
      <c r="BA4" s="11">
        <v>3.6E-05</v>
      </c>
      <c r="BB4" s="11">
        <v>5.4E-05</v>
      </c>
      <c r="BC4" s="11">
        <v>4.3E-05</v>
      </c>
      <c r="BD4" s="11">
        <v>4.3E-05</v>
      </c>
      <c r="BE4" s="11">
        <v>3.5E-05</v>
      </c>
      <c r="BF4" s="11">
        <v>0.010671</v>
      </c>
      <c r="BG4" s="11">
        <v>3E-05</v>
      </c>
      <c r="BH4" s="11">
        <v>7.7E-05</v>
      </c>
      <c r="BI4" s="11">
        <v>0.002329</v>
      </c>
      <c r="BJ4" s="11">
        <v>1E-05</v>
      </c>
      <c r="BK4" s="11">
        <v>6E-06</v>
      </c>
      <c r="BL4" s="11">
        <v>1E-05</v>
      </c>
      <c r="BM4" s="11">
        <v>3E-05</v>
      </c>
      <c r="BN4" s="11">
        <v>8.9E-05</v>
      </c>
      <c r="BO4" s="11">
        <v>6E-06</v>
      </c>
      <c r="BP4" s="11">
        <v>6E-06</v>
      </c>
      <c r="BQ4" s="11">
        <v>8E-06</v>
      </c>
      <c r="BR4" s="11">
        <v>1.7E-05</v>
      </c>
      <c r="BS4" s="11">
        <v>9E-06</v>
      </c>
      <c r="BT4" s="11">
        <v>3.1E-05</v>
      </c>
      <c r="BU4" s="11">
        <v>1.9E-05</v>
      </c>
      <c r="BV4" s="11">
        <v>1.6E-05</v>
      </c>
      <c r="BW4" s="11">
        <v>1.7E-05</v>
      </c>
      <c r="BX4" s="11">
        <v>1.6E-05</v>
      </c>
      <c r="BY4" s="11">
        <v>2.1E-05</v>
      </c>
      <c r="BZ4" s="11">
        <v>6.7E-05</v>
      </c>
      <c r="CA4" s="11">
        <v>6.6E-05</v>
      </c>
      <c r="CB4" s="11">
        <v>0.001091</v>
      </c>
      <c r="CC4" s="11">
        <v>0.000336</v>
      </c>
      <c r="CD4" s="11">
        <v>0.003123</v>
      </c>
      <c r="CE4" s="11">
        <v>0.004856</v>
      </c>
      <c r="CF4" s="11">
        <v>3.8E-05</v>
      </c>
      <c r="CG4" s="11">
        <v>2.9E-05</v>
      </c>
      <c r="CH4" s="11">
        <v>9E-05</v>
      </c>
      <c r="CI4" s="11">
        <v>7.8E-05</v>
      </c>
      <c r="CJ4" s="11">
        <v>2.4E-05</v>
      </c>
      <c r="CK4" s="11">
        <v>0.000559</v>
      </c>
      <c r="CL4" s="11">
        <v>0.015743</v>
      </c>
      <c r="CM4" s="11">
        <v>0.011748</v>
      </c>
      <c r="CN4" s="11">
        <v>0.00062</v>
      </c>
      <c r="CO4" s="11">
        <v>0.000377</v>
      </c>
      <c r="CP4" s="11">
        <v>0.000221</v>
      </c>
      <c r="CQ4" s="11">
        <v>1.535933</v>
      </c>
      <c r="CR4" s="11">
        <v>1.234222</v>
      </c>
    </row>
    <row r="5" spans="2:96" ht="12">
      <c r="B5" s="2" t="s">
        <v>2</v>
      </c>
      <c r="C5" t="s">
        <v>111</v>
      </c>
      <c r="D5" s="11">
        <v>0.007288</v>
      </c>
      <c r="E5" s="11">
        <v>1.053191</v>
      </c>
      <c r="F5" s="11">
        <v>0.012182</v>
      </c>
      <c r="G5" s="11">
        <v>0.002174</v>
      </c>
      <c r="H5" s="11">
        <v>0.000584</v>
      </c>
      <c r="I5" s="11">
        <v>0</v>
      </c>
      <c r="J5" s="11">
        <v>2.4E-05</v>
      </c>
      <c r="K5" s="11">
        <v>0</v>
      </c>
      <c r="L5" s="11">
        <v>0</v>
      </c>
      <c r="M5" s="11">
        <v>0.050255</v>
      </c>
      <c r="N5" s="11">
        <v>0.000767</v>
      </c>
      <c r="O5" s="11">
        <v>0.006164</v>
      </c>
      <c r="P5" s="11">
        <v>0.00148</v>
      </c>
      <c r="Q5" s="11">
        <v>0.03408</v>
      </c>
      <c r="R5" s="11">
        <v>0.003776</v>
      </c>
      <c r="S5" s="11">
        <v>0.000343</v>
      </c>
      <c r="T5" s="11">
        <v>0.000111</v>
      </c>
      <c r="U5" s="11">
        <v>0.000117</v>
      </c>
      <c r="V5" s="11">
        <v>0.00015</v>
      </c>
      <c r="W5" s="11">
        <v>1.5E-05</v>
      </c>
      <c r="X5" s="11">
        <v>4.9E-05</v>
      </c>
      <c r="Y5" s="11">
        <v>6.2E-05</v>
      </c>
      <c r="Z5" s="11">
        <v>0.000242</v>
      </c>
      <c r="AA5" s="11">
        <v>5.3E-05</v>
      </c>
      <c r="AB5" s="11">
        <v>6.6E-05</v>
      </c>
      <c r="AC5" s="11">
        <v>0.000332</v>
      </c>
      <c r="AD5" s="11">
        <v>2.3E-05</v>
      </c>
      <c r="AE5" s="11">
        <v>6.6E-05</v>
      </c>
      <c r="AF5" s="11">
        <v>4.7E-05</v>
      </c>
      <c r="AG5" s="11">
        <v>0.00051</v>
      </c>
      <c r="AH5" s="11">
        <v>0.005347</v>
      </c>
      <c r="AI5" s="11">
        <v>5.6E-05</v>
      </c>
      <c r="AJ5" s="11">
        <v>4.7E-05</v>
      </c>
      <c r="AK5" s="11">
        <v>0.000136</v>
      </c>
      <c r="AL5" s="11">
        <v>8.7E-05</v>
      </c>
      <c r="AM5" s="11">
        <v>0</v>
      </c>
      <c r="AN5" s="11">
        <v>2E-05</v>
      </c>
      <c r="AO5" s="11">
        <v>2.7E-05</v>
      </c>
      <c r="AP5" s="11">
        <v>2.9E-05</v>
      </c>
      <c r="AQ5" s="11">
        <v>2.4E-05</v>
      </c>
      <c r="AR5" s="11">
        <v>1.7E-05</v>
      </c>
      <c r="AS5" s="11">
        <v>3.3E-05</v>
      </c>
      <c r="AT5" s="11">
        <v>3.8E-05</v>
      </c>
      <c r="AU5" s="11">
        <v>3.6E-05</v>
      </c>
      <c r="AV5" s="11">
        <v>2.6E-05</v>
      </c>
      <c r="AW5" s="11">
        <v>4.7E-05</v>
      </c>
      <c r="AX5" s="11">
        <v>7E-05</v>
      </c>
      <c r="AY5" s="11">
        <v>0.000108</v>
      </c>
      <c r="AZ5" s="11">
        <v>6.5E-05</v>
      </c>
      <c r="BA5" s="11">
        <v>6.2E-05</v>
      </c>
      <c r="BB5" s="11">
        <v>6.5E-05</v>
      </c>
      <c r="BC5" s="11">
        <v>6.5E-05</v>
      </c>
      <c r="BD5" s="11">
        <v>7.2E-05</v>
      </c>
      <c r="BE5" s="11">
        <v>6.7E-05</v>
      </c>
      <c r="BF5" s="11">
        <v>0.000482</v>
      </c>
      <c r="BG5" s="11">
        <v>5.5E-05</v>
      </c>
      <c r="BH5" s="11">
        <v>5.8E-05</v>
      </c>
      <c r="BI5" s="11">
        <v>4.8E-05</v>
      </c>
      <c r="BJ5" s="11">
        <v>2.8E-05</v>
      </c>
      <c r="BK5" s="11">
        <v>6.3E-05</v>
      </c>
      <c r="BL5" s="11">
        <v>1.9E-05</v>
      </c>
      <c r="BM5" s="11">
        <v>1.7E-05</v>
      </c>
      <c r="BN5" s="11">
        <v>1.9E-05</v>
      </c>
      <c r="BO5" s="11">
        <v>1.1E-05</v>
      </c>
      <c r="BP5" s="11">
        <v>1.5E-05</v>
      </c>
      <c r="BQ5" s="11">
        <v>2.4E-05</v>
      </c>
      <c r="BR5" s="11">
        <v>2.2E-05</v>
      </c>
      <c r="BS5" s="11">
        <v>1.2E-05</v>
      </c>
      <c r="BT5" s="11">
        <v>1E-05</v>
      </c>
      <c r="BU5" s="11">
        <v>4.1E-05</v>
      </c>
      <c r="BV5" s="11">
        <v>8.7E-05</v>
      </c>
      <c r="BW5" s="11">
        <v>4.9E-05</v>
      </c>
      <c r="BX5" s="11">
        <v>4.6E-05</v>
      </c>
      <c r="BY5" s="11">
        <v>2.7E-05</v>
      </c>
      <c r="BZ5" s="11">
        <v>2.6E-05</v>
      </c>
      <c r="CA5" s="11">
        <v>1.4E-05</v>
      </c>
      <c r="CB5" s="11">
        <v>0.00057</v>
      </c>
      <c r="CC5" s="11">
        <v>0.001758</v>
      </c>
      <c r="CD5" s="11">
        <v>0.000824</v>
      </c>
      <c r="CE5" s="11">
        <v>0.001275</v>
      </c>
      <c r="CF5" s="11">
        <v>3.8E-05</v>
      </c>
      <c r="CG5" s="11">
        <v>1.2E-05</v>
      </c>
      <c r="CH5" s="11">
        <v>8E-06</v>
      </c>
      <c r="CI5" s="11">
        <v>1.7E-05</v>
      </c>
      <c r="CJ5" s="11">
        <v>4E-05</v>
      </c>
      <c r="CK5" s="11">
        <v>6.4E-05</v>
      </c>
      <c r="CL5" s="11">
        <v>0.009581</v>
      </c>
      <c r="CM5" s="11">
        <v>0.00362</v>
      </c>
      <c r="CN5" s="11">
        <v>2.5E-05</v>
      </c>
      <c r="CO5" s="11">
        <v>0.000168</v>
      </c>
      <c r="CP5" s="11">
        <v>0.001655</v>
      </c>
      <c r="CQ5" s="11">
        <v>1.201522</v>
      </c>
      <c r="CR5" s="11">
        <v>0.965501</v>
      </c>
    </row>
    <row r="6" spans="2:96" ht="12">
      <c r="B6" s="2" t="s">
        <v>3</v>
      </c>
      <c r="C6" t="s">
        <v>112</v>
      </c>
      <c r="D6" s="11">
        <v>0.045796</v>
      </c>
      <c r="E6" s="11">
        <v>0.042046</v>
      </c>
      <c r="F6" s="11">
        <v>1.000758</v>
      </c>
      <c r="G6" s="11">
        <v>0.000143</v>
      </c>
      <c r="H6" s="11">
        <v>0.000269</v>
      </c>
      <c r="I6" s="11">
        <v>0</v>
      </c>
      <c r="J6" s="11">
        <v>2E-06</v>
      </c>
      <c r="K6" s="11">
        <v>0</v>
      </c>
      <c r="L6" s="11">
        <v>0</v>
      </c>
      <c r="M6" s="11">
        <v>0.005712</v>
      </c>
      <c r="N6" s="11">
        <v>0.000646</v>
      </c>
      <c r="O6" s="11">
        <v>0.007546</v>
      </c>
      <c r="P6" s="11">
        <v>0.002666</v>
      </c>
      <c r="Q6" s="11">
        <v>0.001377</v>
      </c>
      <c r="R6" s="11">
        <v>0.000338</v>
      </c>
      <c r="S6" s="11">
        <v>2.4E-05</v>
      </c>
      <c r="T6" s="11">
        <v>7E-06</v>
      </c>
      <c r="U6" s="11">
        <v>1.2E-05</v>
      </c>
      <c r="V6" s="11">
        <v>8E-06</v>
      </c>
      <c r="W6" s="11">
        <v>1E-06</v>
      </c>
      <c r="X6" s="11">
        <v>2E-06</v>
      </c>
      <c r="Y6" s="11">
        <v>4E-06</v>
      </c>
      <c r="Z6" s="11">
        <v>2.9E-05</v>
      </c>
      <c r="AA6" s="11">
        <v>3E-06</v>
      </c>
      <c r="AB6" s="11">
        <v>3E-06</v>
      </c>
      <c r="AC6" s="11">
        <v>9.6E-05</v>
      </c>
      <c r="AD6" s="11">
        <v>1E-06</v>
      </c>
      <c r="AE6" s="11">
        <v>2.7E-05</v>
      </c>
      <c r="AF6" s="11">
        <v>2E-06</v>
      </c>
      <c r="AG6" s="11">
        <v>0.000795</v>
      </c>
      <c r="AH6" s="11">
        <v>0.000337</v>
      </c>
      <c r="AI6" s="11">
        <v>4E-06</v>
      </c>
      <c r="AJ6" s="11">
        <v>3E-06</v>
      </c>
      <c r="AK6" s="11">
        <v>8E-06</v>
      </c>
      <c r="AL6" s="11">
        <v>1.2E-05</v>
      </c>
      <c r="AM6" s="11">
        <v>0</v>
      </c>
      <c r="AN6" s="11">
        <v>1E-06</v>
      </c>
      <c r="AO6" s="11">
        <v>2E-06</v>
      </c>
      <c r="AP6" s="11">
        <v>2E-06</v>
      </c>
      <c r="AQ6" s="11">
        <v>2E-06</v>
      </c>
      <c r="AR6" s="11">
        <v>2E-06</v>
      </c>
      <c r="AS6" s="11">
        <v>2E-06</v>
      </c>
      <c r="AT6" s="11">
        <v>3E-06</v>
      </c>
      <c r="AU6" s="11">
        <v>4E-06</v>
      </c>
      <c r="AV6" s="11">
        <v>2E-06</v>
      </c>
      <c r="AW6" s="11">
        <v>4E-06</v>
      </c>
      <c r="AX6" s="11">
        <v>5E-06</v>
      </c>
      <c r="AY6" s="11">
        <v>6E-06</v>
      </c>
      <c r="AZ6" s="11">
        <v>4E-06</v>
      </c>
      <c r="BA6" s="11">
        <v>4E-06</v>
      </c>
      <c r="BB6" s="11">
        <v>5E-06</v>
      </c>
      <c r="BC6" s="11">
        <v>4E-06</v>
      </c>
      <c r="BD6" s="11">
        <v>5E-06</v>
      </c>
      <c r="BE6" s="11">
        <v>4E-06</v>
      </c>
      <c r="BF6" s="11">
        <v>0.000497</v>
      </c>
      <c r="BG6" s="11">
        <v>3E-06</v>
      </c>
      <c r="BH6" s="11">
        <v>6E-06</v>
      </c>
      <c r="BI6" s="11">
        <v>0.000107</v>
      </c>
      <c r="BJ6" s="11">
        <v>2E-06</v>
      </c>
      <c r="BK6" s="11">
        <v>3E-06</v>
      </c>
      <c r="BL6" s="11">
        <v>1E-06</v>
      </c>
      <c r="BM6" s="11">
        <v>2E-06</v>
      </c>
      <c r="BN6" s="11">
        <v>5E-06</v>
      </c>
      <c r="BO6" s="11">
        <v>1E-06</v>
      </c>
      <c r="BP6" s="11">
        <v>1E-06</v>
      </c>
      <c r="BQ6" s="11">
        <v>1E-06</v>
      </c>
      <c r="BR6" s="11">
        <v>3E-06</v>
      </c>
      <c r="BS6" s="11">
        <v>1E-06</v>
      </c>
      <c r="BT6" s="11">
        <v>2E-06</v>
      </c>
      <c r="BU6" s="11">
        <v>2E-06</v>
      </c>
      <c r="BV6" s="11">
        <v>4E-06</v>
      </c>
      <c r="BW6" s="11">
        <v>3E-06</v>
      </c>
      <c r="BX6" s="11">
        <v>3E-06</v>
      </c>
      <c r="BY6" s="11">
        <v>4E-06</v>
      </c>
      <c r="BZ6" s="11">
        <v>3.2E-05</v>
      </c>
      <c r="CA6" s="11">
        <v>4E-06</v>
      </c>
      <c r="CB6" s="11">
        <v>0.000212</v>
      </c>
      <c r="CC6" s="11">
        <v>7.8E-05</v>
      </c>
      <c r="CD6" s="11">
        <v>0.00017</v>
      </c>
      <c r="CE6" s="11">
        <v>0.000264</v>
      </c>
      <c r="CF6" s="11">
        <v>4E-06</v>
      </c>
      <c r="CG6" s="11">
        <v>9E-06</v>
      </c>
      <c r="CH6" s="11">
        <v>6E-06</v>
      </c>
      <c r="CI6" s="11">
        <v>4E-06</v>
      </c>
      <c r="CJ6" s="11">
        <v>3E-06</v>
      </c>
      <c r="CK6" s="11">
        <v>0.000446</v>
      </c>
      <c r="CL6" s="11">
        <v>0.00105</v>
      </c>
      <c r="CM6" s="11">
        <v>0.000659</v>
      </c>
      <c r="CN6" s="11">
        <v>3E-05</v>
      </c>
      <c r="CO6" s="11">
        <v>2.3E-05</v>
      </c>
      <c r="CP6" s="11">
        <v>7E-05</v>
      </c>
      <c r="CQ6" s="11">
        <v>1.112452</v>
      </c>
      <c r="CR6" s="11">
        <v>0.893928</v>
      </c>
    </row>
    <row r="7" spans="2:96" ht="12">
      <c r="B7" s="2" t="s">
        <v>4</v>
      </c>
      <c r="C7" t="s">
        <v>113</v>
      </c>
      <c r="D7" s="11">
        <v>0.000167</v>
      </c>
      <c r="E7" s="11">
        <v>0.000101</v>
      </c>
      <c r="F7" s="11">
        <v>7.4E-05</v>
      </c>
      <c r="G7" s="11">
        <v>1.304618</v>
      </c>
      <c r="H7" s="11">
        <v>2.7E-05</v>
      </c>
      <c r="I7" s="11">
        <v>0</v>
      </c>
      <c r="J7" s="11">
        <v>0.000227</v>
      </c>
      <c r="K7" s="11">
        <v>0</v>
      </c>
      <c r="L7" s="11">
        <v>0</v>
      </c>
      <c r="M7" s="11">
        <v>0.000387</v>
      </c>
      <c r="N7" s="11">
        <v>0.000127</v>
      </c>
      <c r="O7" s="11">
        <v>9.3E-05</v>
      </c>
      <c r="P7" s="11">
        <v>2E-05</v>
      </c>
      <c r="Q7" s="11">
        <v>0.00015</v>
      </c>
      <c r="R7" s="11">
        <v>5.4E-05</v>
      </c>
      <c r="S7" s="11">
        <v>0.193272</v>
      </c>
      <c r="T7" s="11">
        <v>0.014074</v>
      </c>
      <c r="U7" s="11">
        <v>0.002778</v>
      </c>
      <c r="V7" s="11">
        <v>0.000363</v>
      </c>
      <c r="W7" s="11">
        <v>6.5E-05</v>
      </c>
      <c r="X7" s="11">
        <v>4E-05</v>
      </c>
      <c r="Y7" s="11">
        <v>3.9E-05</v>
      </c>
      <c r="Z7" s="11">
        <v>4.6E-05</v>
      </c>
      <c r="AA7" s="11">
        <v>3.9E-05</v>
      </c>
      <c r="AB7" s="11">
        <v>4.1E-05</v>
      </c>
      <c r="AC7" s="11">
        <v>0.002125</v>
      </c>
      <c r="AD7" s="11">
        <v>5E-06</v>
      </c>
      <c r="AE7" s="11">
        <v>6.4E-05</v>
      </c>
      <c r="AF7" s="11">
        <v>7.5E-05</v>
      </c>
      <c r="AG7" s="11">
        <v>3.2E-05</v>
      </c>
      <c r="AH7" s="11">
        <v>0.003391</v>
      </c>
      <c r="AI7" s="11">
        <v>0.000201</v>
      </c>
      <c r="AJ7" s="11">
        <v>0.000123</v>
      </c>
      <c r="AK7" s="11">
        <v>0.002123</v>
      </c>
      <c r="AL7" s="11">
        <v>0.000196</v>
      </c>
      <c r="AM7" s="11">
        <v>0</v>
      </c>
      <c r="AN7" s="11">
        <v>2.8E-05</v>
      </c>
      <c r="AO7" s="11">
        <v>0.001536</v>
      </c>
      <c r="AP7" s="11">
        <v>5.2E-05</v>
      </c>
      <c r="AQ7" s="11">
        <v>0.000319</v>
      </c>
      <c r="AR7" s="11">
        <v>0.000288</v>
      </c>
      <c r="AS7" s="11">
        <v>0.000211</v>
      </c>
      <c r="AT7" s="11">
        <v>7.2E-05</v>
      </c>
      <c r="AU7" s="11">
        <v>7.1E-05</v>
      </c>
      <c r="AV7" s="11">
        <v>0.000202</v>
      </c>
      <c r="AW7" s="11">
        <v>0.000287</v>
      </c>
      <c r="AX7" s="11">
        <v>7.4E-05</v>
      </c>
      <c r="AY7" s="11">
        <v>9.7E-05</v>
      </c>
      <c r="AZ7" s="11">
        <v>0.000112</v>
      </c>
      <c r="BA7" s="11">
        <v>0.00012</v>
      </c>
      <c r="BB7" s="11">
        <v>5.6E-05</v>
      </c>
      <c r="BC7" s="11">
        <v>0.002069</v>
      </c>
      <c r="BD7" s="11">
        <v>9.2E-05</v>
      </c>
      <c r="BE7" s="11">
        <v>7.7E-05</v>
      </c>
      <c r="BF7" s="11">
        <v>0.002869</v>
      </c>
      <c r="BG7" s="11">
        <v>0.0048</v>
      </c>
      <c r="BH7" s="11">
        <v>0.001794</v>
      </c>
      <c r="BI7" s="11">
        <v>0.000806</v>
      </c>
      <c r="BJ7" s="11">
        <v>5.1E-05</v>
      </c>
      <c r="BK7" s="11">
        <v>7E-05</v>
      </c>
      <c r="BL7" s="11">
        <v>7.9E-05</v>
      </c>
      <c r="BM7" s="11">
        <v>3.3E-05</v>
      </c>
      <c r="BN7" s="11">
        <v>0.000164</v>
      </c>
      <c r="BO7" s="11">
        <v>1.8E-05</v>
      </c>
      <c r="BP7" s="11">
        <v>2.3E-05</v>
      </c>
      <c r="BQ7" s="11">
        <v>9.9E-05</v>
      </c>
      <c r="BR7" s="11">
        <v>0.000117</v>
      </c>
      <c r="BS7" s="11">
        <v>0.000131</v>
      </c>
      <c r="BT7" s="11">
        <v>0.000245</v>
      </c>
      <c r="BU7" s="11">
        <v>0.000105</v>
      </c>
      <c r="BV7" s="11">
        <v>0.000225</v>
      </c>
      <c r="BW7" s="11">
        <v>0.000218</v>
      </c>
      <c r="BX7" s="11">
        <v>0.002411</v>
      </c>
      <c r="BY7" s="11">
        <v>1.2E-05</v>
      </c>
      <c r="BZ7" s="11">
        <v>4.4E-05</v>
      </c>
      <c r="CA7" s="11">
        <v>6.7E-05</v>
      </c>
      <c r="CB7" s="11">
        <v>3.9E-05</v>
      </c>
      <c r="CC7" s="11">
        <v>4.9E-05</v>
      </c>
      <c r="CD7" s="11">
        <v>9.9E-05</v>
      </c>
      <c r="CE7" s="11">
        <v>0.000294</v>
      </c>
      <c r="CF7" s="11">
        <v>4.5E-05</v>
      </c>
      <c r="CG7" s="11">
        <v>3.8E-05</v>
      </c>
      <c r="CH7" s="11">
        <v>2.3E-05</v>
      </c>
      <c r="CI7" s="11">
        <v>5.7E-05</v>
      </c>
      <c r="CJ7" s="11">
        <v>6.4E-05</v>
      </c>
      <c r="CK7" s="11">
        <v>0.000148</v>
      </c>
      <c r="CL7" s="11">
        <v>0.001652</v>
      </c>
      <c r="CM7" s="11">
        <v>0.001583</v>
      </c>
      <c r="CN7" s="11">
        <v>9.7E-05</v>
      </c>
      <c r="CO7" s="11">
        <v>0.000205</v>
      </c>
      <c r="CP7" s="11">
        <v>0.000264</v>
      </c>
      <c r="CQ7" s="11">
        <v>1.549939</v>
      </c>
      <c r="CR7" s="11">
        <v>1.245477</v>
      </c>
    </row>
    <row r="8" spans="2:96" ht="12">
      <c r="B8" s="2" t="s">
        <v>5</v>
      </c>
      <c r="C8" t="s">
        <v>114</v>
      </c>
      <c r="D8" s="11">
        <v>0</v>
      </c>
      <c r="E8" s="11">
        <v>7E-06</v>
      </c>
      <c r="F8" s="11">
        <v>0</v>
      </c>
      <c r="G8" s="11">
        <v>5E-06</v>
      </c>
      <c r="H8" s="11">
        <v>1.015439</v>
      </c>
      <c r="I8" s="11">
        <v>0</v>
      </c>
      <c r="J8" s="11">
        <v>0</v>
      </c>
      <c r="K8" s="11">
        <v>0</v>
      </c>
      <c r="L8" s="11">
        <v>0</v>
      </c>
      <c r="M8" s="11">
        <v>0.000494</v>
      </c>
      <c r="N8" s="11">
        <v>7E-06</v>
      </c>
      <c r="O8" s="11">
        <v>5E-05</v>
      </c>
      <c r="P8" s="11">
        <v>1E-06</v>
      </c>
      <c r="Q8" s="11">
        <v>0</v>
      </c>
      <c r="R8" s="11">
        <v>3E-06</v>
      </c>
      <c r="S8" s="11">
        <v>1E-06</v>
      </c>
      <c r="T8" s="11">
        <v>0</v>
      </c>
      <c r="U8" s="11">
        <v>1E-06</v>
      </c>
      <c r="V8" s="11">
        <v>0</v>
      </c>
      <c r="W8" s="11">
        <v>0</v>
      </c>
      <c r="X8" s="11">
        <v>0</v>
      </c>
      <c r="Y8" s="11">
        <v>0</v>
      </c>
      <c r="Z8" s="11">
        <v>2E-06</v>
      </c>
      <c r="AA8" s="11">
        <v>0</v>
      </c>
      <c r="AB8" s="11">
        <v>0</v>
      </c>
      <c r="AC8" s="11">
        <v>1.6E-05</v>
      </c>
      <c r="AD8" s="11">
        <v>0</v>
      </c>
      <c r="AE8" s="11">
        <v>0</v>
      </c>
      <c r="AF8" s="11">
        <v>0</v>
      </c>
      <c r="AG8" s="11">
        <v>0</v>
      </c>
      <c r="AH8" s="11">
        <v>1.6E-05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0.000116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  <c r="BO8" s="11">
        <v>0</v>
      </c>
      <c r="BP8" s="11">
        <v>0</v>
      </c>
      <c r="BQ8" s="11">
        <v>0</v>
      </c>
      <c r="BR8" s="11">
        <v>0</v>
      </c>
      <c r="BS8" s="11">
        <v>0</v>
      </c>
      <c r="BT8" s="11">
        <v>0</v>
      </c>
      <c r="BU8" s="11">
        <v>0</v>
      </c>
      <c r="BV8" s="11">
        <v>0</v>
      </c>
      <c r="BW8" s="11">
        <v>0</v>
      </c>
      <c r="BX8" s="11">
        <v>0</v>
      </c>
      <c r="BY8" s="11">
        <v>0</v>
      </c>
      <c r="BZ8" s="11">
        <v>0</v>
      </c>
      <c r="CA8" s="11">
        <v>2E-06</v>
      </c>
      <c r="CB8" s="11">
        <v>6E-06</v>
      </c>
      <c r="CC8" s="11">
        <v>0</v>
      </c>
      <c r="CD8" s="11">
        <v>0.000259</v>
      </c>
      <c r="CE8" s="11">
        <v>0.000413</v>
      </c>
      <c r="CF8" s="11">
        <v>0</v>
      </c>
      <c r="CG8" s="11">
        <v>0</v>
      </c>
      <c r="CH8" s="11">
        <v>0</v>
      </c>
      <c r="CI8" s="11">
        <v>0</v>
      </c>
      <c r="CJ8" s="11">
        <v>0</v>
      </c>
      <c r="CK8" s="11">
        <v>3E-06</v>
      </c>
      <c r="CL8" s="11">
        <v>0.00193</v>
      </c>
      <c r="CM8" s="11">
        <v>0.001238</v>
      </c>
      <c r="CN8" s="11">
        <v>0</v>
      </c>
      <c r="CO8" s="11">
        <v>4E-06</v>
      </c>
      <c r="CP8" s="11">
        <v>0</v>
      </c>
      <c r="CQ8" s="11">
        <v>1.020021</v>
      </c>
      <c r="CR8" s="11">
        <v>0.819653</v>
      </c>
    </row>
    <row r="9" spans="2:96" ht="12">
      <c r="B9" s="2" t="s">
        <v>6</v>
      </c>
      <c r="C9" t="s">
        <v>115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1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  <c r="BO9" s="11">
        <v>0</v>
      </c>
      <c r="BP9" s="11">
        <v>0</v>
      </c>
      <c r="BQ9" s="11">
        <v>0</v>
      </c>
      <c r="BR9" s="11">
        <v>0</v>
      </c>
      <c r="BS9" s="11">
        <v>0</v>
      </c>
      <c r="BT9" s="11">
        <v>0</v>
      </c>
      <c r="BU9" s="11">
        <v>0</v>
      </c>
      <c r="BV9" s="11">
        <v>0</v>
      </c>
      <c r="BW9" s="11">
        <v>0</v>
      </c>
      <c r="BX9" s="11">
        <v>0</v>
      </c>
      <c r="BY9" s="11">
        <v>0</v>
      </c>
      <c r="BZ9" s="11">
        <v>0</v>
      </c>
      <c r="CA9" s="11">
        <v>0</v>
      </c>
      <c r="CB9" s="11">
        <v>0</v>
      </c>
      <c r="CC9" s="11">
        <v>0</v>
      </c>
      <c r="CD9" s="11">
        <v>0</v>
      </c>
      <c r="CE9" s="11">
        <v>0</v>
      </c>
      <c r="CF9" s="11">
        <v>0</v>
      </c>
      <c r="CG9" s="11">
        <v>0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>
        <v>0</v>
      </c>
      <c r="CP9" s="11">
        <v>0</v>
      </c>
      <c r="CQ9" s="11">
        <v>1</v>
      </c>
      <c r="CR9" s="11">
        <v>0.803565</v>
      </c>
    </row>
    <row r="10" spans="2:96" ht="12">
      <c r="B10" s="2" t="s">
        <v>7</v>
      </c>
      <c r="C10" t="s">
        <v>116</v>
      </c>
      <c r="D10" s="11">
        <v>0.000116</v>
      </c>
      <c r="E10" s="11">
        <v>8.8E-05</v>
      </c>
      <c r="F10" s="11">
        <v>0.000181</v>
      </c>
      <c r="G10" s="11">
        <v>4.4E-05</v>
      </c>
      <c r="H10" s="11">
        <v>2.6E-05</v>
      </c>
      <c r="I10" s="11">
        <v>0</v>
      </c>
      <c r="J10" s="11">
        <v>1.003273</v>
      </c>
      <c r="K10" s="11">
        <v>0</v>
      </c>
      <c r="L10" s="11">
        <v>0</v>
      </c>
      <c r="M10" s="11">
        <v>4.9E-05</v>
      </c>
      <c r="N10" s="11">
        <v>3.5E-05</v>
      </c>
      <c r="O10" s="11">
        <v>0.000183</v>
      </c>
      <c r="P10" s="11">
        <v>1.4E-05</v>
      </c>
      <c r="Q10" s="11">
        <v>3.8E-05</v>
      </c>
      <c r="R10" s="11">
        <v>2.9E-05</v>
      </c>
      <c r="S10" s="11">
        <v>3.9E-05</v>
      </c>
      <c r="T10" s="11">
        <v>0.000131</v>
      </c>
      <c r="U10" s="11">
        <v>0.00202</v>
      </c>
      <c r="V10" s="11">
        <v>0.000122</v>
      </c>
      <c r="W10" s="11">
        <v>4.5E-05</v>
      </c>
      <c r="X10" s="11">
        <v>0.026177</v>
      </c>
      <c r="Y10" s="11">
        <v>0.004626</v>
      </c>
      <c r="Z10" s="11">
        <v>0.004192</v>
      </c>
      <c r="AA10" s="11">
        <v>8.8E-05</v>
      </c>
      <c r="AB10" s="11">
        <v>8.1E-05</v>
      </c>
      <c r="AC10" s="11">
        <v>0.000262</v>
      </c>
      <c r="AD10" s="11">
        <v>-0.002318</v>
      </c>
      <c r="AE10" s="11">
        <v>0.052773</v>
      </c>
      <c r="AF10" s="11">
        <v>6E-05</v>
      </c>
      <c r="AG10" s="11">
        <v>0.000307</v>
      </c>
      <c r="AH10" s="11">
        <v>2E-05</v>
      </c>
      <c r="AI10" s="11">
        <v>0.058771</v>
      </c>
      <c r="AJ10" s="11">
        <v>0.100293</v>
      </c>
      <c r="AK10" s="11">
        <v>0.022498</v>
      </c>
      <c r="AL10" s="11">
        <v>0.080381</v>
      </c>
      <c r="AM10" s="11">
        <v>0</v>
      </c>
      <c r="AN10" s="11">
        <v>0.000369</v>
      </c>
      <c r="AO10" s="11">
        <v>0.001689</v>
      </c>
      <c r="AP10" s="11">
        <v>0.002156</v>
      </c>
      <c r="AQ10" s="11">
        <v>0.000239</v>
      </c>
      <c r="AR10" s="11">
        <v>0.000352</v>
      </c>
      <c r="AS10" s="11">
        <v>0.000233</v>
      </c>
      <c r="AT10" s="11">
        <v>0.00022</v>
      </c>
      <c r="AU10" s="11">
        <v>0.000118</v>
      </c>
      <c r="AV10" s="11">
        <v>0.000508</v>
      </c>
      <c r="AW10" s="11">
        <v>4.8E-05</v>
      </c>
      <c r="AX10" s="11">
        <v>8.1E-05</v>
      </c>
      <c r="AY10" s="11">
        <v>0.0002</v>
      </c>
      <c r="AZ10" s="11">
        <v>0.000272</v>
      </c>
      <c r="BA10" s="11">
        <v>0.000391</v>
      </c>
      <c r="BB10" s="11">
        <v>0.000133</v>
      </c>
      <c r="BC10" s="11">
        <v>0.000124</v>
      </c>
      <c r="BD10" s="11">
        <v>9.3E-05</v>
      </c>
      <c r="BE10" s="11">
        <v>0.000186</v>
      </c>
      <c r="BF10" s="11">
        <v>0.000485</v>
      </c>
      <c r="BG10" s="11">
        <v>0.003754</v>
      </c>
      <c r="BH10" s="11">
        <v>0.004591</v>
      </c>
      <c r="BI10" s="11">
        <v>0.029001</v>
      </c>
      <c r="BJ10" s="11">
        <v>0.000185</v>
      </c>
      <c r="BK10" s="11">
        <v>-0.00142</v>
      </c>
      <c r="BL10" s="11">
        <v>0.000311</v>
      </c>
      <c r="BM10" s="11">
        <v>4.4E-05</v>
      </c>
      <c r="BN10" s="11">
        <v>4.5E-05</v>
      </c>
      <c r="BO10" s="11">
        <v>2.8E-05</v>
      </c>
      <c r="BP10" s="11">
        <v>5.2E-05</v>
      </c>
      <c r="BQ10" s="11">
        <v>0.000255</v>
      </c>
      <c r="BR10" s="11">
        <v>0.000168</v>
      </c>
      <c r="BS10" s="11">
        <v>2.7E-05</v>
      </c>
      <c r="BT10" s="11">
        <v>2.9E-05</v>
      </c>
      <c r="BU10" s="11">
        <v>4.8E-05</v>
      </c>
      <c r="BV10" s="11">
        <v>5.2E-05</v>
      </c>
      <c r="BW10" s="11">
        <v>0.000133</v>
      </c>
      <c r="BX10" s="11">
        <v>0.000123</v>
      </c>
      <c r="BY10" s="11">
        <v>1.5E-05</v>
      </c>
      <c r="BZ10" s="11">
        <v>6.5E-05</v>
      </c>
      <c r="CA10" s="11">
        <v>0.000108</v>
      </c>
      <c r="CB10" s="11">
        <v>0.000111</v>
      </c>
      <c r="CC10" s="11">
        <v>7.2E-05</v>
      </c>
      <c r="CD10" s="11">
        <v>3.4E-05</v>
      </c>
      <c r="CE10" s="11">
        <v>7.5E-05</v>
      </c>
      <c r="CF10" s="11">
        <v>3.7E-05</v>
      </c>
      <c r="CG10" s="11">
        <v>2.3E-05</v>
      </c>
      <c r="CH10" s="11">
        <v>2.5E-05</v>
      </c>
      <c r="CI10" s="11">
        <v>5.4E-05</v>
      </c>
      <c r="CJ10" s="11">
        <v>3.4E-05</v>
      </c>
      <c r="CK10" s="11">
        <v>0.000125</v>
      </c>
      <c r="CL10" s="11">
        <v>5E-05</v>
      </c>
      <c r="CM10" s="11">
        <v>6.1E-05</v>
      </c>
      <c r="CN10" s="11">
        <v>6.9E-05</v>
      </c>
      <c r="CO10" s="11">
        <v>0.000218</v>
      </c>
      <c r="CP10" s="11">
        <v>0.000752</v>
      </c>
      <c r="CQ10" s="11">
        <v>1.401893</v>
      </c>
      <c r="CR10" s="11">
        <v>1.126512</v>
      </c>
    </row>
    <row r="11" spans="2:96" ht="12">
      <c r="B11" s="2" t="s">
        <v>8</v>
      </c>
      <c r="C11" t="s">
        <v>117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1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v>0</v>
      </c>
      <c r="CC11" s="11"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0</v>
      </c>
      <c r="CO11" s="11">
        <v>0</v>
      </c>
      <c r="CP11" s="11">
        <v>0</v>
      </c>
      <c r="CQ11" s="11">
        <v>1</v>
      </c>
      <c r="CR11" s="11">
        <v>0.803565</v>
      </c>
    </row>
    <row r="12" spans="2:96" ht="12">
      <c r="B12" s="2" t="s">
        <v>9</v>
      </c>
      <c r="C12" t="s">
        <v>118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1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v>0</v>
      </c>
      <c r="CC12" s="11"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0</v>
      </c>
      <c r="CO12" s="11">
        <v>0</v>
      </c>
      <c r="CP12" s="11">
        <v>0</v>
      </c>
      <c r="CQ12" s="11">
        <v>1</v>
      </c>
      <c r="CR12" s="11">
        <v>0.803565</v>
      </c>
    </row>
    <row r="13" spans="2:96" ht="12">
      <c r="B13" s="2" t="s">
        <v>10</v>
      </c>
      <c r="C13" t="s">
        <v>119</v>
      </c>
      <c r="D13" s="11">
        <v>0.000138</v>
      </c>
      <c r="E13" s="11">
        <v>0.015232</v>
      </c>
      <c r="F13" s="11">
        <v>0.000283</v>
      </c>
      <c r="G13" s="11">
        <v>0.010366</v>
      </c>
      <c r="H13" s="11">
        <v>0.010505</v>
      </c>
      <c r="I13" s="11">
        <v>0</v>
      </c>
      <c r="J13" s="11">
        <v>1.1E-05</v>
      </c>
      <c r="K13" s="11">
        <v>0</v>
      </c>
      <c r="L13" s="11">
        <v>0</v>
      </c>
      <c r="M13" s="11">
        <v>1.072689</v>
      </c>
      <c r="N13" s="11">
        <v>0.014147</v>
      </c>
      <c r="O13" s="11">
        <v>0.10763</v>
      </c>
      <c r="P13" s="11">
        <v>0.002473</v>
      </c>
      <c r="Q13" s="11">
        <v>0.000368</v>
      </c>
      <c r="R13" s="11">
        <v>0.004611</v>
      </c>
      <c r="S13" s="11">
        <v>0.001626</v>
      </c>
      <c r="T13" s="11">
        <v>0.000135</v>
      </c>
      <c r="U13" s="11">
        <v>0.001398</v>
      </c>
      <c r="V13" s="11">
        <v>0.000202</v>
      </c>
      <c r="W13" s="11">
        <v>3.3E-05</v>
      </c>
      <c r="X13" s="11">
        <v>5E-06</v>
      </c>
      <c r="Y13" s="11">
        <v>7.4E-05</v>
      </c>
      <c r="Z13" s="11">
        <v>0.00468</v>
      </c>
      <c r="AA13" s="11">
        <v>1.9E-05</v>
      </c>
      <c r="AB13" s="11">
        <v>8E-06</v>
      </c>
      <c r="AC13" s="11">
        <v>0.004358</v>
      </c>
      <c r="AD13" s="11">
        <v>1E-06</v>
      </c>
      <c r="AE13" s="11">
        <v>2.5E-05</v>
      </c>
      <c r="AF13" s="11">
        <v>2.7E-05</v>
      </c>
      <c r="AG13" s="11">
        <v>2.2E-05</v>
      </c>
      <c r="AH13" s="11">
        <v>0.034685</v>
      </c>
      <c r="AI13" s="11">
        <v>0.000258</v>
      </c>
      <c r="AJ13" s="11">
        <v>1.6E-05</v>
      </c>
      <c r="AK13" s="11">
        <v>0.000226</v>
      </c>
      <c r="AL13" s="11">
        <v>0.000271</v>
      </c>
      <c r="AM13" s="11">
        <v>0</v>
      </c>
      <c r="AN13" s="11">
        <v>3E-06</v>
      </c>
      <c r="AO13" s="11">
        <v>2.6E-05</v>
      </c>
      <c r="AP13" s="11">
        <v>5E-06</v>
      </c>
      <c r="AQ13" s="11">
        <v>7E-06</v>
      </c>
      <c r="AR13" s="11">
        <v>1.9E-05</v>
      </c>
      <c r="AS13" s="11">
        <v>1E-05</v>
      </c>
      <c r="AT13" s="11">
        <v>1.1E-05</v>
      </c>
      <c r="AU13" s="11">
        <v>1.2E-05</v>
      </c>
      <c r="AV13" s="11">
        <v>1.2E-05</v>
      </c>
      <c r="AW13" s="11">
        <v>1.6E-05</v>
      </c>
      <c r="AX13" s="11">
        <v>2.3E-05</v>
      </c>
      <c r="AY13" s="11">
        <v>2.8E-05</v>
      </c>
      <c r="AZ13" s="11">
        <v>2.5E-05</v>
      </c>
      <c r="BA13" s="11">
        <v>1.9E-05</v>
      </c>
      <c r="BB13" s="11">
        <v>1.2E-05</v>
      </c>
      <c r="BC13" s="11">
        <v>3.5E-05</v>
      </c>
      <c r="BD13" s="11">
        <v>1.1E-05</v>
      </c>
      <c r="BE13" s="11">
        <v>2.6E-05</v>
      </c>
      <c r="BF13" s="11">
        <v>0.00015</v>
      </c>
      <c r="BG13" s="11">
        <v>5.1E-05</v>
      </c>
      <c r="BH13" s="11">
        <v>2.8E-05</v>
      </c>
      <c r="BI13" s="11">
        <v>1.8E-05</v>
      </c>
      <c r="BJ13" s="11">
        <v>9E-06</v>
      </c>
      <c r="BK13" s="11">
        <v>2.6E-05</v>
      </c>
      <c r="BL13" s="11">
        <v>5E-06</v>
      </c>
      <c r="BM13" s="11">
        <v>1.3E-05</v>
      </c>
      <c r="BN13" s="11">
        <v>1.4E-05</v>
      </c>
      <c r="BO13" s="11">
        <v>7E-06</v>
      </c>
      <c r="BP13" s="11">
        <v>2E-06</v>
      </c>
      <c r="BQ13" s="11">
        <v>3E-06</v>
      </c>
      <c r="BR13" s="11">
        <v>7.8E-05</v>
      </c>
      <c r="BS13" s="11">
        <v>5E-06</v>
      </c>
      <c r="BT13" s="11">
        <v>7E-06</v>
      </c>
      <c r="BU13" s="11">
        <v>7E-06</v>
      </c>
      <c r="BV13" s="11">
        <v>8E-06</v>
      </c>
      <c r="BW13" s="11">
        <v>1.3E-05</v>
      </c>
      <c r="BX13" s="11">
        <v>3.1E-05</v>
      </c>
      <c r="BY13" s="11">
        <v>0.000126</v>
      </c>
      <c r="BZ13" s="11">
        <v>4.1E-05</v>
      </c>
      <c r="CA13" s="11">
        <v>7.7E-05</v>
      </c>
      <c r="CB13" s="11">
        <v>0.011904</v>
      </c>
      <c r="CC13" s="11">
        <v>0.000114</v>
      </c>
      <c r="CD13" s="11">
        <v>0.006592</v>
      </c>
      <c r="CE13" s="11">
        <v>0.010332</v>
      </c>
      <c r="CF13" s="11">
        <v>1.4E-05</v>
      </c>
      <c r="CG13" s="11">
        <v>3.1E-05</v>
      </c>
      <c r="CH13" s="11">
        <v>7E-06</v>
      </c>
      <c r="CI13" s="11">
        <v>9E-06</v>
      </c>
      <c r="CJ13" s="11">
        <v>1.6E-05</v>
      </c>
      <c r="CK13" s="11">
        <v>0.0002</v>
      </c>
      <c r="CL13" s="11">
        <v>0.051969</v>
      </c>
      <c r="CM13" s="11">
        <v>0.031569</v>
      </c>
      <c r="CN13" s="11">
        <v>2.2E-05</v>
      </c>
      <c r="CO13" s="11">
        <v>7.3E-05</v>
      </c>
      <c r="CP13" s="11">
        <v>8E-05</v>
      </c>
      <c r="CQ13" s="11">
        <v>1.400471</v>
      </c>
      <c r="CR13" s="11">
        <v>1.125369</v>
      </c>
    </row>
    <row r="14" spans="2:96" ht="12">
      <c r="B14" s="2" t="s">
        <v>11</v>
      </c>
      <c r="C14" t="s">
        <v>120</v>
      </c>
      <c r="D14" s="11">
        <v>5E-06</v>
      </c>
      <c r="E14" s="11">
        <v>0.000392</v>
      </c>
      <c r="F14" s="11">
        <v>7E-06</v>
      </c>
      <c r="G14" s="11">
        <v>1.3E-05</v>
      </c>
      <c r="H14" s="11">
        <v>0.000583</v>
      </c>
      <c r="I14" s="11">
        <v>0</v>
      </c>
      <c r="J14" s="11">
        <v>2E-06</v>
      </c>
      <c r="K14" s="11">
        <v>0</v>
      </c>
      <c r="L14" s="11">
        <v>0</v>
      </c>
      <c r="M14" s="11">
        <v>0.001136</v>
      </c>
      <c r="N14" s="11">
        <v>1.007943</v>
      </c>
      <c r="O14" s="11">
        <v>0.000119</v>
      </c>
      <c r="P14" s="11">
        <v>4E-06</v>
      </c>
      <c r="Q14" s="11">
        <v>1.6E-05</v>
      </c>
      <c r="R14" s="11">
        <v>1.2E-05</v>
      </c>
      <c r="S14" s="11">
        <v>6E-06</v>
      </c>
      <c r="T14" s="11">
        <v>4E-06</v>
      </c>
      <c r="U14" s="11">
        <v>9E-06</v>
      </c>
      <c r="V14" s="11">
        <v>3E-06</v>
      </c>
      <c r="W14" s="11">
        <v>2E-06</v>
      </c>
      <c r="X14" s="11">
        <v>1E-06</v>
      </c>
      <c r="Y14" s="11">
        <v>2E-06</v>
      </c>
      <c r="Z14" s="11">
        <v>0.004668</v>
      </c>
      <c r="AA14" s="11">
        <v>6E-06</v>
      </c>
      <c r="AB14" s="11">
        <v>3E-06</v>
      </c>
      <c r="AC14" s="11">
        <v>4.1E-05</v>
      </c>
      <c r="AD14" s="11">
        <v>1E-06</v>
      </c>
      <c r="AE14" s="11">
        <v>5E-06</v>
      </c>
      <c r="AF14" s="11">
        <v>2E-06</v>
      </c>
      <c r="AG14" s="11">
        <v>5E-06</v>
      </c>
      <c r="AH14" s="11">
        <v>4.2E-05</v>
      </c>
      <c r="AI14" s="11">
        <v>3E-06</v>
      </c>
      <c r="AJ14" s="11">
        <v>3E-06</v>
      </c>
      <c r="AK14" s="11">
        <v>3E-06</v>
      </c>
      <c r="AL14" s="11">
        <v>3E-06</v>
      </c>
      <c r="AM14" s="11">
        <v>0</v>
      </c>
      <c r="AN14" s="11">
        <v>1E-06</v>
      </c>
      <c r="AO14" s="11">
        <v>4E-06</v>
      </c>
      <c r="AP14" s="11">
        <v>5E-06</v>
      </c>
      <c r="AQ14" s="11">
        <v>3E-06</v>
      </c>
      <c r="AR14" s="11">
        <v>2E-06</v>
      </c>
      <c r="AS14" s="11">
        <v>2E-06</v>
      </c>
      <c r="AT14" s="11">
        <v>3E-06</v>
      </c>
      <c r="AU14" s="11">
        <v>2E-06</v>
      </c>
      <c r="AV14" s="11">
        <v>2E-06</v>
      </c>
      <c r="AW14" s="11">
        <v>5E-06</v>
      </c>
      <c r="AX14" s="11">
        <v>5E-06</v>
      </c>
      <c r="AY14" s="11">
        <v>3E-06</v>
      </c>
      <c r="AZ14" s="11">
        <v>3E-06</v>
      </c>
      <c r="BA14" s="11">
        <v>3E-06</v>
      </c>
      <c r="BB14" s="11">
        <v>3E-06</v>
      </c>
      <c r="BC14" s="11">
        <v>3E-06</v>
      </c>
      <c r="BD14" s="11">
        <v>2E-06</v>
      </c>
      <c r="BE14" s="11">
        <v>3E-06</v>
      </c>
      <c r="BF14" s="11">
        <v>4E-06</v>
      </c>
      <c r="BG14" s="11">
        <v>3E-06</v>
      </c>
      <c r="BH14" s="11">
        <v>4E-06</v>
      </c>
      <c r="BI14" s="11">
        <v>3E-06</v>
      </c>
      <c r="BJ14" s="11">
        <v>1E-06</v>
      </c>
      <c r="BK14" s="11">
        <v>2E-06</v>
      </c>
      <c r="BL14" s="11">
        <v>1E-06</v>
      </c>
      <c r="BM14" s="11">
        <v>1E-06</v>
      </c>
      <c r="BN14" s="11">
        <v>6.8E-05</v>
      </c>
      <c r="BO14" s="11">
        <v>1E-06</v>
      </c>
      <c r="BP14" s="11">
        <v>0</v>
      </c>
      <c r="BQ14" s="11">
        <v>0</v>
      </c>
      <c r="BR14" s="11">
        <v>1E-06</v>
      </c>
      <c r="BS14" s="11">
        <v>2E-06</v>
      </c>
      <c r="BT14" s="11">
        <v>6E-06</v>
      </c>
      <c r="BU14" s="11">
        <v>2E-06</v>
      </c>
      <c r="BV14" s="11">
        <v>1E-06</v>
      </c>
      <c r="BW14" s="11">
        <v>2E-06</v>
      </c>
      <c r="BX14" s="11">
        <v>1E-06</v>
      </c>
      <c r="BY14" s="11">
        <v>1E-06</v>
      </c>
      <c r="BZ14" s="11">
        <v>3E-05</v>
      </c>
      <c r="CA14" s="11">
        <v>4E-06</v>
      </c>
      <c r="CB14" s="11">
        <v>1.3E-05</v>
      </c>
      <c r="CC14" s="11">
        <v>3E-06</v>
      </c>
      <c r="CD14" s="11">
        <v>0.000913</v>
      </c>
      <c r="CE14" s="11">
        <v>0.001433</v>
      </c>
      <c r="CF14" s="11">
        <v>2E-06</v>
      </c>
      <c r="CG14" s="11">
        <v>8E-06</v>
      </c>
      <c r="CH14" s="11">
        <v>2E-06</v>
      </c>
      <c r="CI14" s="11">
        <v>3E-06</v>
      </c>
      <c r="CJ14" s="11">
        <v>1E-06</v>
      </c>
      <c r="CK14" s="11">
        <v>0.000429</v>
      </c>
      <c r="CL14" s="11">
        <v>0.025615</v>
      </c>
      <c r="CM14" s="11">
        <v>0.01478</v>
      </c>
      <c r="CN14" s="11">
        <v>2E-06</v>
      </c>
      <c r="CO14" s="11">
        <v>9E-06</v>
      </c>
      <c r="CP14" s="11">
        <v>4E-06</v>
      </c>
      <c r="CQ14" s="11">
        <v>1.05845</v>
      </c>
      <c r="CR14" s="11">
        <v>0.850533</v>
      </c>
    </row>
    <row r="15" spans="2:96" ht="12">
      <c r="B15" s="2" t="s">
        <v>12</v>
      </c>
      <c r="C15" t="s">
        <v>121</v>
      </c>
      <c r="D15" s="11">
        <v>0.00085</v>
      </c>
      <c r="E15" s="11">
        <v>0.118383</v>
      </c>
      <c r="F15" s="11">
        <v>0.00205</v>
      </c>
      <c r="G15" s="11">
        <v>0.000245</v>
      </c>
      <c r="H15" s="11">
        <v>0.030445</v>
      </c>
      <c r="I15" s="11">
        <v>0</v>
      </c>
      <c r="J15" s="11">
        <v>4E-06</v>
      </c>
      <c r="K15" s="11">
        <v>0</v>
      </c>
      <c r="L15" s="11">
        <v>0</v>
      </c>
      <c r="M15" s="11">
        <v>0.005525</v>
      </c>
      <c r="N15" s="11">
        <v>-0.000114</v>
      </c>
      <c r="O15" s="11">
        <v>1.01277</v>
      </c>
      <c r="P15" s="11">
        <v>0.000168</v>
      </c>
      <c r="Q15" s="11">
        <v>0.003833</v>
      </c>
      <c r="R15" s="11">
        <v>0.000425</v>
      </c>
      <c r="S15" s="11">
        <v>3.9E-05</v>
      </c>
      <c r="T15" s="11">
        <v>1.6E-05</v>
      </c>
      <c r="U15" s="11">
        <v>1.5E-05</v>
      </c>
      <c r="V15" s="11">
        <v>2E-05</v>
      </c>
      <c r="W15" s="11">
        <v>3E-06</v>
      </c>
      <c r="X15" s="11">
        <v>1.7E-05</v>
      </c>
      <c r="Y15" s="11">
        <v>2.2E-05</v>
      </c>
      <c r="Z15" s="11">
        <v>3.4E-05</v>
      </c>
      <c r="AA15" s="11">
        <v>2.2E-05</v>
      </c>
      <c r="AB15" s="11">
        <v>2E-05</v>
      </c>
      <c r="AC15" s="11">
        <v>7.7E-05</v>
      </c>
      <c r="AD15" s="11">
        <v>4E-06</v>
      </c>
      <c r="AE15" s="11">
        <v>1E-05</v>
      </c>
      <c r="AF15" s="11">
        <v>7E-06</v>
      </c>
      <c r="AG15" s="11">
        <v>7.1E-05</v>
      </c>
      <c r="AH15" s="11">
        <v>0.0006</v>
      </c>
      <c r="AI15" s="11">
        <v>1.5E-05</v>
      </c>
      <c r="AJ15" s="11">
        <v>1.2E-05</v>
      </c>
      <c r="AK15" s="11">
        <v>2.2E-05</v>
      </c>
      <c r="AL15" s="11">
        <v>1.6E-05</v>
      </c>
      <c r="AM15" s="11">
        <v>0</v>
      </c>
      <c r="AN15" s="11">
        <v>7E-06</v>
      </c>
      <c r="AO15" s="11">
        <v>5E-06</v>
      </c>
      <c r="AP15" s="11">
        <v>7E-06</v>
      </c>
      <c r="AQ15" s="11">
        <v>7E-06</v>
      </c>
      <c r="AR15" s="11">
        <v>5E-06</v>
      </c>
      <c r="AS15" s="11">
        <v>9E-06</v>
      </c>
      <c r="AT15" s="11">
        <v>1.4E-05</v>
      </c>
      <c r="AU15" s="11">
        <v>1.5E-05</v>
      </c>
      <c r="AV15" s="11">
        <v>7E-06</v>
      </c>
      <c r="AW15" s="11">
        <v>2.2E-05</v>
      </c>
      <c r="AX15" s="11">
        <v>3E-05</v>
      </c>
      <c r="AY15" s="11">
        <v>5.3E-05</v>
      </c>
      <c r="AZ15" s="11">
        <v>2.6E-05</v>
      </c>
      <c r="BA15" s="11">
        <v>2.4E-05</v>
      </c>
      <c r="BB15" s="11">
        <v>2.4E-05</v>
      </c>
      <c r="BC15" s="11">
        <v>2.4E-05</v>
      </c>
      <c r="BD15" s="11">
        <v>3.1E-05</v>
      </c>
      <c r="BE15" s="11">
        <v>2.8E-05</v>
      </c>
      <c r="BF15" s="11">
        <v>6.7E-05</v>
      </c>
      <c r="BG15" s="11">
        <v>9E-06</v>
      </c>
      <c r="BH15" s="11">
        <v>8E-06</v>
      </c>
      <c r="BI15" s="11">
        <v>7E-06</v>
      </c>
      <c r="BJ15" s="11">
        <v>8E-06</v>
      </c>
      <c r="BK15" s="11">
        <v>1.7E-05</v>
      </c>
      <c r="BL15" s="11">
        <v>3E-06</v>
      </c>
      <c r="BM15" s="11">
        <v>3E-06</v>
      </c>
      <c r="BN15" s="11">
        <v>3E-06</v>
      </c>
      <c r="BO15" s="11">
        <v>2E-06</v>
      </c>
      <c r="BP15" s="11">
        <v>2E-06</v>
      </c>
      <c r="BQ15" s="11">
        <v>3E-06</v>
      </c>
      <c r="BR15" s="11">
        <v>5E-06</v>
      </c>
      <c r="BS15" s="11">
        <v>2E-06</v>
      </c>
      <c r="BT15" s="11">
        <v>2E-06</v>
      </c>
      <c r="BU15" s="11">
        <v>5E-06</v>
      </c>
      <c r="BV15" s="11">
        <v>1.2E-05</v>
      </c>
      <c r="BW15" s="11">
        <v>9E-06</v>
      </c>
      <c r="BX15" s="11">
        <v>6E-06</v>
      </c>
      <c r="BY15" s="11">
        <v>1.1E-05</v>
      </c>
      <c r="BZ15" s="11">
        <v>2E-05</v>
      </c>
      <c r="CA15" s="11">
        <v>2E-06</v>
      </c>
      <c r="CB15" s="11">
        <v>0.00018</v>
      </c>
      <c r="CC15" s="11">
        <v>0.000939</v>
      </c>
      <c r="CD15" s="11">
        <v>0.000117</v>
      </c>
      <c r="CE15" s="11">
        <v>0.000172</v>
      </c>
      <c r="CF15" s="11">
        <v>5E-06</v>
      </c>
      <c r="CG15" s="11">
        <v>6E-06</v>
      </c>
      <c r="CH15" s="11">
        <v>2E-06</v>
      </c>
      <c r="CI15" s="11">
        <v>4E-06</v>
      </c>
      <c r="CJ15" s="11">
        <v>5E-06</v>
      </c>
      <c r="CK15" s="11">
        <v>0.000245</v>
      </c>
      <c r="CL15" s="11">
        <v>0.001124</v>
      </c>
      <c r="CM15" s="11">
        <v>0.000438</v>
      </c>
      <c r="CN15" s="11">
        <v>4E-06</v>
      </c>
      <c r="CO15" s="11">
        <v>2E-05</v>
      </c>
      <c r="CP15" s="11">
        <v>0.000206</v>
      </c>
      <c r="CQ15" s="11">
        <v>1.179638</v>
      </c>
      <c r="CR15" s="11">
        <v>0.947916</v>
      </c>
    </row>
    <row r="16" spans="2:96" ht="12">
      <c r="B16" s="2" t="s">
        <v>13</v>
      </c>
      <c r="C16" t="s">
        <v>122</v>
      </c>
      <c r="D16" s="11">
        <v>0.004944</v>
      </c>
      <c r="E16" s="11">
        <v>0.000722</v>
      </c>
      <c r="F16" s="11">
        <v>0.003804</v>
      </c>
      <c r="G16" s="11">
        <v>3E-05</v>
      </c>
      <c r="H16" s="11">
        <v>2.7E-05</v>
      </c>
      <c r="I16" s="11">
        <v>0</v>
      </c>
      <c r="J16" s="11">
        <v>0</v>
      </c>
      <c r="K16" s="11">
        <v>0</v>
      </c>
      <c r="L16" s="11">
        <v>0</v>
      </c>
      <c r="M16" s="11">
        <v>0.000437</v>
      </c>
      <c r="N16" s="11">
        <v>4.9E-05</v>
      </c>
      <c r="O16" s="11">
        <v>0.000797</v>
      </c>
      <c r="P16" s="11">
        <v>1.005317</v>
      </c>
      <c r="Q16" s="11">
        <v>2.5E-05</v>
      </c>
      <c r="R16" s="11">
        <v>2.3E-05</v>
      </c>
      <c r="S16" s="11">
        <v>5E-06</v>
      </c>
      <c r="T16" s="11">
        <v>1E-06</v>
      </c>
      <c r="U16" s="11">
        <v>1E-06</v>
      </c>
      <c r="V16" s="11">
        <v>0</v>
      </c>
      <c r="W16" s="11">
        <v>0</v>
      </c>
      <c r="X16" s="11">
        <v>0</v>
      </c>
      <c r="Y16" s="11">
        <v>0</v>
      </c>
      <c r="Z16" s="11">
        <v>2E-06</v>
      </c>
      <c r="AA16" s="11">
        <v>0</v>
      </c>
      <c r="AB16" s="11">
        <v>0</v>
      </c>
      <c r="AC16" s="11">
        <v>9E-06</v>
      </c>
      <c r="AD16" s="11">
        <v>0</v>
      </c>
      <c r="AE16" s="11">
        <v>3E-06</v>
      </c>
      <c r="AF16" s="11">
        <v>0</v>
      </c>
      <c r="AG16" s="11">
        <v>8.4E-05</v>
      </c>
      <c r="AH16" s="11">
        <v>1.7E-05</v>
      </c>
      <c r="AI16" s="11">
        <v>0</v>
      </c>
      <c r="AJ16" s="11">
        <v>0</v>
      </c>
      <c r="AK16" s="11">
        <v>0</v>
      </c>
      <c r="AL16" s="11">
        <v>1E-06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5.2E-05</v>
      </c>
      <c r="BG16" s="11">
        <v>0</v>
      </c>
      <c r="BH16" s="11">
        <v>0</v>
      </c>
      <c r="BI16" s="11">
        <v>1.1E-05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v>6E-06</v>
      </c>
      <c r="CC16" s="11">
        <v>2E-06</v>
      </c>
      <c r="CD16" s="11">
        <v>1.5E-05</v>
      </c>
      <c r="CE16" s="11">
        <v>2.4E-05</v>
      </c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11">
        <v>4E-06</v>
      </c>
      <c r="CL16" s="11">
        <v>7.8E-05</v>
      </c>
      <c r="CM16" s="11">
        <v>5.8E-05</v>
      </c>
      <c r="CN16" s="11">
        <v>3E-06</v>
      </c>
      <c r="CO16" s="11">
        <v>2E-06</v>
      </c>
      <c r="CP16" s="11">
        <v>1E-06</v>
      </c>
      <c r="CQ16" s="11">
        <v>1.016565</v>
      </c>
      <c r="CR16" s="11">
        <v>0.816876</v>
      </c>
    </row>
    <row r="17" spans="2:96" ht="12">
      <c r="B17" s="2" t="s">
        <v>14</v>
      </c>
      <c r="C17" t="s">
        <v>123</v>
      </c>
      <c r="D17" s="11">
        <v>0.000163</v>
      </c>
      <c r="E17" s="11">
        <v>0.000107</v>
      </c>
      <c r="F17" s="11">
        <v>0.000732</v>
      </c>
      <c r="G17" s="11">
        <v>0.001565</v>
      </c>
      <c r="H17" s="11">
        <v>0.001461</v>
      </c>
      <c r="I17" s="11">
        <v>0</v>
      </c>
      <c r="J17" s="11">
        <v>9.2E-05</v>
      </c>
      <c r="K17" s="11">
        <v>0</v>
      </c>
      <c r="L17" s="11">
        <v>0</v>
      </c>
      <c r="M17" s="11">
        <v>8.2E-05</v>
      </c>
      <c r="N17" s="11">
        <v>6.7E-05</v>
      </c>
      <c r="O17" s="11">
        <v>8.5E-05</v>
      </c>
      <c r="P17" s="11">
        <v>0.000116</v>
      </c>
      <c r="Q17" s="11">
        <v>1.044404</v>
      </c>
      <c r="R17" s="11">
        <v>0.053524</v>
      </c>
      <c r="S17" s="11">
        <v>0.000347</v>
      </c>
      <c r="T17" s="11">
        <v>0.002083</v>
      </c>
      <c r="U17" s="11">
        <v>0.000812</v>
      </c>
      <c r="V17" s="11">
        <v>0.003016</v>
      </c>
      <c r="W17" s="11">
        <v>0.00013</v>
      </c>
      <c r="X17" s="11">
        <v>7.7E-05</v>
      </c>
      <c r="Y17" s="11">
        <v>8.3E-05</v>
      </c>
      <c r="Z17" s="11">
        <v>2.9E-05</v>
      </c>
      <c r="AA17" s="11">
        <v>6.1E-05</v>
      </c>
      <c r="AB17" s="11">
        <v>0.0002</v>
      </c>
      <c r="AC17" s="11">
        <v>8E-05</v>
      </c>
      <c r="AD17" s="11">
        <v>4.5E-05</v>
      </c>
      <c r="AE17" s="11">
        <v>0.000806</v>
      </c>
      <c r="AF17" s="11">
        <v>0.000359</v>
      </c>
      <c r="AG17" s="11">
        <v>0.010655</v>
      </c>
      <c r="AH17" s="11">
        <v>0.003886</v>
      </c>
      <c r="AI17" s="11">
        <v>0.000195</v>
      </c>
      <c r="AJ17" s="11">
        <v>0.00012</v>
      </c>
      <c r="AK17" s="11">
        <v>0.000153</v>
      </c>
      <c r="AL17" s="11">
        <v>0.00045</v>
      </c>
      <c r="AM17" s="11">
        <v>0</v>
      </c>
      <c r="AN17" s="11">
        <v>4.1E-05</v>
      </c>
      <c r="AO17" s="11">
        <v>8.1E-05</v>
      </c>
      <c r="AP17" s="11">
        <v>8.3E-05</v>
      </c>
      <c r="AQ17" s="11">
        <v>0.000137</v>
      </c>
      <c r="AR17" s="11">
        <v>9.5E-05</v>
      </c>
      <c r="AS17" s="11">
        <v>0.000166</v>
      </c>
      <c r="AT17" s="11">
        <v>0.000116</v>
      </c>
      <c r="AU17" s="11">
        <v>7E-05</v>
      </c>
      <c r="AV17" s="11">
        <v>6.7E-05</v>
      </c>
      <c r="AW17" s="11">
        <v>6.4E-05</v>
      </c>
      <c r="AX17" s="11">
        <v>0.000344</v>
      </c>
      <c r="AY17" s="11">
        <v>7.3E-05</v>
      </c>
      <c r="AZ17" s="11">
        <v>8.3E-05</v>
      </c>
      <c r="BA17" s="11">
        <v>0.0002</v>
      </c>
      <c r="BB17" s="11">
        <v>0.000657</v>
      </c>
      <c r="BC17" s="11">
        <v>0.000463</v>
      </c>
      <c r="BD17" s="11">
        <v>0.000162</v>
      </c>
      <c r="BE17" s="11">
        <v>0.000127</v>
      </c>
      <c r="BF17" s="11">
        <v>0.002782</v>
      </c>
      <c r="BG17" s="11">
        <v>0.000395</v>
      </c>
      <c r="BH17" s="11">
        <v>0.000858</v>
      </c>
      <c r="BI17" s="11">
        <v>0.000126</v>
      </c>
      <c r="BJ17" s="11">
        <v>6.2E-05</v>
      </c>
      <c r="BK17" s="11">
        <v>0.000132</v>
      </c>
      <c r="BL17" s="11">
        <v>0.000111</v>
      </c>
      <c r="BM17" s="11">
        <v>8.5E-05</v>
      </c>
      <c r="BN17" s="11">
        <v>0.000255</v>
      </c>
      <c r="BO17" s="11">
        <v>5.6E-05</v>
      </c>
      <c r="BP17" s="11">
        <v>5.3E-05</v>
      </c>
      <c r="BQ17" s="11">
        <v>9.2E-05</v>
      </c>
      <c r="BR17" s="11">
        <v>0.000169</v>
      </c>
      <c r="BS17" s="11">
        <v>9.1E-05</v>
      </c>
      <c r="BT17" s="11">
        <v>0.000108</v>
      </c>
      <c r="BU17" s="11">
        <v>0.000729</v>
      </c>
      <c r="BV17" s="11">
        <v>0.000232</v>
      </c>
      <c r="BW17" s="11">
        <v>0.000288</v>
      </c>
      <c r="BX17" s="11">
        <v>0.000569</v>
      </c>
      <c r="BY17" s="11">
        <v>3.4E-05</v>
      </c>
      <c r="BZ17" s="11">
        <v>0.000114</v>
      </c>
      <c r="CA17" s="11">
        <v>7.4E-05</v>
      </c>
      <c r="CB17" s="11">
        <v>4.4E-05</v>
      </c>
      <c r="CC17" s="11">
        <v>0.000139</v>
      </c>
      <c r="CD17" s="11">
        <v>0.00041</v>
      </c>
      <c r="CE17" s="11">
        <v>0.000281</v>
      </c>
      <c r="CF17" s="11">
        <v>0.000216</v>
      </c>
      <c r="CG17" s="11">
        <v>0.000101</v>
      </c>
      <c r="CH17" s="11">
        <v>6.4E-05</v>
      </c>
      <c r="CI17" s="11">
        <v>0.000149</v>
      </c>
      <c r="CJ17" s="11">
        <v>0.000172</v>
      </c>
      <c r="CK17" s="11">
        <v>0.000533</v>
      </c>
      <c r="CL17" s="11">
        <v>6.4E-05</v>
      </c>
      <c r="CM17" s="11">
        <v>0.000213</v>
      </c>
      <c r="CN17" s="11">
        <v>0.000153</v>
      </c>
      <c r="CO17" s="11">
        <v>0.004072</v>
      </c>
      <c r="CP17" s="11">
        <v>0.003567</v>
      </c>
      <c r="CQ17" s="11">
        <v>1.146602</v>
      </c>
      <c r="CR17" s="11">
        <v>0.921369</v>
      </c>
    </row>
    <row r="18" spans="2:96" ht="12">
      <c r="B18" s="2" t="s">
        <v>15</v>
      </c>
      <c r="C18" t="s">
        <v>124</v>
      </c>
      <c r="D18" s="11">
        <v>0.00013</v>
      </c>
      <c r="E18" s="11">
        <v>7.9E-05</v>
      </c>
      <c r="F18" s="11">
        <v>0.000551</v>
      </c>
      <c r="G18" s="11">
        <v>5.7E-05</v>
      </c>
      <c r="H18" s="11">
        <v>0.000234</v>
      </c>
      <c r="I18" s="11">
        <v>0</v>
      </c>
      <c r="J18" s="11">
        <v>0.000198</v>
      </c>
      <c r="K18" s="11">
        <v>0</v>
      </c>
      <c r="L18" s="11">
        <v>0</v>
      </c>
      <c r="M18" s="11">
        <v>8.6E-05</v>
      </c>
      <c r="N18" s="11">
        <v>2.6E-05</v>
      </c>
      <c r="O18" s="11">
        <v>6.3E-05</v>
      </c>
      <c r="P18" s="11">
        <v>3E-05</v>
      </c>
      <c r="Q18" s="11">
        <v>0.000161</v>
      </c>
      <c r="R18" s="11">
        <v>1.000848</v>
      </c>
      <c r="S18" s="11">
        <v>0.000112</v>
      </c>
      <c r="T18" s="11">
        <v>9.6E-05</v>
      </c>
      <c r="U18" s="11">
        <v>9.3E-05</v>
      </c>
      <c r="V18" s="11">
        <v>6.1E-05</v>
      </c>
      <c r="W18" s="11">
        <v>2.8E-05</v>
      </c>
      <c r="X18" s="11">
        <v>2.2E-05</v>
      </c>
      <c r="Y18" s="11">
        <v>0.000105</v>
      </c>
      <c r="Z18" s="11">
        <v>1.2E-05</v>
      </c>
      <c r="AA18" s="11">
        <v>3.1E-05</v>
      </c>
      <c r="AB18" s="11">
        <v>2.4E-05</v>
      </c>
      <c r="AC18" s="11">
        <v>7.2E-05</v>
      </c>
      <c r="AD18" s="11">
        <v>9E-06</v>
      </c>
      <c r="AE18" s="11">
        <v>0.000387</v>
      </c>
      <c r="AF18" s="11">
        <v>3.2E-05</v>
      </c>
      <c r="AG18" s="11">
        <v>8.2E-05</v>
      </c>
      <c r="AH18" s="11">
        <v>0.000273</v>
      </c>
      <c r="AI18" s="11">
        <v>0.000505</v>
      </c>
      <c r="AJ18" s="11">
        <v>9E-05</v>
      </c>
      <c r="AK18" s="11">
        <v>0.000179</v>
      </c>
      <c r="AL18" s="11">
        <v>6.7E-05</v>
      </c>
      <c r="AM18" s="11">
        <v>0</v>
      </c>
      <c r="AN18" s="11">
        <v>3.5E-05</v>
      </c>
      <c r="AO18" s="11">
        <v>5.4E-05</v>
      </c>
      <c r="AP18" s="11">
        <v>4.5E-05</v>
      </c>
      <c r="AQ18" s="11">
        <v>3.3E-05</v>
      </c>
      <c r="AR18" s="11">
        <v>7.5E-05</v>
      </c>
      <c r="AS18" s="11">
        <v>6.1E-05</v>
      </c>
      <c r="AT18" s="11">
        <v>0.000132</v>
      </c>
      <c r="AU18" s="11">
        <v>4.7E-05</v>
      </c>
      <c r="AV18" s="11">
        <v>9.8E-05</v>
      </c>
      <c r="AW18" s="11">
        <v>5.3E-05</v>
      </c>
      <c r="AX18" s="11">
        <v>6.6E-05</v>
      </c>
      <c r="AY18" s="11">
        <v>0.000102</v>
      </c>
      <c r="AZ18" s="11">
        <v>9E-05</v>
      </c>
      <c r="BA18" s="11">
        <v>7E-05</v>
      </c>
      <c r="BB18" s="11">
        <v>3.8E-05</v>
      </c>
      <c r="BC18" s="11">
        <v>8.5E-05</v>
      </c>
      <c r="BD18" s="11">
        <v>3.2E-05</v>
      </c>
      <c r="BE18" s="11">
        <v>0.000101</v>
      </c>
      <c r="BF18" s="11">
        <v>0.000232</v>
      </c>
      <c r="BG18" s="11">
        <v>0.000106</v>
      </c>
      <c r="BH18" s="11">
        <v>0.000132</v>
      </c>
      <c r="BI18" s="11">
        <v>9.1E-05</v>
      </c>
      <c r="BJ18" s="11">
        <v>3.7E-05</v>
      </c>
      <c r="BK18" s="11">
        <v>6.1E-05</v>
      </c>
      <c r="BL18" s="11">
        <v>4.8E-05</v>
      </c>
      <c r="BM18" s="11">
        <v>0.00028</v>
      </c>
      <c r="BN18" s="11">
        <v>0.000164</v>
      </c>
      <c r="BO18" s="11">
        <v>7.4E-05</v>
      </c>
      <c r="BP18" s="11">
        <v>1.6E-05</v>
      </c>
      <c r="BQ18" s="11">
        <v>1.9E-05</v>
      </c>
      <c r="BR18" s="11">
        <v>0.000153</v>
      </c>
      <c r="BS18" s="11">
        <v>8.7E-05</v>
      </c>
      <c r="BT18" s="11">
        <v>6E-05</v>
      </c>
      <c r="BU18" s="11">
        <v>0.000417</v>
      </c>
      <c r="BV18" s="11">
        <v>4.9E-05</v>
      </c>
      <c r="BW18" s="11">
        <v>0.000108</v>
      </c>
      <c r="BX18" s="11">
        <v>0.000134</v>
      </c>
      <c r="BY18" s="11">
        <v>8.1E-05</v>
      </c>
      <c r="BZ18" s="11">
        <v>0.000106</v>
      </c>
      <c r="CA18" s="11">
        <v>0.00018</v>
      </c>
      <c r="CB18" s="11">
        <v>1.6E-05</v>
      </c>
      <c r="CC18" s="11">
        <v>0.0001</v>
      </c>
      <c r="CD18" s="11">
        <v>0.000108</v>
      </c>
      <c r="CE18" s="11">
        <v>0.000202</v>
      </c>
      <c r="CF18" s="11">
        <v>0.00125</v>
      </c>
      <c r="CG18" s="11">
        <v>9.3E-05</v>
      </c>
      <c r="CH18" s="11">
        <v>0.000134</v>
      </c>
      <c r="CI18" s="11">
        <v>6.9E-05</v>
      </c>
      <c r="CJ18" s="11">
        <v>9E-05</v>
      </c>
      <c r="CK18" s="11">
        <v>0.000159</v>
      </c>
      <c r="CL18" s="11">
        <v>7.7E-05</v>
      </c>
      <c r="CM18" s="11">
        <v>0.000457</v>
      </c>
      <c r="CN18" s="11">
        <v>0.000197</v>
      </c>
      <c r="CO18" s="11">
        <v>0.000182</v>
      </c>
      <c r="CP18" s="11">
        <v>0.0006</v>
      </c>
      <c r="CQ18" s="11">
        <v>1.012337</v>
      </c>
      <c r="CR18" s="11">
        <v>0.813478</v>
      </c>
    </row>
    <row r="19" spans="2:96" ht="12">
      <c r="B19" s="2" t="s">
        <v>16</v>
      </c>
      <c r="C19" t="s">
        <v>125</v>
      </c>
      <c r="D19" s="11">
        <v>0.000119</v>
      </c>
      <c r="E19" s="11">
        <v>0.000443</v>
      </c>
      <c r="F19" s="11">
        <v>0.000356</v>
      </c>
      <c r="G19" s="11">
        <v>0.00282</v>
      </c>
      <c r="H19" s="11">
        <v>0.000113</v>
      </c>
      <c r="I19" s="11">
        <v>0</v>
      </c>
      <c r="J19" s="11">
        <v>0.000783</v>
      </c>
      <c r="K19" s="11">
        <v>0</v>
      </c>
      <c r="L19" s="11">
        <v>0</v>
      </c>
      <c r="M19" s="11">
        <v>0.000484</v>
      </c>
      <c r="N19" s="11">
        <v>0.000668</v>
      </c>
      <c r="O19" s="11">
        <v>0.000213</v>
      </c>
      <c r="P19" s="11">
        <v>5.5E-05</v>
      </c>
      <c r="Q19" s="11">
        <v>0.000178</v>
      </c>
      <c r="R19" s="11">
        <v>0.000228</v>
      </c>
      <c r="S19" s="11">
        <v>1.080218</v>
      </c>
      <c r="T19" s="11">
        <v>0.078029</v>
      </c>
      <c r="U19" s="11">
        <v>0.012007</v>
      </c>
      <c r="V19" s="11">
        <v>0.00185</v>
      </c>
      <c r="W19" s="11">
        <v>0.000281</v>
      </c>
      <c r="X19" s="11">
        <v>0.000201</v>
      </c>
      <c r="Y19" s="11">
        <v>0.00017</v>
      </c>
      <c r="Z19" s="11">
        <v>0.000228</v>
      </c>
      <c r="AA19" s="11">
        <v>0.000202</v>
      </c>
      <c r="AB19" s="11">
        <v>0.000213</v>
      </c>
      <c r="AC19" s="11">
        <v>0.000149</v>
      </c>
      <c r="AD19" s="11">
        <v>2.7E-05</v>
      </c>
      <c r="AE19" s="11">
        <v>0.000283</v>
      </c>
      <c r="AF19" s="11">
        <v>0.000409</v>
      </c>
      <c r="AG19" s="11">
        <v>0.000144</v>
      </c>
      <c r="AH19" s="11">
        <v>0.00354</v>
      </c>
      <c r="AI19" s="11">
        <v>0.00107</v>
      </c>
      <c r="AJ19" s="11">
        <v>0.000613</v>
      </c>
      <c r="AK19" s="11">
        <v>0.011836</v>
      </c>
      <c r="AL19" s="11">
        <v>0.00103</v>
      </c>
      <c r="AM19" s="11">
        <v>0</v>
      </c>
      <c r="AN19" s="11">
        <v>0.000149</v>
      </c>
      <c r="AO19" s="11">
        <v>0.008539</v>
      </c>
      <c r="AP19" s="11">
        <v>0.000279</v>
      </c>
      <c r="AQ19" s="11">
        <v>0.001776</v>
      </c>
      <c r="AR19" s="11">
        <v>0.001591</v>
      </c>
      <c r="AS19" s="11">
        <v>0.001168</v>
      </c>
      <c r="AT19" s="11">
        <v>0.000394</v>
      </c>
      <c r="AU19" s="11">
        <v>0.00039</v>
      </c>
      <c r="AV19" s="11">
        <v>0.001118</v>
      </c>
      <c r="AW19" s="11">
        <v>0.001585</v>
      </c>
      <c r="AX19" s="11">
        <v>0.000403</v>
      </c>
      <c r="AY19" s="11">
        <v>0.000529</v>
      </c>
      <c r="AZ19" s="11">
        <v>0.000605</v>
      </c>
      <c r="BA19" s="11">
        <v>0.000658</v>
      </c>
      <c r="BB19" s="11">
        <v>0.0003</v>
      </c>
      <c r="BC19" s="11">
        <v>0.007545</v>
      </c>
      <c r="BD19" s="11">
        <v>0.000498</v>
      </c>
      <c r="BE19" s="11">
        <v>0.000409</v>
      </c>
      <c r="BF19" s="11">
        <v>0.011554</v>
      </c>
      <c r="BG19" s="11">
        <v>0.026209</v>
      </c>
      <c r="BH19" s="11">
        <v>0.009389</v>
      </c>
      <c r="BI19" s="11">
        <v>0.002549</v>
      </c>
      <c r="BJ19" s="11">
        <v>0.000271</v>
      </c>
      <c r="BK19" s="11">
        <v>0.000363</v>
      </c>
      <c r="BL19" s="11">
        <v>0.000415</v>
      </c>
      <c r="BM19" s="11">
        <v>0.000165</v>
      </c>
      <c r="BN19" s="11">
        <v>0.000905</v>
      </c>
      <c r="BO19" s="11">
        <v>9.6E-05</v>
      </c>
      <c r="BP19" s="11">
        <v>0.000121</v>
      </c>
      <c r="BQ19" s="11">
        <v>0.00052</v>
      </c>
      <c r="BR19" s="11">
        <v>0.000627</v>
      </c>
      <c r="BS19" s="11">
        <v>0.000728</v>
      </c>
      <c r="BT19" s="11">
        <v>0.001364</v>
      </c>
      <c r="BU19" s="11">
        <v>0.000535</v>
      </c>
      <c r="BV19" s="11">
        <v>0.001249</v>
      </c>
      <c r="BW19" s="11">
        <v>0.001195</v>
      </c>
      <c r="BX19" s="11">
        <v>0.013445</v>
      </c>
      <c r="BY19" s="11">
        <v>6.4E-05</v>
      </c>
      <c r="BZ19" s="11">
        <v>0.000218</v>
      </c>
      <c r="CA19" s="11">
        <v>0.000325</v>
      </c>
      <c r="CB19" s="11">
        <v>0.000186</v>
      </c>
      <c r="CC19" s="11">
        <v>0.000238</v>
      </c>
      <c r="CD19" s="11">
        <v>0.000138</v>
      </c>
      <c r="CE19" s="11">
        <v>0.000244</v>
      </c>
      <c r="CF19" s="11">
        <v>0.000237</v>
      </c>
      <c r="CG19" s="11">
        <v>0.000196</v>
      </c>
      <c r="CH19" s="11">
        <v>0.000116</v>
      </c>
      <c r="CI19" s="11">
        <v>0.000299</v>
      </c>
      <c r="CJ19" s="11">
        <v>0.000344</v>
      </c>
      <c r="CK19" s="11">
        <v>0.000751</v>
      </c>
      <c r="CL19" s="11">
        <v>0.000407</v>
      </c>
      <c r="CM19" s="11">
        <v>0.000724</v>
      </c>
      <c r="CN19" s="11">
        <v>0.000501</v>
      </c>
      <c r="CO19" s="11">
        <v>0.000888</v>
      </c>
      <c r="CP19" s="11">
        <v>0.001433</v>
      </c>
      <c r="CQ19" s="11">
        <v>1.305907</v>
      </c>
      <c r="CR19" s="11">
        <v>1.049381</v>
      </c>
    </row>
    <row r="20" spans="2:96" ht="12">
      <c r="B20" s="2" t="s">
        <v>17</v>
      </c>
      <c r="C20" t="s">
        <v>126</v>
      </c>
      <c r="D20" s="11">
        <v>4.6E-05</v>
      </c>
      <c r="E20" s="11">
        <v>5.8E-05</v>
      </c>
      <c r="F20" s="11">
        <v>0.000482</v>
      </c>
      <c r="G20" s="11">
        <v>7.4E-05</v>
      </c>
      <c r="H20" s="11">
        <v>4.3E-05</v>
      </c>
      <c r="I20" s="11">
        <v>0</v>
      </c>
      <c r="J20" s="11">
        <v>0.000134</v>
      </c>
      <c r="K20" s="11">
        <v>0</v>
      </c>
      <c r="L20" s="11">
        <v>0</v>
      </c>
      <c r="M20" s="11">
        <v>6.4E-05</v>
      </c>
      <c r="N20" s="11">
        <v>4.7E-05</v>
      </c>
      <c r="O20" s="11">
        <v>5.5E-05</v>
      </c>
      <c r="P20" s="11">
        <v>0.000175</v>
      </c>
      <c r="Q20" s="11">
        <v>0.0001</v>
      </c>
      <c r="R20" s="11">
        <v>0.000106</v>
      </c>
      <c r="S20" s="11">
        <v>5.4E-05</v>
      </c>
      <c r="T20" s="11">
        <v>1.002218</v>
      </c>
      <c r="U20" s="11">
        <v>9.2E-05</v>
      </c>
      <c r="V20" s="11">
        <v>9.1E-05</v>
      </c>
      <c r="W20" s="11">
        <v>5.7E-05</v>
      </c>
      <c r="X20" s="11">
        <v>7.2E-05</v>
      </c>
      <c r="Y20" s="11">
        <v>0.000298</v>
      </c>
      <c r="Z20" s="11">
        <v>7.6E-05</v>
      </c>
      <c r="AA20" s="11">
        <v>9E-05</v>
      </c>
      <c r="AB20" s="11">
        <v>7.3E-05</v>
      </c>
      <c r="AC20" s="11">
        <v>0.000123</v>
      </c>
      <c r="AD20" s="11">
        <v>1.5E-05</v>
      </c>
      <c r="AE20" s="11">
        <v>9.2E-05</v>
      </c>
      <c r="AF20" s="11">
        <v>0.000115</v>
      </c>
      <c r="AG20" s="11">
        <v>0.000104</v>
      </c>
      <c r="AH20" s="11">
        <v>6.9E-05</v>
      </c>
      <c r="AI20" s="11">
        <v>5.2E-05</v>
      </c>
      <c r="AJ20" s="11">
        <v>0.000144</v>
      </c>
      <c r="AK20" s="11">
        <v>0.000526</v>
      </c>
      <c r="AL20" s="11">
        <v>0.000158</v>
      </c>
      <c r="AM20" s="11">
        <v>0</v>
      </c>
      <c r="AN20" s="11">
        <v>5.3E-05</v>
      </c>
      <c r="AO20" s="11">
        <v>9.1E-05</v>
      </c>
      <c r="AP20" s="11">
        <v>8.2E-05</v>
      </c>
      <c r="AQ20" s="11">
        <v>6.4E-05</v>
      </c>
      <c r="AR20" s="11">
        <v>0.000109</v>
      </c>
      <c r="AS20" s="11">
        <v>0.000146</v>
      </c>
      <c r="AT20" s="11">
        <v>0.000152</v>
      </c>
      <c r="AU20" s="11">
        <v>7.5E-05</v>
      </c>
      <c r="AV20" s="11">
        <v>7.6E-05</v>
      </c>
      <c r="AW20" s="11">
        <v>4.7E-05</v>
      </c>
      <c r="AX20" s="11">
        <v>0.000292</v>
      </c>
      <c r="AY20" s="11">
        <v>0.0002</v>
      </c>
      <c r="AZ20" s="11">
        <v>0.000113</v>
      </c>
      <c r="BA20" s="11">
        <v>0.000104</v>
      </c>
      <c r="BB20" s="11">
        <v>7.3E-05</v>
      </c>
      <c r="BC20" s="11">
        <v>0.000262</v>
      </c>
      <c r="BD20" s="11">
        <v>8.3E-05</v>
      </c>
      <c r="BE20" s="11">
        <v>9.8E-05</v>
      </c>
      <c r="BF20" s="11">
        <v>0.000242</v>
      </c>
      <c r="BG20" s="11">
        <v>0.001503</v>
      </c>
      <c r="BH20" s="11">
        <v>0.003106</v>
      </c>
      <c r="BI20" s="11">
        <v>5.7E-05</v>
      </c>
      <c r="BJ20" s="11">
        <v>0.00015</v>
      </c>
      <c r="BK20" s="11">
        <v>0.000218</v>
      </c>
      <c r="BL20" s="11">
        <v>0.00025</v>
      </c>
      <c r="BM20" s="11">
        <v>0.00037</v>
      </c>
      <c r="BN20" s="11">
        <v>0.000182</v>
      </c>
      <c r="BO20" s="11">
        <v>0.000248</v>
      </c>
      <c r="BP20" s="11">
        <v>7.8E-05</v>
      </c>
      <c r="BQ20" s="11">
        <v>0.000235</v>
      </c>
      <c r="BR20" s="11">
        <v>0.000205</v>
      </c>
      <c r="BS20" s="11">
        <v>6.2E-05</v>
      </c>
      <c r="BT20" s="11">
        <v>6.5E-05</v>
      </c>
      <c r="BU20" s="11">
        <v>0.000249</v>
      </c>
      <c r="BV20" s="11">
        <v>7.4E-05</v>
      </c>
      <c r="BW20" s="11">
        <v>0.000256</v>
      </c>
      <c r="BX20" s="11">
        <v>0.00022</v>
      </c>
      <c r="BY20" s="11">
        <v>0.000168</v>
      </c>
      <c r="BZ20" s="11">
        <v>0.000193</v>
      </c>
      <c r="CA20" s="11">
        <v>0.000277</v>
      </c>
      <c r="CB20" s="11">
        <v>0.000236</v>
      </c>
      <c r="CC20" s="11">
        <v>0.000357</v>
      </c>
      <c r="CD20" s="11">
        <v>0.000232</v>
      </c>
      <c r="CE20" s="11">
        <v>0.000668</v>
      </c>
      <c r="CF20" s="11">
        <v>0.001524</v>
      </c>
      <c r="CG20" s="11">
        <v>0.000224</v>
      </c>
      <c r="CH20" s="11">
        <v>9E-05</v>
      </c>
      <c r="CI20" s="11">
        <v>6E-05</v>
      </c>
      <c r="CJ20" s="11">
        <v>0.00016</v>
      </c>
      <c r="CK20" s="11">
        <v>0.000378</v>
      </c>
      <c r="CL20" s="11">
        <v>0.000152</v>
      </c>
      <c r="CM20" s="11">
        <v>0.000434</v>
      </c>
      <c r="CN20" s="11">
        <v>0.000246</v>
      </c>
      <c r="CO20" s="11">
        <v>5.4E-05</v>
      </c>
      <c r="CP20" s="11">
        <v>0.000766</v>
      </c>
      <c r="CQ20" s="11">
        <v>1.022007</v>
      </c>
      <c r="CR20" s="11">
        <v>0.821249</v>
      </c>
    </row>
    <row r="21" spans="2:96" ht="12">
      <c r="B21" s="2" t="s">
        <v>18</v>
      </c>
      <c r="C21" t="s">
        <v>127</v>
      </c>
      <c r="D21" s="11">
        <v>0.000245</v>
      </c>
      <c r="E21" s="11">
        <v>0.000143</v>
      </c>
      <c r="F21" s="11">
        <v>0.000821</v>
      </c>
      <c r="G21" s="11">
        <v>7.4E-05</v>
      </c>
      <c r="H21" s="11">
        <v>7.8E-05</v>
      </c>
      <c r="I21" s="11">
        <v>0</v>
      </c>
      <c r="J21" s="11">
        <v>0.00015</v>
      </c>
      <c r="K21" s="11">
        <v>0</v>
      </c>
      <c r="L21" s="11">
        <v>0</v>
      </c>
      <c r="M21" s="11">
        <v>0.000436</v>
      </c>
      <c r="N21" s="11">
        <v>0.000438</v>
      </c>
      <c r="O21" s="11">
        <v>0.000257</v>
      </c>
      <c r="P21" s="11">
        <v>0.000713</v>
      </c>
      <c r="Q21" s="11">
        <v>0.000355</v>
      </c>
      <c r="R21" s="11">
        <v>0.000344</v>
      </c>
      <c r="S21" s="11">
        <v>0.000858</v>
      </c>
      <c r="T21" s="11">
        <v>0.002223</v>
      </c>
      <c r="U21" s="11">
        <v>1.042119</v>
      </c>
      <c r="V21" s="11">
        <v>0.034933</v>
      </c>
      <c r="W21" s="11">
        <v>0.015246</v>
      </c>
      <c r="X21" s="11">
        <v>0.000224</v>
      </c>
      <c r="Y21" s="11">
        <v>0.000125</v>
      </c>
      <c r="Z21" s="11">
        <v>4.8E-05</v>
      </c>
      <c r="AA21" s="11">
        <v>0.000169</v>
      </c>
      <c r="AB21" s="11">
        <v>0.000179</v>
      </c>
      <c r="AC21" s="11">
        <v>0.000553</v>
      </c>
      <c r="AD21" s="11">
        <v>2.9E-05</v>
      </c>
      <c r="AE21" s="11">
        <v>9.9E-05</v>
      </c>
      <c r="AF21" s="11">
        <v>0.000311</v>
      </c>
      <c r="AG21" s="11">
        <v>0.000846</v>
      </c>
      <c r="AH21" s="11">
        <v>0.000327</v>
      </c>
      <c r="AI21" s="11">
        <v>0.00093</v>
      </c>
      <c r="AJ21" s="11">
        <v>0.000142</v>
      </c>
      <c r="AK21" s="11">
        <v>0.001412</v>
      </c>
      <c r="AL21" s="11">
        <v>0.000405</v>
      </c>
      <c r="AM21" s="11">
        <v>0</v>
      </c>
      <c r="AN21" s="11">
        <v>4.6E-05</v>
      </c>
      <c r="AO21" s="11">
        <v>0.0001</v>
      </c>
      <c r="AP21" s="11">
        <v>9.1E-05</v>
      </c>
      <c r="AQ21" s="11">
        <v>0.000202</v>
      </c>
      <c r="AR21" s="11">
        <v>0.000121</v>
      </c>
      <c r="AS21" s="11">
        <v>0.0002</v>
      </c>
      <c r="AT21" s="11">
        <v>0.00017</v>
      </c>
      <c r="AU21" s="11">
        <v>0.000112</v>
      </c>
      <c r="AV21" s="11">
        <v>0.000289</v>
      </c>
      <c r="AW21" s="11">
        <v>0.000172</v>
      </c>
      <c r="AX21" s="11">
        <v>0.000534</v>
      </c>
      <c r="AY21" s="11">
        <v>0.000365</v>
      </c>
      <c r="AZ21" s="11">
        <v>0.002047</v>
      </c>
      <c r="BA21" s="11">
        <v>0.00063</v>
      </c>
      <c r="BB21" s="11">
        <v>0.000138</v>
      </c>
      <c r="BC21" s="11">
        <v>0.000143</v>
      </c>
      <c r="BD21" s="11">
        <v>0.000134</v>
      </c>
      <c r="BE21" s="11">
        <v>0.000226</v>
      </c>
      <c r="BF21" s="11">
        <v>0.001564</v>
      </c>
      <c r="BG21" s="11">
        <v>0.000775</v>
      </c>
      <c r="BH21" s="11">
        <v>0.000574</v>
      </c>
      <c r="BI21" s="11">
        <v>0.000127</v>
      </c>
      <c r="BJ21" s="11">
        <v>7.4E-05</v>
      </c>
      <c r="BK21" s="11">
        <v>0.000319</v>
      </c>
      <c r="BL21" s="11">
        <v>9.4E-05</v>
      </c>
      <c r="BM21" s="11">
        <v>0.000173</v>
      </c>
      <c r="BN21" s="11">
        <v>0.000366</v>
      </c>
      <c r="BO21" s="11">
        <v>0.000306</v>
      </c>
      <c r="BP21" s="11">
        <v>9.5E-05</v>
      </c>
      <c r="BQ21" s="11">
        <v>9.5E-05</v>
      </c>
      <c r="BR21" s="11">
        <v>0.000212</v>
      </c>
      <c r="BS21" s="11">
        <v>0.000264</v>
      </c>
      <c r="BT21" s="11">
        <v>0.000389</v>
      </c>
      <c r="BU21" s="11">
        <v>0.000247</v>
      </c>
      <c r="BV21" s="11">
        <v>0.000403</v>
      </c>
      <c r="BW21" s="11">
        <v>0.001031</v>
      </c>
      <c r="BX21" s="11">
        <v>0.003466</v>
      </c>
      <c r="BY21" s="11">
        <v>0.000174</v>
      </c>
      <c r="BZ21" s="11">
        <v>0.00019</v>
      </c>
      <c r="CA21" s="11">
        <v>0.000182</v>
      </c>
      <c r="CB21" s="11">
        <v>0.000328</v>
      </c>
      <c r="CC21" s="11">
        <v>0.000914</v>
      </c>
      <c r="CD21" s="11">
        <v>0.000149</v>
      </c>
      <c r="CE21" s="11">
        <v>0.000414</v>
      </c>
      <c r="CF21" s="11">
        <v>0.00066</v>
      </c>
      <c r="CG21" s="11">
        <v>0.001095</v>
      </c>
      <c r="CH21" s="11">
        <v>8.5E-05</v>
      </c>
      <c r="CI21" s="11">
        <v>0.000127</v>
      </c>
      <c r="CJ21" s="11">
        <v>0.000721</v>
      </c>
      <c r="CK21" s="11">
        <v>0.00034</v>
      </c>
      <c r="CL21" s="11">
        <v>0.000155</v>
      </c>
      <c r="CM21" s="11">
        <v>0.000408</v>
      </c>
      <c r="CN21" s="11">
        <v>0.00025</v>
      </c>
      <c r="CO21" s="11">
        <v>0.018018</v>
      </c>
      <c r="CP21" s="11">
        <v>0.001599</v>
      </c>
      <c r="CQ21" s="11">
        <v>1.147335</v>
      </c>
      <c r="CR21" s="11">
        <v>0.921959</v>
      </c>
    </row>
    <row r="22" spans="2:96" ht="12">
      <c r="B22" s="2" t="s">
        <v>19</v>
      </c>
      <c r="C22" t="s">
        <v>128</v>
      </c>
      <c r="D22" s="11">
        <v>0.005875</v>
      </c>
      <c r="E22" s="11">
        <v>0.002615</v>
      </c>
      <c r="F22" s="11">
        <v>0.017721</v>
      </c>
      <c r="G22" s="11">
        <v>0.000447</v>
      </c>
      <c r="H22" s="11">
        <v>0.001053</v>
      </c>
      <c r="I22" s="11">
        <v>0</v>
      </c>
      <c r="J22" s="11">
        <v>0.000675</v>
      </c>
      <c r="K22" s="11">
        <v>0</v>
      </c>
      <c r="L22" s="11">
        <v>0</v>
      </c>
      <c r="M22" s="11">
        <v>0.007985</v>
      </c>
      <c r="N22" s="11">
        <v>0.010135</v>
      </c>
      <c r="O22" s="11">
        <v>0.005329</v>
      </c>
      <c r="P22" s="11">
        <v>0.003907</v>
      </c>
      <c r="Q22" s="11">
        <v>0.003922</v>
      </c>
      <c r="R22" s="11">
        <v>0.00406</v>
      </c>
      <c r="S22" s="11">
        <v>0.000741</v>
      </c>
      <c r="T22" s="11">
        <v>0.004696</v>
      </c>
      <c r="U22" s="11">
        <v>0.000886</v>
      </c>
      <c r="V22" s="11">
        <v>1.007025</v>
      </c>
      <c r="W22" s="11">
        <v>0.001096</v>
      </c>
      <c r="X22" s="11">
        <v>0.005042</v>
      </c>
      <c r="Y22" s="11">
        <v>0.000561</v>
      </c>
      <c r="Z22" s="11">
        <v>0.000271</v>
      </c>
      <c r="AA22" s="11">
        <v>0.002576</v>
      </c>
      <c r="AB22" s="11">
        <v>0.002764</v>
      </c>
      <c r="AC22" s="11">
        <v>0.005639</v>
      </c>
      <c r="AD22" s="11">
        <v>0.000113</v>
      </c>
      <c r="AE22" s="11">
        <v>0.000609</v>
      </c>
      <c r="AF22" s="11">
        <v>0.001081</v>
      </c>
      <c r="AG22" s="11">
        <v>0.002624</v>
      </c>
      <c r="AH22" s="11">
        <v>0.004535</v>
      </c>
      <c r="AI22" s="11">
        <v>0.006665</v>
      </c>
      <c r="AJ22" s="11">
        <v>0.000712</v>
      </c>
      <c r="AK22" s="11">
        <v>0.018814</v>
      </c>
      <c r="AL22" s="11">
        <v>0.003255</v>
      </c>
      <c r="AM22" s="11">
        <v>0</v>
      </c>
      <c r="AN22" s="11">
        <v>0.000222</v>
      </c>
      <c r="AO22" s="11">
        <v>0.00053</v>
      </c>
      <c r="AP22" s="11">
        <v>0.000522</v>
      </c>
      <c r="AQ22" s="11">
        <v>0.000517</v>
      </c>
      <c r="AR22" s="11">
        <v>0.000488</v>
      </c>
      <c r="AS22" s="11">
        <v>0.001693</v>
      </c>
      <c r="AT22" s="11">
        <v>0.000979</v>
      </c>
      <c r="AU22" s="11">
        <v>0.000518</v>
      </c>
      <c r="AV22" s="11">
        <v>0.001099</v>
      </c>
      <c r="AW22" s="11">
        <v>0.001338</v>
      </c>
      <c r="AX22" s="11">
        <v>0.003562</v>
      </c>
      <c r="AY22" s="11">
        <v>0.001004</v>
      </c>
      <c r="AZ22" s="11">
        <v>0.001082</v>
      </c>
      <c r="BA22" s="11">
        <v>0.002866</v>
      </c>
      <c r="BB22" s="11">
        <v>0.000578</v>
      </c>
      <c r="BC22" s="11">
        <v>0.000589</v>
      </c>
      <c r="BD22" s="11">
        <v>0.000517</v>
      </c>
      <c r="BE22" s="11">
        <v>0.00242</v>
      </c>
      <c r="BF22" s="11">
        <v>0.009052</v>
      </c>
      <c r="BG22" s="11">
        <v>0.000686</v>
      </c>
      <c r="BH22" s="11">
        <v>0.001418</v>
      </c>
      <c r="BI22" s="11">
        <v>0.000578</v>
      </c>
      <c r="BJ22" s="11">
        <v>0.000208</v>
      </c>
      <c r="BK22" s="11">
        <v>0.001328</v>
      </c>
      <c r="BL22" s="11">
        <v>0.000351</v>
      </c>
      <c r="BM22" s="11">
        <v>0.000822</v>
      </c>
      <c r="BN22" s="11">
        <v>0.004264</v>
      </c>
      <c r="BO22" s="11">
        <v>0.001241</v>
      </c>
      <c r="BP22" s="11">
        <v>0.000489</v>
      </c>
      <c r="BQ22" s="11">
        <v>0.000233</v>
      </c>
      <c r="BR22" s="11">
        <v>0.00092</v>
      </c>
      <c r="BS22" s="11">
        <v>0.001228</v>
      </c>
      <c r="BT22" s="11">
        <v>0.001715</v>
      </c>
      <c r="BU22" s="11">
        <v>0.001595</v>
      </c>
      <c r="BV22" s="11">
        <v>0.001404</v>
      </c>
      <c r="BW22" s="11">
        <v>0.003503</v>
      </c>
      <c r="BX22" s="11">
        <v>0.012662</v>
      </c>
      <c r="BY22" s="11">
        <v>0.000638</v>
      </c>
      <c r="BZ22" s="11">
        <v>0.000884</v>
      </c>
      <c r="CA22" s="11">
        <v>0.000598</v>
      </c>
      <c r="CB22" s="11">
        <v>0.000692</v>
      </c>
      <c r="CC22" s="11">
        <v>0.002116</v>
      </c>
      <c r="CD22" s="11">
        <v>0.001022</v>
      </c>
      <c r="CE22" s="11">
        <v>0.002205</v>
      </c>
      <c r="CF22" s="11">
        <v>0.00179</v>
      </c>
      <c r="CG22" s="11">
        <v>0.001074</v>
      </c>
      <c r="CH22" s="11">
        <v>0.000405</v>
      </c>
      <c r="CI22" s="11">
        <v>0.000736</v>
      </c>
      <c r="CJ22" s="11">
        <v>0.001443</v>
      </c>
      <c r="CK22" s="11">
        <v>0.00074</v>
      </c>
      <c r="CL22" s="11">
        <v>0.002208</v>
      </c>
      <c r="CM22" s="11">
        <v>0.001801</v>
      </c>
      <c r="CN22" s="11">
        <v>0.001144</v>
      </c>
      <c r="CO22" s="11">
        <v>0.13426</v>
      </c>
      <c r="CP22" s="11">
        <v>0.004614</v>
      </c>
      <c r="CQ22" s="11">
        <v>1.35602</v>
      </c>
      <c r="CR22" s="11">
        <v>1.08965</v>
      </c>
    </row>
    <row r="23" spans="2:96" ht="12">
      <c r="B23" s="2" t="s">
        <v>20</v>
      </c>
      <c r="C23" t="s">
        <v>129</v>
      </c>
      <c r="D23" s="11">
        <v>0.000573</v>
      </c>
      <c r="E23" s="11">
        <v>0.000747</v>
      </c>
      <c r="F23" s="11">
        <v>0.003232</v>
      </c>
      <c r="G23" s="11">
        <v>0.00056</v>
      </c>
      <c r="H23" s="11">
        <v>0.000539</v>
      </c>
      <c r="I23" s="11">
        <v>0</v>
      </c>
      <c r="J23" s="11">
        <v>0.001216</v>
      </c>
      <c r="K23" s="11">
        <v>0</v>
      </c>
      <c r="L23" s="11">
        <v>0</v>
      </c>
      <c r="M23" s="11">
        <v>0.003988</v>
      </c>
      <c r="N23" s="11">
        <v>0.002216</v>
      </c>
      <c r="O23" s="11">
        <v>0.001227</v>
      </c>
      <c r="P23" s="11">
        <v>0.00095</v>
      </c>
      <c r="Q23" s="11">
        <v>0.002301</v>
      </c>
      <c r="R23" s="11">
        <v>0.004926</v>
      </c>
      <c r="S23" s="11">
        <v>0.000843</v>
      </c>
      <c r="T23" s="11">
        <v>0.002656</v>
      </c>
      <c r="U23" s="11">
        <v>0.001025</v>
      </c>
      <c r="V23" s="11">
        <v>0.007606</v>
      </c>
      <c r="W23" s="11">
        <v>1.027278</v>
      </c>
      <c r="X23" s="11">
        <v>0.000605</v>
      </c>
      <c r="Y23" s="11">
        <v>0.002775</v>
      </c>
      <c r="Z23" s="11">
        <v>0.000582</v>
      </c>
      <c r="AA23" s="11">
        <v>0.000999</v>
      </c>
      <c r="AB23" s="11">
        <v>0.000823</v>
      </c>
      <c r="AC23" s="11">
        <v>0.00317</v>
      </c>
      <c r="AD23" s="11">
        <v>0.000224</v>
      </c>
      <c r="AE23" s="11">
        <v>0.000858</v>
      </c>
      <c r="AF23" s="11">
        <v>0.00069</v>
      </c>
      <c r="AG23" s="11">
        <v>0.001163</v>
      </c>
      <c r="AH23" s="11">
        <v>0.001542</v>
      </c>
      <c r="AI23" s="11">
        <v>0.001407</v>
      </c>
      <c r="AJ23" s="11">
        <v>0.001338</v>
      </c>
      <c r="AK23" s="11">
        <v>0.002647</v>
      </c>
      <c r="AL23" s="11">
        <v>0.001062</v>
      </c>
      <c r="AM23" s="11">
        <v>0</v>
      </c>
      <c r="AN23" s="11">
        <v>0.000454</v>
      </c>
      <c r="AO23" s="11">
        <v>0.000918</v>
      </c>
      <c r="AP23" s="11">
        <v>0.00093</v>
      </c>
      <c r="AQ23" s="11">
        <v>0.00083</v>
      </c>
      <c r="AR23" s="11">
        <v>0.001206</v>
      </c>
      <c r="AS23" s="11">
        <v>0.001356</v>
      </c>
      <c r="AT23" s="11">
        <v>0.001789</v>
      </c>
      <c r="AU23" s="11">
        <v>0.001596</v>
      </c>
      <c r="AV23" s="11">
        <v>0.001563</v>
      </c>
      <c r="AW23" s="11">
        <v>0.003617</v>
      </c>
      <c r="AX23" s="11">
        <v>0.006006</v>
      </c>
      <c r="AY23" s="11">
        <v>0.003129</v>
      </c>
      <c r="AZ23" s="11">
        <v>0.001623</v>
      </c>
      <c r="BA23" s="11">
        <v>0.00113</v>
      </c>
      <c r="BB23" s="11">
        <v>0.00141</v>
      </c>
      <c r="BC23" s="11">
        <v>0.002711</v>
      </c>
      <c r="BD23" s="11">
        <v>0.002948</v>
      </c>
      <c r="BE23" s="11">
        <v>0.002501</v>
      </c>
      <c r="BF23" s="11">
        <v>0.002454</v>
      </c>
      <c r="BG23" s="11">
        <v>0.000965</v>
      </c>
      <c r="BH23" s="11">
        <v>0.00104</v>
      </c>
      <c r="BI23" s="11">
        <v>0.001257</v>
      </c>
      <c r="BJ23" s="11">
        <v>0.001467</v>
      </c>
      <c r="BK23" s="11">
        <v>0.006442</v>
      </c>
      <c r="BL23" s="11">
        <v>0.001377</v>
      </c>
      <c r="BM23" s="11">
        <v>0.002286</v>
      </c>
      <c r="BN23" s="11">
        <v>0.004221</v>
      </c>
      <c r="BO23" s="11">
        <v>0.007964</v>
      </c>
      <c r="BP23" s="11">
        <v>0.000649</v>
      </c>
      <c r="BQ23" s="11">
        <v>0.000595</v>
      </c>
      <c r="BR23" s="11">
        <v>0.002413</v>
      </c>
      <c r="BS23" s="11">
        <v>0.001541</v>
      </c>
      <c r="BT23" s="11">
        <v>0.001292</v>
      </c>
      <c r="BU23" s="11">
        <v>0.001495</v>
      </c>
      <c r="BV23" s="11">
        <v>0.001129</v>
      </c>
      <c r="BW23" s="11">
        <v>0.001604</v>
      </c>
      <c r="BX23" s="11">
        <v>0.002316</v>
      </c>
      <c r="BY23" s="11">
        <v>0.00437</v>
      </c>
      <c r="BZ23" s="11">
        <v>0.003192</v>
      </c>
      <c r="CA23" s="11">
        <v>0.005135</v>
      </c>
      <c r="CB23" s="11">
        <v>0.003866</v>
      </c>
      <c r="CC23" s="11">
        <v>0.018803</v>
      </c>
      <c r="CD23" s="11">
        <v>0.002422</v>
      </c>
      <c r="CE23" s="11">
        <v>0.005189</v>
      </c>
      <c r="CF23" s="11">
        <v>0.018664</v>
      </c>
      <c r="CG23" s="11">
        <v>0.04325</v>
      </c>
      <c r="CH23" s="11">
        <v>0.00136</v>
      </c>
      <c r="CI23" s="11">
        <v>0.001114</v>
      </c>
      <c r="CJ23" s="11">
        <v>0.003153</v>
      </c>
      <c r="CK23" s="11">
        <v>0.005774</v>
      </c>
      <c r="CL23" s="11">
        <v>0.001494</v>
      </c>
      <c r="CM23" s="11">
        <v>0.00178</v>
      </c>
      <c r="CN23" s="11">
        <v>0.002653</v>
      </c>
      <c r="CO23" s="11">
        <v>0.00176</v>
      </c>
      <c r="CP23" s="11">
        <v>0.003607</v>
      </c>
      <c r="CQ23" s="11">
        <v>1.287582</v>
      </c>
      <c r="CR23" s="11">
        <v>1.034656</v>
      </c>
    </row>
    <row r="24" spans="2:96" ht="12">
      <c r="B24" s="2" t="s">
        <v>21</v>
      </c>
      <c r="C24" t="s">
        <v>130</v>
      </c>
      <c r="D24" s="11">
        <v>0.000283</v>
      </c>
      <c r="E24" s="11">
        <v>3.5E-05</v>
      </c>
      <c r="F24" s="11">
        <v>4E-06</v>
      </c>
      <c r="G24" s="11">
        <v>5E-06</v>
      </c>
      <c r="H24" s="11">
        <v>2E-06</v>
      </c>
      <c r="I24" s="11">
        <v>0</v>
      </c>
      <c r="J24" s="11">
        <v>0</v>
      </c>
      <c r="K24" s="11">
        <v>0</v>
      </c>
      <c r="L24" s="11">
        <v>0</v>
      </c>
      <c r="M24" s="11">
        <v>2.5E-05</v>
      </c>
      <c r="N24" s="11">
        <v>4E-06</v>
      </c>
      <c r="O24" s="11">
        <v>4.6E-05</v>
      </c>
      <c r="P24" s="11">
        <v>1.6E-05</v>
      </c>
      <c r="Q24" s="11">
        <v>1E-06</v>
      </c>
      <c r="R24" s="11">
        <v>1E-06</v>
      </c>
      <c r="S24" s="11">
        <v>1E-06</v>
      </c>
      <c r="T24" s="11">
        <v>0</v>
      </c>
      <c r="U24" s="11">
        <v>0</v>
      </c>
      <c r="V24" s="11">
        <v>0</v>
      </c>
      <c r="W24" s="11">
        <v>0</v>
      </c>
      <c r="X24" s="11">
        <v>1.001344</v>
      </c>
      <c r="Y24" s="11">
        <v>9E-06</v>
      </c>
      <c r="Z24" s="11">
        <v>5.3E-05</v>
      </c>
      <c r="AA24" s="11">
        <v>-4E-06</v>
      </c>
      <c r="AB24" s="11">
        <v>0</v>
      </c>
      <c r="AC24" s="11">
        <v>5E-06</v>
      </c>
      <c r="AD24" s="11">
        <v>0</v>
      </c>
      <c r="AE24" s="11">
        <v>-2E-06</v>
      </c>
      <c r="AF24" s="11">
        <v>0</v>
      </c>
      <c r="AG24" s="11">
        <v>5E-06</v>
      </c>
      <c r="AH24" s="11">
        <v>1E-06</v>
      </c>
      <c r="AI24" s="11">
        <v>2E-06</v>
      </c>
      <c r="AJ24" s="11">
        <v>0</v>
      </c>
      <c r="AK24" s="11">
        <v>0</v>
      </c>
      <c r="AL24" s="11">
        <v>1E-06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1E-06</v>
      </c>
      <c r="BB24" s="11">
        <v>0</v>
      </c>
      <c r="BC24" s="11">
        <v>0</v>
      </c>
      <c r="BD24" s="11">
        <v>0</v>
      </c>
      <c r="BE24" s="11">
        <v>0</v>
      </c>
      <c r="BF24" s="11">
        <v>3E-06</v>
      </c>
      <c r="BG24" s="11">
        <v>0</v>
      </c>
      <c r="BH24" s="11">
        <v>0</v>
      </c>
      <c r="BI24" s="11">
        <v>2E-06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1E-06</v>
      </c>
      <c r="BW24" s="11"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v>0</v>
      </c>
      <c r="CC24" s="11">
        <v>0</v>
      </c>
      <c r="CD24" s="11">
        <v>1E-06</v>
      </c>
      <c r="CE24" s="11">
        <v>1E-06</v>
      </c>
      <c r="CF24" s="11">
        <v>0</v>
      </c>
      <c r="CG24" s="11">
        <v>0</v>
      </c>
      <c r="CH24" s="11">
        <v>0</v>
      </c>
      <c r="CI24" s="11">
        <v>0</v>
      </c>
      <c r="CJ24" s="11">
        <v>0</v>
      </c>
      <c r="CK24" s="11">
        <v>4E-06</v>
      </c>
      <c r="CL24" s="11">
        <v>5E-06</v>
      </c>
      <c r="CM24" s="11">
        <v>3E-06</v>
      </c>
      <c r="CN24" s="11">
        <v>4E-06</v>
      </c>
      <c r="CO24" s="11">
        <v>0</v>
      </c>
      <c r="CP24" s="11">
        <v>1.1E-05</v>
      </c>
      <c r="CQ24" s="11">
        <v>1.001881</v>
      </c>
      <c r="CR24" s="11">
        <v>0.805077</v>
      </c>
    </row>
    <row r="25" spans="2:96" ht="12">
      <c r="B25" s="2" t="s">
        <v>22</v>
      </c>
      <c r="C25" t="s">
        <v>131</v>
      </c>
      <c r="D25" s="11">
        <v>8E-06</v>
      </c>
      <c r="E25" s="11">
        <v>4E-06</v>
      </c>
      <c r="F25" s="11">
        <v>1.2E-05</v>
      </c>
      <c r="G25" s="11">
        <v>6E-06</v>
      </c>
      <c r="H25" s="11">
        <v>8E-06</v>
      </c>
      <c r="I25" s="11">
        <v>0</v>
      </c>
      <c r="J25" s="11">
        <v>5E-06</v>
      </c>
      <c r="K25" s="11">
        <v>0</v>
      </c>
      <c r="L25" s="11">
        <v>0</v>
      </c>
      <c r="M25" s="11">
        <v>5.7E-05</v>
      </c>
      <c r="N25" s="11">
        <v>2E-05</v>
      </c>
      <c r="O25" s="11">
        <v>8E-06</v>
      </c>
      <c r="P25" s="11">
        <v>4E-06</v>
      </c>
      <c r="Q25" s="11">
        <v>0.000285</v>
      </c>
      <c r="R25" s="11">
        <v>1.7E-05</v>
      </c>
      <c r="S25" s="11">
        <v>3E-06</v>
      </c>
      <c r="T25" s="11">
        <v>5E-06</v>
      </c>
      <c r="U25" s="11">
        <v>0.00011</v>
      </c>
      <c r="V25" s="11">
        <v>2.5E-05</v>
      </c>
      <c r="W25" s="11">
        <v>5E-06</v>
      </c>
      <c r="X25" s="11">
        <v>0.002131</v>
      </c>
      <c r="Y25" s="11">
        <v>1.00315</v>
      </c>
      <c r="Z25" s="11">
        <v>0.000503</v>
      </c>
      <c r="AA25" s="11">
        <v>0.000228</v>
      </c>
      <c r="AB25" s="11">
        <v>7.9E-05</v>
      </c>
      <c r="AC25" s="11">
        <v>0.000758</v>
      </c>
      <c r="AD25" s="11">
        <v>1E-06</v>
      </c>
      <c r="AE25" s="11">
        <v>1.4E-05</v>
      </c>
      <c r="AF25" s="11">
        <v>6.2E-05</v>
      </c>
      <c r="AG25" s="11">
        <v>0.000822</v>
      </c>
      <c r="AH25" s="11">
        <v>2E-05</v>
      </c>
      <c r="AI25" s="11">
        <v>0.000265</v>
      </c>
      <c r="AJ25" s="11">
        <v>1.1E-05</v>
      </c>
      <c r="AK25" s="11">
        <v>0.000183</v>
      </c>
      <c r="AL25" s="11">
        <v>3.7E-05</v>
      </c>
      <c r="AM25" s="11">
        <v>0</v>
      </c>
      <c r="AN25" s="11">
        <v>2.1E-05</v>
      </c>
      <c r="AO25" s="11">
        <v>1.4E-05</v>
      </c>
      <c r="AP25" s="11">
        <v>0.000131</v>
      </c>
      <c r="AQ25" s="11">
        <v>1E-05</v>
      </c>
      <c r="AR25" s="11">
        <v>5.2E-05</v>
      </c>
      <c r="AS25" s="11">
        <v>1.9E-05</v>
      </c>
      <c r="AT25" s="11">
        <v>1.1E-05</v>
      </c>
      <c r="AU25" s="11">
        <v>1.5E-05</v>
      </c>
      <c r="AV25" s="11">
        <v>2.4E-05</v>
      </c>
      <c r="AW25" s="11">
        <v>2.3E-05</v>
      </c>
      <c r="AX25" s="11">
        <v>3.7E-05</v>
      </c>
      <c r="AY25" s="11">
        <v>5.4E-05</v>
      </c>
      <c r="AZ25" s="11">
        <v>1.7E-05</v>
      </c>
      <c r="BA25" s="11">
        <v>0.000176</v>
      </c>
      <c r="BB25" s="11">
        <v>9E-06</v>
      </c>
      <c r="BC25" s="11">
        <v>8E-06</v>
      </c>
      <c r="BD25" s="11">
        <v>1.3E-05</v>
      </c>
      <c r="BE25" s="11">
        <v>8E-06</v>
      </c>
      <c r="BF25" s="11">
        <v>6.1E-05</v>
      </c>
      <c r="BG25" s="11">
        <v>8E-06</v>
      </c>
      <c r="BH25" s="11">
        <v>1.4E-05</v>
      </c>
      <c r="BI25" s="11">
        <v>1.3E-05</v>
      </c>
      <c r="BJ25" s="11">
        <v>2E-06</v>
      </c>
      <c r="BK25" s="11">
        <v>4E-06</v>
      </c>
      <c r="BL25" s="11">
        <v>0.000111</v>
      </c>
      <c r="BM25" s="11">
        <v>0.000124</v>
      </c>
      <c r="BN25" s="11">
        <v>1E-06</v>
      </c>
      <c r="BO25" s="11">
        <v>1E-06</v>
      </c>
      <c r="BP25" s="11">
        <v>1E-06</v>
      </c>
      <c r="BQ25" s="11">
        <v>2E-06</v>
      </c>
      <c r="BR25" s="11">
        <v>3E-06</v>
      </c>
      <c r="BS25" s="11">
        <v>1E-06</v>
      </c>
      <c r="BT25" s="11">
        <v>3E-06</v>
      </c>
      <c r="BU25" s="11">
        <v>2E-06</v>
      </c>
      <c r="BV25" s="11">
        <v>4E-06</v>
      </c>
      <c r="BW25" s="11">
        <v>1.4E-05</v>
      </c>
      <c r="BX25" s="11">
        <v>8E-06</v>
      </c>
      <c r="BY25" s="11">
        <v>1E-06</v>
      </c>
      <c r="BZ25" s="11">
        <v>3E-06</v>
      </c>
      <c r="CA25" s="11">
        <v>4E-06</v>
      </c>
      <c r="CB25" s="11">
        <v>2E-06</v>
      </c>
      <c r="CC25" s="11">
        <v>3E-05</v>
      </c>
      <c r="CD25" s="11">
        <v>2.2E-05</v>
      </c>
      <c r="CE25" s="11">
        <v>7E-06</v>
      </c>
      <c r="CF25" s="11">
        <v>2E-06</v>
      </c>
      <c r="CG25" s="11">
        <v>3E-06</v>
      </c>
      <c r="CH25" s="11">
        <v>1E-06</v>
      </c>
      <c r="CI25" s="11">
        <v>1.2E-05</v>
      </c>
      <c r="CJ25" s="11">
        <v>2E-06</v>
      </c>
      <c r="CK25" s="11">
        <v>3E-06</v>
      </c>
      <c r="CL25" s="11">
        <v>6E-06</v>
      </c>
      <c r="CM25" s="11">
        <v>7E-06</v>
      </c>
      <c r="CN25" s="11">
        <v>2.2E-05</v>
      </c>
      <c r="CO25" s="11">
        <v>1.3E-05</v>
      </c>
      <c r="CP25" s="11">
        <v>6.6E-05</v>
      </c>
      <c r="CQ25" s="11">
        <v>1.010076</v>
      </c>
      <c r="CR25" s="11">
        <v>0.811662</v>
      </c>
    </row>
    <row r="26" spans="2:96" ht="12">
      <c r="B26" s="2" t="s">
        <v>23</v>
      </c>
      <c r="C26" t="s">
        <v>132</v>
      </c>
      <c r="D26" s="11">
        <v>1E-06</v>
      </c>
      <c r="E26" s="11">
        <v>1E-06</v>
      </c>
      <c r="F26" s="11">
        <v>3E-06</v>
      </c>
      <c r="G26" s="11">
        <v>1E-06</v>
      </c>
      <c r="H26" s="11">
        <v>1E-06</v>
      </c>
      <c r="I26" s="11">
        <v>0</v>
      </c>
      <c r="J26" s="11">
        <v>1E-06</v>
      </c>
      <c r="K26" s="11">
        <v>0</v>
      </c>
      <c r="L26" s="11">
        <v>0</v>
      </c>
      <c r="M26" s="11">
        <v>1E-05</v>
      </c>
      <c r="N26" s="11">
        <v>1.2E-05</v>
      </c>
      <c r="O26" s="11">
        <v>8E-06</v>
      </c>
      <c r="P26" s="11">
        <v>2E-06</v>
      </c>
      <c r="Q26" s="11">
        <v>3.7E-05</v>
      </c>
      <c r="R26" s="11">
        <v>3E-06</v>
      </c>
      <c r="S26" s="11">
        <v>3E-06</v>
      </c>
      <c r="T26" s="11">
        <v>5E-06</v>
      </c>
      <c r="U26" s="11">
        <v>1.7E-05</v>
      </c>
      <c r="V26" s="11">
        <v>1.7E-05</v>
      </c>
      <c r="W26" s="11">
        <v>1E-06</v>
      </c>
      <c r="X26" s="11">
        <v>2.5E-05</v>
      </c>
      <c r="Y26" s="11">
        <v>1.6E-05</v>
      </c>
      <c r="Z26" s="11">
        <v>1.000689</v>
      </c>
      <c r="AA26" s="11">
        <v>0.0008</v>
      </c>
      <c r="AB26" s="11">
        <v>0.000144</v>
      </c>
      <c r="AC26" s="11">
        <v>0.000151</v>
      </c>
      <c r="AD26" s="11">
        <v>0</v>
      </c>
      <c r="AE26" s="11">
        <v>5E-06</v>
      </c>
      <c r="AF26" s="11">
        <v>3.8E-05</v>
      </c>
      <c r="AG26" s="11">
        <v>0.000313</v>
      </c>
      <c r="AH26" s="11">
        <v>4E-06</v>
      </c>
      <c r="AI26" s="11">
        <v>1E-05</v>
      </c>
      <c r="AJ26" s="11">
        <v>1E-06</v>
      </c>
      <c r="AK26" s="11">
        <v>2E-06</v>
      </c>
      <c r="AL26" s="11">
        <v>6E-06</v>
      </c>
      <c r="AM26" s="11">
        <v>0</v>
      </c>
      <c r="AN26" s="11">
        <v>0</v>
      </c>
      <c r="AO26" s="11">
        <v>0</v>
      </c>
      <c r="AP26" s="11">
        <v>2E-06</v>
      </c>
      <c r="AQ26" s="11">
        <v>2E-06</v>
      </c>
      <c r="AR26" s="11">
        <v>0</v>
      </c>
      <c r="AS26" s="11">
        <v>1E-06</v>
      </c>
      <c r="AT26" s="11">
        <v>2E-06</v>
      </c>
      <c r="AU26" s="11">
        <v>1E-06</v>
      </c>
      <c r="AV26" s="11">
        <v>1E-06</v>
      </c>
      <c r="AW26" s="11">
        <v>3E-06</v>
      </c>
      <c r="AX26" s="11">
        <v>7E-06</v>
      </c>
      <c r="AY26" s="11">
        <v>2E-06</v>
      </c>
      <c r="AZ26" s="11">
        <v>2E-06</v>
      </c>
      <c r="BA26" s="11">
        <v>3E-06</v>
      </c>
      <c r="BB26" s="11">
        <v>2E-06</v>
      </c>
      <c r="BC26" s="11">
        <v>2E-06</v>
      </c>
      <c r="BD26" s="11">
        <v>1E-06</v>
      </c>
      <c r="BE26" s="11">
        <v>2E-06</v>
      </c>
      <c r="BF26" s="11">
        <v>6E-06</v>
      </c>
      <c r="BG26" s="11">
        <v>1E-06</v>
      </c>
      <c r="BH26" s="11">
        <v>1E-06</v>
      </c>
      <c r="BI26" s="11">
        <v>1E-06</v>
      </c>
      <c r="BJ26" s="11">
        <v>0</v>
      </c>
      <c r="BK26" s="11">
        <v>6E-06</v>
      </c>
      <c r="BL26" s="11">
        <v>1E-06</v>
      </c>
      <c r="BM26" s="11">
        <v>1E-06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1E-06</v>
      </c>
      <c r="BU26" s="11">
        <v>0</v>
      </c>
      <c r="BV26" s="11">
        <v>1E-06</v>
      </c>
      <c r="BW26" s="11">
        <v>1E-06</v>
      </c>
      <c r="BX26" s="11">
        <v>1E-06</v>
      </c>
      <c r="BY26" s="11">
        <v>0</v>
      </c>
      <c r="BZ26" s="11">
        <v>0</v>
      </c>
      <c r="CA26" s="11">
        <v>0</v>
      </c>
      <c r="CB26" s="11">
        <v>1E-06</v>
      </c>
      <c r="CC26" s="11">
        <v>6E-06</v>
      </c>
      <c r="CD26" s="11">
        <v>4E-06</v>
      </c>
      <c r="CE26" s="11">
        <v>1E-06</v>
      </c>
      <c r="CF26" s="11">
        <v>1E-06</v>
      </c>
      <c r="CG26" s="11">
        <v>0</v>
      </c>
      <c r="CH26" s="11">
        <v>0</v>
      </c>
      <c r="CI26" s="11">
        <v>2E-06</v>
      </c>
      <c r="CJ26" s="11">
        <v>1E-06</v>
      </c>
      <c r="CK26" s="11">
        <v>1E-06</v>
      </c>
      <c r="CL26" s="11">
        <v>1E-06</v>
      </c>
      <c r="CM26" s="11">
        <v>1E-06</v>
      </c>
      <c r="CN26" s="11">
        <v>2E-06</v>
      </c>
      <c r="CO26" s="11">
        <v>4E-06</v>
      </c>
      <c r="CP26" s="11">
        <v>1.8E-05</v>
      </c>
      <c r="CQ26" s="11">
        <v>1.002422</v>
      </c>
      <c r="CR26" s="11">
        <v>0.805512</v>
      </c>
    </row>
    <row r="27" spans="2:96" ht="12">
      <c r="B27" s="2" t="s">
        <v>24</v>
      </c>
      <c r="C27" t="s">
        <v>133</v>
      </c>
      <c r="D27" s="11">
        <v>4E-06</v>
      </c>
      <c r="E27" s="11">
        <v>2E-06</v>
      </c>
      <c r="F27" s="11">
        <v>6E-06</v>
      </c>
      <c r="G27" s="11">
        <v>4E-06</v>
      </c>
      <c r="H27" s="11">
        <v>5E-06</v>
      </c>
      <c r="I27" s="11">
        <v>0</v>
      </c>
      <c r="J27" s="11">
        <v>2E-06</v>
      </c>
      <c r="K27" s="11">
        <v>0</v>
      </c>
      <c r="L27" s="11">
        <v>0</v>
      </c>
      <c r="M27" s="11">
        <v>9E-06</v>
      </c>
      <c r="N27" s="11">
        <v>7E-06</v>
      </c>
      <c r="O27" s="11">
        <v>3E-06</v>
      </c>
      <c r="P27" s="11">
        <v>7E-06</v>
      </c>
      <c r="Q27" s="11">
        <v>4.4E-05</v>
      </c>
      <c r="R27" s="11">
        <v>1.1E-05</v>
      </c>
      <c r="S27" s="11">
        <v>5E-06</v>
      </c>
      <c r="T27" s="11">
        <v>5.6E-05</v>
      </c>
      <c r="U27" s="11">
        <v>8.1E-05</v>
      </c>
      <c r="V27" s="11">
        <v>5.6E-05</v>
      </c>
      <c r="W27" s="11">
        <v>1.7E-05</v>
      </c>
      <c r="X27" s="11">
        <v>7E-06</v>
      </c>
      <c r="Y27" s="11">
        <v>3E-06</v>
      </c>
      <c r="Z27" s="11">
        <v>1E-06</v>
      </c>
      <c r="AA27" s="11">
        <v>1.000002</v>
      </c>
      <c r="AB27" s="11">
        <v>0.002587</v>
      </c>
      <c r="AC27" s="11">
        <v>0.000332</v>
      </c>
      <c r="AD27" s="11">
        <v>1E-06</v>
      </c>
      <c r="AE27" s="11">
        <v>3E-06</v>
      </c>
      <c r="AF27" s="11">
        <v>0.001546</v>
      </c>
      <c r="AG27" s="11">
        <v>4.3E-05</v>
      </c>
      <c r="AH27" s="11">
        <v>2.3E-05</v>
      </c>
      <c r="AI27" s="11">
        <v>0.000155</v>
      </c>
      <c r="AJ27" s="11">
        <v>3E-06</v>
      </c>
      <c r="AK27" s="11">
        <v>4E-06</v>
      </c>
      <c r="AL27" s="11">
        <v>2E-05</v>
      </c>
      <c r="AM27" s="11">
        <v>0</v>
      </c>
      <c r="AN27" s="11">
        <v>1E-06</v>
      </c>
      <c r="AO27" s="11">
        <v>2E-06</v>
      </c>
      <c r="AP27" s="11">
        <v>2E-06</v>
      </c>
      <c r="AQ27" s="11">
        <v>3.5E-05</v>
      </c>
      <c r="AR27" s="11">
        <v>4E-06</v>
      </c>
      <c r="AS27" s="11">
        <v>8E-06</v>
      </c>
      <c r="AT27" s="11">
        <v>5E-06</v>
      </c>
      <c r="AU27" s="11">
        <v>6E-06</v>
      </c>
      <c r="AV27" s="11">
        <v>1.2E-05</v>
      </c>
      <c r="AW27" s="11">
        <v>4.9E-05</v>
      </c>
      <c r="AX27" s="11">
        <v>0.000108</v>
      </c>
      <c r="AY27" s="11">
        <v>2.2E-05</v>
      </c>
      <c r="AZ27" s="11">
        <v>3.2E-05</v>
      </c>
      <c r="BA27" s="11">
        <v>0.000176</v>
      </c>
      <c r="BB27" s="11">
        <v>3.4E-05</v>
      </c>
      <c r="BC27" s="11">
        <v>0.000123</v>
      </c>
      <c r="BD27" s="11">
        <v>1.4E-05</v>
      </c>
      <c r="BE27" s="11">
        <v>3.6E-05</v>
      </c>
      <c r="BF27" s="11">
        <v>0.00012</v>
      </c>
      <c r="BG27" s="11">
        <v>7E-06</v>
      </c>
      <c r="BH27" s="11">
        <v>1.4E-05</v>
      </c>
      <c r="BI27" s="11">
        <v>1.1E-05</v>
      </c>
      <c r="BJ27" s="11">
        <v>1E-06</v>
      </c>
      <c r="BK27" s="11">
        <v>3E-06</v>
      </c>
      <c r="BL27" s="11">
        <v>1.4E-05</v>
      </c>
      <c r="BM27" s="11">
        <v>2E-06</v>
      </c>
      <c r="BN27" s="11">
        <v>3E-06</v>
      </c>
      <c r="BO27" s="11">
        <v>2E-06</v>
      </c>
      <c r="BP27" s="11">
        <v>1E-06</v>
      </c>
      <c r="BQ27" s="11">
        <v>2E-06</v>
      </c>
      <c r="BR27" s="11">
        <v>2E-06</v>
      </c>
      <c r="BS27" s="11">
        <v>1E-06</v>
      </c>
      <c r="BT27" s="11">
        <v>2E-06</v>
      </c>
      <c r="BU27" s="11">
        <v>3E-06</v>
      </c>
      <c r="BV27" s="11">
        <v>5E-06</v>
      </c>
      <c r="BW27" s="11">
        <v>6E-06</v>
      </c>
      <c r="BX27" s="11">
        <v>6E-06</v>
      </c>
      <c r="BY27" s="11">
        <v>1E-06</v>
      </c>
      <c r="BZ27" s="11">
        <v>3E-06</v>
      </c>
      <c r="CA27" s="11">
        <v>2E-06</v>
      </c>
      <c r="CB27" s="11">
        <v>1E-06</v>
      </c>
      <c r="CC27" s="11">
        <v>6E-06</v>
      </c>
      <c r="CD27" s="11">
        <v>9E-06</v>
      </c>
      <c r="CE27" s="11">
        <v>2E-06</v>
      </c>
      <c r="CF27" s="11">
        <v>3E-06</v>
      </c>
      <c r="CG27" s="11">
        <v>3E-06</v>
      </c>
      <c r="CH27" s="11">
        <v>2E-06</v>
      </c>
      <c r="CI27" s="11">
        <v>1E-05</v>
      </c>
      <c r="CJ27" s="11">
        <v>3E-06</v>
      </c>
      <c r="CK27" s="11">
        <v>5E-06</v>
      </c>
      <c r="CL27" s="11">
        <v>2E-06</v>
      </c>
      <c r="CM27" s="11">
        <v>3E-06</v>
      </c>
      <c r="CN27" s="11">
        <v>3E-06</v>
      </c>
      <c r="CO27" s="11">
        <v>2.3E-05</v>
      </c>
      <c r="CP27" s="11">
        <v>9E-05</v>
      </c>
      <c r="CQ27" s="11">
        <v>1.006094</v>
      </c>
      <c r="CR27" s="11">
        <v>0.808462</v>
      </c>
    </row>
    <row r="28" spans="2:96" ht="12">
      <c r="B28" s="2" t="s">
        <v>25</v>
      </c>
      <c r="C28" t="s">
        <v>134</v>
      </c>
      <c r="D28" s="11">
        <v>1.3E-05</v>
      </c>
      <c r="E28" s="11">
        <v>6E-06</v>
      </c>
      <c r="F28" s="11">
        <v>2E-05</v>
      </c>
      <c r="G28" s="11">
        <v>2.1E-05</v>
      </c>
      <c r="H28" s="11">
        <v>1.9E-05</v>
      </c>
      <c r="I28" s="11">
        <v>0</v>
      </c>
      <c r="J28" s="11">
        <v>9E-06</v>
      </c>
      <c r="K28" s="11">
        <v>0</v>
      </c>
      <c r="L28" s="11">
        <v>0</v>
      </c>
      <c r="M28" s="11">
        <v>4E-06</v>
      </c>
      <c r="N28" s="11">
        <v>4E-06</v>
      </c>
      <c r="O28" s="11">
        <v>6E-06</v>
      </c>
      <c r="P28" s="11">
        <v>0.00198</v>
      </c>
      <c r="Q28" s="11">
        <v>0.010864</v>
      </c>
      <c r="R28" s="11">
        <v>0.002175</v>
      </c>
      <c r="S28" s="11">
        <v>9E-06</v>
      </c>
      <c r="T28" s="11">
        <v>3.6E-05</v>
      </c>
      <c r="U28" s="11">
        <v>0.000115</v>
      </c>
      <c r="V28" s="11">
        <v>5E-05</v>
      </c>
      <c r="W28" s="11">
        <v>6E-06</v>
      </c>
      <c r="X28" s="11">
        <v>7E-06</v>
      </c>
      <c r="Y28" s="11">
        <v>9E-06</v>
      </c>
      <c r="Z28" s="11">
        <v>1E-06</v>
      </c>
      <c r="AA28" s="11">
        <v>5E-06</v>
      </c>
      <c r="AB28" s="11">
        <v>1.000013</v>
      </c>
      <c r="AC28" s="11">
        <v>6E-06</v>
      </c>
      <c r="AD28" s="11">
        <v>7E-06</v>
      </c>
      <c r="AE28" s="11">
        <v>1.9E-05</v>
      </c>
      <c r="AF28" s="11">
        <v>3.3E-05</v>
      </c>
      <c r="AG28" s="11">
        <v>0.00013</v>
      </c>
      <c r="AH28" s="11">
        <v>0.000511</v>
      </c>
      <c r="AI28" s="11">
        <v>0.002417</v>
      </c>
      <c r="AJ28" s="11">
        <v>1.1E-05</v>
      </c>
      <c r="AK28" s="11">
        <v>1.1E-05</v>
      </c>
      <c r="AL28" s="11">
        <v>2.1E-05</v>
      </c>
      <c r="AM28" s="11">
        <v>0</v>
      </c>
      <c r="AN28" s="11">
        <v>3E-06</v>
      </c>
      <c r="AO28" s="11">
        <v>7E-06</v>
      </c>
      <c r="AP28" s="11">
        <v>7E-06</v>
      </c>
      <c r="AQ28" s="11">
        <v>5E-06</v>
      </c>
      <c r="AR28" s="11">
        <v>3E-06</v>
      </c>
      <c r="AS28" s="11">
        <v>7E-06</v>
      </c>
      <c r="AT28" s="11">
        <v>6E-06</v>
      </c>
      <c r="AU28" s="11">
        <v>4E-06</v>
      </c>
      <c r="AV28" s="11">
        <v>6E-06</v>
      </c>
      <c r="AW28" s="11">
        <v>3E-06</v>
      </c>
      <c r="AX28" s="11">
        <v>7E-06</v>
      </c>
      <c r="AY28" s="11">
        <v>5E-06</v>
      </c>
      <c r="AZ28" s="11">
        <v>8E-06</v>
      </c>
      <c r="BA28" s="11">
        <v>8E-06</v>
      </c>
      <c r="BB28" s="11">
        <v>9E-06</v>
      </c>
      <c r="BC28" s="11">
        <v>8E-06</v>
      </c>
      <c r="BD28" s="11">
        <v>6E-06</v>
      </c>
      <c r="BE28" s="11">
        <v>5.6E-05</v>
      </c>
      <c r="BF28" s="11">
        <v>0.00113</v>
      </c>
      <c r="BG28" s="11">
        <v>1.5E-05</v>
      </c>
      <c r="BH28" s="11">
        <v>2.1E-05</v>
      </c>
      <c r="BI28" s="11">
        <v>1.1E-05</v>
      </c>
      <c r="BJ28" s="11">
        <v>6E-06</v>
      </c>
      <c r="BK28" s="11">
        <v>1.4E-05</v>
      </c>
      <c r="BL28" s="11">
        <v>6E-06</v>
      </c>
      <c r="BM28" s="11">
        <v>6E-06</v>
      </c>
      <c r="BN28" s="11">
        <v>6E-06</v>
      </c>
      <c r="BO28" s="11">
        <v>4E-06</v>
      </c>
      <c r="BP28" s="11">
        <v>5E-06</v>
      </c>
      <c r="BQ28" s="11">
        <v>8E-06</v>
      </c>
      <c r="BR28" s="11">
        <v>5E-06</v>
      </c>
      <c r="BS28" s="11">
        <v>4E-06</v>
      </c>
      <c r="BT28" s="11">
        <v>3E-06</v>
      </c>
      <c r="BU28" s="11">
        <v>1.3E-05</v>
      </c>
      <c r="BV28" s="11">
        <v>2.8E-05</v>
      </c>
      <c r="BW28" s="11">
        <v>1.4E-05</v>
      </c>
      <c r="BX28" s="11">
        <v>1.4E-05</v>
      </c>
      <c r="BY28" s="11">
        <v>3E-06</v>
      </c>
      <c r="BZ28" s="11">
        <v>9E-06</v>
      </c>
      <c r="CA28" s="11">
        <v>6E-06</v>
      </c>
      <c r="CB28" s="11">
        <v>4E-06</v>
      </c>
      <c r="CC28" s="11">
        <v>1.4E-05</v>
      </c>
      <c r="CD28" s="11">
        <v>7E-06</v>
      </c>
      <c r="CE28" s="11">
        <v>6E-06</v>
      </c>
      <c r="CF28" s="11">
        <v>1.5E-05</v>
      </c>
      <c r="CG28" s="11">
        <v>4E-06</v>
      </c>
      <c r="CH28" s="11">
        <v>4E-06</v>
      </c>
      <c r="CI28" s="11">
        <v>5E-06</v>
      </c>
      <c r="CJ28" s="11">
        <v>1.4E-05</v>
      </c>
      <c r="CK28" s="11">
        <v>1.5E-05</v>
      </c>
      <c r="CL28" s="11">
        <v>4E-06</v>
      </c>
      <c r="CM28" s="11">
        <v>9E-06</v>
      </c>
      <c r="CN28" s="11">
        <v>8E-06</v>
      </c>
      <c r="CO28" s="11">
        <v>8.3E-05</v>
      </c>
      <c r="CP28" s="11">
        <v>0.000549</v>
      </c>
      <c r="CQ28" s="11">
        <v>1.020771</v>
      </c>
      <c r="CR28" s="11">
        <v>0.820256</v>
      </c>
    </row>
    <row r="29" spans="2:96" ht="12">
      <c r="B29" s="2" t="s">
        <v>26</v>
      </c>
      <c r="C29" t="s">
        <v>135</v>
      </c>
      <c r="D29" s="11">
        <v>0.003129</v>
      </c>
      <c r="E29" s="11">
        <v>0.00117</v>
      </c>
      <c r="F29" s="11">
        <v>0.003997</v>
      </c>
      <c r="G29" s="11">
        <v>0.000689</v>
      </c>
      <c r="H29" s="11">
        <v>0.000489</v>
      </c>
      <c r="I29" s="11">
        <v>0</v>
      </c>
      <c r="J29" s="11">
        <v>0.000903</v>
      </c>
      <c r="K29" s="11">
        <v>0</v>
      </c>
      <c r="L29" s="11">
        <v>0</v>
      </c>
      <c r="M29" s="11">
        <v>0.000568</v>
      </c>
      <c r="N29" s="11">
        <v>0.000159</v>
      </c>
      <c r="O29" s="11">
        <v>0.001206</v>
      </c>
      <c r="P29" s="11">
        <v>0.000407</v>
      </c>
      <c r="Q29" s="11">
        <v>0.00174</v>
      </c>
      <c r="R29" s="11">
        <v>0.000264</v>
      </c>
      <c r="S29" s="11">
        <v>0.001619</v>
      </c>
      <c r="T29" s="11">
        <v>0.001963</v>
      </c>
      <c r="U29" s="11">
        <v>0.001319</v>
      </c>
      <c r="V29" s="11">
        <v>0.001065</v>
      </c>
      <c r="W29" s="11">
        <v>0.002432</v>
      </c>
      <c r="X29" s="11">
        <v>9.4E-05</v>
      </c>
      <c r="Y29" s="11">
        <v>0.003495</v>
      </c>
      <c r="Z29" s="11">
        <v>0.000576</v>
      </c>
      <c r="AA29" s="11">
        <v>0.000425</v>
      </c>
      <c r="AB29" s="11">
        <v>0.000474</v>
      </c>
      <c r="AC29" s="11">
        <v>1.004979</v>
      </c>
      <c r="AD29" s="11">
        <v>2.2E-05</v>
      </c>
      <c r="AE29" s="11">
        <v>0.003481</v>
      </c>
      <c r="AF29" s="11">
        <v>0.000293</v>
      </c>
      <c r="AG29" s="11">
        <v>0.000785</v>
      </c>
      <c r="AH29" s="11">
        <v>0.000352</v>
      </c>
      <c r="AI29" s="11">
        <v>0.001555</v>
      </c>
      <c r="AJ29" s="11">
        <v>0.000836</v>
      </c>
      <c r="AK29" s="11">
        <v>0.000187</v>
      </c>
      <c r="AL29" s="11">
        <v>0.000736</v>
      </c>
      <c r="AM29" s="11">
        <v>0</v>
      </c>
      <c r="AN29" s="11">
        <v>0.000109</v>
      </c>
      <c r="AO29" s="11">
        <v>0.000291</v>
      </c>
      <c r="AP29" s="11">
        <v>9.2E-05</v>
      </c>
      <c r="AQ29" s="11">
        <v>0.000152</v>
      </c>
      <c r="AR29" s="11">
        <v>0.000557</v>
      </c>
      <c r="AS29" s="11">
        <v>0.00049</v>
      </c>
      <c r="AT29" s="11">
        <v>0.000294</v>
      </c>
      <c r="AU29" s="11">
        <v>0.000336</v>
      </c>
      <c r="AV29" s="11">
        <v>0.000248</v>
      </c>
      <c r="AW29" s="11">
        <v>0.001591</v>
      </c>
      <c r="AX29" s="11">
        <v>0.000449</v>
      </c>
      <c r="AY29" s="11">
        <v>0.000499</v>
      </c>
      <c r="AZ29" s="11">
        <v>0.000591</v>
      </c>
      <c r="BA29" s="11">
        <v>0.000489</v>
      </c>
      <c r="BB29" s="11">
        <v>0.000763</v>
      </c>
      <c r="BC29" s="11">
        <v>0.000495</v>
      </c>
      <c r="BD29" s="11">
        <v>0.000568</v>
      </c>
      <c r="BE29" s="11">
        <v>0.000259</v>
      </c>
      <c r="BF29" s="11">
        <v>0.00156</v>
      </c>
      <c r="BG29" s="11">
        <v>0.000652</v>
      </c>
      <c r="BH29" s="11">
        <v>0.000828</v>
      </c>
      <c r="BI29" s="11">
        <v>0.000295</v>
      </c>
      <c r="BJ29" s="11">
        <v>6.4E-05</v>
      </c>
      <c r="BK29" s="11">
        <v>0.000554</v>
      </c>
      <c r="BL29" s="11">
        <v>0.000114</v>
      </c>
      <c r="BM29" s="11">
        <v>0.000974</v>
      </c>
      <c r="BN29" s="11">
        <v>8.3E-05</v>
      </c>
      <c r="BO29" s="11">
        <v>7.4E-05</v>
      </c>
      <c r="BP29" s="11">
        <v>4.9E-05</v>
      </c>
      <c r="BQ29" s="11">
        <v>7.1E-05</v>
      </c>
      <c r="BR29" s="11">
        <v>9.9E-05</v>
      </c>
      <c r="BS29" s="11">
        <v>0.000102</v>
      </c>
      <c r="BT29" s="11">
        <v>0.000214</v>
      </c>
      <c r="BU29" s="11">
        <v>6.5E-05</v>
      </c>
      <c r="BV29" s="11">
        <v>0.000107</v>
      </c>
      <c r="BW29" s="11">
        <v>0.000157</v>
      </c>
      <c r="BX29" s="11">
        <v>0.000161</v>
      </c>
      <c r="BY29" s="11">
        <v>5.9E-05</v>
      </c>
      <c r="BZ29" s="11">
        <v>0.000848</v>
      </c>
      <c r="CA29" s="11">
        <v>0.000135</v>
      </c>
      <c r="CB29" s="11">
        <v>7E-05</v>
      </c>
      <c r="CC29" s="11">
        <v>0.000677</v>
      </c>
      <c r="CD29" s="11">
        <v>0.017288</v>
      </c>
      <c r="CE29" s="11">
        <v>0.002285</v>
      </c>
      <c r="CF29" s="11">
        <v>0.000345</v>
      </c>
      <c r="CG29" s="11">
        <v>0.000477</v>
      </c>
      <c r="CH29" s="11">
        <v>0.000144</v>
      </c>
      <c r="CI29" s="11">
        <v>0.00121</v>
      </c>
      <c r="CJ29" s="11">
        <v>0.000379</v>
      </c>
      <c r="CK29" s="11">
        <v>0.000393</v>
      </c>
      <c r="CL29" s="11">
        <v>0.000248</v>
      </c>
      <c r="CM29" s="11">
        <v>0.000265</v>
      </c>
      <c r="CN29" s="11">
        <v>0.002153</v>
      </c>
      <c r="CO29" s="11">
        <v>0.004619</v>
      </c>
      <c r="CP29" s="11">
        <v>0.001392</v>
      </c>
      <c r="CQ29" s="11">
        <v>1.088892</v>
      </c>
      <c r="CR29" s="11">
        <v>0.874996</v>
      </c>
    </row>
    <row r="30" spans="2:96" ht="12">
      <c r="B30" s="2" t="s">
        <v>27</v>
      </c>
      <c r="C30" t="s">
        <v>136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1</v>
      </c>
      <c r="AE30" s="11">
        <v>2E-06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2E-06</v>
      </c>
      <c r="BU30" s="11">
        <v>1E-06</v>
      </c>
      <c r="BV30" s="11">
        <v>1E-06</v>
      </c>
      <c r="BW30" s="11"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v>0</v>
      </c>
      <c r="CP30" s="11">
        <v>0</v>
      </c>
      <c r="CQ30" s="11">
        <v>1.000013</v>
      </c>
      <c r="CR30" s="11">
        <v>0.803575</v>
      </c>
    </row>
    <row r="31" spans="2:96" ht="12">
      <c r="B31" s="2" t="s">
        <v>28</v>
      </c>
      <c r="C31" t="s">
        <v>137</v>
      </c>
      <c r="D31" s="11">
        <v>1.3E-05</v>
      </c>
      <c r="E31" s="11">
        <v>1.3E-05</v>
      </c>
      <c r="F31" s="11">
        <v>4.2E-05</v>
      </c>
      <c r="G31" s="11">
        <v>8E-06</v>
      </c>
      <c r="H31" s="11">
        <v>2.3E-05</v>
      </c>
      <c r="I31" s="11">
        <v>0</v>
      </c>
      <c r="J31" s="11">
        <v>0.000286</v>
      </c>
      <c r="K31" s="11">
        <v>0</v>
      </c>
      <c r="L31" s="11">
        <v>0</v>
      </c>
      <c r="M31" s="11">
        <v>0</v>
      </c>
      <c r="N31" s="11">
        <v>-1E-06</v>
      </c>
      <c r="O31" s="11">
        <v>2.4E-05</v>
      </c>
      <c r="P31" s="11">
        <v>5E-06</v>
      </c>
      <c r="Q31" s="11">
        <v>-2E-06</v>
      </c>
      <c r="R31" s="11">
        <v>9E-06</v>
      </c>
      <c r="S31" s="11">
        <v>2.1E-05</v>
      </c>
      <c r="T31" s="11">
        <v>5E-05</v>
      </c>
      <c r="U31" s="11">
        <v>0.000176</v>
      </c>
      <c r="V31" s="11">
        <v>2.3E-05</v>
      </c>
      <c r="W31" s="11">
        <v>-9E-06</v>
      </c>
      <c r="X31" s="11">
        <v>4.7E-05</v>
      </c>
      <c r="Y31" s="11">
        <v>0.001664</v>
      </c>
      <c r="Z31" s="11">
        <v>-2.9E-05</v>
      </c>
      <c r="AA31" s="11">
        <v>1.6E-05</v>
      </c>
      <c r="AB31" s="11">
        <v>3.8E-05</v>
      </c>
      <c r="AC31" s="11">
        <v>6.7E-05</v>
      </c>
      <c r="AD31" s="11">
        <v>9E-06</v>
      </c>
      <c r="AE31" s="11">
        <v>1.004065</v>
      </c>
      <c r="AF31" s="11">
        <v>3.6E-05</v>
      </c>
      <c r="AG31" s="11">
        <v>1.5E-05</v>
      </c>
      <c r="AH31" s="11">
        <v>9E-06</v>
      </c>
      <c r="AI31" s="11">
        <v>-2.2E-05</v>
      </c>
      <c r="AJ31" s="11">
        <v>0.00026</v>
      </c>
      <c r="AK31" s="11">
        <v>0.000159</v>
      </c>
      <c r="AL31" s="11">
        <v>0.008853</v>
      </c>
      <c r="AM31" s="11">
        <v>0</v>
      </c>
      <c r="AN31" s="11">
        <v>0.005996</v>
      </c>
      <c r="AO31" s="11">
        <v>0.015273</v>
      </c>
      <c r="AP31" s="11">
        <v>0.01006</v>
      </c>
      <c r="AQ31" s="11">
        <v>0.000709</v>
      </c>
      <c r="AR31" s="11">
        <v>0.000752</v>
      </c>
      <c r="AS31" s="11">
        <v>0.000503</v>
      </c>
      <c r="AT31" s="11">
        <v>0.000397</v>
      </c>
      <c r="AU31" s="11">
        <v>0.000367</v>
      </c>
      <c r="AV31" s="11">
        <v>0.000549</v>
      </c>
      <c r="AW31" s="11">
        <v>0.000105</v>
      </c>
      <c r="AX31" s="11">
        <v>8.4E-05</v>
      </c>
      <c r="AY31" s="11">
        <v>6.7E-05</v>
      </c>
      <c r="AZ31" s="11">
        <v>0.000287</v>
      </c>
      <c r="BA31" s="11">
        <v>0.00022</v>
      </c>
      <c r="BB31" s="11">
        <v>0.000216</v>
      </c>
      <c r="BC31" s="11">
        <v>0.000408</v>
      </c>
      <c r="BD31" s="11">
        <v>0.000318</v>
      </c>
      <c r="BE31" s="11">
        <v>8E-05</v>
      </c>
      <c r="BF31" s="11">
        <v>9.9E-05</v>
      </c>
      <c r="BG31" s="11">
        <v>9.3E-05</v>
      </c>
      <c r="BH31" s="11">
        <v>0.000171</v>
      </c>
      <c r="BI31" s="11">
        <v>0.006538</v>
      </c>
      <c r="BJ31" s="11">
        <v>0.001204</v>
      </c>
      <c r="BK31" s="11">
        <v>-0.029982</v>
      </c>
      <c r="BL31" s="11">
        <v>6.3E-05</v>
      </c>
      <c r="BM31" s="11">
        <v>0.000114</v>
      </c>
      <c r="BN31" s="11">
        <v>9E-06</v>
      </c>
      <c r="BO31" s="11">
        <v>1E-06</v>
      </c>
      <c r="BP31" s="11">
        <v>5E-06</v>
      </c>
      <c r="BQ31" s="11">
        <v>1.4E-05</v>
      </c>
      <c r="BR31" s="11">
        <v>0.000105</v>
      </c>
      <c r="BS31" s="11">
        <v>4E-06</v>
      </c>
      <c r="BT31" s="11">
        <v>8E-06</v>
      </c>
      <c r="BU31" s="11">
        <v>2E-06</v>
      </c>
      <c r="BV31" s="11">
        <v>3.2E-05</v>
      </c>
      <c r="BW31" s="11">
        <v>4.5E-05</v>
      </c>
      <c r="BX31" s="11">
        <v>2E-05</v>
      </c>
      <c r="BY31" s="11">
        <v>4E-06</v>
      </c>
      <c r="BZ31" s="11">
        <v>1.7E-05</v>
      </c>
      <c r="CA31" s="11">
        <v>1.3E-05</v>
      </c>
      <c r="CB31" s="11">
        <v>3E-06</v>
      </c>
      <c r="CC31" s="11">
        <v>2.3E-05</v>
      </c>
      <c r="CD31" s="11">
        <v>7E-06</v>
      </c>
      <c r="CE31" s="11">
        <v>1.9E-05</v>
      </c>
      <c r="CF31" s="11">
        <v>0.000116</v>
      </c>
      <c r="CG31" s="11">
        <v>6E-06</v>
      </c>
      <c r="CH31" s="11">
        <v>3.4E-05</v>
      </c>
      <c r="CI31" s="11">
        <v>3.3E-05</v>
      </c>
      <c r="CJ31" s="11">
        <v>2E-05</v>
      </c>
      <c r="CK31" s="11">
        <v>5.3E-05</v>
      </c>
      <c r="CL31" s="11">
        <v>0.000147</v>
      </c>
      <c r="CM31" s="11">
        <v>-5E-06</v>
      </c>
      <c r="CN31" s="11">
        <v>0.000119</v>
      </c>
      <c r="CO31" s="11">
        <v>3E-05</v>
      </c>
      <c r="CP31" s="11">
        <v>0.00042</v>
      </c>
      <c r="CQ31" s="11">
        <v>1.031866</v>
      </c>
      <c r="CR31" s="11">
        <v>0.829172</v>
      </c>
    </row>
    <row r="32" spans="2:96" ht="12">
      <c r="B32" s="2" t="s">
        <v>29</v>
      </c>
      <c r="C32" t="s">
        <v>138</v>
      </c>
      <c r="D32" s="11">
        <v>0.001687</v>
      </c>
      <c r="E32" s="11">
        <v>0.000766</v>
      </c>
      <c r="F32" s="11">
        <v>0.002272</v>
      </c>
      <c r="G32" s="11">
        <v>0.00188</v>
      </c>
      <c r="H32" s="11">
        <v>0.002781</v>
      </c>
      <c r="I32" s="11">
        <v>0</v>
      </c>
      <c r="J32" s="11">
        <v>0.000586</v>
      </c>
      <c r="K32" s="11">
        <v>0</v>
      </c>
      <c r="L32" s="11">
        <v>0</v>
      </c>
      <c r="M32" s="11">
        <v>0.005512</v>
      </c>
      <c r="N32" s="11">
        <v>0.003858</v>
      </c>
      <c r="O32" s="11">
        <v>0.001152</v>
      </c>
      <c r="P32" s="11">
        <v>0.000632</v>
      </c>
      <c r="Q32" s="11">
        <v>0.00159</v>
      </c>
      <c r="R32" s="11">
        <v>0.002849</v>
      </c>
      <c r="S32" s="11">
        <v>0.001677</v>
      </c>
      <c r="T32" s="11">
        <v>0.005678</v>
      </c>
      <c r="U32" s="11">
        <v>0.001803</v>
      </c>
      <c r="V32" s="11">
        <v>0.011636</v>
      </c>
      <c r="W32" s="11">
        <v>0.006915</v>
      </c>
      <c r="X32" s="11">
        <v>0.003946</v>
      </c>
      <c r="Y32" s="11">
        <v>0.000567</v>
      </c>
      <c r="Z32" s="11">
        <v>0.000275</v>
      </c>
      <c r="AA32" s="11">
        <v>0.000862</v>
      </c>
      <c r="AB32" s="11">
        <v>0.001546</v>
      </c>
      <c r="AC32" s="11">
        <v>0.0064</v>
      </c>
      <c r="AD32" s="11">
        <v>0.000137</v>
      </c>
      <c r="AE32" s="11">
        <v>0.000436</v>
      </c>
      <c r="AF32" s="11">
        <v>1.049063</v>
      </c>
      <c r="AG32" s="11">
        <v>0.007609</v>
      </c>
      <c r="AH32" s="11">
        <v>0.005109</v>
      </c>
      <c r="AI32" s="11">
        <v>0.002695</v>
      </c>
      <c r="AJ32" s="11">
        <v>0.000587</v>
      </c>
      <c r="AK32" s="11">
        <v>0.000938</v>
      </c>
      <c r="AL32" s="11">
        <v>0.001384</v>
      </c>
      <c r="AM32" s="11">
        <v>0</v>
      </c>
      <c r="AN32" s="11">
        <v>0.000171</v>
      </c>
      <c r="AO32" s="11">
        <v>0.000305</v>
      </c>
      <c r="AP32" s="11">
        <v>0.000525</v>
      </c>
      <c r="AQ32" s="11">
        <v>0.001841</v>
      </c>
      <c r="AR32" s="11">
        <v>0.001014</v>
      </c>
      <c r="AS32" s="11">
        <v>0.002716</v>
      </c>
      <c r="AT32" s="11">
        <v>0.001815</v>
      </c>
      <c r="AU32" s="11">
        <v>0.002921</v>
      </c>
      <c r="AV32" s="11">
        <v>0.002039</v>
      </c>
      <c r="AW32" s="11">
        <v>0.005885</v>
      </c>
      <c r="AX32" s="11">
        <v>0.017783</v>
      </c>
      <c r="AY32" s="11">
        <v>0.005141</v>
      </c>
      <c r="AZ32" s="11">
        <v>0.004001</v>
      </c>
      <c r="BA32" s="11">
        <v>0.005921</v>
      </c>
      <c r="BB32" s="11">
        <v>0.008191</v>
      </c>
      <c r="BC32" s="11">
        <v>0.007701</v>
      </c>
      <c r="BD32" s="11">
        <v>0.006848</v>
      </c>
      <c r="BE32" s="11">
        <v>0.007674</v>
      </c>
      <c r="BF32" s="11">
        <v>0.02322</v>
      </c>
      <c r="BG32" s="11">
        <v>0.003028</v>
      </c>
      <c r="BH32" s="11">
        <v>0.007066</v>
      </c>
      <c r="BI32" s="11">
        <v>0.005838</v>
      </c>
      <c r="BJ32" s="11">
        <v>0.000344</v>
      </c>
      <c r="BK32" s="11">
        <v>0.000697</v>
      </c>
      <c r="BL32" s="11">
        <v>0.008911</v>
      </c>
      <c r="BM32" s="11">
        <v>0.000922</v>
      </c>
      <c r="BN32" s="11">
        <v>0.001297</v>
      </c>
      <c r="BO32" s="11">
        <v>0.000742</v>
      </c>
      <c r="BP32" s="11">
        <v>0.000364</v>
      </c>
      <c r="BQ32" s="11">
        <v>0.000651</v>
      </c>
      <c r="BR32" s="11">
        <v>0.000724</v>
      </c>
      <c r="BS32" s="11">
        <v>0.000413</v>
      </c>
      <c r="BT32" s="11">
        <v>0.00104</v>
      </c>
      <c r="BU32" s="11">
        <v>0.000432</v>
      </c>
      <c r="BV32" s="11">
        <v>0.000912</v>
      </c>
      <c r="BW32" s="11">
        <v>0.002927</v>
      </c>
      <c r="BX32" s="11">
        <v>0.003093</v>
      </c>
      <c r="BY32" s="11">
        <v>0.000281</v>
      </c>
      <c r="BZ32" s="11">
        <v>0.000779</v>
      </c>
      <c r="CA32" s="11">
        <v>0.000631</v>
      </c>
      <c r="CB32" s="11">
        <v>0.000345</v>
      </c>
      <c r="CC32" s="11">
        <v>0.002267</v>
      </c>
      <c r="CD32" s="11">
        <v>0.000682</v>
      </c>
      <c r="CE32" s="11">
        <v>0.000477</v>
      </c>
      <c r="CF32" s="11">
        <v>0.00091</v>
      </c>
      <c r="CG32" s="11">
        <v>0.001597</v>
      </c>
      <c r="CH32" s="11">
        <v>0.00059</v>
      </c>
      <c r="CI32" s="11">
        <v>0.003764</v>
      </c>
      <c r="CJ32" s="11">
        <v>0.000599</v>
      </c>
      <c r="CK32" s="11">
        <v>0.001978</v>
      </c>
      <c r="CL32" s="11">
        <v>0.00075</v>
      </c>
      <c r="CM32" s="11">
        <v>0.001301</v>
      </c>
      <c r="CN32" s="11">
        <v>0.000702</v>
      </c>
      <c r="CO32" s="11">
        <v>0.007904</v>
      </c>
      <c r="CP32" s="11">
        <v>0.00826</v>
      </c>
      <c r="CQ32" s="11">
        <v>1.313763</v>
      </c>
      <c r="CR32" s="11">
        <v>1.055694</v>
      </c>
    </row>
    <row r="33" spans="2:96" ht="12">
      <c r="B33" s="2" t="s">
        <v>30</v>
      </c>
      <c r="C33" t="s">
        <v>139</v>
      </c>
      <c r="D33" s="11">
        <v>0.000128</v>
      </c>
      <c r="E33" s="11">
        <v>0.000128</v>
      </c>
      <c r="F33" s="11">
        <v>0.000988</v>
      </c>
      <c r="G33" s="11">
        <v>0.000171</v>
      </c>
      <c r="H33" s="11">
        <v>0.00028</v>
      </c>
      <c r="I33" s="11">
        <v>0</v>
      </c>
      <c r="J33" s="11">
        <v>0.000505</v>
      </c>
      <c r="K33" s="11">
        <v>0</v>
      </c>
      <c r="L33" s="11">
        <v>0</v>
      </c>
      <c r="M33" s="11">
        <v>5.5E-05</v>
      </c>
      <c r="N33" s="11">
        <v>3.2E-05</v>
      </c>
      <c r="O33" s="11">
        <v>5.1E-05</v>
      </c>
      <c r="P33" s="11">
        <v>2.6E-05</v>
      </c>
      <c r="Q33" s="11">
        <v>0.000113</v>
      </c>
      <c r="R33" s="11">
        <v>0.000815</v>
      </c>
      <c r="S33" s="11">
        <v>8.6E-05</v>
      </c>
      <c r="T33" s="11">
        <v>0.000141</v>
      </c>
      <c r="U33" s="11">
        <v>0.000112</v>
      </c>
      <c r="V33" s="11">
        <v>0.000225</v>
      </c>
      <c r="W33" s="11">
        <v>7.7E-05</v>
      </c>
      <c r="X33" s="11">
        <v>6E-05</v>
      </c>
      <c r="Y33" s="11">
        <v>0.000371</v>
      </c>
      <c r="Z33" s="11">
        <v>2.3E-05</v>
      </c>
      <c r="AA33" s="11">
        <v>0.000104</v>
      </c>
      <c r="AB33" s="11">
        <v>3.8E-05</v>
      </c>
      <c r="AC33" s="11">
        <v>0.00014</v>
      </c>
      <c r="AD33" s="11">
        <v>2E-05</v>
      </c>
      <c r="AE33" s="11">
        <v>0.000211</v>
      </c>
      <c r="AF33" s="11">
        <v>8.6E-05</v>
      </c>
      <c r="AG33" s="11">
        <v>1.002698</v>
      </c>
      <c r="AH33" s="11">
        <v>0.003065</v>
      </c>
      <c r="AI33" s="11">
        <v>0.000102</v>
      </c>
      <c r="AJ33" s="11">
        <v>0.000228</v>
      </c>
      <c r="AK33" s="11">
        <v>7E-05</v>
      </c>
      <c r="AL33" s="11">
        <v>0.000129</v>
      </c>
      <c r="AM33" s="11">
        <v>0</v>
      </c>
      <c r="AN33" s="11">
        <v>0.000133</v>
      </c>
      <c r="AO33" s="11">
        <v>0.000134</v>
      </c>
      <c r="AP33" s="11">
        <v>3.8E-05</v>
      </c>
      <c r="AQ33" s="11">
        <v>4.6E-05</v>
      </c>
      <c r="AR33" s="11">
        <v>0.000372</v>
      </c>
      <c r="AS33" s="11">
        <v>0.000109</v>
      </c>
      <c r="AT33" s="11">
        <v>0.000589</v>
      </c>
      <c r="AU33" s="11">
        <v>0.002424</v>
      </c>
      <c r="AV33" s="11">
        <v>0.00038</v>
      </c>
      <c r="AW33" s="11">
        <v>0.001492</v>
      </c>
      <c r="AX33" s="11">
        <v>0.000584</v>
      </c>
      <c r="AY33" s="11">
        <v>0.001122</v>
      </c>
      <c r="AZ33" s="11">
        <v>0.000428</v>
      </c>
      <c r="BA33" s="11">
        <v>0.000903</v>
      </c>
      <c r="BB33" s="11">
        <v>0.002013</v>
      </c>
      <c r="BC33" s="11">
        <v>0.001254</v>
      </c>
      <c r="BD33" s="11">
        <v>0.001407</v>
      </c>
      <c r="BE33" s="11">
        <v>0.000398</v>
      </c>
      <c r="BF33" s="11">
        <v>0.001096</v>
      </c>
      <c r="BG33" s="11">
        <v>6.3E-05</v>
      </c>
      <c r="BH33" s="11">
        <v>0.000134</v>
      </c>
      <c r="BI33" s="11">
        <v>0.000569</v>
      </c>
      <c r="BJ33" s="11">
        <v>5.3E-05</v>
      </c>
      <c r="BK33" s="11">
        <v>0.000129</v>
      </c>
      <c r="BL33" s="11">
        <v>0.000112</v>
      </c>
      <c r="BM33" s="11">
        <v>0.00097</v>
      </c>
      <c r="BN33" s="11">
        <v>5.6E-05</v>
      </c>
      <c r="BO33" s="11">
        <v>2.4E-05</v>
      </c>
      <c r="BP33" s="11">
        <v>2.2E-05</v>
      </c>
      <c r="BQ33" s="11">
        <v>1.9E-05</v>
      </c>
      <c r="BR33" s="11">
        <v>8.1E-05</v>
      </c>
      <c r="BS33" s="11">
        <v>0.00016</v>
      </c>
      <c r="BT33" s="11">
        <v>0.001025</v>
      </c>
      <c r="BU33" s="11">
        <v>0.000432</v>
      </c>
      <c r="BV33" s="11">
        <v>7.9E-05</v>
      </c>
      <c r="BW33" s="11">
        <v>0.000125</v>
      </c>
      <c r="BX33" s="11">
        <v>5.6E-05</v>
      </c>
      <c r="BY33" s="11">
        <v>5.5E-05</v>
      </c>
      <c r="BZ33" s="11">
        <v>6.9E-05</v>
      </c>
      <c r="CA33" s="11">
        <v>0.000132</v>
      </c>
      <c r="CB33" s="11">
        <v>3.1E-05</v>
      </c>
      <c r="CC33" s="11">
        <v>7.6E-05</v>
      </c>
      <c r="CD33" s="11">
        <v>0.000119</v>
      </c>
      <c r="CE33" s="11">
        <v>0.000117</v>
      </c>
      <c r="CF33" s="11">
        <v>0.000403</v>
      </c>
      <c r="CG33" s="11">
        <v>4.1E-05</v>
      </c>
      <c r="CH33" s="11">
        <v>0.000233</v>
      </c>
      <c r="CI33" s="11">
        <v>0.003695</v>
      </c>
      <c r="CJ33" s="11">
        <v>5.1E-05</v>
      </c>
      <c r="CK33" s="11">
        <v>0.000235</v>
      </c>
      <c r="CL33" s="11">
        <v>4.2E-05</v>
      </c>
      <c r="CM33" s="11">
        <v>0.000153</v>
      </c>
      <c r="CN33" s="11">
        <v>0.000114</v>
      </c>
      <c r="CO33" s="11">
        <v>0.001148</v>
      </c>
      <c r="CP33" s="11">
        <v>0.000602</v>
      </c>
      <c r="CQ33" s="11">
        <v>1.037625</v>
      </c>
      <c r="CR33" s="11">
        <v>0.833799</v>
      </c>
    </row>
    <row r="34" spans="2:96" ht="12">
      <c r="B34" s="2" t="s">
        <v>31</v>
      </c>
      <c r="C34" t="s">
        <v>140</v>
      </c>
      <c r="D34" s="11">
        <v>3E-06</v>
      </c>
      <c r="E34" s="11">
        <v>2E-06</v>
      </c>
      <c r="F34" s="11">
        <v>4E-06</v>
      </c>
      <c r="G34" s="11">
        <v>1.6E-05</v>
      </c>
      <c r="H34" s="11">
        <v>1E-06</v>
      </c>
      <c r="I34" s="11">
        <v>0</v>
      </c>
      <c r="J34" s="11">
        <v>6.5E-05</v>
      </c>
      <c r="K34" s="11">
        <v>0</v>
      </c>
      <c r="L34" s="11">
        <v>0</v>
      </c>
      <c r="M34" s="11">
        <v>3E-06</v>
      </c>
      <c r="N34" s="11">
        <v>1E-06</v>
      </c>
      <c r="O34" s="11">
        <v>2E-06</v>
      </c>
      <c r="P34" s="11">
        <v>1E-06</v>
      </c>
      <c r="Q34" s="11">
        <v>2.6E-05</v>
      </c>
      <c r="R34" s="11">
        <v>2.1E-05</v>
      </c>
      <c r="S34" s="11">
        <v>1.3E-05</v>
      </c>
      <c r="T34" s="11">
        <v>3.8E-05</v>
      </c>
      <c r="U34" s="11">
        <v>4E-06</v>
      </c>
      <c r="V34" s="11">
        <v>9E-06</v>
      </c>
      <c r="W34" s="11">
        <v>3E-06</v>
      </c>
      <c r="X34" s="11">
        <v>3E-06</v>
      </c>
      <c r="Y34" s="11">
        <v>3E-06</v>
      </c>
      <c r="Z34" s="11">
        <v>1E-06</v>
      </c>
      <c r="AA34" s="11">
        <v>2E-06</v>
      </c>
      <c r="AB34" s="11">
        <v>3E-06</v>
      </c>
      <c r="AC34" s="11">
        <v>7E-06</v>
      </c>
      <c r="AD34" s="11">
        <v>1E-06</v>
      </c>
      <c r="AE34" s="11">
        <v>4.3E-05</v>
      </c>
      <c r="AF34" s="11">
        <v>4E-06</v>
      </c>
      <c r="AG34" s="11">
        <v>1.5E-05</v>
      </c>
      <c r="AH34" s="11">
        <v>1.007236</v>
      </c>
      <c r="AI34" s="11">
        <v>1.1E-05</v>
      </c>
      <c r="AJ34" s="11">
        <v>1.8E-05</v>
      </c>
      <c r="AK34" s="11">
        <v>1.2E-05</v>
      </c>
      <c r="AL34" s="11">
        <v>1.1E-05</v>
      </c>
      <c r="AM34" s="11">
        <v>0</v>
      </c>
      <c r="AN34" s="11">
        <v>1E-06</v>
      </c>
      <c r="AO34" s="11">
        <v>7E-06</v>
      </c>
      <c r="AP34" s="11">
        <v>2E-06</v>
      </c>
      <c r="AQ34" s="11">
        <v>2E-06</v>
      </c>
      <c r="AR34" s="11">
        <v>3.3E-05</v>
      </c>
      <c r="AS34" s="11">
        <v>3E-06</v>
      </c>
      <c r="AT34" s="11">
        <v>4E-06</v>
      </c>
      <c r="AU34" s="11">
        <v>8E-06</v>
      </c>
      <c r="AV34" s="11">
        <v>5E-06</v>
      </c>
      <c r="AW34" s="11">
        <v>3E-06</v>
      </c>
      <c r="AX34" s="11">
        <v>2.2E-05</v>
      </c>
      <c r="AY34" s="11">
        <v>8E-06</v>
      </c>
      <c r="AZ34" s="11">
        <v>4E-06</v>
      </c>
      <c r="BA34" s="11">
        <v>5E-06</v>
      </c>
      <c r="BB34" s="11">
        <v>1.3E-05</v>
      </c>
      <c r="BC34" s="11">
        <v>2E-06</v>
      </c>
      <c r="BD34" s="11">
        <v>4E-06</v>
      </c>
      <c r="BE34" s="11">
        <v>0.000411</v>
      </c>
      <c r="BF34" s="11">
        <v>4.7E-05</v>
      </c>
      <c r="BG34" s="11">
        <v>5E-06</v>
      </c>
      <c r="BH34" s="11">
        <v>8E-06</v>
      </c>
      <c r="BI34" s="11">
        <v>1.7E-05</v>
      </c>
      <c r="BJ34" s="11">
        <v>2E-06</v>
      </c>
      <c r="BK34" s="11">
        <v>4.7E-05</v>
      </c>
      <c r="BL34" s="11">
        <v>4E-06</v>
      </c>
      <c r="BM34" s="11">
        <v>6E-06</v>
      </c>
      <c r="BN34" s="11">
        <v>8E-06</v>
      </c>
      <c r="BO34" s="11">
        <v>4E-06</v>
      </c>
      <c r="BP34" s="11">
        <v>1E-06</v>
      </c>
      <c r="BQ34" s="11">
        <v>2E-06</v>
      </c>
      <c r="BR34" s="11">
        <v>2.1E-05</v>
      </c>
      <c r="BS34" s="11">
        <v>2E-06</v>
      </c>
      <c r="BT34" s="11">
        <v>3E-06</v>
      </c>
      <c r="BU34" s="11">
        <v>2E-06</v>
      </c>
      <c r="BV34" s="11">
        <v>7E-06</v>
      </c>
      <c r="BW34" s="11">
        <v>3E-06</v>
      </c>
      <c r="BX34" s="11">
        <v>4E-06</v>
      </c>
      <c r="BY34" s="11">
        <v>3.1E-05</v>
      </c>
      <c r="BZ34" s="11">
        <v>7E-06</v>
      </c>
      <c r="CA34" s="11">
        <v>1.4E-05</v>
      </c>
      <c r="CB34" s="11">
        <v>2E-06</v>
      </c>
      <c r="CC34" s="11">
        <v>6E-06</v>
      </c>
      <c r="CD34" s="11">
        <v>4E-06</v>
      </c>
      <c r="CE34" s="11">
        <v>4E-06</v>
      </c>
      <c r="CF34" s="11">
        <v>2.5E-05</v>
      </c>
      <c r="CG34" s="11">
        <v>3E-06</v>
      </c>
      <c r="CH34" s="11">
        <v>4.9E-05</v>
      </c>
      <c r="CI34" s="11">
        <v>3E-06</v>
      </c>
      <c r="CJ34" s="11">
        <v>1.5E-05</v>
      </c>
      <c r="CK34" s="11">
        <v>1.1E-05</v>
      </c>
      <c r="CL34" s="11">
        <v>2E-06</v>
      </c>
      <c r="CM34" s="11">
        <v>1.6E-05</v>
      </c>
      <c r="CN34" s="11">
        <v>2.1E-05</v>
      </c>
      <c r="CO34" s="11">
        <v>5E-06</v>
      </c>
      <c r="CP34" s="11">
        <v>9.9E-05</v>
      </c>
      <c r="CQ34" s="11">
        <v>1.008631</v>
      </c>
      <c r="CR34" s="11">
        <v>0.810501</v>
      </c>
    </row>
    <row r="35" spans="2:96" ht="12">
      <c r="B35" s="2" t="s">
        <v>32</v>
      </c>
      <c r="C35" t="s">
        <v>141</v>
      </c>
      <c r="D35" s="11">
        <v>1E-06</v>
      </c>
      <c r="E35" s="11">
        <v>2E-06</v>
      </c>
      <c r="F35" s="11">
        <v>2E-06</v>
      </c>
      <c r="G35" s="11">
        <v>1E-05</v>
      </c>
      <c r="H35" s="11">
        <v>2E-06</v>
      </c>
      <c r="I35" s="11">
        <v>0</v>
      </c>
      <c r="J35" s="11">
        <v>4E-06</v>
      </c>
      <c r="K35" s="11">
        <v>0</v>
      </c>
      <c r="L35" s="11">
        <v>0</v>
      </c>
      <c r="M35" s="11">
        <v>3.8E-05</v>
      </c>
      <c r="N35" s="11">
        <v>0.000173</v>
      </c>
      <c r="O35" s="11">
        <v>5E-06</v>
      </c>
      <c r="P35" s="11">
        <v>1E-06</v>
      </c>
      <c r="Q35" s="11">
        <v>4E-06</v>
      </c>
      <c r="R35" s="11">
        <v>3E-06</v>
      </c>
      <c r="S35" s="11">
        <v>4E-06</v>
      </c>
      <c r="T35" s="11">
        <v>0.000169</v>
      </c>
      <c r="U35" s="11">
        <v>2E-06</v>
      </c>
      <c r="V35" s="11">
        <v>3E-06</v>
      </c>
      <c r="W35" s="11">
        <v>1E-06</v>
      </c>
      <c r="X35" s="11">
        <v>3E-06</v>
      </c>
      <c r="Y35" s="11">
        <v>5E-06</v>
      </c>
      <c r="Z35" s="11">
        <v>2E-06</v>
      </c>
      <c r="AA35" s="11">
        <v>2E-06</v>
      </c>
      <c r="AB35" s="11">
        <v>3E-06</v>
      </c>
      <c r="AC35" s="11">
        <v>6.1E-05</v>
      </c>
      <c r="AD35" s="11">
        <v>1E-06</v>
      </c>
      <c r="AE35" s="11">
        <v>3E-06</v>
      </c>
      <c r="AF35" s="11">
        <v>4.4E-05</v>
      </c>
      <c r="AG35" s="11">
        <v>1E-05</v>
      </c>
      <c r="AH35" s="11">
        <v>2E-06</v>
      </c>
      <c r="AI35" s="11">
        <v>1.000225</v>
      </c>
      <c r="AJ35" s="11">
        <v>6E-06</v>
      </c>
      <c r="AK35" s="11">
        <v>2E-06</v>
      </c>
      <c r="AL35" s="11">
        <v>7E-06</v>
      </c>
      <c r="AM35" s="11">
        <v>0</v>
      </c>
      <c r="AN35" s="11">
        <v>1E-06</v>
      </c>
      <c r="AO35" s="11">
        <v>2E-06</v>
      </c>
      <c r="AP35" s="11">
        <v>2E-06</v>
      </c>
      <c r="AQ35" s="11">
        <v>5E-06</v>
      </c>
      <c r="AR35" s="11">
        <v>6E-06</v>
      </c>
      <c r="AS35" s="11">
        <v>1.2E-05</v>
      </c>
      <c r="AT35" s="11">
        <v>5E-06</v>
      </c>
      <c r="AU35" s="11">
        <v>4E-06</v>
      </c>
      <c r="AV35" s="11">
        <v>2E-06</v>
      </c>
      <c r="AW35" s="11">
        <v>3.9E-05</v>
      </c>
      <c r="AX35" s="11">
        <v>1.3E-05</v>
      </c>
      <c r="AY35" s="11">
        <v>0.000151</v>
      </c>
      <c r="AZ35" s="11">
        <v>6E-06</v>
      </c>
      <c r="BA35" s="11">
        <v>0.000102</v>
      </c>
      <c r="BB35" s="11">
        <v>6.2E-05</v>
      </c>
      <c r="BC35" s="11">
        <v>5E-06</v>
      </c>
      <c r="BD35" s="11">
        <v>5.1E-05</v>
      </c>
      <c r="BE35" s="11">
        <v>0.000325</v>
      </c>
      <c r="BF35" s="11">
        <v>3.4E-05</v>
      </c>
      <c r="BG35" s="11">
        <v>3.9E-05</v>
      </c>
      <c r="BH35" s="11">
        <v>4.6E-05</v>
      </c>
      <c r="BI35" s="11">
        <v>4E-06</v>
      </c>
      <c r="BJ35" s="11">
        <v>3E-06</v>
      </c>
      <c r="BK35" s="11">
        <v>5E-06</v>
      </c>
      <c r="BL35" s="11">
        <v>4E-06</v>
      </c>
      <c r="BM35" s="11">
        <v>2E-06</v>
      </c>
      <c r="BN35" s="11">
        <v>2E-06</v>
      </c>
      <c r="BO35" s="11">
        <v>1E-06</v>
      </c>
      <c r="BP35" s="11">
        <v>1E-06</v>
      </c>
      <c r="BQ35" s="11">
        <v>3E-06</v>
      </c>
      <c r="BR35" s="11">
        <v>4E-06</v>
      </c>
      <c r="BS35" s="11">
        <v>3E-06</v>
      </c>
      <c r="BT35" s="11">
        <v>1.3E-05</v>
      </c>
      <c r="BU35" s="11">
        <v>1E-06</v>
      </c>
      <c r="BV35" s="11">
        <v>5E-06</v>
      </c>
      <c r="BW35" s="11">
        <v>3E-06</v>
      </c>
      <c r="BX35" s="11">
        <v>3E-06</v>
      </c>
      <c r="BY35" s="11">
        <v>1E-06</v>
      </c>
      <c r="BZ35" s="11">
        <v>3E-06</v>
      </c>
      <c r="CA35" s="11">
        <v>3E-06</v>
      </c>
      <c r="CB35" s="11">
        <v>5E-06</v>
      </c>
      <c r="CC35" s="11">
        <v>1.4E-05</v>
      </c>
      <c r="CD35" s="11">
        <v>7E-06</v>
      </c>
      <c r="CE35" s="11">
        <v>4E-06</v>
      </c>
      <c r="CF35" s="11">
        <v>1.5E-05</v>
      </c>
      <c r="CG35" s="11">
        <v>1E-06</v>
      </c>
      <c r="CH35" s="11">
        <v>5E-06</v>
      </c>
      <c r="CI35" s="11">
        <v>8E-05</v>
      </c>
      <c r="CJ35" s="11">
        <v>3E-06</v>
      </c>
      <c r="CK35" s="11">
        <v>1.3E-05</v>
      </c>
      <c r="CL35" s="11">
        <v>1E-05</v>
      </c>
      <c r="CM35" s="11">
        <v>1.6E-05</v>
      </c>
      <c r="CN35" s="11">
        <v>3E-06</v>
      </c>
      <c r="CO35" s="11">
        <v>3E-06</v>
      </c>
      <c r="CP35" s="11">
        <v>7.4E-05</v>
      </c>
      <c r="CQ35" s="11">
        <v>1.002032</v>
      </c>
      <c r="CR35" s="11">
        <v>0.805198</v>
      </c>
    </row>
    <row r="36" spans="2:96" ht="12">
      <c r="B36" s="2" t="s">
        <v>33</v>
      </c>
      <c r="C36" t="s">
        <v>142</v>
      </c>
      <c r="D36" s="11">
        <v>8.5E-05</v>
      </c>
      <c r="E36" s="11">
        <v>0.000131</v>
      </c>
      <c r="F36" s="11">
        <v>9.1E-05</v>
      </c>
      <c r="G36" s="11">
        <v>0.000183</v>
      </c>
      <c r="H36" s="11">
        <v>7.9E-05</v>
      </c>
      <c r="I36" s="11">
        <v>0</v>
      </c>
      <c r="J36" s="11">
        <v>0.000197</v>
      </c>
      <c r="K36" s="11">
        <v>0</v>
      </c>
      <c r="L36" s="11">
        <v>0</v>
      </c>
      <c r="M36" s="11">
        <v>0.000105</v>
      </c>
      <c r="N36" s="11">
        <v>9.6E-05</v>
      </c>
      <c r="O36" s="11">
        <v>0.000142</v>
      </c>
      <c r="P36" s="11">
        <v>1.6E-05</v>
      </c>
      <c r="Q36" s="11">
        <v>0.000138</v>
      </c>
      <c r="R36" s="11">
        <v>0.000112</v>
      </c>
      <c r="S36" s="11">
        <v>0.000126</v>
      </c>
      <c r="T36" s="11">
        <v>0.000147</v>
      </c>
      <c r="U36" s="11">
        <v>0.000251</v>
      </c>
      <c r="V36" s="11">
        <v>0.00017</v>
      </c>
      <c r="W36" s="11">
        <v>6.8E-05</v>
      </c>
      <c r="X36" s="11">
        <v>0.000366</v>
      </c>
      <c r="Y36" s="11">
        <v>0.000222</v>
      </c>
      <c r="Z36" s="11">
        <v>0.000492</v>
      </c>
      <c r="AA36" s="11">
        <v>0.000295</v>
      </c>
      <c r="AB36" s="11">
        <v>0.00034</v>
      </c>
      <c r="AC36" s="11">
        <v>0.000162</v>
      </c>
      <c r="AD36" s="11">
        <v>1.2E-05</v>
      </c>
      <c r="AE36" s="11">
        <v>0.000702</v>
      </c>
      <c r="AF36" s="11">
        <v>0.000153</v>
      </c>
      <c r="AG36" s="11">
        <v>0.000113</v>
      </c>
      <c r="AH36" s="11">
        <v>6.7E-05</v>
      </c>
      <c r="AI36" s="11">
        <v>0.000117</v>
      </c>
      <c r="AJ36" s="11">
        <v>1.076857</v>
      </c>
      <c r="AK36" s="11">
        <v>0.000124</v>
      </c>
      <c r="AL36" s="11">
        <v>0.003657</v>
      </c>
      <c r="AM36" s="11">
        <v>0</v>
      </c>
      <c r="AN36" s="11">
        <v>0.000181</v>
      </c>
      <c r="AO36" s="11">
        <v>0.000175</v>
      </c>
      <c r="AP36" s="11">
        <v>0.000361</v>
      </c>
      <c r="AQ36" s="11">
        <v>0.000116</v>
      </c>
      <c r="AR36" s="11">
        <v>0.000288</v>
      </c>
      <c r="AS36" s="11">
        <v>0.000219</v>
      </c>
      <c r="AT36" s="11">
        <v>9.1E-05</v>
      </c>
      <c r="AU36" s="11">
        <v>0.0001</v>
      </c>
      <c r="AV36" s="11">
        <v>8.7E-05</v>
      </c>
      <c r="AW36" s="11">
        <v>4.4E-05</v>
      </c>
      <c r="AX36" s="11">
        <v>7.2E-05</v>
      </c>
      <c r="AY36" s="11">
        <v>0.000114</v>
      </c>
      <c r="AZ36" s="11">
        <v>0.000129</v>
      </c>
      <c r="BA36" s="11">
        <v>0.000176</v>
      </c>
      <c r="BB36" s="11">
        <v>7.2E-05</v>
      </c>
      <c r="BC36" s="11">
        <v>0.000149</v>
      </c>
      <c r="BD36" s="11">
        <v>0.000171</v>
      </c>
      <c r="BE36" s="11">
        <v>0.000172</v>
      </c>
      <c r="BF36" s="11">
        <v>0.000253</v>
      </c>
      <c r="BG36" s="11">
        <v>0.020353</v>
      </c>
      <c r="BH36" s="11">
        <v>0.024467</v>
      </c>
      <c r="BI36" s="11">
        <v>0.050555</v>
      </c>
      <c r="BJ36" s="11">
        <v>0.000584</v>
      </c>
      <c r="BK36" s="11">
        <v>0.000713</v>
      </c>
      <c r="BL36" s="11">
        <v>0.00096</v>
      </c>
      <c r="BM36" s="11">
        <v>0.000147</v>
      </c>
      <c r="BN36" s="11">
        <v>0.000185</v>
      </c>
      <c r="BO36" s="11">
        <v>0.000122</v>
      </c>
      <c r="BP36" s="11">
        <v>0.000239</v>
      </c>
      <c r="BQ36" s="11">
        <v>0.001347</v>
      </c>
      <c r="BR36" s="11">
        <v>0.000833</v>
      </c>
      <c r="BS36" s="11">
        <v>0.000113</v>
      </c>
      <c r="BT36" s="11">
        <v>0.000108</v>
      </c>
      <c r="BU36" s="11">
        <v>0.000206</v>
      </c>
      <c r="BV36" s="11">
        <v>8.5E-05</v>
      </c>
      <c r="BW36" s="11">
        <v>0.000606</v>
      </c>
      <c r="BX36" s="11">
        <v>0.000558</v>
      </c>
      <c r="BY36" s="11">
        <v>5.6E-05</v>
      </c>
      <c r="BZ36" s="11">
        <v>0.000272</v>
      </c>
      <c r="CA36" s="11">
        <v>0.000501</v>
      </c>
      <c r="CB36" s="11">
        <v>0.000335</v>
      </c>
      <c r="CC36" s="11">
        <v>0.000303</v>
      </c>
      <c r="CD36" s="11">
        <v>0.000108</v>
      </c>
      <c r="CE36" s="11">
        <v>0.000337</v>
      </c>
      <c r="CF36" s="11">
        <v>7.7E-05</v>
      </c>
      <c r="CG36" s="11">
        <v>8.4E-05</v>
      </c>
      <c r="CH36" s="11">
        <v>9.6E-05</v>
      </c>
      <c r="CI36" s="11">
        <v>8.8E-05</v>
      </c>
      <c r="CJ36" s="11">
        <v>8.6E-05</v>
      </c>
      <c r="CK36" s="11">
        <v>0.000385</v>
      </c>
      <c r="CL36" s="11">
        <v>0.000112</v>
      </c>
      <c r="CM36" s="11">
        <v>0.000161</v>
      </c>
      <c r="CN36" s="11">
        <v>0.000195</v>
      </c>
      <c r="CO36" s="11">
        <v>7.1E-05</v>
      </c>
      <c r="CP36" s="11">
        <v>0.000433</v>
      </c>
      <c r="CQ36" s="11">
        <v>1.194662</v>
      </c>
      <c r="CR36" s="11">
        <v>0.959989</v>
      </c>
    </row>
    <row r="37" spans="2:96" ht="12">
      <c r="B37" s="2" t="s">
        <v>34</v>
      </c>
      <c r="C37" t="s">
        <v>143</v>
      </c>
      <c r="D37" s="11">
        <v>5E-06</v>
      </c>
      <c r="E37" s="11">
        <v>8E-06</v>
      </c>
      <c r="F37" s="11">
        <v>8E-06</v>
      </c>
      <c r="G37" s="11">
        <v>8E-06</v>
      </c>
      <c r="H37" s="11">
        <v>6E-06</v>
      </c>
      <c r="I37" s="11">
        <v>0</v>
      </c>
      <c r="J37" s="11">
        <v>1E-05</v>
      </c>
      <c r="K37" s="11">
        <v>0</v>
      </c>
      <c r="L37" s="11">
        <v>0</v>
      </c>
      <c r="M37" s="11">
        <v>9E-06</v>
      </c>
      <c r="N37" s="11">
        <v>8E-06</v>
      </c>
      <c r="O37" s="11">
        <v>1.2E-05</v>
      </c>
      <c r="P37" s="11">
        <v>3E-06</v>
      </c>
      <c r="Q37" s="11">
        <v>1E-05</v>
      </c>
      <c r="R37" s="11">
        <v>1.2E-05</v>
      </c>
      <c r="S37" s="11">
        <v>1.1E-05</v>
      </c>
      <c r="T37" s="11">
        <v>0.000572</v>
      </c>
      <c r="U37" s="11">
        <v>1.8E-05</v>
      </c>
      <c r="V37" s="11">
        <v>1.4E-05</v>
      </c>
      <c r="W37" s="11">
        <v>5E-06</v>
      </c>
      <c r="X37" s="11">
        <v>1.1E-05</v>
      </c>
      <c r="Y37" s="11">
        <v>1.1E-05</v>
      </c>
      <c r="Z37" s="11">
        <v>1E-05</v>
      </c>
      <c r="AA37" s="11">
        <v>1E-05</v>
      </c>
      <c r="AB37" s="11">
        <v>1.4E-05</v>
      </c>
      <c r="AC37" s="11">
        <v>1E-05</v>
      </c>
      <c r="AD37" s="11">
        <v>5E-06</v>
      </c>
      <c r="AE37" s="11">
        <v>1.8E-05</v>
      </c>
      <c r="AF37" s="11">
        <v>1.1E-05</v>
      </c>
      <c r="AG37" s="11">
        <v>8E-06</v>
      </c>
      <c r="AH37" s="11">
        <v>8E-06</v>
      </c>
      <c r="AI37" s="11">
        <v>3E-05</v>
      </c>
      <c r="AJ37" s="11">
        <v>9.8E-05</v>
      </c>
      <c r="AK37" s="11">
        <v>1.007685</v>
      </c>
      <c r="AL37" s="11">
        <v>2E-05</v>
      </c>
      <c r="AM37" s="11">
        <v>0</v>
      </c>
      <c r="AN37" s="11">
        <v>6E-06</v>
      </c>
      <c r="AO37" s="11">
        <v>1.3E-05</v>
      </c>
      <c r="AP37" s="11">
        <v>1.6E-05</v>
      </c>
      <c r="AQ37" s="11">
        <v>8E-06</v>
      </c>
      <c r="AR37" s="11">
        <v>1.3E-05</v>
      </c>
      <c r="AS37" s="11">
        <v>7.5E-05</v>
      </c>
      <c r="AT37" s="11">
        <v>4.9E-05</v>
      </c>
      <c r="AU37" s="11">
        <v>4.5E-05</v>
      </c>
      <c r="AV37" s="11">
        <v>8E-06</v>
      </c>
      <c r="AW37" s="11">
        <v>2.8E-05</v>
      </c>
      <c r="AX37" s="11">
        <v>8.2E-05</v>
      </c>
      <c r="AY37" s="11">
        <v>0.000534</v>
      </c>
      <c r="AZ37" s="11">
        <v>0.002267</v>
      </c>
      <c r="BA37" s="11">
        <v>0.000653</v>
      </c>
      <c r="BB37" s="11">
        <v>2.1E-05</v>
      </c>
      <c r="BC37" s="11">
        <v>2.8E-05</v>
      </c>
      <c r="BD37" s="11">
        <v>1.9E-05</v>
      </c>
      <c r="BE37" s="11">
        <v>0.000111</v>
      </c>
      <c r="BF37" s="11">
        <v>7.1E-05</v>
      </c>
      <c r="BG37" s="11">
        <v>0.00104</v>
      </c>
      <c r="BH37" s="11">
        <v>0.000364</v>
      </c>
      <c r="BI37" s="11">
        <v>0.000284</v>
      </c>
      <c r="BJ37" s="11">
        <v>1.2E-05</v>
      </c>
      <c r="BK37" s="11">
        <v>2E-05</v>
      </c>
      <c r="BL37" s="11">
        <v>1.8E-05</v>
      </c>
      <c r="BM37" s="11">
        <v>6.6E-05</v>
      </c>
      <c r="BN37" s="11">
        <v>0.00011</v>
      </c>
      <c r="BO37" s="11">
        <v>4E-06</v>
      </c>
      <c r="BP37" s="11">
        <v>7E-06</v>
      </c>
      <c r="BQ37" s="11">
        <v>2.3E-05</v>
      </c>
      <c r="BR37" s="11">
        <v>1.6E-05</v>
      </c>
      <c r="BS37" s="11">
        <v>1.6E-05</v>
      </c>
      <c r="BT37" s="11">
        <v>1.3E-05</v>
      </c>
      <c r="BU37" s="11">
        <v>9E-06</v>
      </c>
      <c r="BV37" s="11">
        <v>1.7E-05</v>
      </c>
      <c r="BW37" s="11">
        <v>1.7E-05</v>
      </c>
      <c r="BX37" s="11">
        <v>1.4E-05</v>
      </c>
      <c r="BY37" s="11">
        <v>3E-06</v>
      </c>
      <c r="BZ37" s="11">
        <v>1E-05</v>
      </c>
      <c r="CA37" s="11">
        <v>4.3E-05</v>
      </c>
      <c r="CB37" s="11">
        <v>2.8E-05</v>
      </c>
      <c r="CC37" s="11">
        <v>1.2E-05</v>
      </c>
      <c r="CD37" s="11">
        <v>0.000112</v>
      </c>
      <c r="CE37" s="11">
        <v>0.000219</v>
      </c>
      <c r="CF37" s="11">
        <v>3.2E-05</v>
      </c>
      <c r="CG37" s="11">
        <v>4E-06</v>
      </c>
      <c r="CH37" s="11">
        <v>5E-06</v>
      </c>
      <c r="CI37" s="11">
        <v>1.5E-05</v>
      </c>
      <c r="CJ37" s="11">
        <v>1.2E-05</v>
      </c>
      <c r="CK37" s="11">
        <v>1.3E-05</v>
      </c>
      <c r="CL37" s="11">
        <v>0.000484</v>
      </c>
      <c r="CM37" s="11">
        <v>0.000804</v>
      </c>
      <c r="CN37" s="11">
        <v>2.9E-05</v>
      </c>
      <c r="CO37" s="11">
        <v>2.1E-05</v>
      </c>
      <c r="CP37" s="11">
        <v>0.000308</v>
      </c>
      <c r="CQ37" s="11">
        <v>1.016918</v>
      </c>
      <c r="CR37" s="11">
        <v>0.81716</v>
      </c>
    </row>
    <row r="38" spans="2:96" ht="12">
      <c r="B38" s="2" t="s">
        <v>35</v>
      </c>
      <c r="C38" t="s">
        <v>144</v>
      </c>
      <c r="D38" s="11">
        <v>0.001181</v>
      </c>
      <c r="E38" s="11">
        <v>0.000777</v>
      </c>
      <c r="F38" s="11">
        <v>0.002017</v>
      </c>
      <c r="G38" s="11">
        <v>0.000112</v>
      </c>
      <c r="H38" s="11">
        <v>0.000107</v>
      </c>
      <c r="I38" s="11">
        <v>0</v>
      </c>
      <c r="J38" s="11">
        <v>0.000107</v>
      </c>
      <c r="K38" s="11">
        <v>0</v>
      </c>
      <c r="L38" s="11">
        <v>0</v>
      </c>
      <c r="M38" s="11">
        <v>0.000333</v>
      </c>
      <c r="N38" s="11">
        <v>7.8E-05</v>
      </c>
      <c r="O38" s="11">
        <v>0.001973</v>
      </c>
      <c r="P38" s="11">
        <v>0.000102</v>
      </c>
      <c r="Q38" s="11">
        <v>0.000106</v>
      </c>
      <c r="R38" s="11">
        <v>7.4E-05</v>
      </c>
      <c r="S38" s="11">
        <v>0.000146</v>
      </c>
      <c r="T38" s="11">
        <v>0.000924</v>
      </c>
      <c r="U38" s="11">
        <v>0.000814</v>
      </c>
      <c r="V38" s="11">
        <v>0.000149</v>
      </c>
      <c r="W38" s="11">
        <v>5.4E-05</v>
      </c>
      <c r="X38" s="11">
        <v>0.000156</v>
      </c>
      <c r="Y38" s="11">
        <v>0.000351</v>
      </c>
      <c r="Z38" s="11">
        <v>0.000175</v>
      </c>
      <c r="AA38" s="11">
        <v>0.000397</v>
      </c>
      <c r="AB38" s="11">
        <v>0.000166</v>
      </c>
      <c r="AC38" s="11">
        <v>0.00056</v>
      </c>
      <c r="AD38" s="11">
        <v>3E-05</v>
      </c>
      <c r="AE38" s="11">
        <v>0.009652</v>
      </c>
      <c r="AF38" s="11">
        <v>0.000265</v>
      </c>
      <c r="AG38" s="11">
        <v>0.000227</v>
      </c>
      <c r="AH38" s="11">
        <v>5.6E-05</v>
      </c>
      <c r="AI38" s="11">
        <v>0.007918</v>
      </c>
      <c r="AJ38" s="11">
        <v>0.012909</v>
      </c>
      <c r="AK38" s="11">
        <v>0.015874</v>
      </c>
      <c r="AL38" s="11">
        <v>1.015853</v>
      </c>
      <c r="AM38" s="11">
        <v>0</v>
      </c>
      <c r="AN38" s="11">
        <v>0.000337</v>
      </c>
      <c r="AO38" s="11">
        <v>0.00402</v>
      </c>
      <c r="AP38" s="11">
        <v>0.003317</v>
      </c>
      <c r="AQ38" s="11">
        <v>0.001276</v>
      </c>
      <c r="AR38" s="11">
        <v>0.001469</v>
      </c>
      <c r="AS38" s="11">
        <v>0.001546</v>
      </c>
      <c r="AT38" s="11">
        <v>0.002123</v>
      </c>
      <c r="AU38" s="11">
        <v>0.00085</v>
      </c>
      <c r="AV38" s="11">
        <v>0.002205</v>
      </c>
      <c r="AW38" s="11">
        <v>0.000329</v>
      </c>
      <c r="AX38" s="11">
        <v>0.000703</v>
      </c>
      <c r="AY38" s="11">
        <v>0.001939</v>
      </c>
      <c r="AZ38" s="11">
        <v>0.00213</v>
      </c>
      <c r="BA38" s="11">
        <v>0.004004</v>
      </c>
      <c r="BB38" s="11">
        <v>0.001242</v>
      </c>
      <c r="BC38" s="11">
        <v>0.000745</v>
      </c>
      <c r="BD38" s="11">
        <v>0.000378</v>
      </c>
      <c r="BE38" s="11">
        <v>0.001271</v>
      </c>
      <c r="BF38" s="11">
        <v>0.001072</v>
      </c>
      <c r="BG38" s="11">
        <v>0.00511</v>
      </c>
      <c r="BH38" s="11">
        <v>0.008266</v>
      </c>
      <c r="BI38" s="11">
        <v>0.010099</v>
      </c>
      <c r="BJ38" s="11">
        <v>0.000315</v>
      </c>
      <c r="BK38" s="11">
        <v>3.8E-05</v>
      </c>
      <c r="BL38" s="11">
        <v>0.001888</v>
      </c>
      <c r="BM38" s="11">
        <v>9.6E-05</v>
      </c>
      <c r="BN38" s="11">
        <v>0.000116</v>
      </c>
      <c r="BO38" s="11">
        <v>6.6E-05</v>
      </c>
      <c r="BP38" s="11">
        <v>0.00011</v>
      </c>
      <c r="BQ38" s="11">
        <v>0.000461</v>
      </c>
      <c r="BR38" s="11">
        <v>0.000322</v>
      </c>
      <c r="BS38" s="11">
        <v>6.4E-05</v>
      </c>
      <c r="BT38" s="11">
        <v>9.9E-05</v>
      </c>
      <c r="BU38" s="11">
        <v>0.000111</v>
      </c>
      <c r="BV38" s="11">
        <v>0.000143</v>
      </c>
      <c r="BW38" s="11">
        <v>0.000266</v>
      </c>
      <c r="BX38" s="11">
        <v>0.000237</v>
      </c>
      <c r="BY38" s="11">
        <v>4E-05</v>
      </c>
      <c r="BZ38" s="11">
        <v>0.000165</v>
      </c>
      <c r="CA38" s="11">
        <v>0.000213</v>
      </c>
      <c r="CB38" s="11">
        <v>0.000684</v>
      </c>
      <c r="CC38" s="11">
        <v>0.000171</v>
      </c>
      <c r="CD38" s="11">
        <v>0.000105</v>
      </c>
      <c r="CE38" s="11">
        <v>0.00016</v>
      </c>
      <c r="CF38" s="11">
        <v>9E-05</v>
      </c>
      <c r="CG38" s="11">
        <v>6.2E-05</v>
      </c>
      <c r="CH38" s="11">
        <v>6.8E-05</v>
      </c>
      <c r="CI38" s="11">
        <v>0.000362</v>
      </c>
      <c r="CJ38" s="11">
        <v>8.6E-05</v>
      </c>
      <c r="CK38" s="11">
        <v>0.00058</v>
      </c>
      <c r="CL38" s="11">
        <v>0.000126</v>
      </c>
      <c r="CM38" s="11">
        <v>0.000155</v>
      </c>
      <c r="CN38" s="11">
        <v>0.000327</v>
      </c>
      <c r="CO38" s="11">
        <v>0.001963</v>
      </c>
      <c r="CP38" s="11">
        <v>0.002183</v>
      </c>
      <c r="CQ38" s="11">
        <v>1.139947</v>
      </c>
      <c r="CR38" s="11">
        <v>0.916021</v>
      </c>
    </row>
    <row r="39" spans="2:96" ht="12">
      <c r="B39" s="2" t="s">
        <v>36</v>
      </c>
      <c r="C39" t="s">
        <v>145</v>
      </c>
      <c r="D39" s="11">
        <v>-1E-06</v>
      </c>
      <c r="E39" s="11">
        <v>-2E-06</v>
      </c>
      <c r="F39" s="11">
        <v>-2E-06</v>
      </c>
      <c r="G39" s="11">
        <v>-2E-06</v>
      </c>
      <c r="H39" s="11">
        <v>-2E-06</v>
      </c>
      <c r="I39" s="11">
        <v>0</v>
      </c>
      <c r="J39" s="11">
        <v>-1E-05</v>
      </c>
      <c r="K39" s="11">
        <v>0</v>
      </c>
      <c r="L39" s="11">
        <v>0</v>
      </c>
      <c r="M39" s="11">
        <v>-2E-06</v>
      </c>
      <c r="N39" s="11">
        <v>-4E-06</v>
      </c>
      <c r="O39" s="11">
        <v>-2E-06</v>
      </c>
      <c r="P39" s="11">
        <v>-1E-06</v>
      </c>
      <c r="Q39" s="11">
        <v>-2E-06</v>
      </c>
      <c r="R39" s="11">
        <v>-2E-06</v>
      </c>
      <c r="S39" s="11">
        <v>-8E-06</v>
      </c>
      <c r="T39" s="11">
        <v>-6.9E-05</v>
      </c>
      <c r="U39" s="11">
        <v>-2E-06</v>
      </c>
      <c r="V39" s="11">
        <v>-3E-06</v>
      </c>
      <c r="W39" s="11">
        <v>-1E-06</v>
      </c>
      <c r="X39" s="11">
        <v>-3E-06</v>
      </c>
      <c r="Y39" s="11">
        <v>-2.5E-05</v>
      </c>
      <c r="Z39" s="11">
        <v>-2E-06</v>
      </c>
      <c r="AA39" s="11">
        <v>-2E-06</v>
      </c>
      <c r="AB39" s="11">
        <v>-3E-06</v>
      </c>
      <c r="AC39" s="11">
        <v>-3E-06</v>
      </c>
      <c r="AD39" s="11">
        <v>-1E-06</v>
      </c>
      <c r="AE39" s="11">
        <v>-4E-06</v>
      </c>
      <c r="AF39" s="11">
        <v>-1.3E-05</v>
      </c>
      <c r="AG39" s="11">
        <v>-3.8E-05</v>
      </c>
      <c r="AH39" s="11">
        <v>-1E-06</v>
      </c>
      <c r="AI39" s="11">
        <v>-1E-05</v>
      </c>
      <c r="AJ39" s="11">
        <v>-0.000324</v>
      </c>
      <c r="AK39" s="11">
        <v>-1.3E-05</v>
      </c>
      <c r="AL39" s="11">
        <v>-6.5E-05</v>
      </c>
      <c r="AM39" s="11">
        <v>1</v>
      </c>
      <c r="AN39" s="11">
        <v>-0.066008</v>
      </c>
      <c r="AO39" s="11">
        <v>-0.010447</v>
      </c>
      <c r="AP39" s="11">
        <v>-3E-06</v>
      </c>
      <c r="AQ39" s="11">
        <v>-1.2E-05</v>
      </c>
      <c r="AR39" s="11">
        <v>-0.001285</v>
      </c>
      <c r="AS39" s="11">
        <v>-0.000781</v>
      </c>
      <c r="AT39" s="11">
        <v>-0.000626</v>
      </c>
      <c r="AU39" s="11">
        <v>-0.000422</v>
      </c>
      <c r="AV39" s="11">
        <v>-0.000849</v>
      </c>
      <c r="AW39" s="11">
        <v>-0.000108</v>
      </c>
      <c r="AX39" s="11">
        <v>-0.000122</v>
      </c>
      <c r="AY39" s="11">
        <v>-5E-05</v>
      </c>
      <c r="AZ39" s="11">
        <v>-0.000443</v>
      </c>
      <c r="BA39" s="11">
        <v>-1E-05</v>
      </c>
      <c r="BB39" s="11">
        <v>-0.000143</v>
      </c>
      <c r="BC39" s="11">
        <v>-0.000403</v>
      </c>
      <c r="BD39" s="11">
        <v>-0.000386</v>
      </c>
      <c r="BE39" s="11">
        <v>-3.6E-05</v>
      </c>
      <c r="BF39" s="11">
        <v>-6.5E-05</v>
      </c>
      <c r="BG39" s="11">
        <v>-0.000246</v>
      </c>
      <c r="BH39" s="11">
        <v>-4.5E-05</v>
      </c>
      <c r="BI39" s="11">
        <v>-0.000246</v>
      </c>
      <c r="BJ39" s="11">
        <v>-2E-06</v>
      </c>
      <c r="BK39" s="11">
        <v>-5E-06</v>
      </c>
      <c r="BL39" s="11">
        <v>-6E-06</v>
      </c>
      <c r="BM39" s="11">
        <v>-2E-06</v>
      </c>
      <c r="BN39" s="11">
        <v>-2E-06</v>
      </c>
      <c r="BO39" s="11">
        <v>-1E-06</v>
      </c>
      <c r="BP39" s="11">
        <v>-1E-06</v>
      </c>
      <c r="BQ39" s="11">
        <v>-4E-06</v>
      </c>
      <c r="BR39" s="11">
        <v>-1.5E-05</v>
      </c>
      <c r="BS39" s="11">
        <v>-5E-06</v>
      </c>
      <c r="BT39" s="11">
        <v>-1.1E-05</v>
      </c>
      <c r="BU39" s="11">
        <v>-8E-06</v>
      </c>
      <c r="BV39" s="11">
        <v>-2.2E-05</v>
      </c>
      <c r="BW39" s="11">
        <v>-5E-06</v>
      </c>
      <c r="BX39" s="11">
        <v>-7.1E-05</v>
      </c>
      <c r="BY39" s="11">
        <v>-1E-06</v>
      </c>
      <c r="BZ39" s="11">
        <v>-3E-06</v>
      </c>
      <c r="CA39" s="11">
        <v>-4E-06</v>
      </c>
      <c r="CB39" s="11">
        <v>-1E-06</v>
      </c>
      <c r="CC39" s="11">
        <v>-3E-06</v>
      </c>
      <c r="CD39" s="11">
        <v>-1E-06</v>
      </c>
      <c r="CE39" s="11">
        <v>-1E-06</v>
      </c>
      <c r="CF39" s="11">
        <v>-3E-06</v>
      </c>
      <c r="CG39" s="11">
        <v>-1E-06</v>
      </c>
      <c r="CH39" s="11">
        <v>-3E-06</v>
      </c>
      <c r="CI39" s="11">
        <v>-2.5E-05</v>
      </c>
      <c r="CJ39" s="11">
        <v>-3E-06</v>
      </c>
      <c r="CK39" s="11">
        <v>-3E-06</v>
      </c>
      <c r="CL39" s="11">
        <v>-1E-06</v>
      </c>
      <c r="CM39" s="11">
        <v>-3E-06</v>
      </c>
      <c r="CN39" s="11">
        <v>-2E-06</v>
      </c>
      <c r="CO39" s="11">
        <v>-5E-06</v>
      </c>
      <c r="CP39" s="11">
        <v>-0.00011</v>
      </c>
      <c r="CQ39" s="11">
        <v>0.916307</v>
      </c>
      <c r="CR39" s="11">
        <v>0.736312</v>
      </c>
    </row>
    <row r="40" spans="2:96" ht="12">
      <c r="B40" s="2" t="s">
        <v>37</v>
      </c>
      <c r="C40" t="s">
        <v>146</v>
      </c>
      <c r="D40" s="11">
        <v>2.2E-05</v>
      </c>
      <c r="E40" s="11">
        <v>3.3E-05</v>
      </c>
      <c r="F40" s="11">
        <v>3.1E-05</v>
      </c>
      <c r="G40" s="11">
        <v>4.6E-05</v>
      </c>
      <c r="H40" s="11">
        <v>2.9E-05</v>
      </c>
      <c r="I40" s="11">
        <v>0</v>
      </c>
      <c r="J40" s="11">
        <v>0.000159</v>
      </c>
      <c r="K40" s="11">
        <v>0</v>
      </c>
      <c r="L40" s="11">
        <v>0</v>
      </c>
      <c r="M40" s="11">
        <v>4E-05</v>
      </c>
      <c r="N40" s="11">
        <v>8.3E-05</v>
      </c>
      <c r="O40" s="11">
        <v>4.3E-05</v>
      </c>
      <c r="P40" s="11">
        <v>1E-05</v>
      </c>
      <c r="Q40" s="11">
        <v>3.7E-05</v>
      </c>
      <c r="R40" s="11">
        <v>3.5E-05</v>
      </c>
      <c r="S40" s="11">
        <v>0.000138</v>
      </c>
      <c r="T40" s="11">
        <v>0.000887</v>
      </c>
      <c r="U40" s="11">
        <v>5.2E-05</v>
      </c>
      <c r="V40" s="11">
        <v>5.5E-05</v>
      </c>
      <c r="W40" s="11">
        <v>2E-05</v>
      </c>
      <c r="X40" s="11">
        <v>6E-05</v>
      </c>
      <c r="Y40" s="11">
        <v>0.000162</v>
      </c>
      <c r="Z40" s="11">
        <v>7.2E-05</v>
      </c>
      <c r="AA40" s="11">
        <v>5.5E-05</v>
      </c>
      <c r="AB40" s="11">
        <v>6.7E-05</v>
      </c>
      <c r="AC40" s="11">
        <v>6.2E-05</v>
      </c>
      <c r="AD40" s="11">
        <v>1.8E-05</v>
      </c>
      <c r="AE40" s="11">
        <v>9E-05</v>
      </c>
      <c r="AF40" s="11">
        <v>0.000173</v>
      </c>
      <c r="AG40" s="11">
        <v>0.000589</v>
      </c>
      <c r="AH40" s="11">
        <v>2.4E-05</v>
      </c>
      <c r="AI40" s="11">
        <v>0.000135</v>
      </c>
      <c r="AJ40" s="11">
        <v>0.00489</v>
      </c>
      <c r="AK40" s="11">
        <v>0.000124</v>
      </c>
      <c r="AL40" s="11">
        <v>0.000929</v>
      </c>
      <c r="AM40" s="11">
        <v>0</v>
      </c>
      <c r="AN40" s="11">
        <v>1.015388</v>
      </c>
      <c r="AO40" s="11">
        <v>0.043836</v>
      </c>
      <c r="AP40" s="11">
        <v>6.2E-05</v>
      </c>
      <c r="AQ40" s="11">
        <v>0.000145</v>
      </c>
      <c r="AR40" s="11">
        <v>0.017393</v>
      </c>
      <c r="AS40" s="11">
        <v>0.017058</v>
      </c>
      <c r="AT40" s="11">
        <v>0.008256</v>
      </c>
      <c r="AU40" s="11">
        <v>0.006745</v>
      </c>
      <c r="AV40" s="11">
        <v>0.010378</v>
      </c>
      <c r="AW40" s="11">
        <v>0.001582</v>
      </c>
      <c r="AX40" s="11">
        <v>0.001927</v>
      </c>
      <c r="AY40" s="11">
        <v>0.000761</v>
      </c>
      <c r="AZ40" s="11">
        <v>0.005929</v>
      </c>
      <c r="BA40" s="11">
        <v>0.002275</v>
      </c>
      <c r="BB40" s="11">
        <v>0.002365</v>
      </c>
      <c r="BC40" s="11">
        <v>0.004479</v>
      </c>
      <c r="BD40" s="11">
        <v>0.004655</v>
      </c>
      <c r="BE40" s="11">
        <v>0.000987</v>
      </c>
      <c r="BF40" s="11">
        <v>0.000932</v>
      </c>
      <c r="BG40" s="11">
        <v>0.003719</v>
      </c>
      <c r="BH40" s="11">
        <v>0.002473</v>
      </c>
      <c r="BI40" s="11">
        <v>0.00368</v>
      </c>
      <c r="BJ40" s="11">
        <v>7.7E-05</v>
      </c>
      <c r="BK40" s="11">
        <v>0.000118</v>
      </c>
      <c r="BL40" s="11">
        <v>0.000143</v>
      </c>
      <c r="BM40" s="11">
        <v>3.7E-05</v>
      </c>
      <c r="BN40" s="11">
        <v>4.2E-05</v>
      </c>
      <c r="BO40" s="11">
        <v>2.2E-05</v>
      </c>
      <c r="BP40" s="11">
        <v>3.7E-05</v>
      </c>
      <c r="BQ40" s="11">
        <v>0.000148</v>
      </c>
      <c r="BR40" s="11">
        <v>0.000247</v>
      </c>
      <c r="BS40" s="11">
        <v>8.1E-05</v>
      </c>
      <c r="BT40" s="11">
        <v>0.000172</v>
      </c>
      <c r="BU40" s="11">
        <v>0.000119</v>
      </c>
      <c r="BV40" s="11">
        <v>0.000291</v>
      </c>
      <c r="BW40" s="11">
        <v>0.000112</v>
      </c>
      <c r="BX40" s="11">
        <v>0.001134</v>
      </c>
      <c r="BY40" s="11">
        <v>1.3E-05</v>
      </c>
      <c r="BZ40" s="11">
        <v>6.3E-05</v>
      </c>
      <c r="CA40" s="11">
        <v>9.4E-05</v>
      </c>
      <c r="CB40" s="11">
        <v>4.4E-05</v>
      </c>
      <c r="CC40" s="11">
        <v>6.2E-05</v>
      </c>
      <c r="CD40" s="11">
        <v>2.3E-05</v>
      </c>
      <c r="CE40" s="11">
        <v>4.4E-05</v>
      </c>
      <c r="CF40" s="11">
        <v>4.1E-05</v>
      </c>
      <c r="CG40" s="11">
        <v>2.2E-05</v>
      </c>
      <c r="CH40" s="11">
        <v>5.4E-05</v>
      </c>
      <c r="CI40" s="11">
        <v>0.000399</v>
      </c>
      <c r="CJ40" s="11">
        <v>4.2E-05</v>
      </c>
      <c r="CK40" s="11">
        <v>7.3E-05</v>
      </c>
      <c r="CL40" s="11">
        <v>2.8E-05</v>
      </c>
      <c r="CM40" s="11">
        <v>6.1E-05</v>
      </c>
      <c r="CN40" s="11">
        <v>4.5E-05</v>
      </c>
      <c r="CO40" s="11">
        <v>7.8E-05</v>
      </c>
      <c r="CP40" s="11">
        <v>0.001362</v>
      </c>
      <c r="CQ40" s="11">
        <v>1.16952</v>
      </c>
      <c r="CR40" s="11">
        <v>0.939786</v>
      </c>
    </row>
    <row r="41" spans="2:96" ht="12">
      <c r="B41" s="2" t="s">
        <v>38</v>
      </c>
      <c r="C41" t="s">
        <v>147</v>
      </c>
      <c r="D41" s="11">
        <v>2.3E-05</v>
      </c>
      <c r="E41" s="11">
        <v>4.5E-05</v>
      </c>
      <c r="F41" s="11">
        <v>4.6E-05</v>
      </c>
      <c r="G41" s="11">
        <v>5.9E-05</v>
      </c>
      <c r="H41" s="11">
        <v>7E-05</v>
      </c>
      <c r="I41" s="11">
        <v>0</v>
      </c>
      <c r="J41" s="11">
        <v>0.000158</v>
      </c>
      <c r="K41" s="11">
        <v>0</v>
      </c>
      <c r="L41" s="11">
        <v>0</v>
      </c>
      <c r="M41" s="11">
        <v>4.8E-05</v>
      </c>
      <c r="N41" s="11">
        <v>9.9E-05</v>
      </c>
      <c r="O41" s="11">
        <v>5.2E-05</v>
      </c>
      <c r="P41" s="11">
        <v>1.7E-05</v>
      </c>
      <c r="Q41" s="11">
        <v>4.9E-05</v>
      </c>
      <c r="R41" s="11">
        <v>3.6E-05</v>
      </c>
      <c r="S41" s="11">
        <v>8.9E-05</v>
      </c>
      <c r="T41" s="11">
        <v>0.001879</v>
      </c>
      <c r="U41" s="11">
        <v>6.2E-05</v>
      </c>
      <c r="V41" s="11">
        <v>9.3E-05</v>
      </c>
      <c r="W41" s="11">
        <v>2.8E-05</v>
      </c>
      <c r="X41" s="11">
        <v>7.4E-05</v>
      </c>
      <c r="Y41" s="11">
        <v>0.00021</v>
      </c>
      <c r="Z41" s="11">
        <v>6.2E-05</v>
      </c>
      <c r="AA41" s="11">
        <v>6.1E-05</v>
      </c>
      <c r="AB41" s="11">
        <v>9.3E-05</v>
      </c>
      <c r="AC41" s="11">
        <v>9.1E-05</v>
      </c>
      <c r="AD41" s="11">
        <v>4.1E-05</v>
      </c>
      <c r="AE41" s="11">
        <v>0.000111</v>
      </c>
      <c r="AF41" s="11">
        <v>0.000317</v>
      </c>
      <c r="AG41" s="11">
        <v>6.1E-05</v>
      </c>
      <c r="AH41" s="11">
        <v>2.7E-05</v>
      </c>
      <c r="AI41" s="11">
        <v>0.000277</v>
      </c>
      <c r="AJ41" s="11">
        <v>0.001262</v>
      </c>
      <c r="AK41" s="11">
        <v>0.000855</v>
      </c>
      <c r="AL41" s="11">
        <v>0.001017</v>
      </c>
      <c r="AM41" s="11">
        <v>0</v>
      </c>
      <c r="AN41" s="11">
        <v>3.4E-05</v>
      </c>
      <c r="AO41" s="11">
        <v>1.000939</v>
      </c>
      <c r="AP41" s="11">
        <v>7E-05</v>
      </c>
      <c r="AQ41" s="11">
        <v>0.000183</v>
      </c>
      <c r="AR41" s="11">
        <v>0.038367</v>
      </c>
      <c r="AS41" s="11">
        <v>0.01995</v>
      </c>
      <c r="AT41" s="11">
        <v>0.020057</v>
      </c>
      <c r="AU41" s="11">
        <v>0.017724</v>
      </c>
      <c r="AV41" s="11">
        <v>0.027117</v>
      </c>
      <c r="AW41" s="11">
        <v>0.005275</v>
      </c>
      <c r="AX41" s="11">
        <v>0.003136</v>
      </c>
      <c r="AY41" s="11">
        <v>0.00094</v>
      </c>
      <c r="AZ41" s="11">
        <v>0.01266</v>
      </c>
      <c r="BA41" s="11">
        <v>0.005192</v>
      </c>
      <c r="BB41" s="11">
        <v>0.00862</v>
      </c>
      <c r="BC41" s="11">
        <v>0.022958</v>
      </c>
      <c r="BD41" s="11">
        <v>0.017559</v>
      </c>
      <c r="BE41" s="11">
        <v>0.001772</v>
      </c>
      <c r="BF41" s="11">
        <v>0.001124</v>
      </c>
      <c r="BG41" s="11">
        <v>0.001171</v>
      </c>
      <c r="BH41" s="11">
        <v>0.001647</v>
      </c>
      <c r="BI41" s="11">
        <v>0.003198</v>
      </c>
      <c r="BJ41" s="11">
        <v>8E-05</v>
      </c>
      <c r="BK41" s="11">
        <v>0.000152</v>
      </c>
      <c r="BL41" s="11">
        <v>0.000297</v>
      </c>
      <c r="BM41" s="11">
        <v>5.5E-05</v>
      </c>
      <c r="BN41" s="11">
        <v>4.5E-05</v>
      </c>
      <c r="BO41" s="11">
        <v>3E-05</v>
      </c>
      <c r="BP41" s="11">
        <v>4.6E-05</v>
      </c>
      <c r="BQ41" s="11">
        <v>0.000126</v>
      </c>
      <c r="BR41" s="11">
        <v>0.000578</v>
      </c>
      <c r="BS41" s="11">
        <v>5.1E-05</v>
      </c>
      <c r="BT41" s="11">
        <v>0.00018</v>
      </c>
      <c r="BU41" s="11">
        <v>0.00032</v>
      </c>
      <c r="BV41" s="11">
        <v>0.000635</v>
      </c>
      <c r="BW41" s="11">
        <v>0.000126</v>
      </c>
      <c r="BX41" s="11">
        <v>9.9E-05</v>
      </c>
      <c r="BY41" s="11">
        <v>1.9E-05</v>
      </c>
      <c r="BZ41" s="11">
        <v>8.7E-05</v>
      </c>
      <c r="CA41" s="11">
        <v>0.000164</v>
      </c>
      <c r="CB41" s="11">
        <v>4.4E-05</v>
      </c>
      <c r="CC41" s="11">
        <v>9.3E-05</v>
      </c>
      <c r="CD41" s="11">
        <v>3.5E-05</v>
      </c>
      <c r="CE41" s="11">
        <v>4.3E-05</v>
      </c>
      <c r="CF41" s="11">
        <v>7.6E-05</v>
      </c>
      <c r="CG41" s="11">
        <v>3.2E-05</v>
      </c>
      <c r="CH41" s="11">
        <v>9.9E-05</v>
      </c>
      <c r="CI41" s="11">
        <v>0.001067</v>
      </c>
      <c r="CJ41" s="11">
        <v>8.1E-05</v>
      </c>
      <c r="CK41" s="11">
        <v>9E-05</v>
      </c>
      <c r="CL41" s="11">
        <v>4.6E-05</v>
      </c>
      <c r="CM41" s="11">
        <v>6.2E-05</v>
      </c>
      <c r="CN41" s="11">
        <v>6.2E-05</v>
      </c>
      <c r="CO41" s="11">
        <v>0.000134</v>
      </c>
      <c r="CP41" s="11">
        <v>0.003116</v>
      </c>
      <c r="CQ41" s="11">
        <v>1.22528</v>
      </c>
      <c r="CR41" s="11">
        <v>0.984592</v>
      </c>
    </row>
    <row r="42" spans="2:96" ht="12">
      <c r="B42" s="2" t="s">
        <v>39</v>
      </c>
      <c r="C42" t="s">
        <v>148</v>
      </c>
      <c r="D42" s="11">
        <v>6E-06</v>
      </c>
      <c r="E42" s="11">
        <v>1.2E-05</v>
      </c>
      <c r="F42" s="11">
        <v>1.4E-05</v>
      </c>
      <c r="G42" s="11">
        <v>1.3E-05</v>
      </c>
      <c r="H42" s="11">
        <v>1.1E-05</v>
      </c>
      <c r="I42" s="11">
        <v>0</v>
      </c>
      <c r="J42" s="11">
        <v>2.5E-05</v>
      </c>
      <c r="K42" s="11">
        <v>0</v>
      </c>
      <c r="L42" s="11">
        <v>0</v>
      </c>
      <c r="M42" s="11">
        <v>3.7E-05</v>
      </c>
      <c r="N42" s="11">
        <v>2.9E-05</v>
      </c>
      <c r="O42" s="11">
        <v>1.4E-05</v>
      </c>
      <c r="P42" s="11">
        <v>2.8E-05</v>
      </c>
      <c r="Q42" s="11">
        <v>1.5E-05</v>
      </c>
      <c r="R42" s="11">
        <v>9E-06</v>
      </c>
      <c r="S42" s="11">
        <v>3.3E-05</v>
      </c>
      <c r="T42" s="11">
        <v>7.5E-05</v>
      </c>
      <c r="U42" s="11">
        <v>2.3E-05</v>
      </c>
      <c r="V42" s="11">
        <v>4.3E-05</v>
      </c>
      <c r="W42" s="11">
        <v>-8E-06</v>
      </c>
      <c r="X42" s="11">
        <v>1.9E-05</v>
      </c>
      <c r="Y42" s="11">
        <v>0.000328</v>
      </c>
      <c r="Z42" s="11">
        <v>8E-06</v>
      </c>
      <c r="AA42" s="11">
        <v>1.4E-05</v>
      </c>
      <c r="AB42" s="11">
        <v>2.7E-05</v>
      </c>
      <c r="AC42" s="11">
        <v>0.000254</v>
      </c>
      <c r="AD42" s="11">
        <v>1.3E-05</v>
      </c>
      <c r="AE42" s="11">
        <v>3.4E-05</v>
      </c>
      <c r="AF42" s="11">
        <v>5.1E-05</v>
      </c>
      <c r="AG42" s="11">
        <v>3.4E-05</v>
      </c>
      <c r="AH42" s="11">
        <v>1.2E-05</v>
      </c>
      <c r="AI42" s="11">
        <v>0.000653</v>
      </c>
      <c r="AJ42" s="11">
        <v>4.1E-05</v>
      </c>
      <c r="AK42" s="11">
        <v>0.000848</v>
      </c>
      <c r="AL42" s="11">
        <v>0.000838</v>
      </c>
      <c r="AM42" s="11">
        <v>0</v>
      </c>
      <c r="AN42" s="11">
        <v>0.000209</v>
      </c>
      <c r="AO42" s="11">
        <v>7.9E-05</v>
      </c>
      <c r="AP42" s="11">
        <v>1.028652</v>
      </c>
      <c r="AQ42" s="11">
        <v>0.039955</v>
      </c>
      <c r="AR42" s="11">
        <v>0.002139</v>
      </c>
      <c r="AS42" s="11">
        <v>0.001032</v>
      </c>
      <c r="AT42" s="11">
        <v>0.000636</v>
      </c>
      <c r="AU42" s="11">
        <v>0.000318</v>
      </c>
      <c r="AV42" s="11">
        <v>0.000659</v>
      </c>
      <c r="AW42" s="11">
        <v>0.000106</v>
      </c>
      <c r="AX42" s="11">
        <v>0.000629</v>
      </c>
      <c r="AY42" s="11">
        <v>0.00064</v>
      </c>
      <c r="AZ42" s="11">
        <v>0.00187</v>
      </c>
      <c r="BA42" s="11">
        <v>0.00656</v>
      </c>
      <c r="BB42" s="11">
        <v>0.000604</v>
      </c>
      <c r="BC42" s="11">
        <v>0.001472</v>
      </c>
      <c r="BD42" s="11">
        <v>0.00059</v>
      </c>
      <c r="BE42" s="11">
        <v>0.000853</v>
      </c>
      <c r="BF42" s="11">
        <v>0.000512</v>
      </c>
      <c r="BG42" s="11">
        <v>0.000144</v>
      </c>
      <c r="BH42" s="11">
        <v>0.000257</v>
      </c>
      <c r="BI42" s="11">
        <v>0.00037</v>
      </c>
      <c r="BJ42" s="11">
        <v>2.3E-05</v>
      </c>
      <c r="BK42" s="11">
        <v>3.6E-05</v>
      </c>
      <c r="BL42" s="11">
        <v>3E-05</v>
      </c>
      <c r="BM42" s="11">
        <v>1.3E-05</v>
      </c>
      <c r="BN42" s="11">
        <v>1E-05</v>
      </c>
      <c r="BO42" s="11">
        <v>7E-06</v>
      </c>
      <c r="BP42" s="11">
        <v>1.2E-05</v>
      </c>
      <c r="BQ42" s="11">
        <v>2.7E-05</v>
      </c>
      <c r="BR42" s="11">
        <v>3.2E-05</v>
      </c>
      <c r="BS42" s="11">
        <v>9E-06</v>
      </c>
      <c r="BT42" s="11">
        <v>2.3E-05</v>
      </c>
      <c r="BU42" s="11">
        <v>3E-05</v>
      </c>
      <c r="BV42" s="11">
        <v>7.2E-05</v>
      </c>
      <c r="BW42" s="11">
        <v>3E-05</v>
      </c>
      <c r="BX42" s="11">
        <v>2.4E-05</v>
      </c>
      <c r="BY42" s="11">
        <v>5E-06</v>
      </c>
      <c r="BZ42" s="11">
        <v>2.3E-05</v>
      </c>
      <c r="CA42" s="11">
        <v>1.7E-05</v>
      </c>
      <c r="CB42" s="11">
        <v>1E-05</v>
      </c>
      <c r="CC42" s="11">
        <v>2.5E-05</v>
      </c>
      <c r="CD42" s="11">
        <v>4.2E-05</v>
      </c>
      <c r="CE42" s="11">
        <v>1.2E-05</v>
      </c>
      <c r="CF42" s="11">
        <v>2.5E-05</v>
      </c>
      <c r="CG42" s="11">
        <v>7E-06</v>
      </c>
      <c r="CH42" s="11">
        <v>1.6E-05</v>
      </c>
      <c r="CI42" s="11">
        <v>0.000128</v>
      </c>
      <c r="CJ42" s="11">
        <v>2.6E-05</v>
      </c>
      <c r="CK42" s="11">
        <v>2.6E-05</v>
      </c>
      <c r="CL42" s="11">
        <v>1.9E-05</v>
      </c>
      <c r="CM42" s="11">
        <v>3E-05</v>
      </c>
      <c r="CN42" s="11">
        <v>2.5E-05</v>
      </c>
      <c r="CO42" s="11">
        <v>4.7E-05</v>
      </c>
      <c r="CP42" s="11">
        <v>0.001087</v>
      </c>
      <c r="CQ42" s="11">
        <v>1.093791</v>
      </c>
      <c r="CR42" s="11">
        <v>0.878932</v>
      </c>
    </row>
    <row r="43" spans="2:96" ht="12">
      <c r="B43" s="2" t="s">
        <v>40</v>
      </c>
      <c r="C43" t="s">
        <v>149</v>
      </c>
      <c r="D43" s="11">
        <v>5.3E-05</v>
      </c>
      <c r="E43" s="11">
        <v>9.2E-05</v>
      </c>
      <c r="F43" s="11">
        <v>9.8E-05</v>
      </c>
      <c r="G43" s="11">
        <v>0.000114</v>
      </c>
      <c r="H43" s="11">
        <v>0.000122</v>
      </c>
      <c r="I43" s="11">
        <v>0</v>
      </c>
      <c r="J43" s="11">
        <v>0.000242</v>
      </c>
      <c r="K43" s="11">
        <v>0</v>
      </c>
      <c r="L43" s="11">
        <v>0</v>
      </c>
      <c r="M43" s="11">
        <v>0.000845</v>
      </c>
      <c r="N43" s="11">
        <v>0.000591</v>
      </c>
      <c r="O43" s="11">
        <v>0.000165</v>
      </c>
      <c r="P43" s="11">
        <v>0.000629</v>
      </c>
      <c r="Q43" s="11">
        <v>9.9E-05</v>
      </c>
      <c r="R43" s="11">
        <v>0.000101</v>
      </c>
      <c r="S43" s="11">
        <v>0.000603</v>
      </c>
      <c r="T43" s="11">
        <v>0.001618</v>
      </c>
      <c r="U43" s="11">
        <v>0.000121</v>
      </c>
      <c r="V43" s="11">
        <v>0.000514</v>
      </c>
      <c r="W43" s="11">
        <v>0.000398</v>
      </c>
      <c r="X43" s="11">
        <v>0.000148</v>
      </c>
      <c r="Y43" s="11">
        <v>0.000286</v>
      </c>
      <c r="Z43" s="11">
        <v>0.000146</v>
      </c>
      <c r="AA43" s="11">
        <v>0.000116</v>
      </c>
      <c r="AB43" s="11">
        <v>0.000163</v>
      </c>
      <c r="AC43" s="11">
        <v>0.000558</v>
      </c>
      <c r="AD43" s="11">
        <v>5.2E-05</v>
      </c>
      <c r="AE43" s="11">
        <v>0.000194</v>
      </c>
      <c r="AF43" s="11">
        <v>0.000818</v>
      </c>
      <c r="AG43" s="11">
        <v>0.000697</v>
      </c>
      <c r="AH43" s="11">
        <v>0.000207</v>
      </c>
      <c r="AI43" s="11">
        <v>0.000954</v>
      </c>
      <c r="AJ43" s="11">
        <v>0.000286</v>
      </c>
      <c r="AK43" s="11">
        <v>0.000497</v>
      </c>
      <c r="AL43" s="11">
        <v>0.001818</v>
      </c>
      <c r="AM43" s="11">
        <v>0</v>
      </c>
      <c r="AN43" s="11">
        <v>0.000147</v>
      </c>
      <c r="AO43" s="11">
        <v>0.000155</v>
      </c>
      <c r="AP43" s="11">
        <v>0.011746</v>
      </c>
      <c r="AQ43" s="11">
        <v>1.018968</v>
      </c>
      <c r="AR43" s="11">
        <v>0.055319</v>
      </c>
      <c r="AS43" s="11">
        <v>0.020233</v>
      </c>
      <c r="AT43" s="11">
        <v>0.015117</v>
      </c>
      <c r="AU43" s="11">
        <v>0.007484</v>
      </c>
      <c r="AV43" s="11">
        <v>0.013153</v>
      </c>
      <c r="AW43" s="11">
        <v>0.003994</v>
      </c>
      <c r="AX43" s="11">
        <v>0.01032</v>
      </c>
      <c r="AY43" s="11">
        <v>0.009628</v>
      </c>
      <c r="AZ43" s="11">
        <v>0.034962</v>
      </c>
      <c r="BA43" s="11">
        <v>0.046122</v>
      </c>
      <c r="BB43" s="11">
        <v>0.009527</v>
      </c>
      <c r="BC43" s="11">
        <v>0.033614</v>
      </c>
      <c r="BD43" s="11">
        <v>0.00655</v>
      </c>
      <c r="BE43" s="11">
        <v>0.01093</v>
      </c>
      <c r="BF43" s="11">
        <v>0.007353</v>
      </c>
      <c r="BG43" s="11">
        <v>0.002642</v>
      </c>
      <c r="BH43" s="11">
        <v>0.005211</v>
      </c>
      <c r="BI43" s="11">
        <v>0.008662</v>
      </c>
      <c r="BJ43" s="11">
        <v>0.00031</v>
      </c>
      <c r="BK43" s="11">
        <v>0.000298</v>
      </c>
      <c r="BL43" s="11">
        <v>0.000405</v>
      </c>
      <c r="BM43" s="11">
        <v>0.0001</v>
      </c>
      <c r="BN43" s="11">
        <v>0.000105</v>
      </c>
      <c r="BO43" s="11">
        <v>5.9E-05</v>
      </c>
      <c r="BP43" s="11">
        <v>9.1E-05</v>
      </c>
      <c r="BQ43" s="11">
        <v>0.000321</v>
      </c>
      <c r="BR43" s="11">
        <v>0.000403</v>
      </c>
      <c r="BS43" s="11">
        <v>9.6E-05</v>
      </c>
      <c r="BT43" s="11">
        <v>0.000338</v>
      </c>
      <c r="BU43" s="11">
        <v>0.000486</v>
      </c>
      <c r="BV43" s="11">
        <v>0.000382</v>
      </c>
      <c r="BW43" s="11">
        <v>0.000238</v>
      </c>
      <c r="BX43" s="11">
        <v>0.00024</v>
      </c>
      <c r="BY43" s="11">
        <v>3.7E-05</v>
      </c>
      <c r="BZ43" s="11">
        <v>0.000218</v>
      </c>
      <c r="CA43" s="11">
        <v>0.000281</v>
      </c>
      <c r="CB43" s="11">
        <v>0.000121</v>
      </c>
      <c r="CC43" s="11">
        <v>0.000206</v>
      </c>
      <c r="CD43" s="11">
        <v>0.000827</v>
      </c>
      <c r="CE43" s="11">
        <v>0.000191</v>
      </c>
      <c r="CF43" s="11">
        <v>0.000199</v>
      </c>
      <c r="CG43" s="11">
        <v>9.2E-05</v>
      </c>
      <c r="CH43" s="11">
        <v>0.000235</v>
      </c>
      <c r="CI43" s="11">
        <v>0.001941</v>
      </c>
      <c r="CJ43" s="11">
        <v>0.000133</v>
      </c>
      <c r="CK43" s="11">
        <v>0.0002</v>
      </c>
      <c r="CL43" s="11">
        <v>0.000327</v>
      </c>
      <c r="CM43" s="11">
        <v>0.000501</v>
      </c>
      <c r="CN43" s="11">
        <v>0.000392</v>
      </c>
      <c r="CO43" s="11">
        <v>0.000633</v>
      </c>
      <c r="CP43" s="11">
        <v>0.003631</v>
      </c>
      <c r="CQ43" s="11">
        <v>1.359217</v>
      </c>
      <c r="CR43" s="11">
        <v>1.092219</v>
      </c>
    </row>
    <row r="44" spans="2:96" ht="12">
      <c r="B44" s="2" t="s">
        <v>41</v>
      </c>
      <c r="C44" t="s">
        <v>150</v>
      </c>
      <c r="D44" s="11">
        <v>7.6E-05</v>
      </c>
      <c r="E44" s="11">
        <v>0.000121</v>
      </c>
      <c r="F44" s="11">
        <v>8.1E-05</v>
      </c>
      <c r="G44" s="11">
        <v>0.000172</v>
      </c>
      <c r="H44" s="11">
        <v>7.5E-05</v>
      </c>
      <c r="I44" s="11">
        <v>0</v>
      </c>
      <c r="J44" s="11">
        <v>0.000152</v>
      </c>
      <c r="K44" s="11">
        <v>0</v>
      </c>
      <c r="L44" s="11">
        <v>0</v>
      </c>
      <c r="M44" s="11">
        <v>9.8E-05</v>
      </c>
      <c r="N44" s="11">
        <v>9.1E-05</v>
      </c>
      <c r="O44" s="11">
        <v>0.000127</v>
      </c>
      <c r="P44" s="11">
        <v>1.5E-05</v>
      </c>
      <c r="Q44" s="11">
        <v>0.000131</v>
      </c>
      <c r="R44" s="11">
        <v>0.000111</v>
      </c>
      <c r="S44" s="11">
        <v>0.000216</v>
      </c>
      <c r="T44" s="11">
        <v>0.0002</v>
      </c>
      <c r="U44" s="11">
        <v>0.000232</v>
      </c>
      <c r="V44" s="11">
        <v>0.000159</v>
      </c>
      <c r="W44" s="11">
        <v>6.3E-05</v>
      </c>
      <c r="X44" s="11">
        <v>0.000339</v>
      </c>
      <c r="Y44" s="11">
        <v>0.000208</v>
      </c>
      <c r="Z44" s="11">
        <v>0.000455</v>
      </c>
      <c r="AA44" s="11">
        <v>0.000273</v>
      </c>
      <c r="AB44" s="11">
        <v>0.000315</v>
      </c>
      <c r="AC44" s="11">
        <v>0.000118</v>
      </c>
      <c r="AD44" s="11">
        <v>1.2E-05</v>
      </c>
      <c r="AE44" s="11">
        <v>0.000362</v>
      </c>
      <c r="AF44" s="11">
        <v>0.000143</v>
      </c>
      <c r="AG44" s="11">
        <v>0.000105</v>
      </c>
      <c r="AH44" s="11">
        <v>6.7E-05</v>
      </c>
      <c r="AI44" s="11">
        <v>8.7E-05</v>
      </c>
      <c r="AJ44" s="11">
        <v>0.000569</v>
      </c>
      <c r="AK44" s="11">
        <v>7.5E-05</v>
      </c>
      <c r="AL44" s="11">
        <v>0.000473</v>
      </c>
      <c r="AM44" s="11">
        <v>0</v>
      </c>
      <c r="AN44" s="11">
        <v>0.000166</v>
      </c>
      <c r="AO44" s="11">
        <v>0.000155</v>
      </c>
      <c r="AP44" s="11">
        <v>0.000323</v>
      </c>
      <c r="AQ44" s="11">
        <v>0.000113</v>
      </c>
      <c r="AR44" s="11">
        <v>1.001847</v>
      </c>
      <c r="AS44" s="11">
        <v>0.000525</v>
      </c>
      <c r="AT44" s="11">
        <v>0.000131</v>
      </c>
      <c r="AU44" s="11">
        <v>9.3E-05</v>
      </c>
      <c r="AV44" s="11">
        <v>0.000244</v>
      </c>
      <c r="AW44" s="11">
        <v>4.2E-05</v>
      </c>
      <c r="AX44" s="11">
        <v>6.7E-05</v>
      </c>
      <c r="AY44" s="11">
        <v>0.000112</v>
      </c>
      <c r="AZ44" s="11">
        <v>0.000117</v>
      </c>
      <c r="BA44" s="11">
        <v>0.000143</v>
      </c>
      <c r="BB44" s="11">
        <v>6.4E-05</v>
      </c>
      <c r="BC44" s="11">
        <v>0.000347</v>
      </c>
      <c r="BD44" s="11">
        <v>0.000304</v>
      </c>
      <c r="BE44" s="11">
        <v>0.000158</v>
      </c>
      <c r="BF44" s="11">
        <v>0.001635</v>
      </c>
      <c r="BG44" s="11">
        <v>0.019825</v>
      </c>
      <c r="BH44" s="11">
        <v>0.02262</v>
      </c>
      <c r="BI44" s="11">
        <v>0.013467</v>
      </c>
      <c r="BJ44" s="11">
        <v>0.000541</v>
      </c>
      <c r="BK44" s="11">
        <v>0.000672</v>
      </c>
      <c r="BL44" s="11">
        <v>0.000886</v>
      </c>
      <c r="BM44" s="11">
        <v>0.000139</v>
      </c>
      <c r="BN44" s="11">
        <v>0.000173</v>
      </c>
      <c r="BO44" s="11">
        <v>0.000114</v>
      </c>
      <c r="BP44" s="11">
        <v>0.000222</v>
      </c>
      <c r="BQ44" s="11">
        <v>0.001198</v>
      </c>
      <c r="BR44" s="11">
        <v>0.000784</v>
      </c>
      <c r="BS44" s="11">
        <v>0.000108</v>
      </c>
      <c r="BT44" s="11">
        <v>0.000119</v>
      </c>
      <c r="BU44" s="11">
        <v>0.000466</v>
      </c>
      <c r="BV44" s="11">
        <v>8.6E-05</v>
      </c>
      <c r="BW44" s="11">
        <v>0.000562</v>
      </c>
      <c r="BX44" s="11">
        <v>0.000519</v>
      </c>
      <c r="BY44" s="11">
        <v>5.3E-05</v>
      </c>
      <c r="BZ44" s="11">
        <v>0.000256</v>
      </c>
      <c r="CA44" s="11">
        <v>0.000465</v>
      </c>
      <c r="CB44" s="11">
        <v>0.00031</v>
      </c>
      <c r="CC44" s="11">
        <v>0.000245</v>
      </c>
      <c r="CD44" s="11">
        <v>0.0001</v>
      </c>
      <c r="CE44" s="11">
        <v>0.000313</v>
      </c>
      <c r="CF44" s="11">
        <v>7.5E-05</v>
      </c>
      <c r="CG44" s="11">
        <v>8E-05</v>
      </c>
      <c r="CH44" s="11">
        <v>9.8E-05</v>
      </c>
      <c r="CI44" s="11">
        <v>0.000207</v>
      </c>
      <c r="CJ44" s="11">
        <v>8.3E-05</v>
      </c>
      <c r="CK44" s="11">
        <v>0.000359</v>
      </c>
      <c r="CL44" s="11">
        <v>0.000105</v>
      </c>
      <c r="CM44" s="11">
        <v>0.000151</v>
      </c>
      <c r="CN44" s="11">
        <v>0.000183</v>
      </c>
      <c r="CO44" s="11">
        <v>0.000103</v>
      </c>
      <c r="CP44" s="11">
        <v>0.00046</v>
      </c>
      <c r="CQ44" s="11">
        <v>1.078452</v>
      </c>
      <c r="CR44" s="11">
        <v>0.866607</v>
      </c>
    </row>
    <row r="45" spans="2:96" ht="12">
      <c r="B45" s="2" t="s">
        <v>42</v>
      </c>
      <c r="C45" t="s">
        <v>151</v>
      </c>
      <c r="D45" s="11">
        <v>0.000159</v>
      </c>
      <c r="E45" s="11">
        <v>0.000247</v>
      </c>
      <c r="F45" s="11">
        <v>0.000104</v>
      </c>
      <c r="G45" s="11">
        <v>0.00048</v>
      </c>
      <c r="H45" s="11">
        <v>8.7E-05</v>
      </c>
      <c r="I45" s="11">
        <v>0</v>
      </c>
      <c r="J45" s="11">
        <v>0.001325</v>
      </c>
      <c r="K45" s="11">
        <v>0</v>
      </c>
      <c r="L45" s="11">
        <v>0</v>
      </c>
      <c r="M45" s="11">
        <v>0.001109</v>
      </c>
      <c r="N45" s="11">
        <v>0.003774</v>
      </c>
      <c r="O45" s="11">
        <v>0.000883</v>
      </c>
      <c r="P45" s="11">
        <v>6.6E-05</v>
      </c>
      <c r="Q45" s="11">
        <v>0.000119</v>
      </c>
      <c r="R45" s="11">
        <v>0.000387</v>
      </c>
      <c r="S45" s="11">
        <v>0.001815</v>
      </c>
      <c r="T45" s="11">
        <v>0.003352</v>
      </c>
      <c r="U45" s="11">
        <v>0.000256</v>
      </c>
      <c r="V45" s="11">
        <v>0.000188</v>
      </c>
      <c r="W45" s="11">
        <v>6.5E-05</v>
      </c>
      <c r="X45" s="11">
        <v>0.000172</v>
      </c>
      <c r="Y45" s="11">
        <v>0.006672</v>
      </c>
      <c r="Z45" s="11">
        <v>0.001193</v>
      </c>
      <c r="AA45" s="11">
        <v>0.000535</v>
      </c>
      <c r="AB45" s="11">
        <v>0.000227</v>
      </c>
      <c r="AC45" s="11">
        <v>0.001759</v>
      </c>
      <c r="AD45" s="11">
        <v>2.6E-05</v>
      </c>
      <c r="AE45" s="11">
        <v>0.000609</v>
      </c>
      <c r="AF45" s="11">
        <v>0.000234</v>
      </c>
      <c r="AG45" s="11">
        <v>0.001295</v>
      </c>
      <c r="AH45" s="11">
        <v>0.00026</v>
      </c>
      <c r="AI45" s="11">
        <v>0.000283</v>
      </c>
      <c r="AJ45" s="11">
        <v>0.00118</v>
      </c>
      <c r="AK45" s="11">
        <v>0.001271</v>
      </c>
      <c r="AL45" s="11">
        <v>0.000837</v>
      </c>
      <c r="AM45" s="11">
        <v>0</v>
      </c>
      <c r="AN45" s="11">
        <v>7.1E-05</v>
      </c>
      <c r="AO45" s="11">
        <v>0.000479</v>
      </c>
      <c r="AP45" s="11">
        <v>0.000225</v>
      </c>
      <c r="AQ45" s="11">
        <v>0.00023</v>
      </c>
      <c r="AR45" s="11">
        <v>0.00428</v>
      </c>
      <c r="AS45" s="11">
        <v>1.00583</v>
      </c>
      <c r="AT45" s="11">
        <v>0.003049</v>
      </c>
      <c r="AU45" s="11">
        <v>0.003004</v>
      </c>
      <c r="AV45" s="11">
        <v>0.003275</v>
      </c>
      <c r="AW45" s="11">
        <v>0.00355</v>
      </c>
      <c r="AX45" s="11">
        <v>0.002094</v>
      </c>
      <c r="AY45" s="11">
        <v>0.002125</v>
      </c>
      <c r="AZ45" s="11">
        <v>0.00229</v>
      </c>
      <c r="BA45" s="11">
        <v>0.003021</v>
      </c>
      <c r="BB45" s="11">
        <v>0.000849</v>
      </c>
      <c r="BC45" s="11">
        <v>0.003978</v>
      </c>
      <c r="BD45" s="11">
        <v>0.0008</v>
      </c>
      <c r="BE45" s="11">
        <v>0.001604</v>
      </c>
      <c r="BF45" s="11">
        <v>0.001642</v>
      </c>
      <c r="BG45" s="11">
        <v>0.002216</v>
      </c>
      <c r="BH45" s="11">
        <v>0.006335</v>
      </c>
      <c r="BI45" s="11">
        <v>0.001026</v>
      </c>
      <c r="BJ45" s="11">
        <v>0.000205</v>
      </c>
      <c r="BK45" s="11">
        <v>0.000353</v>
      </c>
      <c r="BL45" s="11">
        <v>0.000348</v>
      </c>
      <c r="BM45" s="11">
        <v>8.8E-05</v>
      </c>
      <c r="BN45" s="11">
        <v>0.00036</v>
      </c>
      <c r="BO45" s="11">
        <v>5E-05</v>
      </c>
      <c r="BP45" s="11">
        <v>8.5E-05</v>
      </c>
      <c r="BQ45" s="11">
        <v>0.000383</v>
      </c>
      <c r="BR45" s="11">
        <v>0.000287</v>
      </c>
      <c r="BS45" s="11">
        <v>0.000165</v>
      </c>
      <c r="BT45" s="11">
        <v>0.000155</v>
      </c>
      <c r="BU45" s="11">
        <v>0.000325</v>
      </c>
      <c r="BV45" s="11">
        <v>0.000177</v>
      </c>
      <c r="BW45" s="11">
        <v>0.000468</v>
      </c>
      <c r="BX45" s="11">
        <v>0.00063</v>
      </c>
      <c r="BY45" s="11">
        <v>5.6E-05</v>
      </c>
      <c r="BZ45" s="11">
        <v>0.000121</v>
      </c>
      <c r="CA45" s="11">
        <v>0.000447</v>
      </c>
      <c r="CB45" s="11">
        <v>0.000122</v>
      </c>
      <c r="CC45" s="11">
        <v>0.000131</v>
      </c>
      <c r="CD45" s="11">
        <v>0.000126</v>
      </c>
      <c r="CE45" s="11">
        <v>0.000167</v>
      </c>
      <c r="CF45" s="11">
        <v>0.000249</v>
      </c>
      <c r="CG45" s="11">
        <v>5.3E-05</v>
      </c>
      <c r="CH45" s="11">
        <v>0.000103</v>
      </c>
      <c r="CI45" s="11">
        <v>0.000377</v>
      </c>
      <c r="CJ45" s="11">
        <v>9.4E-05</v>
      </c>
      <c r="CK45" s="11">
        <v>0.000156</v>
      </c>
      <c r="CL45" s="11">
        <v>0.000312</v>
      </c>
      <c r="CM45" s="11">
        <v>0.000255</v>
      </c>
      <c r="CN45" s="11">
        <v>0.000383</v>
      </c>
      <c r="CO45" s="11">
        <v>0.000197</v>
      </c>
      <c r="CP45" s="11">
        <v>0.001969</v>
      </c>
      <c r="CQ45" s="11">
        <v>1.092334</v>
      </c>
      <c r="CR45" s="11">
        <v>0.877761</v>
      </c>
    </row>
    <row r="46" spans="2:96" ht="12">
      <c r="B46" s="2" t="s">
        <v>43</v>
      </c>
      <c r="C46" t="s">
        <v>152</v>
      </c>
      <c r="D46" s="11">
        <v>1E-05</v>
      </c>
      <c r="E46" s="11">
        <v>1E-05</v>
      </c>
      <c r="F46" s="11">
        <v>1.6E-05</v>
      </c>
      <c r="G46" s="11">
        <v>0.000123</v>
      </c>
      <c r="H46" s="11">
        <v>1E-05</v>
      </c>
      <c r="I46" s="11">
        <v>0</v>
      </c>
      <c r="J46" s="11">
        <v>0.00036</v>
      </c>
      <c r="K46" s="11">
        <v>0</v>
      </c>
      <c r="L46" s="11">
        <v>0</v>
      </c>
      <c r="M46" s="11">
        <v>1.1E-05</v>
      </c>
      <c r="N46" s="11">
        <v>9E-06</v>
      </c>
      <c r="O46" s="11">
        <v>9E-06</v>
      </c>
      <c r="P46" s="11">
        <v>4E-06</v>
      </c>
      <c r="Q46" s="11">
        <v>9E-06</v>
      </c>
      <c r="R46" s="11">
        <v>6E-06</v>
      </c>
      <c r="S46" s="11">
        <v>4E-05</v>
      </c>
      <c r="T46" s="11">
        <v>5.5E-05</v>
      </c>
      <c r="U46" s="11">
        <v>8E-06</v>
      </c>
      <c r="V46" s="11">
        <v>1.2E-05</v>
      </c>
      <c r="W46" s="11">
        <v>9E-06</v>
      </c>
      <c r="X46" s="11">
        <v>2.1E-05</v>
      </c>
      <c r="Y46" s="11">
        <v>2.5E-05</v>
      </c>
      <c r="Z46" s="11">
        <v>8E-06</v>
      </c>
      <c r="AA46" s="11">
        <v>6E-06</v>
      </c>
      <c r="AB46" s="11">
        <v>9E-06</v>
      </c>
      <c r="AC46" s="11">
        <v>1.1E-05</v>
      </c>
      <c r="AD46" s="11">
        <v>4E-06</v>
      </c>
      <c r="AE46" s="11">
        <v>6.9E-05</v>
      </c>
      <c r="AF46" s="11">
        <v>0.00056</v>
      </c>
      <c r="AG46" s="11">
        <v>1.4E-05</v>
      </c>
      <c r="AH46" s="11">
        <v>7E-06</v>
      </c>
      <c r="AI46" s="11">
        <v>0.010497</v>
      </c>
      <c r="AJ46" s="11">
        <v>8E-05</v>
      </c>
      <c r="AK46" s="11">
        <v>0.000278</v>
      </c>
      <c r="AL46" s="11">
        <v>8.5E-05</v>
      </c>
      <c r="AM46" s="11">
        <v>0</v>
      </c>
      <c r="AN46" s="11">
        <v>5E-06</v>
      </c>
      <c r="AO46" s="11">
        <v>0.000217</v>
      </c>
      <c r="AP46" s="11">
        <v>3.2E-05</v>
      </c>
      <c r="AQ46" s="11">
        <v>6.4E-05</v>
      </c>
      <c r="AR46" s="11">
        <v>0.000112</v>
      </c>
      <c r="AS46" s="11">
        <v>0.000217</v>
      </c>
      <c r="AT46" s="11">
        <v>1.025808</v>
      </c>
      <c r="AU46" s="11">
        <v>0.008074</v>
      </c>
      <c r="AV46" s="11">
        <v>0.001403</v>
      </c>
      <c r="AW46" s="11">
        <v>0.001185</v>
      </c>
      <c r="AX46" s="11">
        <v>0.000956</v>
      </c>
      <c r="AY46" s="11">
        <v>0.000425</v>
      </c>
      <c r="AZ46" s="11">
        <v>0.000721</v>
      </c>
      <c r="BA46" s="11">
        <v>0.000777</v>
      </c>
      <c r="BB46" s="11">
        <v>0.000617</v>
      </c>
      <c r="BC46" s="11">
        <v>0.00184</v>
      </c>
      <c r="BD46" s="11">
        <v>0.003176</v>
      </c>
      <c r="BE46" s="11">
        <v>0.000562</v>
      </c>
      <c r="BF46" s="11">
        <v>2.9E-05</v>
      </c>
      <c r="BG46" s="11">
        <v>0.001588</v>
      </c>
      <c r="BH46" s="11">
        <v>7.6E-05</v>
      </c>
      <c r="BI46" s="11">
        <v>0.001015</v>
      </c>
      <c r="BJ46" s="11">
        <v>1.4E-05</v>
      </c>
      <c r="BK46" s="11">
        <v>7.2E-05</v>
      </c>
      <c r="BL46" s="11">
        <v>4E-05</v>
      </c>
      <c r="BM46" s="11">
        <v>1.7E-05</v>
      </c>
      <c r="BN46" s="11">
        <v>1E-05</v>
      </c>
      <c r="BO46" s="11">
        <v>5E-06</v>
      </c>
      <c r="BP46" s="11">
        <v>5E-06</v>
      </c>
      <c r="BQ46" s="11">
        <v>6E-06</v>
      </c>
      <c r="BR46" s="11">
        <v>0.000101</v>
      </c>
      <c r="BS46" s="11">
        <v>3.1E-05</v>
      </c>
      <c r="BT46" s="11">
        <v>0.000166</v>
      </c>
      <c r="BU46" s="11">
        <v>2.5E-05</v>
      </c>
      <c r="BV46" s="11">
        <v>9.4E-05</v>
      </c>
      <c r="BW46" s="11">
        <v>7.6E-05</v>
      </c>
      <c r="BX46" s="11">
        <v>3.8E-05</v>
      </c>
      <c r="BY46" s="11">
        <v>4E-06</v>
      </c>
      <c r="BZ46" s="11">
        <v>1.8E-05</v>
      </c>
      <c r="CA46" s="11">
        <v>6.1E-05</v>
      </c>
      <c r="CB46" s="11">
        <v>7E-06</v>
      </c>
      <c r="CC46" s="11">
        <v>1.8E-05</v>
      </c>
      <c r="CD46" s="11">
        <v>7E-06</v>
      </c>
      <c r="CE46" s="11">
        <v>8E-06</v>
      </c>
      <c r="CF46" s="11">
        <v>1E-05</v>
      </c>
      <c r="CG46" s="11">
        <v>9E-06</v>
      </c>
      <c r="CH46" s="11">
        <v>6.4E-05</v>
      </c>
      <c r="CI46" s="11">
        <v>0.001056</v>
      </c>
      <c r="CJ46" s="11">
        <v>2.4E-05</v>
      </c>
      <c r="CK46" s="11">
        <v>1.5E-05</v>
      </c>
      <c r="CL46" s="11">
        <v>7E-06</v>
      </c>
      <c r="CM46" s="11">
        <v>9E-06</v>
      </c>
      <c r="CN46" s="11">
        <v>1.5E-05</v>
      </c>
      <c r="CO46" s="11">
        <v>2E-05</v>
      </c>
      <c r="CP46" s="11">
        <v>7.5E-05</v>
      </c>
      <c r="CQ46" s="11">
        <v>1.063399</v>
      </c>
      <c r="CR46" s="11">
        <v>0.854511</v>
      </c>
    </row>
    <row r="47" spans="2:96" ht="12">
      <c r="B47" s="2" t="s">
        <v>44</v>
      </c>
      <c r="C47" t="s">
        <v>153</v>
      </c>
      <c r="D47" s="11">
        <v>1.1E-05</v>
      </c>
      <c r="E47" s="11">
        <v>1E-05</v>
      </c>
      <c r="F47" s="11">
        <v>1.7E-05</v>
      </c>
      <c r="G47" s="11">
        <v>1.5E-05</v>
      </c>
      <c r="H47" s="11">
        <v>6E-06</v>
      </c>
      <c r="I47" s="11">
        <v>0</v>
      </c>
      <c r="J47" s="11">
        <v>4.9E-05</v>
      </c>
      <c r="K47" s="11">
        <v>0</v>
      </c>
      <c r="L47" s="11">
        <v>0</v>
      </c>
      <c r="M47" s="11">
        <v>8E-06</v>
      </c>
      <c r="N47" s="11">
        <v>5E-06</v>
      </c>
      <c r="O47" s="11">
        <v>8E-06</v>
      </c>
      <c r="P47" s="11">
        <v>4E-06</v>
      </c>
      <c r="Q47" s="11">
        <v>8E-06</v>
      </c>
      <c r="R47" s="11">
        <v>4E-06</v>
      </c>
      <c r="S47" s="11">
        <v>1.2E-05</v>
      </c>
      <c r="T47" s="11">
        <v>4E-06</v>
      </c>
      <c r="U47" s="11">
        <v>6E-06</v>
      </c>
      <c r="V47" s="11">
        <v>5E-06</v>
      </c>
      <c r="W47" s="11">
        <v>4E-06</v>
      </c>
      <c r="X47" s="11">
        <v>1.2E-05</v>
      </c>
      <c r="Y47" s="11">
        <v>2.5E-05</v>
      </c>
      <c r="Z47" s="11">
        <v>6E-06</v>
      </c>
      <c r="AA47" s="11">
        <v>5E-06</v>
      </c>
      <c r="AB47" s="11">
        <v>7E-06</v>
      </c>
      <c r="AC47" s="11">
        <v>6E-06</v>
      </c>
      <c r="AD47" s="11">
        <v>5E-06</v>
      </c>
      <c r="AE47" s="11">
        <v>9E-06</v>
      </c>
      <c r="AF47" s="11">
        <v>8E-06</v>
      </c>
      <c r="AG47" s="11">
        <v>1.1E-05</v>
      </c>
      <c r="AH47" s="11">
        <v>4E-06</v>
      </c>
      <c r="AI47" s="11">
        <v>2.2E-05</v>
      </c>
      <c r="AJ47" s="11">
        <v>2.4E-05</v>
      </c>
      <c r="AK47" s="11">
        <v>1.4E-05</v>
      </c>
      <c r="AL47" s="11">
        <v>1.5E-05</v>
      </c>
      <c r="AM47" s="11">
        <v>0</v>
      </c>
      <c r="AN47" s="11">
        <v>5E-06</v>
      </c>
      <c r="AO47" s="11">
        <v>1.2E-05</v>
      </c>
      <c r="AP47" s="11">
        <v>7E-06</v>
      </c>
      <c r="AQ47" s="11">
        <v>8E-06</v>
      </c>
      <c r="AR47" s="11">
        <v>1.6E-05</v>
      </c>
      <c r="AS47" s="11">
        <v>8E-06</v>
      </c>
      <c r="AT47" s="11">
        <v>7E-06</v>
      </c>
      <c r="AU47" s="11">
        <v>1.024959</v>
      </c>
      <c r="AV47" s="11">
        <v>8E-06</v>
      </c>
      <c r="AW47" s="11">
        <v>1E-05</v>
      </c>
      <c r="AX47" s="11">
        <v>9E-06</v>
      </c>
      <c r="AY47" s="11">
        <v>7E-06</v>
      </c>
      <c r="AZ47" s="11">
        <v>9E-06</v>
      </c>
      <c r="BA47" s="11">
        <v>6E-06</v>
      </c>
      <c r="BB47" s="11">
        <v>6E-06</v>
      </c>
      <c r="BC47" s="11">
        <v>8.2E-05</v>
      </c>
      <c r="BD47" s="11">
        <v>6E-06</v>
      </c>
      <c r="BE47" s="11">
        <v>6E-06</v>
      </c>
      <c r="BF47" s="11">
        <v>8E-06</v>
      </c>
      <c r="BG47" s="11">
        <v>8E-06</v>
      </c>
      <c r="BH47" s="11">
        <v>1.9E-05</v>
      </c>
      <c r="BI47" s="11">
        <v>2E-05</v>
      </c>
      <c r="BJ47" s="11">
        <v>1.5E-05</v>
      </c>
      <c r="BK47" s="11">
        <v>3.5E-05</v>
      </c>
      <c r="BL47" s="11">
        <v>1.3E-05</v>
      </c>
      <c r="BM47" s="11">
        <v>1.9E-05</v>
      </c>
      <c r="BN47" s="11">
        <v>7E-06</v>
      </c>
      <c r="BO47" s="11">
        <v>3E-06</v>
      </c>
      <c r="BP47" s="11">
        <v>4E-06</v>
      </c>
      <c r="BQ47" s="11">
        <v>2E-06</v>
      </c>
      <c r="BR47" s="11">
        <v>5E-06</v>
      </c>
      <c r="BS47" s="11">
        <v>3.3E-05</v>
      </c>
      <c r="BT47" s="11">
        <v>0.000206</v>
      </c>
      <c r="BU47" s="11">
        <v>3E-06</v>
      </c>
      <c r="BV47" s="11">
        <v>3E-06</v>
      </c>
      <c r="BW47" s="11">
        <v>1E-05</v>
      </c>
      <c r="BX47" s="11">
        <v>6E-06</v>
      </c>
      <c r="BY47" s="11">
        <v>3E-06</v>
      </c>
      <c r="BZ47" s="11">
        <v>1.1E-05</v>
      </c>
      <c r="CA47" s="11">
        <v>4.3E-05</v>
      </c>
      <c r="CB47" s="11">
        <v>7E-06</v>
      </c>
      <c r="CC47" s="11">
        <v>1.4E-05</v>
      </c>
      <c r="CD47" s="11">
        <v>5E-06</v>
      </c>
      <c r="CE47" s="11">
        <v>7E-06</v>
      </c>
      <c r="CF47" s="11">
        <v>9E-06</v>
      </c>
      <c r="CG47" s="11">
        <v>7E-06</v>
      </c>
      <c r="CH47" s="11">
        <v>6.9E-05</v>
      </c>
      <c r="CI47" s="11">
        <v>0.001343</v>
      </c>
      <c r="CJ47" s="11">
        <v>7E-06</v>
      </c>
      <c r="CK47" s="11">
        <v>1.4E-05</v>
      </c>
      <c r="CL47" s="11">
        <v>6E-06</v>
      </c>
      <c r="CM47" s="11">
        <v>7E-06</v>
      </c>
      <c r="CN47" s="11">
        <v>1E-05</v>
      </c>
      <c r="CO47" s="11">
        <v>3E-06</v>
      </c>
      <c r="CP47" s="11">
        <v>1.3E-05</v>
      </c>
      <c r="CQ47" s="11">
        <v>1.027517</v>
      </c>
      <c r="CR47" s="11">
        <v>0.825677</v>
      </c>
    </row>
    <row r="48" spans="2:96" ht="12">
      <c r="B48" s="2" t="s">
        <v>45</v>
      </c>
      <c r="C48" t="s">
        <v>154</v>
      </c>
      <c r="D48" s="11">
        <v>3E-05</v>
      </c>
      <c r="E48" s="11">
        <v>3.6E-05</v>
      </c>
      <c r="F48" s="11">
        <v>5E-05</v>
      </c>
      <c r="G48" s="11">
        <v>4.5E-05</v>
      </c>
      <c r="H48" s="11">
        <v>3.1E-05</v>
      </c>
      <c r="I48" s="11">
        <v>0</v>
      </c>
      <c r="J48" s="11">
        <v>0.000886</v>
      </c>
      <c r="K48" s="11">
        <v>0</v>
      </c>
      <c r="L48" s="11">
        <v>0</v>
      </c>
      <c r="M48" s="11">
        <v>3.2E-05</v>
      </c>
      <c r="N48" s="11">
        <v>2.4E-05</v>
      </c>
      <c r="O48" s="11">
        <v>3.2E-05</v>
      </c>
      <c r="P48" s="11">
        <v>1.5E-05</v>
      </c>
      <c r="Q48" s="11">
        <v>3.3E-05</v>
      </c>
      <c r="R48" s="11">
        <v>2E-05</v>
      </c>
      <c r="S48" s="11">
        <v>4.4E-05</v>
      </c>
      <c r="T48" s="11">
        <v>0.005669</v>
      </c>
      <c r="U48" s="11">
        <v>3.5E-05</v>
      </c>
      <c r="V48" s="11">
        <v>2.7E-05</v>
      </c>
      <c r="W48" s="11">
        <v>2E-05</v>
      </c>
      <c r="X48" s="11">
        <v>6.6E-05</v>
      </c>
      <c r="Y48" s="11">
        <v>8E-05</v>
      </c>
      <c r="Z48" s="11">
        <v>4.2E-05</v>
      </c>
      <c r="AA48" s="11">
        <v>3.4E-05</v>
      </c>
      <c r="AB48" s="11">
        <v>3.7E-05</v>
      </c>
      <c r="AC48" s="11">
        <v>0.000195</v>
      </c>
      <c r="AD48" s="11">
        <v>1.1E-05</v>
      </c>
      <c r="AE48" s="11">
        <v>8.5E-05</v>
      </c>
      <c r="AF48" s="11">
        <v>0.000266</v>
      </c>
      <c r="AG48" s="11">
        <v>3.4E-05</v>
      </c>
      <c r="AH48" s="11">
        <v>1.6E-05</v>
      </c>
      <c r="AI48" s="11">
        <v>0.000201</v>
      </c>
      <c r="AJ48" s="11">
        <v>0.000237</v>
      </c>
      <c r="AK48" s="11">
        <v>0.002192</v>
      </c>
      <c r="AL48" s="11">
        <v>0.000228</v>
      </c>
      <c r="AM48" s="11">
        <v>0</v>
      </c>
      <c r="AN48" s="11">
        <v>2.3E-05</v>
      </c>
      <c r="AO48" s="11">
        <v>0.000572</v>
      </c>
      <c r="AP48" s="11">
        <v>4.1E-05</v>
      </c>
      <c r="AQ48" s="11">
        <v>0.000252</v>
      </c>
      <c r="AR48" s="11">
        <v>0.000622</v>
      </c>
      <c r="AS48" s="11">
        <v>0.000426</v>
      </c>
      <c r="AT48" s="11">
        <v>0.006371</v>
      </c>
      <c r="AU48" s="11">
        <v>0.00801</v>
      </c>
      <c r="AV48" s="11">
        <v>1.039459</v>
      </c>
      <c r="AW48" s="11">
        <v>0.001907</v>
      </c>
      <c r="AX48" s="11">
        <v>0.005289</v>
      </c>
      <c r="AY48" s="11">
        <v>0.001557</v>
      </c>
      <c r="AZ48" s="11">
        <v>0.008399</v>
      </c>
      <c r="BA48" s="11">
        <v>0.001735</v>
      </c>
      <c r="BB48" s="11">
        <v>0.004363</v>
      </c>
      <c r="BC48" s="11">
        <v>0.00674</v>
      </c>
      <c r="BD48" s="11">
        <v>0.004172</v>
      </c>
      <c r="BE48" s="11">
        <v>0.004048</v>
      </c>
      <c r="BF48" s="11">
        <v>7.2E-05</v>
      </c>
      <c r="BG48" s="11">
        <v>0.000514</v>
      </c>
      <c r="BH48" s="11">
        <v>0.001261</v>
      </c>
      <c r="BI48" s="11">
        <v>0.000166</v>
      </c>
      <c r="BJ48" s="11">
        <v>6.4E-05</v>
      </c>
      <c r="BK48" s="11">
        <v>0.000117</v>
      </c>
      <c r="BL48" s="11">
        <v>0.002156</v>
      </c>
      <c r="BM48" s="11">
        <v>6.8E-05</v>
      </c>
      <c r="BN48" s="11">
        <v>3.6E-05</v>
      </c>
      <c r="BO48" s="11">
        <v>1.8E-05</v>
      </c>
      <c r="BP48" s="11">
        <v>2.7E-05</v>
      </c>
      <c r="BQ48" s="11">
        <v>7.1E-05</v>
      </c>
      <c r="BR48" s="11">
        <v>0.000222</v>
      </c>
      <c r="BS48" s="11">
        <v>8.5E-05</v>
      </c>
      <c r="BT48" s="11">
        <v>0.000444</v>
      </c>
      <c r="BU48" s="11">
        <v>0.0001</v>
      </c>
      <c r="BV48" s="11">
        <v>0.000142</v>
      </c>
      <c r="BW48" s="11">
        <v>0.000287</v>
      </c>
      <c r="BX48" s="11">
        <v>0.000159</v>
      </c>
      <c r="BY48" s="11">
        <v>1.8E-05</v>
      </c>
      <c r="BZ48" s="11">
        <v>8.1E-05</v>
      </c>
      <c r="CA48" s="11">
        <v>0.00012</v>
      </c>
      <c r="CB48" s="11">
        <v>4.7E-05</v>
      </c>
      <c r="CC48" s="11">
        <v>7.5E-05</v>
      </c>
      <c r="CD48" s="11">
        <v>3.8E-05</v>
      </c>
      <c r="CE48" s="11">
        <v>5.5E-05</v>
      </c>
      <c r="CF48" s="11">
        <v>4.1E-05</v>
      </c>
      <c r="CG48" s="11">
        <v>3.5E-05</v>
      </c>
      <c r="CH48" s="11">
        <v>0.000221</v>
      </c>
      <c r="CI48" s="11">
        <v>0.002766</v>
      </c>
      <c r="CJ48" s="11">
        <v>2.6E-05</v>
      </c>
      <c r="CK48" s="11">
        <v>6.7E-05</v>
      </c>
      <c r="CL48" s="11">
        <v>3.7E-05</v>
      </c>
      <c r="CM48" s="11">
        <v>5E-05</v>
      </c>
      <c r="CN48" s="11">
        <v>6.1E-05</v>
      </c>
      <c r="CO48" s="11">
        <v>7E-05</v>
      </c>
      <c r="CP48" s="11">
        <v>0.000191</v>
      </c>
      <c r="CQ48" s="11">
        <v>1.114746</v>
      </c>
      <c r="CR48" s="11">
        <v>0.895771</v>
      </c>
    </row>
    <row r="49" spans="2:96" ht="12">
      <c r="B49" s="2" t="s">
        <v>46</v>
      </c>
      <c r="C49" t="s">
        <v>155</v>
      </c>
      <c r="D49" s="11">
        <v>3E-06</v>
      </c>
      <c r="E49" s="11">
        <v>4E-06</v>
      </c>
      <c r="F49" s="11">
        <v>1.3E-05</v>
      </c>
      <c r="G49" s="11">
        <v>6E-06</v>
      </c>
      <c r="H49" s="11">
        <v>4E-06</v>
      </c>
      <c r="I49" s="11">
        <v>0</v>
      </c>
      <c r="J49" s="11">
        <v>1.2E-05</v>
      </c>
      <c r="K49" s="11">
        <v>0</v>
      </c>
      <c r="L49" s="11">
        <v>0</v>
      </c>
      <c r="M49" s="11">
        <v>9E-06</v>
      </c>
      <c r="N49" s="11">
        <v>5E-06</v>
      </c>
      <c r="O49" s="11">
        <v>5E-06</v>
      </c>
      <c r="P49" s="11">
        <v>2E-06</v>
      </c>
      <c r="Q49" s="11">
        <v>1.2E-05</v>
      </c>
      <c r="R49" s="11">
        <v>1.7E-05</v>
      </c>
      <c r="S49" s="11">
        <v>9E-06</v>
      </c>
      <c r="T49" s="11">
        <v>1E-05</v>
      </c>
      <c r="U49" s="11">
        <v>6E-06</v>
      </c>
      <c r="V49" s="11">
        <v>7E-06</v>
      </c>
      <c r="W49" s="11">
        <v>1.1E-05</v>
      </c>
      <c r="X49" s="11">
        <v>3E-06</v>
      </c>
      <c r="Y49" s="11">
        <v>8E-06</v>
      </c>
      <c r="Z49" s="11">
        <v>2E-06</v>
      </c>
      <c r="AA49" s="11">
        <v>3E-06</v>
      </c>
      <c r="AB49" s="11">
        <v>6E-06</v>
      </c>
      <c r="AC49" s="11">
        <v>7E-06</v>
      </c>
      <c r="AD49" s="11">
        <v>1E-06</v>
      </c>
      <c r="AE49" s="11">
        <v>5E-06</v>
      </c>
      <c r="AF49" s="11">
        <v>6E-06</v>
      </c>
      <c r="AG49" s="11">
        <v>8E-06</v>
      </c>
      <c r="AH49" s="11">
        <v>1E-05</v>
      </c>
      <c r="AI49" s="11">
        <v>9E-06</v>
      </c>
      <c r="AJ49" s="11">
        <v>1E-05</v>
      </c>
      <c r="AK49" s="11">
        <v>1.5E-05</v>
      </c>
      <c r="AL49" s="11">
        <v>8E-06</v>
      </c>
      <c r="AM49" s="11">
        <v>0</v>
      </c>
      <c r="AN49" s="11">
        <v>3E-06</v>
      </c>
      <c r="AO49" s="11">
        <v>6E-06</v>
      </c>
      <c r="AP49" s="11">
        <v>5E-06</v>
      </c>
      <c r="AQ49" s="11">
        <v>5E-06</v>
      </c>
      <c r="AR49" s="11">
        <v>9E-06</v>
      </c>
      <c r="AS49" s="11">
        <v>1.4E-05</v>
      </c>
      <c r="AT49" s="11">
        <v>7E-06</v>
      </c>
      <c r="AU49" s="11">
        <v>7E-06</v>
      </c>
      <c r="AV49" s="11">
        <v>9E-06</v>
      </c>
      <c r="AW49" s="11">
        <v>1.010923</v>
      </c>
      <c r="AX49" s="11">
        <v>8E-06</v>
      </c>
      <c r="AY49" s="11">
        <v>8E-06</v>
      </c>
      <c r="AZ49" s="11">
        <v>9E-06</v>
      </c>
      <c r="BA49" s="11">
        <v>8E-06</v>
      </c>
      <c r="BB49" s="11">
        <v>6E-06</v>
      </c>
      <c r="BC49" s="11">
        <v>7E-06</v>
      </c>
      <c r="BD49" s="11">
        <v>7E-06</v>
      </c>
      <c r="BE49" s="11">
        <v>1.1E-05</v>
      </c>
      <c r="BF49" s="11">
        <v>1.1E-05</v>
      </c>
      <c r="BG49" s="11">
        <v>5E-06</v>
      </c>
      <c r="BH49" s="11">
        <v>5E-06</v>
      </c>
      <c r="BI49" s="11">
        <v>7E-06</v>
      </c>
      <c r="BJ49" s="11">
        <v>4E-06</v>
      </c>
      <c r="BK49" s="11">
        <v>2.9E-05</v>
      </c>
      <c r="BL49" s="11">
        <v>5E-06</v>
      </c>
      <c r="BM49" s="11">
        <v>1.5E-05</v>
      </c>
      <c r="BN49" s="11">
        <v>2.3E-05</v>
      </c>
      <c r="BO49" s="11">
        <v>1.8E-05</v>
      </c>
      <c r="BP49" s="11">
        <v>9E-06</v>
      </c>
      <c r="BQ49" s="11">
        <v>2E-06</v>
      </c>
      <c r="BR49" s="11">
        <v>1E-05</v>
      </c>
      <c r="BS49" s="11">
        <v>1.3E-05</v>
      </c>
      <c r="BT49" s="11">
        <v>3.3E-05</v>
      </c>
      <c r="BU49" s="11">
        <v>1.7E-05</v>
      </c>
      <c r="BV49" s="11">
        <v>3E-06</v>
      </c>
      <c r="BW49" s="11">
        <v>1.3E-05</v>
      </c>
      <c r="BX49" s="11">
        <v>1.3E-05</v>
      </c>
      <c r="BY49" s="11">
        <v>8E-06</v>
      </c>
      <c r="BZ49" s="11">
        <v>2.1E-05</v>
      </c>
      <c r="CA49" s="11">
        <v>1.3E-05</v>
      </c>
      <c r="CB49" s="11">
        <v>7E-06</v>
      </c>
      <c r="CC49" s="11">
        <v>3.8E-05</v>
      </c>
      <c r="CD49" s="11">
        <v>1E-05</v>
      </c>
      <c r="CE49" s="11">
        <v>1.7E-05</v>
      </c>
      <c r="CF49" s="11">
        <v>2.6E-05</v>
      </c>
      <c r="CG49" s="11">
        <v>1.7E-05</v>
      </c>
      <c r="CH49" s="11">
        <v>1.4E-05</v>
      </c>
      <c r="CI49" s="11">
        <v>0.000184</v>
      </c>
      <c r="CJ49" s="11">
        <v>1.4E-05</v>
      </c>
      <c r="CK49" s="11">
        <v>8.9E-05</v>
      </c>
      <c r="CL49" s="11">
        <v>8E-06</v>
      </c>
      <c r="CM49" s="11">
        <v>1.5E-05</v>
      </c>
      <c r="CN49" s="11">
        <v>2.2E-05</v>
      </c>
      <c r="CO49" s="11">
        <v>0.003005</v>
      </c>
      <c r="CP49" s="11">
        <v>5E-06</v>
      </c>
      <c r="CQ49" s="11">
        <v>1.015039</v>
      </c>
      <c r="CR49" s="11">
        <v>0.81565</v>
      </c>
    </row>
    <row r="50" spans="2:96" ht="12">
      <c r="B50" s="2" t="s">
        <v>47</v>
      </c>
      <c r="C50" t="s">
        <v>156</v>
      </c>
      <c r="D50" s="11">
        <v>4.5E-05</v>
      </c>
      <c r="E50" s="11">
        <v>4.7E-05</v>
      </c>
      <c r="F50" s="11">
        <v>9.3E-05</v>
      </c>
      <c r="G50" s="11">
        <v>7E-05</v>
      </c>
      <c r="H50" s="11">
        <v>3.7E-05</v>
      </c>
      <c r="I50" s="11">
        <v>0</v>
      </c>
      <c r="J50" s="11">
        <v>0.000173</v>
      </c>
      <c r="K50" s="11">
        <v>0</v>
      </c>
      <c r="L50" s="11">
        <v>0</v>
      </c>
      <c r="M50" s="11">
        <v>8.6E-05</v>
      </c>
      <c r="N50" s="11">
        <v>5.8E-05</v>
      </c>
      <c r="O50" s="11">
        <v>6.6E-05</v>
      </c>
      <c r="P50" s="11">
        <v>2.5E-05</v>
      </c>
      <c r="Q50" s="11">
        <v>9.7E-05</v>
      </c>
      <c r="R50" s="11">
        <v>9.7E-05</v>
      </c>
      <c r="S50" s="11">
        <v>7.8E-05</v>
      </c>
      <c r="T50" s="11">
        <v>8.5E-05</v>
      </c>
      <c r="U50" s="11">
        <v>7.7E-05</v>
      </c>
      <c r="V50" s="11">
        <v>9.3E-05</v>
      </c>
      <c r="W50" s="11">
        <v>0.000657</v>
      </c>
      <c r="X50" s="11">
        <v>9.4E-05</v>
      </c>
      <c r="Y50" s="11">
        <v>0.000186</v>
      </c>
      <c r="Z50" s="11">
        <v>6.3E-05</v>
      </c>
      <c r="AA50" s="11">
        <v>0.000115</v>
      </c>
      <c r="AB50" s="11">
        <v>0.000138</v>
      </c>
      <c r="AC50" s="11">
        <v>0.000253</v>
      </c>
      <c r="AD50" s="11">
        <v>3E-05</v>
      </c>
      <c r="AE50" s="11">
        <v>0.000101</v>
      </c>
      <c r="AF50" s="11">
        <v>7.9E-05</v>
      </c>
      <c r="AG50" s="11">
        <v>0.000129</v>
      </c>
      <c r="AH50" s="11">
        <v>7.2E-05</v>
      </c>
      <c r="AI50" s="11">
        <v>0.00016</v>
      </c>
      <c r="AJ50" s="11">
        <v>0.000167</v>
      </c>
      <c r="AK50" s="11">
        <v>0.000128</v>
      </c>
      <c r="AL50" s="11">
        <v>0.000122</v>
      </c>
      <c r="AM50" s="11">
        <v>0</v>
      </c>
      <c r="AN50" s="11">
        <v>5.3E-05</v>
      </c>
      <c r="AO50" s="11">
        <v>7.2E-05</v>
      </c>
      <c r="AP50" s="11">
        <v>6.8E-05</v>
      </c>
      <c r="AQ50" s="11">
        <v>7.9E-05</v>
      </c>
      <c r="AR50" s="11">
        <v>9.9E-05</v>
      </c>
      <c r="AS50" s="11">
        <v>0.000116</v>
      </c>
      <c r="AT50" s="11">
        <v>0.000125</v>
      </c>
      <c r="AU50" s="11">
        <v>0.000128</v>
      </c>
      <c r="AV50" s="11">
        <v>0.000131</v>
      </c>
      <c r="AW50" s="11">
        <v>0.000204</v>
      </c>
      <c r="AX50" s="11">
        <v>1.049034</v>
      </c>
      <c r="AY50" s="11">
        <v>0.001269</v>
      </c>
      <c r="AZ50" s="11">
        <v>0.000219</v>
      </c>
      <c r="BA50" s="11">
        <v>0.00024</v>
      </c>
      <c r="BB50" s="11">
        <v>0.004433</v>
      </c>
      <c r="BC50" s="11">
        <v>0.001157</v>
      </c>
      <c r="BD50" s="11">
        <v>0.00074</v>
      </c>
      <c r="BE50" s="11">
        <v>0.000215</v>
      </c>
      <c r="BF50" s="11">
        <v>0.000181</v>
      </c>
      <c r="BG50" s="11">
        <v>0.001473</v>
      </c>
      <c r="BH50" s="11">
        <v>8.8E-05</v>
      </c>
      <c r="BI50" s="11">
        <v>0.000194</v>
      </c>
      <c r="BJ50" s="11">
        <v>0.000104</v>
      </c>
      <c r="BK50" s="11">
        <v>0.000228</v>
      </c>
      <c r="BL50" s="11">
        <v>6E-05</v>
      </c>
      <c r="BM50" s="11">
        <v>0.00013</v>
      </c>
      <c r="BN50" s="11">
        <v>0.000207</v>
      </c>
      <c r="BO50" s="11">
        <v>0.000192</v>
      </c>
      <c r="BP50" s="11">
        <v>5.7E-05</v>
      </c>
      <c r="BQ50" s="11">
        <v>3.1E-05</v>
      </c>
      <c r="BR50" s="11">
        <v>0.0001</v>
      </c>
      <c r="BS50" s="11">
        <v>0.000129</v>
      </c>
      <c r="BT50" s="11">
        <v>0.000552</v>
      </c>
      <c r="BU50" s="11">
        <v>0.0001</v>
      </c>
      <c r="BV50" s="11">
        <v>0.000326</v>
      </c>
      <c r="BW50" s="11">
        <v>0.000144</v>
      </c>
      <c r="BX50" s="11">
        <v>9.8E-05</v>
      </c>
      <c r="BY50" s="11">
        <v>9.3E-05</v>
      </c>
      <c r="BZ50" s="11">
        <v>0.007358</v>
      </c>
      <c r="CA50" s="11">
        <v>0.000616</v>
      </c>
      <c r="CB50" s="11">
        <v>8.1E-05</v>
      </c>
      <c r="CC50" s="11">
        <v>0.00361</v>
      </c>
      <c r="CD50" s="11">
        <v>6.7E-05</v>
      </c>
      <c r="CE50" s="11">
        <v>0.000108</v>
      </c>
      <c r="CF50" s="11">
        <v>0.00015</v>
      </c>
      <c r="CG50" s="11">
        <v>0.002238</v>
      </c>
      <c r="CH50" s="11">
        <v>0.009406</v>
      </c>
      <c r="CI50" s="11">
        <v>0.002132</v>
      </c>
      <c r="CJ50" s="11">
        <v>0.000152</v>
      </c>
      <c r="CK50" s="11">
        <v>0.000288</v>
      </c>
      <c r="CL50" s="11">
        <v>9.6E-05</v>
      </c>
      <c r="CM50" s="11">
        <v>0.000114</v>
      </c>
      <c r="CN50" s="11">
        <v>0.000117</v>
      </c>
      <c r="CO50" s="11">
        <v>0.009515</v>
      </c>
      <c r="CP50" s="11">
        <v>0.000932</v>
      </c>
      <c r="CQ50" s="11">
        <v>1.103572</v>
      </c>
      <c r="CR50" s="11">
        <v>0.886792</v>
      </c>
    </row>
    <row r="51" spans="2:96" ht="12">
      <c r="B51" s="2" t="s">
        <v>48</v>
      </c>
      <c r="C51" t="s">
        <v>157</v>
      </c>
      <c r="D51" s="11">
        <v>1.3E-05</v>
      </c>
      <c r="E51" s="11">
        <v>3.3E-05</v>
      </c>
      <c r="F51" s="11">
        <v>4E-05</v>
      </c>
      <c r="G51" s="11">
        <v>5.2E-05</v>
      </c>
      <c r="H51" s="11">
        <v>3.1E-05</v>
      </c>
      <c r="I51" s="11">
        <v>0</v>
      </c>
      <c r="J51" s="11">
        <v>8.1E-05</v>
      </c>
      <c r="K51" s="11">
        <v>0</v>
      </c>
      <c r="L51" s="11">
        <v>0</v>
      </c>
      <c r="M51" s="11">
        <v>2.2E-05</v>
      </c>
      <c r="N51" s="11">
        <v>2.8E-05</v>
      </c>
      <c r="O51" s="11">
        <v>2.8E-05</v>
      </c>
      <c r="P51" s="11">
        <v>1.6E-05</v>
      </c>
      <c r="Q51" s="11">
        <v>4.7E-05</v>
      </c>
      <c r="R51" s="11">
        <v>4.3E-05</v>
      </c>
      <c r="S51" s="11">
        <v>4.7E-05</v>
      </c>
      <c r="T51" s="11">
        <v>4.5E-05</v>
      </c>
      <c r="U51" s="11">
        <v>4.7E-05</v>
      </c>
      <c r="V51" s="11">
        <v>9.4E-05</v>
      </c>
      <c r="W51" s="11">
        <v>3.4E-05</v>
      </c>
      <c r="X51" s="11">
        <v>5.3E-05</v>
      </c>
      <c r="Y51" s="11">
        <v>7.9E-05</v>
      </c>
      <c r="Z51" s="11">
        <v>1.2E-05</v>
      </c>
      <c r="AA51" s="11">
        <v>3.8E-05</v>
      </c>
      <c r="AB51" s="11">
        <v>8E-05</v>
      </c>
      <c r="AC51" s="11">
        <v>4.7E-05</v>
      </c>
      <c r="AD51" s="11">
        <v>4.5E-05</v>
      </c>
      <c r="AE51" s="11">
        <v>7.4E-05</v>
      </c>
      <c r="AF51" s="11">
        <v>7.5E-05</v>
      </c>
      <c r="AG51" s="11">
        <v>3.2E-05</v>
      </c>
      <c r="AH51" s="11">
        <v>3E-05</v>
      </c>
      <c r="AI51" s="11">
        <v>6.6E-05</v>
      </c>
      <c r="AJ51" s="11">
        <v>8.5E-05</v>
      </c>
      <c r="AK51" s="11">
        <v>7E-05</v>
      </c>
      <c r="AL51" s="11">
        <v>0.000118</v>
      </c>
      <c r="AM51" s="11">
        <v>0</v>
      </c>
      <c r="AN51" s="11">
        <v>2.5E-05</v>
      </c>
      <c r="AO51" s="11">
        <v>5E-05</v>
      </c>
      <c r="AP51" s="11">
        <v>4.6E-05</v>
      </c>
      <c r="AQ51" s="11">
        <v>4.4E-05</v>
      </c>
      <c r="AR51" s="11">
        <v>4E-05</v>
      </c>
      <c r="AS51" s="11">
        <v>0.001594</v>
      </c>
      <c r="AT51" s="11">
        <v>0.001021</v>
      </c>
      <c r="AU51" s="11">
        <v>0.000382</v>
      </c>
      <c r="AV51" s="11">
        <v>0.000223</v>
      </c>
      <c r="AW51" s="11">
        <v>0.011931</v>
      </c>
      <c r="AX51" s="11">
        <v>0.022478</v>
      </c>
      <c r="AY51" s="11">
        <v>1.032089</v>
      </c>
      <c r="AZ51" s="11">
        <v>0.004138</v>
      </c>
      <c r="BA51" s="11">
        <v>0.002419</v>
      </c>
      <c r="BB51" s="11">
        <v>0.000719</v>
      </c>
      <c r="BC51" s="11">
        <v>0.001977</v>
      </c>
      <c r="BD51" s="11">
        <v>0.000642</v>
      </c>
      <c r="BE51" s="11">
        <v>0.00378</v>
      </c>
      <c r="BF51" s="11">
        <v>0.004836</v>
      </c>
      <c r="BG51" s="11">
        <v>0.000306</v>
      </c>
      <c r="BH51" s="11">
        <v>0.000113</v>
      </c>
      <c r="BI51" s="11">
        <v>0.000266</v>
      </c>
      <c r="BJ51" s="11">
        <v>4.5E-05</v>
      </c>
      <c r="BK51" s="11">
        <v>0.000112</v>
      </c>
      <c r="BL51" s="11">
        <v>4.4E-05</v>
      </c>
      <c r="BM51" s="11">
        <v>4.5E-05</v>
      </c>
      <c r="BN51" s="11">
        <v>3.3E-05</v>
      </c>
      <c r="BO51" s="11">
        <v>2.6E-05</v>
      </c>
      <c r="BP51" s="11">
        <v>3.5E-05</v>
      </c>
      <c r="BQ51" s="11">
        <v>5.1E-05</v>
      </c>
      <c r="BR51" s="11">
        <v>4.9E-05</v>
      </c>
      <c r="BS51" s="11">
        <v>3.8E-05</v>
      </c>
      <c r="BT51" s="11">
        <v>0.000137</v>
      </c>
      <c r="BU51" s="11">
        <v>6.1E-05</v>
      </c>
      <c r="BV51" s="11">
        <v>0.000202</v>
      </c>
      <c r="BW51" s="11">
        <v>8.5E-05</v>
      </c>
      <c r="BX51" s="11">
        <v>5.9E-05</v>
      </c>
      <c r="BY51" s="11">
        <v>2.2E-05</v>
      </c>
      <c r="BZ51" s="11">
        <v>0.000213</v>
      </c>
      <c r="CA51" s="11">
        <v>0.000679</v>
      </c>
      <c r="CB51" s="11">
        <v>2.5E-05</v>
      </c>
      <c r="CC51" s="11">
        <v>0.000158</v>
      </c>
      <c r="CD51" s="11">
        <v>2.8E-05</v>
      </c>
      <c r="CE51" s="11">
        <v>2.5E-05</v>
      </c>
      <c r="CF51" s="11">
        <v>7.8E-05</v>
      </c>
      <c r="CG51" s="11">
        <v>7.5E-05</v>
      </c>
      <c r="CH51" s="11">
        <v>0.000257</v>
      </c>
      <c r="CI51" s="11">
        <v>0.000801</v>
      </c>
      <c r="CJ51" s="11">
        <v>0.000124</v>
      </c>
      <c r="CK51" s="11">
        <v>7.8E-05</v>
      </c>
      <c r="CL51" s="11">
        <v>2.8E-05</v>
      </c>
      <c r="CM51" s="11">
        <v>4.3E-05</v>
      </c>
      <c r="CN51" s="11">
        <v>4.9E-05</v>
      </c>
      <c r="CO51" s="11">
        <v>0.000425</v>
      </c>
      <c r="CP51" s="11">
        <v>0.003541</v>
      </c>
      <c r="CQ51" s="11">
        <v>1.098395</v>
      </c>
      <c r="CR51" s="11">
        <v>0.882632</v>
      </c>
    </row>
    <row r="52" spans="2:96" ht="12">
      <c r="B52" s="2" t="s">
        <v>49</v>
      </c>
      <c r="C52" t="s">
        <v>158</v>
      </c>
      <c r="D52" s="11">
        <v>1.4E-05</v>
      </c>
      <c r="E52" s="11">
        <v>1.4E-05</v>
      </c>
      <c r="F52" s="11">
        <v>2.1E-05</v>
      </c>
      <c r="G52" s="11">
        <v>2.1E-05</v>
      </c>
      <c r="H52" s="11">
        <v>1E-05</v>
      </c>
      <c r="I52" s="11">
        <v>0</v>
      </c>
      <c r="J52" s="11">
        <v>6E-05</v>
      </c>
      <c r="K52" s="11">
        <v>0</v>
      </c>
      <c r="L52" s="11">
        <v>0</v>
      </c>
      <c r="M52" s="11">
        <v>1.1E-05</v>
      </c>
      <c r="N52" s="11">
        <v>8E-06</v>
      </c>
      <c r="O52" s="11">
        <v>1.2E-05</v>
      </c>
      <c r="P52" s="11">
        <v>5E-06</v>
      </c>
      <c r="Q52" s="11">
        <v>1.2E-05</v>
      </c>
      <c r="R52" s="11">
        <v>8E-06</v>
      </c>
      <c r="S52" s="11">
        <v>1.7E-05</v>
      </c>
      <c r="T52" s="11">
        <v>1.8E-05</v>
      </c>
      <c r="U52" s="11">
        <v>1.1E-05</v>
      </c>
      <c r="V52" s="11">
        <v>9E-06</v>
      </c>
      <c r="W52" s="11">
        <v>1E-05</v>
      </c>
      <c r="X52" s="11">
        <v>2E-05</v>
      </c>
      <c r="Y52" s="11">
        <v>3.2E-05</v>
      </c>
      <c r="Z52" s="11">
        <v>1.5E-05</v>
      </c>
      <c r="AA52" s="11">
        <v>1.2E-05</v>
      </c>
      <c r="AB52" s="11">
        <v>1.4E-05</v>
      </c>
      <c r="AC52" s="11">
        <v>1E-05</v>
      </c>
      <c r="AD52" s="11">
        <v>6E-06</v>
      </c>
      <c r="AE52" s="11">
        <v>1.8E-05</v>
      </c>
      <c r="AF52" s="11">
        <v>1.8E-05</v>
      </c>
      <c r="AG52" s="11">
        <v>1.4E-05</v>
      </c>
      <c r="AH52" s="11">
        <v>6E-06</v>
      </c>
      <c r="AI52" s="11">
        <v>0.000151</v>
      </c>
      <c r="AJ52" s="11">
        <v>3.6E-05</v>
      </c>
      <c r="AK52" s="11">
        <v>2.1E-05</v>
      </c>
      <c r="AL52" s="11">
        <v>2.7E-05</v>
      </c>
      <c r="AM52" s="11">
        <v>0</v>
      </c>
      <c r="AN52" s="11">
        <v>9E-06</v>
      </c>
      <c r="AO52" s="11">
        <v>1.8E-05</v>
      </c>
      <c r="AP52" s="11">
        <v>1.5E-05</v>
      </c>
      <c r="AQ52" s="11">
        <v>1.2E-05</v>
      </c>
      <c r="AR52" s="11">
        <v>0.001545</v>
      </c>
      <c r="AS52" s="11">
        <v>2E-05</v>
      </c>
      <c r="AT52" s="11">
        <v>0.01222</v>
      </c>
      <c r="AU52" s="11">
        <v>0.006124</v>
      </c>
      <c r="AV52" s="11">
        <v>0.000175</v>
      </c>
      <c r="AW52" s="11">
        <v>0.004709</v>
      </c>
      <c r="AX52" s="11">
        <v>0.006088</v>
      </c>
      <c r="AY52" s="11">
        <v>0.003457</v>
      </c>
      <c r="AZ52" s="11">
        <v>1.045365</v>
      </c>
      <c r="BA52" s="11">
        <v>4E-05</v>
      </c>
      <c r="BB52" s="11">
        <v>0.000244</v>
      </c>
      <c r="BC52" s="11">
        <v>0.001521</v>
      </c>
      <c r="BD52" s="11">
        <v>0.000828</v>
      </c>
      <c r="BE52" s="11">
        <v>0.002178</v>
      </c>
      <c r="BF52" s="11">
        <v>5.4E-05</v>
      </c>
      <c r="BG52" s="11">
        <v>0.000643</v>
      </c>
      <c r="BH52" s="11">
        <v>0.000455</v>
      </c>
      <c r="BI52" s="11">
        <v>0.002359</v>
      </c>
      <c r="BJ52" s="11">
        <v>2.6E-05</v>
      </c>
      <c r="BK52" s="11">
        <v>5.2E-05</v>
      </c>
      <c r="BL52" s="11">
        <v>3.2E-05</v>
      </c>
      <c r="BM52" s="11">
        <v>2.4E-05</v>
      </c>
      <c r="BN52" s="11">
        <v>1.3E-05</v>
      </c>
      <c r="BO52" s="11">
        <v>7E-06</v>
      </c>
      <c r="BP52" s="11">
        <v>9E-06</v>
      </c>
      <c r="BQ52" s="11">
        <v>2.5E-05</v>
      </c>
      <c r="BR52" s="11">
        <v>4.4E-05</v>
      </c>
      <c r="BS52" s="11">
        <v>3.8E-05</v>
      </c>
      <c r="BT52" s="11">
        <v>0.000225</v>
      </c>
      <c r="BU52" s="11">
        <v>2.5E-05</v>
      </c>
      <c r="BV52" s="11">
        <v>2.9E-05</v>
      </c>
      <c r="BW52" s="11">
        <v>2.3E-05</v>
      </c>
      <c r="BX52" s="11">
        <v>1.7E-05</v>
      </c>
      <c r="BY52" s="11">
        <v>5E-06</v>
      </c>
      <c r="BZ52" s="11">
        <v>6E-05</v>
      </c>
      <c r="CA52" s="11">
        <v>0.000112</v>
      </c>
      <c r="CB52" s="11">
        <v>1.4E-05</v>
      </c>
      <c r="CC52" s="11">
        <v>4.1E-05</v>
      </c>
      <c r="CD52" s="11">
        <v>1.1E-05</v>
      </c>
      <c r="CE52" s="11">
        <v>1.6E-05</v>
      </c>
      <c r="CF52" s="11">
        <v>1.3E-05</v>
      </c>
      <c r="CG52" s="11">
        <v>2.2E-05</v>
      </c>
      <c r="CH52" s="11">
        <v>0.00013</v>
      </c>
      <c r="CI52" s="11">
        <v>0.001443</v>
      </c>
      <c r="CJ52" s="11">
        <v>1.1E-05</v>
      </c>
      <c r="CK52" s="11">
        <v>2.5E-05</v>
      </c>
      <c r="CL52" s="11">
        <v>9E-06</v>
      </c>
      <c r="CM52" s="11">
        <v>1.1E-05</v>
      </c>
      <c r="CN52" s="11">
        <v>1.5E-05</v>
      </c>
      <c r="CO52" s="11">
        <v>7.5E-05</v>
      </c>
      <c r="CP52" s="11">
        <v>3.6E-05</v>
      </c>
      <c r="CQ52" s="11">
        <v>1.091378</v>
      </c>
      <c r="CR52" s="11">
        <v>0.876993</v>
      </c>
    </row>
    <row r="53" spans="2:96" ht="12">
      <c r="B53" s="2" t="s">
        <v>50</v>
      </c>
      <c r="C53" t="s">
        <v>159</v>
      </c>
      <c r="D53" s="11">
        <v>9.1E-05</v>
      </c>
      <c r="E53" s="11">
        <v>0.000199</v>
      </c>
      <c r="F53" s="11">
        <v>0.000144</v>
      </c>
      <c r="G53" s="11">
        <v>0.000159</v>
      </c>
      <c r="H53" s="11">
        <v>0.000118</v>
      </c>
      <c r="I53" s="11">
        <v>0</v>
      </c>
      <c r="J53" s="11">
        <v>0.000651</v>
      </c>
      <c r="K53" s="11">
        <v>0</v>
      </c>
      <c r="L53" s="11">
        <v>0</v>
      </c>
      <c r="M53" s="11">
        <v>9.3E-05</v>
      </c>
      <c r="N53" s="11">
        <v>7.3E-05</v>
      </c>
      <c r="O53" s="11">
        <v>0.00011</v>
      </c>
      <c r="P53" s="11">
        <v>6.3E-05</v>
      </c>
      <c r="Q53" s="11">
        <v>0.000127</v>
      </c>
      <c r="R53" s="11">
        <v>8.3E-05</v>
      </c>
      <c r="S53" s="11">
        <v>0.000147</v>
      </c>
      <c r="T53" s="11">
        <v>0.00035</v>
      </c>
      <c r="U53" s="11">
        <v>0.000152</v>
      </c>
      <c r="V53" s="11">
        <v>0.000166</v>
      </c>
      <c r="W53" s="11">
        <v>6.6E-05</v>
      </c>
      <c r="X53" s="11">
        <v>0.000213</v>
      </c>
      <c r="Y53" s="11">
        <v>0.000251</v>
      </c>
      <c r="Z53" s="11">
        <v>0.000169</v>
      </c>
      <c r="AA53" s="11">
        <v>0.000142</v>
      </c>
      <c r="AB53" s="11">
        <v>0.000207</v>
      </c>
      <c r="AC53" s="11">
        <v>0.000113</v>
      </c>
      <c r="AD53" s="11">
        <v>7.5E-05</v>
      </c>
      <c r="AE53" s="11">
        <v>0.000243</v>
      </c>
      <c r="AF53" s="11">
        <v>0.00016</v>
      </c>
      <c r="AG53" s="11">
        <v>0.000114</v>
      </c>
      <c r="AH53" s="11">
        <v>5.9E-05</v>
      </c>
      <c r="AI53" s="11">
        <v>0.000256</v>
      </c>
      <c r="AJ53" s="11">
        <v>0.00037</v>
      </c>
      <c r="AK53" s="11">
        <v>0.000159</v>
      </c>
      <c r="AL53" s="11">
        <v>0.000355</v>
      </c>
      <c r="AM53" s="11">
        <v>0</v>
      </c>
      <c r="AN53" s="11">
        <v>9.8E-05</v>
      </c>
      <c r="AO53" s="11">
        <v>0.000152</v>
      </c>
      <c r="AP53" s="11">
        <v>0.000179</v>
      </c>
      <c r="AQ53" s="11">
        <v>0.000106</v>
      </c>
      <c r="AR53" s="11">
        <v>0.000191</v>
      </c>
      <c r="AS53" s="11">
        <v>0.000731</v>
      </c>
      <c r="AT53" s="11">
        <v>0.00528</v>
      </c>
      <c r="AU53" s="11">
        <v>0.002845</v>
      </c>
      <c r="AV53" s="11">
        <v>0.000623</v>
      </c>
      <c r="AW53" s="11">
        <v>0.003269</v>
      </c>
      <c r="AX53" s="11">
        <v>0.00625</v>
      </c>
      <c r="AY53" s="11">
        <v>0.007307</v>
      </c>
      <c r="AZ53" s="11">
        <v>0.003842</v>
      </c>
      <c r="BA53" s="11">
        <v>1.03837</v>
      </c>
      <c r="BB53" s="11">
        <v>0.018568</v>
      </c>
      <c r="BC53" s="11">
        <v>0.024025</v>
      </c>
      <c r="BD53" s="11">
        <v>0.006813</v>
      </c>
      <c r="BE53" s="11">
        <v>0.002142</v>
      </c>
      <c r="BF53" s="11">
        <v>0.001491</v>
      </c>
      <c r="BG53" s="11">
        <v>0.002925</v>
      </c>
      <c r="BH53" s="11">
        <v>0.006561</v>
      </c>
      <c r="BI53" s="11">
        <v>0.001719</v>
      </c>
      <c r="BJ53" s="11">
        <v>0.000269</v>
      </c>
      <c r="BK53" s="11">
        <v>0.000466</v>
      </c>
      <c r="BL53" s="11">
        <v>0.000375</v>
      </c>
      <c r="BM53" s="11">
        <v>0.000174</v>
      </c>
      <c r="BN53" s="11">
        <v>0.000213</v>
      </c>
      <c r="BO53" s="11">
        <v>7.3E-05</v>
      </c>
      <c r="BP53" s="11">
        <v>0.000134</v>
      </c>
      <c r="BQ53" s="11">
        <v>0.0004</v>
      </c>
      <c r="BR53" s="11">
        <v>0.000593</v>
      </c>
      <c r="BS53" s="11">
        <v>0.000229</v>
      </c>
      <c r="BT53" s="11">
        <v>0.001119</v>
      </c>
      <c r="BU53" s="11">
        <v>0.000379</v>
      </c>
      <c r="BV53" s="11">
        <v>0.000417</v>
      </c>
      <c r="BW53" s="11">
        <v>0.000294</v>
      </c>
      <c r="BX53" s="11">
        <v>0.000235</v>
      </c>
      <c r="BY53" s="11">
        <v>4.8E-05</v>
      </c>
      <c r="BZ53" s="11">
        <v>0.00053</v>
      </c>
      <c r="CA53" s="11">
        <v>0.000321</v>
      </c>
      <c r="CB53" s="11">
        <v>0.000262</v>
      </c>
      <c r="CC53" s="11">
        <v>0.000233</v>
      </c>
      <c r="CD53" s="11">
        <v>0.000106</v>
      </c>
      <c r="CE53" s="11">
        <v>0.00014</v>
      </c>
      <c r="CF53" s="11">
        <v>0.000144</v>
      </c>
      <c r="CG53" s="11">
        <v>0.000124</v>
      </c>
      <c r="CH53" s="11">
        <v>0.000453</v>
      </c>
      <c r="CI53" s="11">
        <v>0.007002</v>
      </c>
      <c r="CJ53" s="11">
        <v>0.000158</v>
      </c>
      <c r="CK53" s="11">
        <v>0.000686</v>
      </c>
      <c r="CL53" s="11">
        <v>0.000115</v>
      </c>
      <c r="CM53" s="11">
        <v>0.000198</v>
      </c>
      <c r="CN53" s="11">
        <v>0.000163</v>
      </c>
      <c r="CO53" s="11">
        <v>0.000196</v>
      </c>
      <c r="CP53" s="11">
        <v>0.004067</v>
      </c>
      <c r="CQ53" s="11">
        <v>1.159482</v>
      </c>
      <c r="CR53" s="11">
        <v>0.931719</v>
      </c>
    </row>
    <row r="54" spans="2:96" ht="12">
      <c r="B54" s="2" t="s">
        <v>51</v>
      </c>
      <c r="C54" t="s">
        <v>160</v>
      </c>
      <c r="D54" s="11">
        <v>0.001009</v>
      </c>
      <c r="E54" s="11">
        <v>0.000937</v>
      </c>
      <c r="F54" s="11">
        <v>0.001514</v>
      </c>
      <c r="G54" s="11">
        <v>0.001308</v>
      </c>
      <c r="H54" s="11">
        <v>0.000491</v>
      </c>
      <c r="I54" s="11">
        <v>0</v>
      </c>
      <c r="J54" s="11">
        <v>0.004388</v>
      </c>
      <c r="K54" s="11">
        <v>0</v>
      </c>
      <c r="L54" s="11">
        <v>0</v>
      </c>
      <c r="M54" s="11">
        <v>0.000695</v>
      </c>
      <c r="N54" s="11">
        <v>0.000444</v>
      </c>
      <c r="O54" s="11">
        <v>0.000729</v>
      </c>
      <c r="P54" s="11">
        <v>0.000356</v>
      </c>
      <c r="Q54" s="11">
        <v>0.000746</v>
      </c>
      <c r="R54" s="11">
        <v>0.000383</v>
      </c>
      <c r="S54" s="11">
        <v>0.00111</v>
      </c>
      <c r="T54" s="11">
        <v>0.000341</v>
      </c>
      <c r="U54" s="11">
        <v>0.00051</v>
      </c>
      <c r="V54" s="11">
        <v>0.000407</v>
      </c>
      <c r="W54" s="11">
        <v>0.000396</v>
      </c>
      <c r="X54" s="11">
        <v>0.001037</v>
      </c>
      <c r="Y54" s="11">
        <v>0.002225</v>
      </c>
      <c r="Z54" s="11">
        <v>0.000532</v>
      </c>
      <c r="AA54" s="11">
        <v>0.000467</v>
      </c>
      <c r="AB54" s="11">
        <v>0.000603</v>
      </c>
      <c r="AC54" s="11">
        <v>0.000537</v>
      </c>
      <c r="AD54" s="11">
        <v>0.000441</v>
      </c>
      <c r="AE54" s="11">
        <v>0.000765</v>
      </c>
      <c r="AF54" s="11">
        <v>0.000682</v>
      </c>
      <c r="AG54" s="11">
        <v>0.000953</v>
      </c>
      <c r="AH54" s="11">
        <v>0.000318</v>
      </c>
      <c r="AI54" s="11">
        <v>0.001954</v>
      </c>
      <c r="AJ54" s="11">
        <v>0.002108</v>
      </c>
      <c r="AK54" s="11">
        <v>0.001236</v>
      </c>
      <c r="AL54" s="11">
        <v>0.001383</v>
      </c>
      <c r="AM54" s="11">
        <v>0</v>
      </c>
      <c r="AN54" s="11">
        <v>0.000456</v>
      </c>
      <c r="AO54" s="11">
        <v>0.001039</v>
      </c>
      <c r="AP54" s="11">
        <v>0.000631</v>
      </c>
      <c r="AQ54" s="11">
        <v>0.000752</v>
      </c>
      <c r="AR54" s="11">
        <v>0.001472</v>
      </c>
      <c r="AS54" s="11">
        <v>0.000745</v>
      </c>
      <c r="AT54" s="11">
        <v>0.000649</v>
      </c>
      <c r="AU54" s="11">
        <v>0.000511</v>
      </c>
      <c r="AV54" s="11">
        <v>0.000725</v>
      </c>
      <c r="AW54" s="11">
        <v>0.000913</v>
      </c>
      <c r="AX54" s="11">
        <v>0.000818</v>
      </c>
      <c r="AY54" s="11">
        <v>0.000658</v>
      </c>
      <c r="AZ54" s="11">
        <v>0.00083</v>
      </c>
      <c r="BA54" s="11">
        <v>0.000575</v>
      </c>
      <c r="BB54" s="11">
        <v>1.201351</v>
      </c>
      <c r="BC54" s="11">
        <v>0.000432</v>
      </c>
      <c r="BD54" s="11">
        <v>0.042045</v>
      </c>
      <c r="BE54" s="11">
        <v>0.000522</v>
      </c>
      <c r="BF54" s="11">
        <v>0.000704</v>
      </c>
      <c r="BG54" s="11">
        <v>0.000697</v>
      </c>
      <c r="BH54" s="11">
        <v>0.001738</v>
      </c>
      <c r="BI54" s="11">
        <v>0.001791</v>
      </c>
      <c r="BJ54" s="11">
        <v>0.001297</v>
      </c>
      <c r="BK54" s="11">
        <v>0.003113</v>
      </c>
      <c r="BL54" s="11">
        <v>0.001143</v>
      </c>
      <c r="BM54" s="11">
        <v>0.001711</v>
      </c>
      <c r="BN54" s="11">
        <v>0.000628</v>
      </c>
      <c r="BO54" s="11">
        <v>0.000295</v>
      </c>
      <c r="BP54" s="11">
        <v>0.000335</v>
      </c>
      <c r="BQ54" s="11">
        <v>0.000196</v>
      </c>
      <c r="BR54" s="11">
        <v>0.00161</v>
      </c>
      <c r="BS54" s="11">
        <v>0.002983</v>
      </c>
      <c r="BT54" s="11">
        <v>0.01843</v>
      </c>
      <c r="BU54" s="11">
        <v>0.000225</v>
      </c>
      <c r="BV54" s="11">
        <v>0.001395</v>
      </c>
      <c r="BW54" s="11">
        <v>0.000869</v>
      </c>
      <c r="BX54" s="11">
        <v>0.00053</v>
      </c>
      <c r="BY54" s="11">
        <v>0.000277</v>
      </c>
      <c r="BZ54" s="11">
        <v>0.000988</v>
      </c>
      <c r="CA54" s="11">
        <v>0.001197</v>
      </c>
      <c r="CB54" s="11">
        <v>0.000598</v>
      </c>
      <c r="CC54" s="11">
        <v>0.001249</v>
      </c>
      <c r="CD54" s="11">
        <v>0.00043</v>
      </c>
      <c r="CE54" s="11">
        <v>0.000585</v>
      </c>
      <c r="CF54" s="11">
        <v>0.000834</v>
      </c>
      <c r="CG54" s="11">
        <v>0.000592</v>
      </c>
      <c r="CH54" s="11">
        <v>0.006176</v>
      </c>
      <c r="CI54" s="11">
        <v>0.120074</v>
      </c>
      <c r="CJ54" s="11">
        <v>0.000622</v>
      </c>
      <c r="CK54" s="11">
        <v>0.001257</v>
      </c>
      <c r="CL54" s="11">
        <v>0.000564</v>
      </c>
      <c r="CM54" s="11">
        <v>0.000608</v>
      </c>
      <c r="CN54" s="11">
        <v>0.000893</v>
      </c>
      <c r="CO54" s="11">
        <v>0.000238</v>
      </c>
      <c r="CP54" s="11">
        <v>0.001042</v>
      </c>
      <c r="CQ54" s="11">
        <v>1.464038</v>
      </c>
      <c r="CR54" s="11">
        <v>1.17645</v>
      </c>
    </row>
    <row r="55" spans="2:96" ht="12">
      <c r="B55" s="2" t="s">
        <v>52</v>
      </c>
      <c r="C55" t="s">
        <v>161</v>
      </c>
      <c r="D55" s="11">
        <v>0</v>
      </c>
      <c r="E55" s="11">
        <v>0</v>
      </c>
      <c r="F55" s="11">
        <v>0</v>
      </c>
      <c r="G55" s="11">
        <v>0</v>
      </c>
      <c r="H55" s="11">
        <v>0.001743</v>
      </c>
      <c r="I55" s="11">
        <v>0</v>
      </c>
      <c r="J55" s="11">
        <v>2E-06</v>
      </c>
      <c r="K55" s="11">
        <v>0</v>
      </c>
      <c r="L55" s="11">
        <v>0</v>
      </c>
      <c r="M55" s="11">
        <v>1E-06</v>
      </c>
      <c r="N55" s="11">
        <v>0</v>
      </c>
      <c r="O55" s="11">
        <v>1E-06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1E-06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1E-06</v>
      </c>
      <c r="AC55" s="11">
        <v>0</v>
      </c>
      <c r="AD55" s="11">
        <v>0</v>
      </c>
      <c r="AE55" s="11">
        <v>1E-06</v>
      </c>
      <c r="AF55" s="11">
        <v>0</v>
      </c>
      <c r="AG55" s="11">
        <v>0</v>
      </c>
      <c r="AH55" s="11">
        <v>0</v>
      </c>
      <c r="AI55" s="11">
        <v>0</v>
      </c>
      <c r="AJ55" s="11">
        <v>1E-06</v>
      </c>
      <c r="AK55" s="11">
        <v>0</v>
      </c>
      <c r="AL55" s="11">
        <v>1E-06</v>
      </c>
      <c r="AM55" s="11">
        <v>0</v>
      </c>
      <c r="AN55" s="11">
        <v>0</v>
      </c>
      <c r="AO55" s="11">
        <v>1E-06</v>
      </c>
      <c r="AP55" s="11">
        <v>1E-06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1.007186</v>
      </c>
      <c r="BD55" s="11">
        <v>0</v>
      </c>
      <c r="BE55" s="11">
        <v>0</v>
      </c>
      <c r="BF55" s="11">
        <v>0</v>
      </c>
      <c r="BG55" s="11">
        <v>1E-06</v>
      </c>
      <c r="BH55" s="11">
        <v>0</v>
      </c>
      <c r="BI55" s="11">
        <v>1E-06</v>
      </c>
      <c r="BJ55" s="11">
        <v>0</v>
      </c>
      <c r="BK55" s="11">
        <v>1E-06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0.011388</v>
      </c>
      <c r="BV55" s="11">
        <v>1E-06</v>
      </c>
      <c r="BW55" s="11">
        <v>1E-06</v>
      </c>
      <c r="BX55" s="11">
        <v>0</v>
      </c>
      <c r="BY55" s="11">
        <v>0</v>
      </c>
      <c r="BZ55" s="11">
        <v>0</v>
      </c>
      <c r="CA55" s="11">
        <v>0.000575</v>
      </c>
      <c r="CB55" s="11">
        <v>1E-05</v>
      </c>
      <c r="CC55" s="11">
        <v>0</v>
      </c>
      <c r="CD55" s="11">
        <v>1E-06</v>
      </c>
      <c r="CE55" s="11">
        <v>1E-06</v>
      </c>
      <c r="CF55" s="11">
        <v>0</v>
      </c>
      <c r="CG55" s="11">
        <v>0</v>
      </c>
      <c r="CH55" s="11">
        <v>0</v>
      </c>
      <c r="CI55" s="11">
        <v>0</v>
      </c>
      <c r="CJ55" s="11">
        <v>1E-06</v>
      </c>
      <c r="CK55" s="11">
        <v>1E-06</v>
      </c>
      <c r="CL55" s="11">
        <v>3E-06</v>
      </c>
      <c r="CM55" s="11">
        <v>2E-06</v>
      </c>
      <c r="CN55" s="11">
        <v>0</v>
      </c>
      <c r="CO55" s="11">
        <v>0</v>
      </c>
      <c r="CP55" s="11">
        <v>2.4E-05</v>
      </c>
      <c r="CQ55" s="11">
        <v>1.020963</v>
      </c>
      <c r="CR55" s="11">
        <v>0.820411</v>
      </c>
    </row>
    <row r="56" spans="2:96" ht="12">
      <c r="B56" s="2" t="s">
        <v>53</v>
      </c>
      <c r="C56" t="s">
        <v>162</v>
      </c>
      <c r="D56" s="11">
        <v>1.1E-05</v>
      </c>
      <c r="E56" s="11">
        <v>1.8E-05</v>
      </c>
      <c r="F56" s="11">
        <v>2E-05</v>
      </c>
      <c r="G56" s="11">
        <v>3.7E-05</v>
      </c>
      <c r="H56" s="11">
        <v>2.2E-05</v>
      </c>
      <c r="I56" s="11">
        <v>0</v>
      </c>
      <c r="J56" s="11">
        <v>5E-05</v>
      </c>
      <c r="K56" s="11">
        <v>0</v>
      </c>
      <c r="L56" s="11">
        <v>0</v>
      </c>
      <c r="M56" s="11">
        <v>3.9E-05</v>
      </c>
      <c r="N56" s="11">
        <v>1.8E-05</v>
      </c>
      <c r="O56" s="11">
        <v>4.5E-05</v>
      </c>
      <c r="P56" s="11">
        <v>1.4E-05</v>
      </c>
      <c r="Q56" s="11">
        <v>4.6E-05</v>
      </c>
      <c r="R56" s="11">
        <v>4.9E-05</v>
      </c>
      <c r="S56" s="11">
        <v>3E-05</v>
      </c>
      <c r="T56" s="11">
        <v>2.8E-05</v>
      </c>
      <c r="U56" s="11">
        <v>4.2E-05</v>
      </c>
      <c r="V56" s="11">
        <v>4E-05</v>
      </c>
      <c r="W56" s="11">
        <v>5.5E-05</v>
      </c>
      <c r="X56" s="11">
        <v>1.1E-05</v>
      </c>
      <c r="Y56" s="11">
        <v>2.6E-05</v>
      </c>
      <c r="Z56" s="11">
        <v>8E-06</v>
      </c>
      <c r="AA56" s="11">
        <v>3.7E-05</v>
      </c>
      <c r="AB56" s="11">
        <v>1.8E-05</v>
      </c>
      <c r="AC56" s="11">
        <v>5.6E-05</v>
      </c>
      <c r="AD56" s="11">
        <v>6E-06</v>
      </c>
      <c r="AE56" s="11">
        <v>3.6E-05</v>
      </c>
      <c r="AF56" s="11">
        <v>4.1E-05</v>
      </c>
      <c r="AG56" s="11">
        <v>3.7E-05</v>
      </c>
      <c r="AH56" s="11">
        <v>2E-05</v>
      </c>
      <c r="AI56" s="11">
        <v>3.1E-05</v>
      </c>
      <c r="AJ56" s="11">
        <v>5.9E-05</v>
      </c>
      <c r="AK56" s="11">
        <v>3.6E-05</v>
      </c>
      <c r="AL56" s="11">
        <v>0.000104</v>
      </c>
      <c r="AM56" s="11">
        <v>0</v>
      </c>
      <c r="AN56" s="11">
        <v>1.6E-05</v>
      </c>
      <c r="AO56" s="11">
        <v>2E-05</v>
      </c>
      <c r="AP56" s="11">
        <v>2.3E-05</v>
      </c>
      <c r="AQ56" s="11">
        <v>2E-05</v>
      </c>
      <c r="AR56" s="11">
        <v>8.6E-05</v>
      </c>
      <c r="AS56" s="11">
        <v>2.5E-05</v>
      </c>
      <c r="AT56" s="11">
        <v>3.7E-05</v>
      </c>
      <c r="AU56" s="11">
        <v>2.9E-05</v>
      </c>
      <c r="AV56" s="11">
        <v>6.6E-05</v>
      </c>
      <c r="AW56" s="11">
        <v>3.5E-05</v>
      </c>
      <c r="AX56" s="11">
        <v>3.4E-05</v>
      </c>
      <c r="AY56" s="11">
        <v>5.1E-05</v>
      </c>
      <c r="AZ56" s="11">
        <v>3.2E-05</v>
      </c>
      <c r="BA56" s="11">
        <v>2.6E-05</v>
      </c>
      <c r="BB56" s="11">
        <v>1.9E-05</v>
      </c>
      <c r="BC56" s="11">
        <v>2.2E-05</v>
      </c>
      <c r="BD56" s="11">
        <v>1.104467</v>
      </c>
      <c r="BE56" s="11">
        <v>4.2E-05</v>
      </c>
      <c r="BF56" s="11">
        <v>3.1E-05</v>
      </c>
      <c r="BG56" s="11">
        <v>4.3E-05</v>
      </c>
      <c r="BH56" s="11">
        <v>4.5E-05</v>
      </c>
      <c r="BI56" s="11">
        <v>3.6E-05</v>
      </c>
      <c r="BJ56" s="11">
        <v>1.6E-05</v>
      </c>
      <c r="BK56" s="11">
        <v>6.4E-05</v>
      </c>
      <c r="BL56" s="11">
        <v>1.6E-05</v>
      </c>
      <c r="BM56" s="11">
        <v>0.000128</v>
      </c>
      <c r="BN56" s="11">
        <v>0.000109</v>
      </c>
      <c r="BO56" s="11">
        <v>0.000118</v>
      </c>
      <c r="BP56" s="11">
        <v>1.6E-05</v>
      </c>
      <c r="BQ56" s="11">
        <v>1.4E-05</v>
      </c>
      <c r="BR56" s="11">
        <v>0.03149</v>
      </c>
      <c r="BS56" s="11">
        <v>3.4E-05</v>
      </c>
      <c r="BT56" s="11">
        <v>6.6E-05</v>
      </c>
      <c r="BU56" s="11">
        <v>2.8E-05</v>
      </c>
      <c r="BV56" s="11">
        <v>0.029648</v>
      </c>
      <c r="BW56" s="11">
        <v>4.5E-05</v>
      </c>
      <c r="BX56" s="11">
        <v>2.8E-05</v>
      </c>
      <c r="BY56" s="11">
        <v>4.8E-05</v>
      </c>
      <c r="BZ56" s="11">
        <v>8.7E-05</v>
      </c>
      <c r="CA56" s="11">
        <v>0.005206</v>
      </c>
      <c r="CB56" s="11">
        <v>4.4E-05</v>
      </c>
      <c r="CC56" s="11">
        <v>4.7E-05</v>
      </c>
      <c r="CD56" s="11">
        <v>3.6E-05</v>
      </c>
      <c r="CE56" s="11">
        <v>2E-05</v>
      </c>
      <c r="CF56" s="11">
        <v>7.6E-05</v>
      </c>
      <c r="CG56" s="11">
        <v>4.4E-05</v>
      </c>
      <c r="CH56" s="11">
        <v>7.3E-05</v>
      </c>
      <c r="CI56" s="11">
        <v>0.00025</v>
      </c>
      <c r="CJ56" s="11">
        <v>0.000105</v>
      </c>
      <c r="CK56" s="11">
        <v>3.1E-05</v>
      </c>
      <c r="CL56" s="11">
        <v>2.8E-05</v>
      </c>
      <c r="CM56" s="11">
        <v>3.1E-05</v>
      </c>
      <c r="CN56" s="11">
        <v>5.6E-05</v>
      </c>
      <c r="CO56" s="11">
        <v>3.4E-05</v>
      </c>
      <c r="CP56" s="11">
        <v>0.000245</v>
      </c>
      <c r="CQ56" s="11">
        <v>1.174574</v>
      </c>
      <c r="CR56" s="11">
        <v>0.943847</v>
      </c>
    </row>
    <row r="57" spans="2:96" ht="12">
      <c r="B57" s="2" t="s">
        <v>54</v>
      </c>
      <c r="C57" t="s">
        <v>163</v>
      </c>
      <c r="D57" s="11">
        <v>4E-05</v>
      </c>
      <c r="E57" s="11">
        <v>3.9E-05</v>
      </c>
      <c r="F57" s="11">
        <v>0.00047</v>
      </c>
      <c r="G57" s="11">
        <v>4.4E-05</v>
      </c>
      <c r="H57" s="11">
        <v>1.8E-05</v>
      </c>
      <c r="I57" s="11">
        <v>0</v>
      </c>
      <c r="J57" s="11">
        <v>3.3E-05</v>
      </c>
      <c r="K57" s="11">
        <v>0</v>
      </c>
      <c r="L57" s="11">
        <v>0</v>
      </c>
      <c r="M57" s="11">
        <v>4E-05</v>
      </c>
      <c r="N57" s="11">
        <v>1.3E-05</v>
      </c>
      <c r="O57" s="11">
        <v>4.8E-05</v>
      </c>
      <c r="P57" s="11">
        <v>1.8E-05</v>
      </c>
      <c r="Q57" s="11">
        <v>3.8E-05</v>
      </c>
      <c r="R57" s="11">
        <v>5.5E-05</v>
      </c>
      <c r="S57" s="11">
        <v>4.5E-05</v>
      </c>
      <c r="T57" s="11">
        <v>3.8E-05</v>
      </c>
      <c r="U57" s="11">
        <v>0.0001</v>
      </c>
      <c r="V57" s="11">
        <v>3.2E-05</v>
      </c>
      <c r="W57" s="11">
        <v>1.8E-05</v>
      </c>
      <c r="X57" s="11">
        <v>1E-05</v>
      </c>
      <c r="Y57" s="11">
        <v>6E-05</v>
      </c>
      <c r="Z57" s="11">
        <v>1.4E-05</v>
      </c>
      <c r="AA57" s="11">
        <v>1.7E-05</v>
      </c>
      <c r="AB57" s="11">
        <v>1.9E-05</v>
      </c>
      <c r="AC57" s="11">
        <v>2.9E-05</v>
      </c>
      <c r="AD57" s="11">
        <v>6E-06</v>
      </c>
      <c r="AE57" s="11">
        <v>4.1E-05</v>
      </c>
      <c r="AF57" s="11">
        <v>3.3E-05</v>
      </c>
      <c r="AG57" s="11">
        <v>3.4E-05</v>
      </c>
      <c r="AH57" s="11">
        <v>3.4E-05</v>
      </c>
      <c r="AI57" s="11">
        <v>3.8E-05</v>
      </c>
      <c r="AJ57" s="11">
        <v>3.6E-05</v>
      </c>
      <c r="AK57" s="11">
        <v>0.000144</v>
      </c>
      <c r="AL57" s="11">
        <v>2.4E-05</v>
      </c>
      <c r="AM57" s="11">
        <v>0</v>
      </c>
      <c r="AN57" s="11">
        <v>1.2E-05</v>
      </c>
      <c r="AO57" s="11">
        <v>3.4E-05</v>
      </c>
      <c r="AP57" s="11">
        <v>4.1E-05</v>
      </c>
      <c r="AQ57" s="11">
        <v>2.9E-05</v>
      </c>
      <c r="AR57" s="11">
        <v>4.3E-05</v>
      </c>
      <c r="AS57" s="11">
        <v>2.7E-05</v>
      </c>
      <c r="AT57" s="11">
        <v>0.00071</v>
      </c>
      <c r="AU57" s="11">
        <v>0.002003</v>
      </c>
      <c r="AV57" s="11">
        <v>3.9E-05</v>
      </c>
      <c r="AW57" s="11">
        <v>0.002347</v>
      </c>
      <c r="AX57" s="11">
        <v>0.000725</v>
      </c>
      <c r="AY57" s="11">
        <v>9.2E-05</v>
      </c>
      <c r="AZ57" s="11">
        <v>0.002698</v>
      </c>
      <c r="BA57" s="11">
        <v>3.9E-05</v>
      </c>
      <c r="BB57" s="11">
        <v>0.000272</v>
      </c>
      <c r="BC57" s="11">
        <v>0.000578</v>
      </c>
      <c r="BD57" s="11">
        <v>0.000207</v>
      </c>
      <c r="BE57" s="11">
        <v>1.040824</v>
      </c>
      <c r="BF57" s="11">
        <v>8.6E-05</v>
      </c>
      <c r="BG57" s="11">
        <v>3.6E-05</v>
      </c>
      <c r="BH57" s="11">
        <v>3.9E-05</v>
      </c>
      <c r="BI57" s="11">
        <v>4E-05</v>
      </c>
      <c r="BJ57" s="11">
        <v>7E-06</v>
      </c>
      <c r="BK57" s="11">
        <v>2.1E-05</v>
      </c>
      <c r="BL57" s="11">
        <v>3.4E-05</v>
      </c>
      <c r="BM57" s="11">
        <v>1.5E-05</v>
      </c>
      <c r="BN57" s="11">
        <v>0.000573</v>
      </c>
      <c r="BO57" s="11">
        <v>1.8E-05</v>
      </c>
      <c r="BP57" s="11">
        <v>1.2E-05</v>
      </c>
      <c r="BQ57" s="11">
        <v>6E-06</v>
      </c>
      <c r="BR57" s="11">
        <v>2.1E-05</v>
      </c>
      <c r="BS57" s="11">
        <v>2.1E-05</v>
      </c>
      <c r="BT57" s="11">
        <v>9.2E-05</v>
      </c>
      <c r="BU57" s="11">
        <v>2.2E-05</v>
      </c>
      <c r="BV57" s="11">
        <v>1.4E-05</v>
      </c>
      <c r="BW57" s="11">
        <v>0.000145</v>
      </c>
      <c r="BX57" s="11">
        <v>4.3E-05</v>
      </c>
      <c r="BY57" s="11">
        <v>1.6E-05</v>
      </c>
      <c r="BZ57" s="11">
        <v>6.1E-05</v>
      </c>
      <c r="CA57" s="11">
        <v>0.000191</v>
      </c>
      <c r="CB57" s="11">
        <v>1.2E-05</v>
      </c>
      <c r="CC57" s="11">
        <v>2.6E-05</v>
      </c>
      <c r="CD57" s="11">
        <v>0.001893</v>
      </c>
      <c r="CE57" s="11">
        <v>0.000905</v>
      </c>
      <c r="CF57" s="11">
        <v>2.7E-05</v>
      </c>
      <c r="CG57" s="11">
        <v>8.7E-05</v>
      </c>
      <c r="CH57" s="11">
        <v>5.2E-05</v>
      </c>
      <c r="CI57" s="11">
        <v>0.000253</v>
      </c>
      <c r="CJ57" s="11">
        <v>8.8E-05</v>
      </c>
      <c r="CK57" s="11">
        <v>0.000265</v>
      </c>
      <c r="CL57" s="11">
        <v>4.4E-05</v>
      </c>
      <c r="CM57" s="11">
        <v>5.6E-05</v>
      </c>
      <c r="CN57" s="11">
        <v>0.000165</v>
      </c>
      <c r="CO57" s="11">
        <v>9.3E-05</v>
      </c>
      <c r="CP57" s="11">
        <v>3.5E-05</v>
      </c>
      <c r="CQ57" s="11">
        <v>1.057859</v>
      </c>
      <c r="CR57" s="11">
        <v>0.850059</v>
      </c>
    </row>
    <row r="58" spans="2:96" ht="12">
      <c r="B58" s="2" t="s">
        <v>55</v>
      </c>
      <c r="C58" t="s">
        <v>164</v>
      </c>
      <c r="D58" s="11">
        <v>8.9E-05</v>
      </c>
      <c r="E58" s="11">
        <v>9.8E-05</v>
      </c>
      <c r="F58" s="11">
        <v>0.000415</v>
      </c>
      <c r="G58" s="11">
        <v>0.000715</v>
      </c>
      <c r="H58" s="11">
        <v>0.00049</v>
      </c>
      <c r="I58" s="11">
        <v>0</v>
      </c>
      <c r="J58" s="11">
        <v>0.001101</v>
      </c>
      <c r="K58" s="11">
        <v>0</v>
      </c>
      <c r="L58" s="11">
        <v>0</v>
      </c>
      <c r="M58" s="11">
        <v>0.000281</v>
      </c>
      <c r="N58" s="11">
        <v>0.000733</v>
      </c>
      <c r="O58" s="11">
        <v>0.000137</v>
      </c>
      <c r="P58" s="11">
        <v>4.3E-05</v>
      </c>
      <c r="Q58" s="11">
        <v>0.001383</v>
      </c>
      <c r="R58" s="11">
        <v>0.005342</v>
      </c>
      <c r="S58" s="11">
        <v>0.001146</v>
      </c>
      <c r="T58" s="11">
        <v>0.001852</v>
      </c>
      <c r="U58" s="11">
        <v>0.000197</v>
      </c>
      <c r="V58" s="11">
        <v>0.000214</v>
      </c>
      <c r="W58" s="11">
        <v>0.000163</v>
      </c>
      <c r="X58" s="11">
        <v>0.000193</v>
      </c>
      <c r="Y58" s="11">
        <v>0.000228</v>
      </c>
      <c r="Z58" s="11">
        <v>0.000155</v>
      </c>
      <c r="AA58" s="11">
        <v>0.000179</v>
      </c>
      <c r="AB58" s="11">
        <v>0.00023</v>
      </c>
      <c r="AC58" s="11">
        <v>0.000313</v>
      </c>
      <c r="AD58" s="11">
        <v>4.8E-05</v>
      </c>
      <c r="AE58" s="11">
        <v>0.000254</v>
      </c>
      <c r="AF58" s="11">
        <v>0.00019</v>
      </c>
      <c r="AG58" s="11">
        <v>0.000277</v>
      </c>
      <c r="AH58" s="11">
        <v>0.003194</v>
      </c>
      <c r="AI58" s="11">
        <v>0.000417</v>
      </c>
      <c r="AJ58" s="11">
        <v>0.000374</v>
      </c>
      <c r="AK58" s="11">
        <v>0.002482</v>
      </c>
      <c r="AL58" s="11">
        <v>0.001081</v>
      </c>
      <c r="AM58" s="11">
        <v>0</v>
      </c>
      <c r="AN58" s="11">
        <v>9.5E-05</v>
      </c>
      <c r="AO58" s="11">
        <v>0.00061</v>
      </c>
      <c r="AP58" s="11">
        <v>0.000173</v>
      </c>
      <c r="AQ58" s="11">
        <v>0.0004</v>
      </c>
      <c r="AR58" s="11">
        <v>0.00024</v>
      </c>
      <c r="AS58" s="11">
        <v>0.000259</v>
      </c>
      <c r="AT58" s="11">
        <v>0.000401</v>
      </c>
      <c r="AU58" s="11">
        <v>0.000236</v>
      </c>
      <c r="AV58" s="11">
        <v>0.000185</v>
      </c>
      <c r="AW58" s="11">
        <v>0.000202</v>
      </c>
      <c r="AX58" s="11">
        <v>0.000265</v>
      </c>
      <c r="AY58" s="11">
        <v>0.000386</v>
      </c>
      <c r="AZ58" s="11">
        <v>0.000272</v>
      </c>
      <c r="BA58" s="11">
        <v>0.00039</v>
      </c>
      <c r="BB58" s="11">
        <v>0.000371</v>
      </c>
      <c r="BC58" s="11">
        <v>0.000346</v>
      </c>
      <c r="BD58" s="11">
        <v>0.000285</v>
      </c>
      <c r="BE58" s="11">
        <v>0.001176</v>
      </c>
      <c r="BF58" s="11">
        <v>1.021249</v>
      </c>
      <c r="BG58" s="11">
        <v>0.001042</v>
      </c>
      <c r="BH58" s="11">
        <v>0.003996</v>
      </c>
      <c r="BI58" s="11">
        <v>0.001969</v>
      </c>
      <c r="BJ58" s="11">
        <v>0.000212</v>
      </c>
      <c r="BK58" s="11">
        <v>0.000517</v>
      </c>
      <c r="BL58" s="11">
        <v>0.00029</v>
      </c>
      <c r="BM58" s="11">
        <v>0.000559</v>
      </c>
      <c r="BN58" s="11">
        <v>0.000532</v>
      </c>
      <c r="BO58" s="11">
        <v>0.000271</v>
      </c>
      <c r="BP58" s="11">
        <v>0.000181</v>
      </c>
      <c r="BQ58" s="11">
        <v>0.000267</v>
      </c>
      <c r="BR58" s="11">
        <v>0.000304</v>
      </c>
      <c r="BS58" s="11">
        <v>0.000179</v>
      </c>
      <c r="BT58" s="11">
        <v>0.000234</v>
      </c>
      <c r="BU58" s="11">
        <v>0.000255</v>
      </c>
      <c r="BV58" s="11">
        <v>0.000242</v>
      </c>
      <c r="BW58" s="11">
        <v>0.000372</v>
      </c>
      <c r="BX58" s="11">
        <v>0.000364</v>
      </c>
      <c r="BY58" s="11">
        <v>0.000433</v>
      </c>
      <c r="BZ58" s="11">
        <v>0.002054</v>
      </c>
      <c r="CA58" s="11">
        <v>0.003627</v>
      </c>
      <c r="CB58" s="11">
        <v>0.001166</v>
      </c>
      <c r="CC58" s="11">
        <v>0.003621</v>
      </c>
      <c r="CD58" s="11">
        <v>0.00026</v>
      </c>
      <c r="CE58" s="11">
        <v>0.001003</v>
      </c>
      <c r="CF58" s="11">
        <v>0.001556</v>
      </c>
      <c r="CG58" s="11">
        <v>0.001114</v>
      </c>
      <c r="CH58" s="11">
        <v>0.002042</v>
      </c>
      <c r="CI58" s="11">
        <v>0.000621</v>
      </c>
      <c r="CJ58" s="11">
        <v>0.001382</v>
      </c>
      <c r="CK58" s="11">
        <v>0.001757</v>
      </c>
      <c r="CL58" s="11">
        <v>0.000311</v>
      </c>
      <c r="CM58" s="11">
        <v>0.000915</v>
      </c>
      <c r="CN58" s="11">
        <v>0.001843</v>
      </c>
      <c r="CO58" s="11">
        <v>0.030291</v>
      </c>
      <c r="CP58" s="11">
        <v>0.002717</v>
      </c>
      <c r="CQ58" s="11">
        <v>1.120048</v>
      </c>
      <c r="CR58" s="11">
        <v>0.900032</v>
      </c>
    </row>
    <row r="59" spans="2:96" ht="12">
      <c r="B59" s="2" t="s">
        <v>56</v>
      </c>
      <c r="C59" t="s">
        <v>165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1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v>0</v>
      </c>
      <c r="CC59" s="11">
        <v>0</v>
      </c>
      <c r="CD59" s="11">
        <v>0</v>
      </c>
      <c r="CE59" s="11">
        <v>0</v>
      </c>
      <c r="CF59" s="11">
        <v>0</v>
      </c>
      <c r="CG59" s="11">
        <v>0</v>
      </c>
      <c r="CH59" s="11">
        <v>0</v>
      </c>
      <c r="CI59" s="11">
        <v>0</v>
      </c>
      <c r="CJ59" s="11">
        <v>0</v>
      </c>
      <c r="CK59" s="11">
        <v>0</v>
      </c>
      <c r="CL59" s="11">
        <v>0</v>
      </c>
      <c r="CM59" s="11">
        <v>0</v>
      </c>
      <c r="CN59" s="11">
        <v>0</v>
      </c>
      <c r="CO59" s="11">
        <v>0</v>
      </c>
      <c r="CP59" s="11">
        <v>0</v>
      </c>
      <c r="CQ59" s="11">
        <v>1</v>
      </c>
      <c r="CR59" s="11">
        <v>0.803565</v>
      </c>
    </row>
    <row r="60" spans="2:96" ht="12">
      <c r="B60" s="2" t="s">
        <v>57</v>
      </c>
      <c r="C60" t="s">
        <v>166</v>
      </c>
      <c r="D60" s="11">
        <v>0.003306</v>
      </c>
      <c r="E60" s="11">
        <v>0.005185</v>
      </c>
      <c r="F60" s="11">
        <v>0.003395</v>
      </c>
      <c r="G60" s="11">
        <v>0.007403</v>
      </c>
      <c r="H60" s="11">
        <v>0.003151</v>
      </c>
      <c r="I60" s="11">
        <v>0</v>
      </c>
      <c r="J60" s="11">
        <v>0.006264</v>
      </c>
      <c r="K60" s="11">
        <v>0</v>
      </c>
      <c r="L60" s="11">
        <v>0</v>
      </c>
      <c r="M60" s="11">
        <v>0.004222</v>
      </c>
      <c r="N60" s="11">
        <v>0.003841</v>
      </c>
      <c r="O60" s="11">
        <v>0.005505</v>
      </c>
      <c r="P60" s="11">
        <v>0.000584</v>
      </c>
      <c r="Q60" s="11">
        <v>0.005512</v>
      </c>
      <c r="R60" s="11">
        <v>0.004496</v>
      </c>
      <c r="S60" s="11">
        <v>0.005012</v>
      </c>
      <c r="T60" s="11">
        <v>0.005799</v>
      </c>
      <c r="U60" s="11">
        <v>0.010038</v>
      </c>
      <c r="V60" s="11">
        <v>0.006624</v>
      </c>
      <c r="W60" s="11">
        <v>0.002704</v>
      </c>
      <c r="X60" s="11">
        <v>0.014785</v>
      </c>
      <c r="Y60" s="11">
        <v>0.008775</v>
      </c>
      <c r="Z60" s="11">
        <v>0.020146</v>
      </c>
      <c r="AA60" s="11">
        <v>0.011924</v>
      </c>
      <c r="AB60" s="11">
        <v>0.01363</v>
      </c>
      <c r="AC60" s="11">
        <v>0.00499</v>
      </c>
      <c r="AD60" s="11">
        <v>0.000307</v>
      </c>
      <c r="AE60" s="11">
        <v>0.015733</v>
      </c>
      <c r="AF60" s="11">
        <v>0.005992</v>
      </c>
      <c r="AG60" s="11">
        <v>0.004501</v>
      </c>
      <c r="AH60" s="11">
        <v>0.002683</v>
      </c>
      <c r="AI60" s="11">
        <v>0.003512</v>
      </c>
      <c r="AJ60" s="11">
        <v>0.020972</v>
      </c>
      <c r="AK60" s="11">
        <v>0.002829</v>
      </c>
      <c r="AL60" s="11">
        <v>0.020357</v>
      </c>
      <c r="AM60" s="11">
        <v>0</v>
      </c>
      <c r="AN60" s="11">
        <v>0.007239</v>
      </c>
      <c r="AO60" s="11">
        <v>0.006332</v>
      </c>
      <c r="AP60" s="11">
        <v>0.014134</v>
      </c>
      <c r="AQ60" s="11">
        <v>0.004506</v>
      </c>
      <c r="AR60" s="11">
        <v>0.011399</v>
      </c>
      <c r="AS60" s="11">
        <v>0.00515</v>
      </c>
      <c r="AT60" s="11">
        <v>0.003036</v>
      </c>
      <c r="AU60" s="11">
        <v>0.003873</v>
      </c>
      <c r="AV60" s="11">
        <v>0.003131</v>
      </c>
      <c r="AW60" s="11">
        <v>0.001664</v>
      </c>
      <c r="AX60" s="11">
        <v>0.002728</v>
      </c>
      <c r="AY60" s="11">
        <v>0.004252</v>
      </c>
      <c r="AZ60" s="11">
        <v>0.004825</v>
      </c>
      <c r="BA60" s="11">
        <v>0.006027</v>
      </c>
      <c r="BB60" s="11">
        <v>0.002699</v>
      </c>
      <c r="BC60" s="11">
        <v>0.0059</v>
      </c>
      <c r="BD60" s="11">
        <v>0.006812</v>
      </c>
      <c r="BE60" s="11">
        <v>0.006715</v>
      </c>
      <c r="BF60" s="11">
        <v>0.00309</v>
      </c>
      <c r="BG60" s="11">
        <v>0.005633</v>
      </c>
      <c r="BH60" s="11">
        <v>1.004634</v>
      </c>
      <c r="BI60" s="11">
        <v>0.006573</v>
      </c>
      <c r="BJ60" s="11">
        <v>0.023808</v>
      </c>
      <c r="BK60" s="11">
        <v>0.029295</v>
      </c>
      <c r="BL60" s="11">
        <v>0.039111</v>
      </c>
      <c r="BM60" s="11">
        <v>0.005929</v>
      </c>
      <c r="BN60" s="11">
        <v>0.007514</v>
      </c>
      <c r="BO60" s="11">
        <v>0.004933</v>
      </c>
      <c r="BP60" s="11">
        <v>0.009682</v>
      </c>
      <c r="BQ60" s="11">
        <v>0.052564</v>
      </c>
      <c r="BR60" s="11">
        <v>0.034116</v>
      </c>
      <c r="BS60" s="11">
        <v>0.004563</v>
      </c>
      <c r="BT60" s="11">
        <v>0.004377</v>
      </c>
      <c r="BU60" s="11">
        <v>0.00832</v>
      </c>
      <c r="BV60" s="11">
        <v>0.002786</v>
      </c>
      <c r="BW60" s="11">
        <v>0.024571</v>
      </c>
      <c r="BX60" s="11">
        <v>0.022713</v>
      </c>
      <c r="BY60" s="11">
        <v>0.002236</v>
      </c>
      <c r="BZ60" s="11">
        <v>0.011006</v>
      </c>
      <c r="CA60" s="11">
        <v>0.020312</v>
      </c>
      <c r="CB60" s="11">
        <v>0.013621</v>
      </c>
      <c r="CC60" s="11">
        <v>0.010345</v>
      </c>
      <c r="CD60" s="11">
        <v>0.004351</v>
      </c>
      <c r="CE60" s="11">
        <v>0.013772</v>
      </c>
      <c r="CF60" s="11">
        <v>0.0029</v>
      </c>
      <c r="CG60" s="11">
        <v>0.003387</v>
      </c>
      <c r="CH60" s="11">
        <v>0.003908</v>
      </c>
      <c r="CI60" s="11">
        <v>0.003485</v>
      </c>
      <c r="CJ60" s="11">
        <v>0.003222</v>
      </c>
      <c r="CK60" s="11">
        <v>0.015517</v>
      </c>
      <c r="CL60" s="11">
        <v>0.004513</v>
      </c>
      <c r="CM60" s="11">
        <v>0.006473</v>
      </c>
      <c r="CN60" s="11">
        <v>0.007823</v>
      </c>
      <c r="CO60" s="11">
        <v>0.002293</v>
      </c>
      <c r="CP60" s="11">
        <v>0.003633</v>
      </c>
      <c r="CQ60" s="11">
        <v>1.761606</v>
      </c>
      <c r="CR60" s="11">
        <v>1.415566</v>
      </c>
    </row>
    <row r="61" spans="2:96" ht="12">
      <c r="B61" s="2" t="s">
        <v>58</v>
      </c>
      <c r="C61" t="s">
        <v>167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0</v>
      </c>
      <c r="BG61" s="11">
        <v>0</v>
      </c>
      <c r="BH61" s="11">
        <v>0</v>
      </c>
      <c r="BI61" s="11">
        <v>1</v>
      </c>
      <c r="BJ61" s="11">
        <v>0</v>
      </c>
      <c r="BK61" s="11"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v>0</v>
      </c>
      <c r="CC61" s="11">
        <v>0</v>
      </c>
      <c r="CD61" s="11">
        <v>0</v>
      </c>
      <c r="CE61" s="11">
        <v>0</v>
      </c>
      <c r="CF61" s="11">
        <v>0</v>
      </c>
      <c r="CG61" s="11">
        <v>0</v>
      </c>
      <c r="CH61" s="11">
        <v>0</v>
      </c>
      <c r="CI61" s="11"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v>0</v>
      </c>
      <c r="CO61" s="11">
        <v>0</v>
      </c>
      <c r="CP61" s="11">
        <v>0</v>
      </c>
      <c r="CQ61" s="11">
        <v>1</v>
      </c>
      <c r="CR61" s="11">
        <v>0.803565</v>
      </c>
    </row>
    <row r="62" spans="2:96" ht="12">
      <c r="B62" s="2" t="s">
        <v>59</v>
      </c>
      <c r="C62" t="s">
        <v>168</v>
      </c>
      <c r="D62" s="11">
        <v>0.001838</v>
      </c>
      <c r="E62" s="11">
        <v>0.003189</v>
      </c>
      <c r="F62" s="11">
        <v>0.01796</v>
      </c>
      <c r="G62" s="11">
        <v>0.002642</v>
      </c>
      <c r="H62" s="11">
        <v>0.015793</v>
      </c>
      <c r="I62" s="11">
        <v>0</v>
      </c>
      <c r="J62" s="11">
        <v>0.015097</v>
      </c>
      <c r="K62" s="11">
        <v>0</v>
      </c>
      <c r="L62" s="11">
        <v>0</v>
      </c>
      <c r="M62" s="11">
        <v>0.007104</v>
      </c>
      <c r="N62" s="11">
        <v>0.003041</v>
      </c>
      <c r="O62" s="11">
        <v>0.006162</v>
      </c>
      <c r="P62" s="11">
        <v>0.002562</v>
      </c>
      <c r="Q62" s="11">
        <v>0.010939</v>
      </c>
      <c r="R62" s="11">
        <v>0.0063</v>
      </c>
      <c r="S62" s="11">
        <v>0.006139</v>
      </c>
      <c r="T62" s="11">
        <v>0.004648</v>
      </c>
      <c r="U62" s="11">
        <v>0.024074</v>
      </c>
      <c r="V62" s="11">
        <v>0.008645</v>
      </c>
      <c r="W62" s="11">
        <v>0.005697</v>
      </c>
      <c r="X62" s="11">
        <v>0.023946</v>
      </c>
      <c r="Y62" s="11">
        <v>0.085856</v>
      </c>
      <c r="Z62" s="11">
        <v>0.01496</v>
      </c>
      <c r="AA62" s="11">
        <v>0.01175</v>
      </c>
      <c r="AB62" s="11">
        <v>0.023071</v>
      </c>
      <c r="AC62" s="11">
        <v>0.007301</v>
      </c>
      <c r="AD62" s="11">
        <v>0.004286</v>
      </c>
      <c r="AE62" s="11">
        <v>0.011475</v>
      </c>
      <c r="AF62" s="11">
        <v>0.012879</v>
      </c>
      <c r="AG62" s="11">
        <v>0.012353</v>
      </c>
      <c r="AH62" s="11">
        <v>0.007052</v>
      </c>
      <c r="AI62" s="11">
        <v>0.014225</v>
      </c>
      <c r="AJ62" s="11">
        <v>0.016788</v>
      </c>
      <c r="AK62" s="11">
        <v>0.016909</v>
      </c>
      <c r="AL62" s="11">
        <v>0.025597</v>
      </c>
      <c r="AM62" s="11">
        <v>0</v>
      </c>
      <c r="AN62" s="11">
        <v>0.01677</v>
      </c>
      <c r="AO62" s="11">
        <v>0.01465</v>
      </c>
      <c r="AP62" s="11">
        <v>0.016991</v>
      </c>
      <c r="AQ62" s="11">
        <v>0.014851</v>
      </c>
      <c r="AR62" s="11">
        <v>0.006006</v>
      </c>
      <c r="AS62" s="11">
        <v>0.012983</v>
      </c>
      <c r="AT62" s="11">
        <v>0.006349</v>
      </c>
      <c r="AU62" s="11">
        <v>0.005802</v>
      </c>
      <c r="AV62" s="11">
        <v>0.009051</v>
      </c>
      <c r="AW62" s="11">
        <v>0.004488</v>
      </c>
      <c r="AX62" s="11">
        <v>0.004408</v>
      </c>
      <c r="AY62" s="11">
        <v>0.006874</v>
      </c>
      <c r="AZ62" s="11">
        <v>0.007447</v>
      </c>
      <c r="BA62" s="11">
        <v>0.008722</v>
      </c>
      <c r="BB62" s="11">
        <v>0.006644</v>
      </c>
      <c r="BC62" s="11">
        <v>0.005279</v>
      </c>
      <c r="BD62" s="11">
        <v>0.006154</v>
      </c>
      <c r="BE62" s="11">
        <v>0.00726</v>
      </c>
      <c r="BF62" s="11">
        <v>0.005455</v>
      </c>
      <c r="BG62" s="11">
        <v>0.00344</v>
      </c>
      <c r="BH62" s="11">
        <v>0.007748</v>
      </c>
      <c r="BI62" s="11">
        <v>0.005912</v>
      </c>
      <c r="BJ62" s="11">
        <v>1.001215</v>
      </c>
      <c r="BK62" s="11">
        <v>0.009983</v>
      </c>
      <c r="BL62" s="11">
        <v>0.034852</v>
      </c>
      <c r="BM62" s="11">
        <v>0.016366</v>
      </c>
      <c r="BN62" s="11">
        <v>0.007623</v>
      </c>
      <c r="BO62" s="11">
        <v>0.002153</v>
      </c>
      <c r="BP62" s="11">
        <v>0.007968</v>
      </c>
      <c r="BQ62" s="11">
        <v>0.000801</v>
      </c>
      <c r="BR62" s="11">
        <v>0.029541</v>
      </c>
      <c r="BS62" s="11">
        <v>0.003531</v>
      </c>
      <c r="BT62" s="11">
        <v>0.003236</v>
      </c>
      <c r="BU62" s="11">
        <v>0.001594</v>
      </c>
      <c r="BV62" s="11">
        <v>0.001857</v>
      </c>
      <c r="BW62" s="11">
        <v>0.029567</v>
      </c>
      <c r="BX62" s="11">
        <v>0.009729</v>
      </c>
      <c r="BY62" s="11">
        <v>0.006588</v>
      </c>
      <c r="BZ62" s="11">
        <v>0.008999</v>
      </c>
      <c r="CA62" s="11">
        <v>0.008445</v>
      </c>
      <c r="CB62" s="11">
        <v>0.005657</v>
      </c>
      <c r="CC62" s="11">
        <v>0.019523</v>
      </c>
      <c r="CD62" s="11">
        <v>0.012386</v>
      </c>
      <c r="CE62" s="11">
        <v>0.009863</v>
      </c>
      <c r="CF62" s="11">
        <v>0.002629</v>
      </c>
      <c r="CG62" s="11">
        <v>0.005367</v>
      </c>
      <c r="CH62" s="11">
        <v>0.002484</v>
      </c>
      <c r="CI62" s="11">
        <v>0.005058</v>
      </c>
      <c r="CJ62" s="11">
        <v>0.002315</v>
      </c>
      <c r="CK62" s="11">
        <v>0.013332</v>
      </c>
      <c r="CL62" s="11">
        <v>0.009632</v>
      </c>
      <c r="CM62" s="11">
        <v>0.012769</v>
      </c>
      <c r="CN62" s="11">
        <v>0.008344</v>
      </c>
      <c r="CO62" s="11">
        <v>0.002967</v>
      </c>
      <c r="CP62" s="11">
        <v>0.011267</v>
      </c>
      <c r="CQ62" s="11">
        <v>1.921203</v>
      </c>
      <c r="CR62" s="11">
        <v>1.543812</v>
      </c>
    </row>
    <row r="63" spans="2:96" ht="12">
      <c r="B63" s="2" t="s">
        <v>60</v>
      </c>
      <c r="C63" t="s">
        <v>169</v>
      </c>
      <c r="D63" s="11">
        <v>1.8E-05</v>
      </c>
      <c r="E63" s="11">
        <v>3.8E-05</v>
      </c>
      <c r="F63" s="11">
        <v>3E-05</v>
      </c>
      <c r="G63" s="11">
        <v>2.6E-05</v>
      </c>
      <c r="H63" s="11">
        <v>2.7E-05</v>
      </c>
      <c r="I63" s="11">
        <v>0</v>
      </c>
      <c r="J63" s="11">
        <v>4.7E-05</v>
      </c>
      <c r="K63" s="11">
        <v>0</v>
      </c>
      <c r="L63" s="11">
        <v>0</v>
      </c>
      <c r="M63" s="11">
        <v>0.000493</v>
      </c>
      <c r="N63" s="11">
        <v>0.000326</v>
      </c>
      <c r="O63" s="11">
        <v>0.000142</v>
      </c>
      <c r="P63" s="11">
        <v>2.9E-05</v>
      </c>
      <c r="Q63" s="11">
        <v>0.000727</v>
      </c>
      <c r="R63" s="11">
        <v>8.5E-05</v>
      </c>
      <c r="S63" s="11">
        <v>4E-05</v>
      </c>
      <c r="T63" s="11">
        <v>8.6E-05</v>
      </c>
      <c r="U63" s="11">
        <v>0.000522</v>
      </c>
      <c r="V63" s="11">
        <v>0.000165</v>
      </c>
      <c r="W63" s="11">
        <v>0.000731</v>
      </c>
      <c r="X63" s="11">
        <v>2.7E-05</v>
      </c>
      <c r="Y63" s="11">
        <v>0.00038</v>
      </c>
      <c r="Z63" s="11">
        <v>0.001774</v>
      </c>
      <c r="AA63" s="11">
        <v>0.00025</v>
      </c>
      <c r="AB63" s="11">
        <v>2.9E-05</v>
      </c>
      <c r="AC63" s="11">
        <v>0.000352</v>
      </c>
      <c r="AD63" s="11">
        <v>1E-05</v>
      </c>
      <c r="AE63" s="11">
        <v>3.3E-05</v>
      </c>
      <c r="AF63" s="11">
        <v>0.000359</v>
      </c>
      <c r="AG63" s="11">
        <v>0.000353</v>
      </c>
      <c r="AH63" s="11">
        <v>9.1E-05</v>
      </c>
      <c r="AI63" s="11">
        <v>0.004658</v>
      </c>
      <c r="AJ63" s="11">
        <v>7.3E-05</v>
      </c>
      <c r="AK63" s="11">
        <v>0.001069</v>
      </c>
      <c r="AL63" s="11">
        <v>0.000261</v>
      </c>
      <c r="AM63" s="11">
        <v>0</v>
      </c>
      <c r="AN63" s="11">
        <v>0.000478</v>
      </c>
      <c r="AO63" s="11">
        <v>0.00028</v>
      </c>
      <c r="AP63" s="11">
        <v>0.000206</v>
      </c>
      <c r="AQ63" s="11">
        <v>0.000421</v>
      </c>
      <c r="AR63" s="11">
        <v>0.00015</v>
      </c>
      <c r="AS63" s="11">
        <v>0.000285</v>
      </c>
      <c r="AT63" s="11">
        <v>0.000178</v>
      </c>
      <c r="AU63" s="11">
        <v>0.000122</v>
      </c>
      <c r="AV63" s="11">
        <v>0.000114</v>
      </c>
      <c r="AW63" s="11">
        <v>0.000119</v>
      </c>
      <c r="AX63" s="11">
        <v>0.000128</v>
      </c>
      <c r="AY63" s="11">
        <v>0.000169</v>
      </c>
      <c r="AZ63" s="11">
        <v>0.000152</v>
      </c>
      <c r="BA63" s="11">
        <v>0.000443</v>
      </c>
      <c r="BB63" s="11">
        <v>0.000207</v>
      </c>
      <c r="BC63" s="11">
        <v>6.2E-05</v>
      </c>
      <c r="BD63" s="11">
        <v>0.000125</v>
      </c>
      <c r="BE63" s="11">
        <v>0.000136</v>
      </c>
      <c r="BF63" s="11">
        <v>0.0001</v>
      </c>
      <c r="BG63" s="11">
        <v>0.000215</v>
      </c>
      <c r="BH63" s="11">
        <v>0.000178</v>
      </c>
      <c r="BI63" s="11">
        <v>8.4E-05</v>
      </c>
      <c r="BJ63" s="11">
        <v>3.6E-05</v>
      </c>
      <c r="BK63" s="11">
        <v>1.003894</v>
      </c>
      <c r="BL63" s="11">
        <v>0.000228</v>
      </c>
      <c r="BM63" s="11">
        <v>0.000541</v>
      </c>
      <c r="BN63" s="11">
        <v>0.000168</v>
      </c>
      <c r="BO63" s="11">
        <v>0.000189</v>
      </c>
      <c r="BP63" s="11">
        <v>0.000345</v>
      </c>
      <c r="BQ63" s="11">
        <v>3.1E-05</v>
      </c>
      <c r="BR63" s="11">
        <v>0.000167</v>
      </c>
      <c r="BS63" s="11">
        <v>0.000141</v>
      </c>
      <c r="BT63" s="11">
        <v>0.000118</v>
      </c>
      <c r="BU63" s="11">
        <v>0.000355</v>
      </c>
      <c r="BV63" s="11">
        <v>6.5E-05</v>
      </c>
      <c r="BW63" s="11">
        <v>0.000173</v>
      </c>
      <c r="BX63" s="11">
        <v>0.000308</v>
      </c>
      <c r="BY63" s="11">
        <v>0.000204</v>
      </c>
      <c r="BZ63" s="11">
        <v>0.000173</v>
      </c>
      <c r="CA63" s="11">
        <v>0.000199</v>
      </c>
      <c r="CB63" s="11">
        <v>0.000441</v>
      </c>
      <c r="CC63" s="11">
        <v>0.000366</v>
      </c>
      <c r="CD63" s="11">
        <v>0.000633</v>
      </c>
      <c r="CE63" s="11">
        <v>0.000733</v>
      </c>
      <c r="CF63" s="11">
        <v>0.000324</v>
      </c>
      <c r="CG63" s="11">
        <v>0.000164</v>
      </c>
      <c r="CH63" s="11">
        <v>5.4E-05</v>
      </c>
      <c r="CI63" s="11">
        <v>0.000112</v>
      </c>
      <c r="CJ63" s="11">
        <v>0.00019</v>
      </c>
      <c r="CK63" s="11">
        <v>0.000196</v>
      </c>
      <c r="CL63" s="11">
        <v>0.001979</v>
      </c>
      <c r="CM63" s="11">
        <v>0.001405</v>
      </c>
      <c r="CN63" s="11">
        <v>0.001155</v>
      </c>
      <c r="CO63" s="11">
        <v>6.6E-05</v>
      </c>
      <c r="CP63" s="11">
        <v>0.000394</v>
      </c>
      <c r="CQ63" s="11">
        <v>1.033149</v>
      </c>
      <c r="CR63" s="11">
        <v>0.830202</v>
      </c>
    </row>
    <row r="64" spans="2:96" ht="12">
      <c r="B64" s="2" t="s">
        <v>61</v>
      </c>
      <c r="C64" t="s">
        <v>170</v>
      </c>
      <c r="D64" s="11">
        <v>0.000247</v>
      </c>
      <c r="E64" s="11">
        <v>0.002384</v>
      </c>
      <c r="F64" s="11">
        <v>0.001639</v>
      </c>
      <c r="G64" s="11">
        <v>0.000766</v>
      </c>
      <c r="H64" s="11">
        <v>0.001094</v>
      </c>
      <c r="I64" s="11">
        <v>0</v>
      </c>
      <c r="J64" s="11">
        <v>0.001761</v>
      </c>
      <c r="K64" s="11">
        <v>0</v>
      </c>
      <c r="L64" s="11">
        <v>0</v>
      </c>
      <c r="M64" s="11">
        <v>0.003133</v>
      </c>
      <c r="N64" s="11">
        <v>0.002515</v>
      </c>
      <c r="O64" s="11">
        <v>0.001852</v>
      </c>
      <c r="P64" s="11">
        <v>0.000374</v>
      </c>
      <c r="Q64" s="11">
        <v>0.002356</v>
      </c>
      <c r="R64" s="11">
        <v>0.001094</v>
      </c>
      <c r="S64" s="11">
        <v>0.000832</v>
      </c>
      <c r="T64" s="11">
        <v>0.001121</v>
      </c>
      <c r="U64" s="11">
        <v>0.002541</v>
      </c>
      <c r="V64" s="11">
        <v>0.000932</v>
      </c>
      <c r="W64" s="11">
        <v>0.000372</v>
      </c>
      <c r="X64" s="11">
        <v>0.000324</v>
      </c>
      <c r="Y64" s="11">
        <v>0.002912</v>
      </c>
      <c r="Z64" s="11">
        <v>0.000227</v>
      </c>
      <c r="AA64" s="11">
        <v>0.002692</v>
      </c>
      <c r="AB64" s="11">
        <v>0.000814</v>
      </c>
      <c r="AC64" s="11">
        <v>0.002357</v>
      </c>
      <c r="AD64" s="11">
        <v>7.4E-05</v>
      </c>
      <c r="AE64" s="11">
        <v>0.000832</v>
      </c>
      <c r="AF64" s="11">
        <v>0.000958</v>
      </c>
      <c r="AG64" s="11">
        <v>0.000866</v>
      </c>
      <c r="AH64" s="11">
        <v>0.000958</v>
      </c>
      <c r="AI64" s="11">
        <v>0.001387</v>
      </c>
      <c r="AJ64" s="11">
        <v>0.002232</v>
      </c>
      <c r="AK64" s="11">
        <v>0.001822</v>
      </c>
      <c r="AL64" s="11">
        <v>0.001327</v>
      </c>
      <c r="AM64" s="11">
        <v>0</v>
      </c>
      <c r="AN64" s="11">
        <v>0.000938</v>
      </c>
      <c r="AO64" s="11">
        <v>0.000878</v>
      </c>
      <c r="AP64" s="11">
        <v>0.000884</v>
      </c>
      <c r="AQ64" s="11">
        <v>0.000724</v>
      </c>
      <c r="AR64" s="11">
        <v>0.001346</v>
      </c>
      <c r="AS64" s="11">
        <v>0.000916</v>
      </c>
      <c r="AT64" s="11">
        <v>0.000782</v>
      </c>
      <c r="AU64" s="11">
        <v>0.000781</v>
      </c>
      <c r="AV64" s="11">
        <v>0.000854</v>
      </c>
      <c r="AW64" s="11">
        <v>0.000728</v>
      </c>
      <c r="AX64" s="11">
        <v>0.000966</v>
      </c>
      <c r="AY64" s="11">
        <v>0.00094</v>
      </c>
      <c r="AZ64" s="11">
        <v>0.000931</v>
      </c>
      <c r="BA64" s="11">
        <v>0.001044</v>
      </c>
      <c r="BB64" s="11">
        <v>0.000807</v>
      </c>
      <c r="BC64" s="11">
        <v>0.001218</v>
      </c>
      <c r="BD64" s="11">
        <v>0.000656</v>
      </c>
      <c r="BE64" s="11">
        <v>0.001781</v>
      </c>
      <c r="BF64" s="11">
        <v>0.001109</v>
      </c>
      <c r="BG64" s="11">
        <v>0.001579</v>
      </c>
      <c r="BH64" s="11">
        <v>0.00146</v>
      </c>
      <c r="BI64" s="11">
        <v>0.000962</v>
      </c>
      <c r="BJ64" s="11">
        <v>0.001189</v>
      </c>
      <c r="BK64" s="11">
        <v>0.002436</v>
      </c>
      <c r="BL64" s="11">
        <v>1.001871</v>
      </c>
      <c r="BM64" s="11">
        <v>0.007912</v>
      </c>
      <c r="BN64" s="11">
        <v>0.001355</v>
      </c>
      <c r="BO64" s="11">
        <v>0.000748</v>
      </c>
      <c r="BP64" s="11">
        <v>0.002856</v>
      </c>
      <c r="BQ64" s="11">
        <v>0.000234</v>
      </c>
      <c r="BR64" s="11">
        <v>0.004477</v>
      </c>
      <c r="BS64" s="11">
        <v>0.001682</v>
      </c>
      <c r="BT64" s="11">
        <v>0.001329</v>
      </c>
      <c r="BU64" s="11">
        <v>0.001416</v>
      </c>
      <c r="BV64" s="11">
        <v>0.000545</v>
      </c>
      <c r="BW64" s="11">
        <v>0.003192</v>
      </c>
      <c r="BX64" s="11">
        <v>0.00345</v>
      </c>
      <c r="BY64" s="11">
        <v>0.001228</v>
      </c>
      <c r="BZ64" s="11">
        <v>0.001701</v>
      </c>
      <c r="CA64" s="11">
        <v>0.003168</v>
      </c>
      <c r="CB64" s="11">
        <v>0.006714</v>
      </c>
      <c r="CC64" s="11">
        <v>0.004842</v>
      </c>
      <c r="CD64" s="11">
        <v>0.004433</v>
      </c>
      <c r="CE64" s="11">
        <v>0.007361</v>
      </c>
      <c r="CF64" s="11">
        <v>0.002562</v>
      </c>
      <c r="CG64" s="11">
        <v>0.001226</v>
      </c>
      <c r="CH64" s="11">
        <v>0.000632</v>
      </c>
      <c r="CI64" s="11">
        <v>0.002193</v>
      </c>
      <c r="CJ64" s="11">
        <v>0.000737</v>
      </c>
      <c r="CK64" s="11">
        <v>0.005033</v>
      </c>
      <c r="CL64" s="11">
        <v>0.006981</v>
      </c>
      <c r="CM64" s="11">
        <v>0.008602</v>
      </c>
      <c r="CN64" s="11">
        <v>0.008364</v>
      </c>
      <c r="CO64" s="11">
        <v>0.000443</v>
      </c>
      <c r="CP64" s="11">
        <v>0.002718</v>
      </c>
      <c r="CQ64" s="11">
        <v>1.170711</v>
      </c>
      <c r="CR64" s="11">
        <v>0.940742</v>
      </c>
    </row>
    <row r="65" spans="2:96" ht="12">
      <c r="B65" s="2" t="s">
        <v>62</v>
      </c>
      <c r="C65" t="s">
        <v>171</v>
      </c>
      <c r="D65" s="11">
        <v>0.000104</v>
      </c>
      <c r="E65" s="11">
        <v>0.00015</v>
      </c>
      <c r="F65" s="11">
        <v>0.000833</v>
      </c>
      <c r="G65" s="11">
        <v>0.000105</v>
      </c>
      <c r="H65" s="11">
        <v>0.000109</v>
      </c>
      <c r="I65" s="11">
        <v>0</v>
      </c>
      <c r="J65" s="11">
        <v>0.000768</v>
      </c>
      <c r="K65" s="11">
        <v>0</v>
      </c>
      <c r="L65" s="11">
        <v>0</v>
      </c>
      <c r="M65" s="11">
        <v>0.000244</v>
      </c>
      <c r="N65" s="11">
        <v>0.000136</v>
      </c>
      <c r="O65" s="11">
        <v>0.000166</v>
      </c>
      <c r="P65" s="11">
        <v>0.000235</v>
      </c>
      <c r="Q65" s="11">
        <v>0.002581</v>
      </c>
      <c r="R65" s="11">
        <v>0.000685</v>
      </c>
      <c r="S65" s="11">
        <v>0.000377</v>
      </c>
      <c r="T65" s="11">
        <v>0.000348</v>
      </c>
      <c r="U65" s="11">
        <v>0.001291</v>
      </c>
      <c r="V65" s="11">
        <v>0.000431</v>
      </c>
      <c r="W65" s="11">
        <v>0.000842</v>
      </c>
      <c r="X65" s="11">
        <v>0.00881</v>
      </c>
      <c r="Y65" s="11">
        <v>0.005131</v>
      </c>
      <c r="Z65" s="11">
        <v>9.1E-05</v>
      </c>
      <c r="AA65" s="11">
        <v>0.001549</v>
      </c>
      <c r="AB65" s="11">
        <v>0.001551</v>
      </c>
      <c r="AC65" s="11">
        <v>0.001219</v>
      </c>
      <c r="AD65" s="11">
        <v>7.3E-05</v>
      </c>
      <c r="AE65" s="11">
        <v>0.00024</v>
      </c>
      <c r="AF65" s="11">
        <v>0.000325</v>
      </c>
      <c r="AG65" s="11">
        <v>0.000314</v>
      </c>
      <c r="AH65" s="11">
        <v>0.000227</v>
      </c>
      <c r="AI65" s="11">
        <v>0.000299</v>
      </c>
      <c r="AJ65" s="11">
        <v>0.001922</v>
      </c>
      <c r="AK65" s="11">
        <v>0.000234</v>
      </c>
      <c r="AL65" s="11">
        <v>0.003568</v>
      </c>
      <c r="AM65" s="11">
        <v>0</v>
      </c>
      <c r="AN65" s="11">
        <v>0.000339</v>
      </c>
      <c r="AO65" s="11">
        <v>0.000423</v>
      </c>
      <c r="AP65" s="11">
        <v>0.000167</v>
      </c>
      <c r="AQ65" s="11">
        <v>0.000198</v>
      </c>
      <c r="AR65" s="11">
        <v>0.000282</v>
      </c>
      <c r="AS65" s="11">
        <v>0.00042</v>
      </c>
      <c r="AT65" s="11">
        <v>0.001266</v>
      </c>
      <c r="AU65" s="11">
        <v>0.000879</v>
      </c>
      <c r="AV65" s="11">
        <v>0.001412</v>
      </c>
      <c r="AW65" s="11">
        <v>0.000661</v>
      </c>
      <c r="AX65" s="11">
        <v>0.000992</v>
      </c>
      <c r="AY65" s="11">
        <v>0.000674</v>
      </c>
      <c r="AZ65" s="11">
        <v>0.002797</v>
      </c>
      <c r="BA65" s="11">
        <v>0.000752</v>
      </c>
      <c r="BB65" s="11">
        <v>0.000478</v>
      </c>
      <c r="BC65" s="11">
        <v>0.000723</v>
      </c>
      <c r="BD65" s="11">
        <v>0.000527</v>
      </c>
      <c r="BE65" s="11">
        <v>0.000515</v>
      </c>
      <c r="BF65" s="11">
        <v>0.000445</v>
      </c>
      <c r="BG65" s="11">
        <v>0.000329</v>
      </c>
      <c r="BH65" s="11">
        <v>0.000257</v>
      </c>
      <c r="BI65" s="11">
        <v>0.001216</v>
      </c>
      <c r="BJ65" s="11">
        <v>0.001207</v>
      </c>
      <c r="BK65" s="11">
        <v>0.005954</v>
      </c>
      <c r="BL65" s="11">
        <v>0.000778</v>
      </c>
      <c r="BM65" s="11">
        <v>1.000147</v>
      </c>
      <c r="BN65" s="11">
        <v>0.00078</v>
      </c>
      <c r="BO65" s="11">
        <v>0.000644</v>
      </c>
      <c r="BP65" s="11">
        <v>0.000144</v>
      </c>
      <c r="BQ65" s="11">
        <v>0.000109</v>
      </c>
      <c r="BR65" s="11">
        <v>0.008279</v>
      </c>
      <c r="BS65" s="11">
        <v>0.000713</v>
      </c>
      <c r="BT65" s="11">
        <v>0.000288</v>
      </c>
      <c r="BU65" s="11">
        <v>0.000901</v>
      </c>
      <c r="BV65" s="11">
        <v>0.000374</v>
      </c>
      <c r="BW65" s="11">
        <v>0.001683</v>
      </c>
      <c r="BX65" s="11">
        <v>0.001275</v>
      </c>
      <c r="BY65" s="11">
        <v>0.000686</v>
      </c>
      <c r="BZ65" s="11">
        <v>0.001852</v>
      </c>
      <c r="CA65" s="11">
        <v>0.009592</v>
      </c>
      <c r="CB65" s="11">
        <v>0.001291</v>
      </c>
      <c r="CC65" s="11">
        <v>0.001091</v>
      </c>
      <c r="CD65" s="11">
        <v>0.002578</v>
      </c>
      <c r="CE65" s="11">
        <v>0.001813</v>
      </c>
      <c r="CF65" s="11">
        <v>0.000181</v>
      </c>
      <c r="CG65" s="11">
        <v>0.000638</v>
      </c>
      <c r="CH65" s="11">
        <v>0.000272</v>
      </c>
      <c r="CI65" s="11">
        <v>0.000351</v>
      </c>
      <c r="CJ65" s="11">
        <v>0.000242</v>
      </c>
      <c r="CK65" s="11">
        <v>0.003079</v>
      </c>
      <c r="CL65" s="11">
        <v>0.00473</v>
      </c>
      <c r="CM65" s="11">
        <v>0.01694</v>
      </c>
      <c r="CN65" s="11">
        <v>0.004408</v>
      </c>
      <c r="CO65" s="11">
        <v>0.000263</v>
      </c>
      <c r="CP65" s="11">
        <v>0.004327</v>
      </c>
      <c r="CQ65" s="11">
        <v>1.128316</v>
      </c>
      <c r="CR65" s="11">
        <v>0.906675</v>
      </c>
    </row>
    <row r="66" spans="2:96" ht="12">
      <c r="B66" s="2" t="s">
        <v>63</v>
      </c>
      <c r="C66" t="s">
        <v>172</v>
      </c>
      <c r="D66" s="11">
        <v>0.028599</v>
      </c>
      <c r="E66" s="11">
        <v>0.030749</v>
      </c>
      <c r="F66" s="11">
        <v>0.036681</v>
      </c>
      <c r="G66" s="11">
        <v>0.025955</v>
      </c>
      <c r="H66" s="11">
        <v>0.026631</v>
      </c>
      <c r="I66" s="11">
        <v>0</v>
      </c>
      <c r="J66" s="11">
        <v>0.028885</v>
      </c>
      <c r="K66" s="11">
        <v>0</v>
      </c>
      <c r="L66" s="11">
        <v>0</v>
      </c>
      <c r="M66" s="11">
        <v>0.060193</v>
      </c>
      <c r="N66" s="11">
        <v>0.01921</v>
      </c>
      <c r="O66" s="11">
        <v>0.073119</v>
      </c>
      <c r="P66" s="11">
        <v>0.006223</v>
      </c>
      <c r="Q66" s="11">
        <v>0.049504</v>
      </c>
      <c r="R66" s="11">
        <v>0.089457</v>
      </c>
      <c r="S66" s="11">
        <v>0.060331</v>
      </c>
      <c r="T66" s="11">
        <v>0.052574</v>
      </c>
      <c r="U66" s="11">
        <v>0.105078</v>
      </c>
      <c r="V66" s="11">
        <v>0.04449</v>
      </c>
      <c r="W66" s="11">
        <v>0.025845</v>
      </c>
      <c r="X66" s="11">
        <v>0.013424</v>
      </c>
      <c r="Y66" s="11">
        <v>0.019754</v>
      </c>
      <c r="Z66" s="11">
        <v>0.021488</v>
      </c>
      <c r="AA66" s="11">
        <v>0.025664</v>
      </c>
      <c r="AB66" s="11">
        <v>0.028878</v>
      </c>
      <c r="AC66" s="11">
        <v>0.026659</v>
      </c>
      <c r="AD66" s="11">
        <v>0.008733</v>
      </c>
      <c r="AE66" s="11">
        <v>0.066729</v>
      </c>
      <c r="AF66" s="11">
        <v>0.026597</v>
      </c>
      <c r="AG66" s="11">
        <v>0.043426</v>
      </c>
      <c r="AH66" s="11">
        <v>0.056866</v>
      </c>
      <c r="AI66" s="11">
        <v>0.043844</v>
      </c>
      <c r="AJ66" s="11">
        <v>0.041636</v>
      </c>
      <c r="AK66" s="11">
        <v>0.042772</v>
      </c>
      <c r="AL66" s="11">
        <v>0.033744</v>
      </c>
      <c r="AM66" s="11">
        <v>0</v>
      </c>
      <c r="AN66" s="11">
        <v>0.018807</v>
      </c>
      <c r="AO66" s="11">
        <v>0.051192</v>
      </c>
      <c r="AP66" s="11">
        <v>0.068233</v>
      </c>
      <c r="AQ66" s="11">
        <v>0.041785</v>
      </c>
      <c r="AR66" s="11">
        <v>0.033235</v>
      </c>
      <c r="AS66" s="11">
        <v>0.028361</v>
      </c>
      <c r="AT66" s="11">
        <v>0.035499</v>
      </c>
      <c r="AU66" s="11">
        <v>0.034452</v>
      </c>
      <c r="AV66" s="11">
        <v>0.03159</v>
      </c>
      <c r="AW66" s="11">
        <v>0.073014</v>
      </c>
      <c r="AX66" s="11">
        <v>0.045603</v>
      </c>
      <c r="AY66" s="11">
        <v>0.035161</v>
      </c>
      <c r="AZ66" s="11">
        <v>0.039316</v>
      </c>
      <c r="BA66" s="11">
        <v>0.044995</v>
      </c>
      <c r="BB66" s="11">
        <v>0.044985</v>
      </c>
      <c r="BC66" s="11">
        <v>0.044688</v>
      </c>
      <c r="BD66" s="11">
        <v>0.034294</v>
      </c>
      <c r="BE66" s="11">
        <v>0.03582</v>
      </c>
      <c r="BF66" s="11">
        <v>0.058571</v>
      </c>
      <c r="BG66" s="11">
        <v>0.046283</v>
      </c>
      <c r="BH66" s="11">
        <v>0.056741</v>
      </c>
      <c r="BI66" s="11">
        <v>0.04613</v>
      </c>
      <c r="BJ66" s="11">
        <v>0.004952</v>
      </c>
      <c r="BK66" s="11">
        <v>0.020008</v>
      </c>
      <c r="BL66" s="11">
        <v>0.010188</v>
      </c>
      <c r="BM66" s="11">
        <v>0.016573</v>
      </c>
      <c r="BN66" s="11">
        <v>1.013733</v>
      </c>
      <c r="BO66" s="11">
        <v>0.005231</v>
      </c>
      <c r="BP66" s="11">
        <v>0.00309</v>
      </c>
      <c r="BQ66" s="11">
        <v>0.004759</v>
      </c>
      <c r="BR66" s="11">
        <v>0.007657</v>
      </c>
      <c r="BS66" s="11">
        <v>0.019772</v>
      </c>
      <c r="BT66" s="11">
        <v>0.091991</v>
      </c>
      <c r="BU66" s="11">
        <v>0.023177</v>
      </c>
      <c r="BV66" s="11">
        <v>0.004786</v>
      </c>
      <c r="BW66" s="11">
        <v>0.010415</v>
      </c>
      <c r="BX66" s="11">
        <v>0.017096</v>
      </c>
      <c r="BY66" s="11">
        <v>0.004471</v>
      </c>
      <c r="BZ66" s="11">
        <v>0.010286</v>
      </c>
      <c r="CA66" s="11">
        <v>0.012219</v>
      </c>
      <c r="CB66" s="11">
        <v>0.009148</v>
      </c>
      <c r="CC66" s="11">
        <v>0.026585</v>
      </c>
      <c r="CD66" s="11">
        <v>0.048709</v>
      </c>
      <c r="CE66" s="11">
        <v>0.026127</v>
      </c>
      <c r="CF66" s="11">
        <v>0.025892</v>
      </c>
      <c r="CG66" s="11">
        <v>0.011007</v>
      </c>
      <c r="CH66" s="11">
        <v>0.010568</v>
      </c>
      <c r="CI66" s="11">
        <v>0.041062</v>
      </c>
      <c r="CJ66" s="11">
        <v>0.007842</v>
      </c>
      <c r="CK66" s="11">
        <v>0.014356</v>
      </c>
      <c r="CL66" s="11">
        <v>0.05728</v>
      </c>
      <c r="CM66" s="11">
        <v>0.044719</v>
      </c>
      <c r="CN66" s="11">
        <v>0.016496</v>
      </c>
      <c r="CO66" s="11">
        <v>0.135946</v>
      </c>
      <c r="CP66" s="11">
        <v>0.037052</v>
      </c>
      <c r="CQ66" s="11">
        <v>4.005688</v>
      </c>
      <c r="CR66" s="11">
        <v>3.218831</v>
      </c>
    </row>
    <row r="67" spans="2:96" ht="12">
      <c r="B67" s="2" t="s">
        <v>64</v>
      </c>
      <c r="C67" t="s">
        <v>173</v>
      </c>
      <c r="D67" s="11">
        <v>0.034094</v>
      </c>
      <c r="E67" s="11">
        <v>0.043131</v>
      </c>
      <c r="F67" s="11">
        <v>0.03267</v>
      </c>
      <c r="G67" s="11">
        <v>0.020125</v>
      </c>
      <c r="H67" s="11">
        <v>0.025055</v>
      </c>
      <c r="I67" s="11">
        <v>0</v>
      </c>
      <c r="J67" s="11">
        <v>0.046049</v>
      </c>
      <c r="K67" s="11">
        <v>0</v>
      </c>
      <c r="L67" s="11">
        <v>0</v>
      </c>
      <c r="M67" s="11">
        <v>0.015249</v>
      </c>
      <c r="N67" s="11">
        <v>0.011062</v>
      </c>
      <c r="O67" s="11">
        <v>0.021313</v>
      </c>
      <c r="P67" s="11">
        <v>0.007937</v>
      </c>
      <c r="Q67" s="11">
        <v>0.031114</v>
      </c>
      <c r="R67" s="11">
        <v>0.025436</v>
      </c>
      <c r="S67" s="11">
        <v>0.022129</v>
      </c>
      <c r="T67" s="11">
        <v>0.020202</v>
      </c>
      <c r="U67" s="11">
        <v>0.021225</v>
      </c>
      <c r="V67" s="11">
        <v>0.018034</v>
      </c>
      <c r="W67" s="11">
        <v>0.01624</v>
      </c>
      <c r="X67" s="11">
        <v>0.013473</v>
      </c>
      <c r="Y67" s="11">
        <v>0.023558</v>
      </c>
      <c r="Z67" s="11">
        <v>0.016853</v>
      </c>
      <c r="AA67" s="11">
        <v>0.016266</v>
      </c>
      <c r="AB67" s="11">
        <v>0.011778</v>
      </c>
      <c r="AC67" s="11">
        <v>0.015212</v>
      </c>
      <c r="AD67" s="11">
        <v>0.014131</v>
      </c>
      <c r="AE67" s="11">
        <v>0.011477</v>
      </c>
      <c r="AF67" s="11">
        <v>0.009373</v>
      </c>
      <c r="AG67" s="11">
        <v>0.021296</v>
      </c>
      <c r="AH67" s="11">
        <v>0.018986</v>
      </c>
      <c r="AI67" s="11">
        <v>0.023013</v>
      </c>
      <c r="AJ67" s="11">
        <v>0.034421</v>
      </c>
      <c r="AK67" s="11">
        <v>0.022786</v>
      </c>
      <c r="AL67" s="11">
        <v>0.026591</v>
      </c>
      <c r="AM67" s="11">
        <v>0</v>
      </c>
      <c r="AN67" s="11">
        <v>0.010551</v>
      </c>
      <c r="AO67" s="11">
        <v>0.012239</v>
      </c>
      <c r="AP67" s="11">
        <v>0.027163</v>
      </c>
      <c r="AQ67" s="11">
        <v>0.011606</v>
      </c>
      <c r="AR67" s="11">
        <v>0.020092</v>
      </c>
      <c r="AS67" s="11">
        <v>0.012836</v>
      </c>
      <c r="AT67" s="11">
        <v>0.013012</v>
      </c>
      <c r="AU67" s="11">
        <v>0.013842</v>
      </c>
      <c r="AV67" s="11">
        <v>0.02066</v>
      </c>
      <c r="AW67" s="11">
        <v>0.013305</v>
      </c>
      <c r="AX67" s="11">
        <v>0.010517</v>
      </c>
      <c r="AY67" s="11">
        <v>0.010071</v>
      </c>
      <c r="AZ67" s="11">
        <v>0.010454</v>
      </c>
      <c r="BA67" s="11">
        <v>0.010247</v>
      </c>
      <c r="BB67" s="11">
        <v>0.009211</v>
      </c>
      <c r="BC67" s="11">
        <v>0.017229</v>
      </c>
      <c r="BD67" s="11">
        <v>0.013206</v>
      </c>
      <c r="BE67" s="11">
        <v>0.019554</v>
      </c>
      <c r="BF67" s="11">
        <v>0.016316</v>
      </c>
      <c r="BG67" s="11">
        <v>0.017428</v>
      </c>
      <c r="BH67" s="11">
        <v>0.016198</v>
      </c>
      <c r="BI67" s="11">
        <v>0.018661</v>
      </c>
      <c r="BJ67" s="11">
        <v>0.027099</v>
      </c>
      <c r="BK67" s="11">
        <v>0.028436</v>
      </c>
      <c r="BL67" s="11">
        <v>0.00957</v>
      </c>
      <c r="BM67" s="11">
        <v>0.015126</v>
      </c>
      <c r="BN67" s="11">
        <v>0.037804</v>
      </c>
      <c r="BO67" s="11">
        <v>1.062321</v>
      </c>
      <c r="BP67" s="11">
        <v>0.025856</v>
      </c>
      <c r="BQ67" s="11">
        <v>0.060982</v>
      </c>
      <c r="BR67" s="11">
        <v>0.171653</v>
      </c>
      <c r="BS67" s="11">
        <v>0.023894</v>
      </c>
      <c r="BT67" s="11">
        <v>0.079608</v>
      </c>
      <c r="BU67" s="11">
        <v>0.070145</v>
      </c>
      <c r="BV67" s="11">
        <v>0.050545</v>
      </c>
      <c r="BW67" s="11">
        <v>0.030694</v>
      </c>
      <c r="BX67" s="11">
        <v>0.020457</v>
      </c>
      <c r="BY67" s="11">
        <v>0.010572</v>
      </c>
      <c r="BZ67" s="11">
        <v>0.018272</v>
      </c>
      <c r="CA67" s="11">
        <v>0.006209</v>
      </c>
      <c r="CB67" s="11">
        <v>0.003229</v>
      </c>
      <c r="CC67" s="11">
        <v>0.015101</v>
      </c>
      <c r="CD67" s="11">
        <v>0.012578</v>
      </c>
      <c r="CE67" s="11">
        <v>0.015456</v>
      </c>
      <c r="CF67" s="11">
        <v>0.021033</v>
      </c>
      <c r="CG67" s="11">
        <v>0.013743</v>
      </c>
      <c r="CH67" s="11">
        <v>0.077428</v>
      </c>
      <c r="CI67" s="11">
        <v>0.016206</v>
      </c>
      <c r="CJ67" s="11">
        <v>0.036462</v>
      </c>
      <c r="CK67" s="11">
        <v>0.026779</v>
      </c>
      <c r="CL67" s="11">
        <v>0.015029</v>
      </c>
      <c r="CM67" s="11">
        <v>0.045155</v>
      </c>
      <c r="CN67" s="11">
        <v>0.011235</v>
      </c>
      <c r="CO67" s="11">
        <v>0.008864</v>
      </c>
      <c r="CP67" s="11">
        <v>0.022738</v>
      </c>
      <c r="CQ67" s="11">
        <v>3.104951</v>
      </c>
      <c r="CR67" s="11">
        <v>2.495031</v>
      </c>
    </row>
    <row r="68" spans="2:96" ht="12">
      <c r="B68" s="2" t="s">
        <v>65</v>
      </c>
      <c r="C68" t="s">
        <v>174</v>
      </c>
      <c r="D68" s="11">
        <v>0.001336</v>
      </c>
      <c r="E68" s="11">
        <v>0.001717</v>
      </c>
      <c r="F68" s="11">
        <v>0.002516</v>
      </c>
      <c r="G68" s="11">
        <v>0.001688</v>
      </c>
      <c r="H68" s="11">
        <v>0.001486</v>
      </c>
      <c r="I68" s="11">
        <v>0</v>
      </c>
      <c r="J68" s="11">
        <v>0.005178</v>
      </c>
      <c r="K68" s="11">
        <v>0</v>
      </c>
      <c r="L68" s="11">
        <v>0</v>
      </c>
      <c r="M68" s="11">
        <v>0.003474</v>
      </c>
      <c r="N68" s="11">
        <v>0.003928</v>
      </c>
      <c r="O68" s="11">
        <v>0.002927</v>
      </c>
      <c r="P68" s="11">
        <v>0.000443</v>
      </c>
      <c r="Q68" s="11">
        <v>0.004383</v>
      </c>
      <c r="R68" s="11">
        <v>0.00459</v>
      </c>
      <c r="S68" s="11">
        <v>0.004108</v>
      </c>
      <c r="T68" s="11">
        <v>0.004881</v>
      </c>
      <c r="U68" s="11">
        <v>0.005624</v>
      </c>
      <c r="V68" s="11">
        <v>0.004187</v>
      </c>
      <c r="W68" s="11">
        <v>0.00359</v>
      </c>
      <c r="X68" s="11">
        <v>0.001383</v>
      </c>
      <c r="Y68" s="11">
        <v>0.005417</v>
      </c>
      <c r="Z68" s="11">
        <v>0.007785</v>
      </c>
      <c r="AA68" s="11">
        <v>0.004231</v>
      </c>
      <c r="AB68" s="11">
        <v>0.003385</v>
      </c>
      <c r="AC68" s="11">
        <v>0.006237</v>
      </c>
      <c r="AD68" s="11">
        <v>0.000634</v>
      </c>
      <c r="AE68" s="11">
        <v>0.00491</v>
      </c>
      <c r="AF68" s="11">
        <v>0.003916</v>
      </c>
      <c r="AG68" s="11">
        <v>0.005285</v>
      </c>
      <c r="AH68" s="11">
        <v>0.003946</v>
      </c>
      <c r="AI68" s="11">
        <v>0.004572</v>
      </c>
      <c r="AJ68" s="11">
        <v>0.008524</v>
      </c>
      <c r="AK68" s="11">
        <v>0.005295</v>
      </c>
      <c r="AL68" s="11">
        <v>0.006027</v>
      </c>
      <c r="AM68" s="11">
        <v>0</v>
      </c>
      <c r="AN68" s="11">
        <v>0.002774</v>
      </c>
      <c r="AO68" s="11">
        <v>0.004107</v>
      </c>
      <c r="AP68" s="11">
        <v>0.003545</v>
      </c>
      <c r="AQ68" s="11">
        <v>0.00296</v>
      </c>
      <c r="AR68" s="11">
        <v>0.004181</v>
      </c>
      <c r="AS68" s="11">
        <v>0.003938</v>
      </c>
      <c r="AT68" s="11">
        <v>0.004049</v>
      </c>
      <c r="AU68" s="11">
        <v>0.004376</v>
      </c>
      <c r="AV68" s="11">
        <v>0.005011</v>
      </c>
      <c r="AW68" s="11">
        <v>0.00398</v>
      </c>
      <c r="AX68" s="11">
        <v>0.004398</v>
      </c>
      <c r="AY68" s="11">
        <v>0.004796</v>
      </c>
      <c r="AZ68" s="11">
        <v>0.004143</v>
      </c>
      <c r="BA68" s="11">
        <v>0.005138</v>
      </c>
      <c r="BB68" s="11">
        <v>0.002912</v>
      </c>
      <c r="BC68" s="11">
        <v>0.006367</v>
      </c>
      <c r="BD68" s="11">
        <v>0.004974</v>
      </c>
      <c r="BE68" s="11">
        <v>0.005076</v>
      </c>
      <c r="BF68" s="11">
        <v>0.004911</v>
      </c>
      <c r="BG68" s="11">
        <v>0.003983</v>
      </c>
      <c r="BH68" s="11">
        <v>0.003989</v>
      </c>
      <c r="BI68" s="11">
        <v>0.004121</v>
      </c>
      <c r="BJ68" s="11">
        <v>0.005855</v>
      </c>
      <c r="BK68" s="11">
        <v>0.013104</v>
      </c>
      <c r="BL68" s="11">
        <v>0.002525</v>
      </c>
      <c r="BM68" s="11">
        <v>0.00479</v>
      </c>
      <c r="BN68" s="11">
        <v>0.023756</v>
      </c>
      <c r="BO68" s="11">
        <v>0.014467</v>
      </c>
      <c r="BP68" s="11">
        <v>1.01139</v>
      </c>
      <c r="BQ68" s="11">
        <v>0.004319</v>
      </c>
      <c r="BR68" s="11">
        <v>0.005686</v>
      </c>
      <c r="BS68" s="11">
        <v>0.005185</v>
      </c>
      <c r="BT68" s="11">
        <v>0.006012</v>
      </c>
      <c r="BU68" s="11">
        <v>0.003302</v>
      </c>
      <c r="BV68" s="11">
        <v>0.018027</v>
      </c>
      <c r="BW68" s="11">
        <v>0.05708</v>
      </c>
      <c r="BX68" s="11">
        <v>0.014285</v>
      </c>
      <c r="BY68" s="11">
        <v>0.004882</v>
      </c>
      <c r="BZ68" s="11">
        <v>0.007245</v>
      </c>
      <c r="CA68" s="11">
        <v>0.001744</v>
      </c>
      <c r="CB68" s="11">
        <v>0.001753</v>
      </c>
      <c r="CC68" s="11">
        <v>0.028644</v>
      </c>
      <c r="CD68" s="11">
        <v>0.004166</v>
      </c>
      <c r="CE68" s="11">
        <v>0.002982</v>
      </c>
      <c r="CF68" s="11">
        <v>0.013329</v>
      </c>
      <c r="CG68" s="11">
        <v>0.013224</v>
      </c>
      <c r="CH68" s="11">
        <v>0.007272</v>
      </c>
      <c r="CI68" s="11">
        <v>0.004419</v>
      </c>
      <c r="CJ68" s="11">
        <v>0.010063</v>
      </c>
      <c r="CK68" s="11">
        <v>0.011916</v>
      </c>
      <c r="CL68" s="11">
        <v>0.027993</v>
      </c>
      <c r="CM68" s="11">
        <v>0.013506</v>
      </c>
      <c r="CN68" s="11">
        <v>0.018833</v>
      </c>
      <c r="CO68" s="11">
        <v>0.004023</v>
      </c>
      <c r="CP68" s="11">
        <v>0.009513</v>
      </c>
      <c r="CQ68" s="11">
        <v>1.596622</v>
      </c>
      <c r="CR68" s="11">
        <v>1.28299</v>
      </c>
    </row>
    <row r="69" spans="2:96" ht="12">
      <c r="B69" s="2" t="s">
        <v>66</v>
      </c>
      <c r="C69" t="s">
        <v>175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v>0</v>
      </c>
      <c r="BE69" s="11">
        <v>0</v>
      </c>
      <c r="BF69" s="11">
        <v>0</v>
      </c>
      <c r="BG69" s="11">
        <v>0</v>
      </c>
      <c r="BH69" s="11">
        <v>0</v>
      </c>
      <c r="BI69" s="11">
        <v>0</v>
      </c>
      <c r="BJ69" s="11">
        <v>0</v>
      </c>
      <c r="BK69" s="11"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v>0</v>
      </c>
      <c r="BQ69" s="11">
        <v>1</v>
      </c>
      <c r="BR69" s="11">
        <v>0</v>
      </c>
      <c r="BS69" s="11">
        <v>0</v>
      </c>
      <c r="BT69" s="11">
        <v>0</v>
      </c>
      <c r="BU69" s="11">
        <v>0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>
        <v>0</v>
      </c>
      <c r="CC69" s="11">
        <v>0</v>
      </c>
      <c r="CD69" s="11">
        <v>0</v>
      </c>
      <c r="CE69" s="11">
        <v>0</v>
      </c>
      <c r="CF69" s="11">
        <v>0</v>
      </c>
      <c r="CG69" s="11">
        <v>0</v>
      </c>
      <c r="CH69" s="11">
        <v>0</v>
      </c>
      <c r="CI69" s="11">
        <v>0</v>
      </c>
      <c r="CJ69" s="11">
        <v>0</v>
      </c>
      <c r="CK69" s="11">
        <v>0</v>
      </c>
      <c r="CL69" s="11">
        <v>0</v>
      </c>
      <c r="CM69" s="11">
        <v>0</v>
      </c>
      <c r="CN69" s="11">
        <v>0</v>
      </c>
      <c r="CO69" s="11">
        <v>0</v>
      </c>
      <c r="CP69" s="11">
        <v>0</v>
      </c>
      <c r="CQ69" s="11">
        <v>1</v>
      </c>
      <c r="CR69" s="11">
        <v>0.803565</v>
      </c>
    </row>
    <row r="70" spans="2:96" ht="12">
      <c r="B70" s="2" t="s">
        <v>67</v>
      </c>
      <c r="C70" t="s">
        <v>176</v>
      </c>
      <c r="D70" s="11">
        <v>0.000263</v>
      </c>
      <c r="E70" s="11">
        <v>0.000463</v>
      </c>
      <c r="F70" s="11">
        <v>0.000453</v>
      </c>
      <c r="G70" s="11">
        <v>0.001029</v>
      </c>
      <c r="H70" s="11">
        <v>0.000614</v>
      </c>
      <c r="I70" s="11">
        <v>0</v>
      </c>
      <c r="J70" s="11">
        <v>0.001219</v>
      </c>
      <c r="K70" s="11">
        <v>0</v>
      </c>
      <c r="L70" s="11">
        <v>0</v>
      </c>
      <c r="M70" s="11">
        <v>0.001139</v>
      </c>
      <c r="N70" s="11">
        <v>0.000498</v>
      </c>
      <c r="O70" s="11">
        <v>0.001321</v>
      </c>
      <c r="P70" s="11">
        <v>0.000393</v>
      </c>
      <c r="Q70" s="11">
        <v>0.001353</v>
      </c>
      <c r="R70" s="11">
        <v>0.001476</v>
      </c>
      <c r="S70" s="11">
        <v>0.000816</v>
      </c>
      <c r="T70" s="11">
        <v>0.000796</v>
      </c>
      <c r="U70" s="11">
        <v>0.001209</v>
      </c>
      <c r="V70" s="11">
        <v>0.001068</v>
      </c>
      <c r="W70" s="11">
        <v>0.001644</v>
      </c>
      <c r="X70" s="11">
        <v>0.000204</v>
      </c>
      <c r="Y70" s="11">
        <v>0.00056</v>
      </c>
      <c r="Z70" s="11">
        <v>0.00019</v>
      </c>
      <c r="AA70" s="11">
        <v>0.001062</v>
      </c>
      <c r="AB70" s="11">
        <v>0.000402</v>
      </c>
      <c r="AC70" s="11">
        <v>0.001659</v>
      </c>
      <c r="AD70" s="11">
        <v>8.7E-05</v>
      </c>
      <c r="AE70" s="11">
        <v>0.000955</v>
      </c>
      <c r="AF70" s="11">
        <v>0.001103</v>
      </c>
      <c r="AG70" s="11">
        <v>0.001077</v>
      </c>
      <c r="AH70" s="11">
        <v>0.000583</v>
      </c>
      <c r="AI70" s="11">
        <v>0.000761</v>
      </c>
      <c r="AJ70" s="11">
        <v>0.001602</v>
      </c>
      <c r="AK70" s="11">
        <v>0.000984</v>
      </c>
      <c r="AL70" s="11">
        <v>0.003009</v>
      </c>
      <c r="AM70" s="11">
        <v>0</v>
      </c>
      <c r="AN70" s="11">
        <v>0.000435</v>
      </c>
      <c r="AO70" s="11">
        <v>0.000502</v>
      </c>
      <c r="AP70" s="11">
        <v>0.000596</v>
      </c>
      <c r="AQ70" s="11">
        <v>0.000544</v>
      </c>
      <c r="AR70" s="11">
        <v>0.002605</v>
      </c>
      <c r="AS70" s="11">
        <v>0.000679</v>
      </c>
      <c r="AT70" s="11">
        <v>0.001056</v>
      </c>
      <c r="AU70" s="11">
        <v>0.000852</v>
      </c>
      <c r="AV70" s="11">
        <v>0.001964</v>
      </c>
      <c r="AW70" s="11">
        <v>0.001015</v>
      </c>
      <c r="AX70" s="11">
        <v>0.000989</v>
      </c>
      <c r="AY70" s="11">
        <v>0.001519</v>
      </c>
      <c r="AZ70" s="11">
        <v>0.000861</v>
      </c>
      <c r="BA70" s="11">
        <v>0.000722</v>
      </c>
      <c r="BB70" s="11">
        <v>0.000524</v>
      </c>
      <c r="BC70" s="11">
        <v>0.000636</v>
      </c>
      <c r="BD70" s="11">
        <v>0.000726</v>
      </c>
      <c r="BE70" s="11">
        <v>0.001231</v>
      </c>
      <c r="BF70" s="11">
        <v>0.000873</v>
      </c>
      <c r="BG70" s="11">
        <v>0.001141</v>
      </c>
      <c r="BH70" s="11">
        <v>0.00119</v>
      </c>
      <c r="BI70" s="11">
        <v>0.000877</v>
      </c>
      <c r="BJ70" s="11">
        <v>0.000328</v>
      </c>
      <c r="BK70" s="11">
        <v>0.001647</v>
      </c>
      <c r="BL70" s="11">
        <v>0.000333</v>
      </c>
      <c r="BM70" s="11">
        <v>0.003884</v>
      </c>
      <c r="BN70" s="11">
        <v>0.003342</v>
      </c>
      <c r="BO70" s="11">
        <v>0.003621</v>
      </c>
      <c r="BP70" s="11">
        <v>0.000378</v>
      </c>
      <c r="BQ70" s="11">
        <v>0.000321</v>
      </c>
      <c r="BR70" s="11">
        <v>1.001127</v>
      </c>
      <c r="BS70" s="11">
        <v>0.00087</v>
      </c>
      <c r="BT70" s="11">
        <v>0.000937</v>
      </c>
      <c r="BU70" s="11">
        <v>0.000793</v>
      </c>
      <c r="BV70" s="11">
        <v>0.000333</v>
      </c>
      <c r="BW70" s="11">
        <v>0.001196</v>
      </c>
      <c r="BX70" s="11">
        <v>0.000658</v>
      </c>
      <c r="BY70" s="11">
        <v>0.001438</v>
      </c>
      <c r="BZ70" s="11">
        <v>0.002581</v>
      </c>
      <c r="CA70" s="11">
        <v>0.002644</v>
      </c>
      <c r="CB70" s="11">
        <v>0.001317</v>
      </c>
      <c r="CC70" s="11">
        <v>0.001238</v>
      </c>
      <c r="CD70" s="11">
        <v>0.001035</v>
      </c>
      <c r="CE70" s="11">
        <v>0.000546</v>
      </c>
      <c r="CF70" s="11">
        <v>0.002186</v>
      </c>
      <c r="CG70" s="11">
        <v>0.001218</v>
      </c>
      <c r="CH70" s="11">
        <v>0.001893</v>
      </c>
      <c r="CI70" s="11">
        <v>0.00058</v>
      </c>
      <c r="CJ70" s="11">
        <v>0.000662</v>
      </c>
      <c r="CK70" s="11">
        <v>0.000729</v>
      </c>
      <c r="CL70" s="11">
        <v>0.000802</v>
      </c>
      <c r="CM70" s="11">
        <v>0.000861</v>
      </c>
      <c r="CN70" s="11">
        <v>0.000669</v>
      </c>
      <c r="CO70" s="11">
        <v>0.000993</v>
      </c>
      <c r="CP70" s="11">
        <v>0.000899</v>
      </c>
      <c r="CQ70" s="11">
        <v>1.093585</v>
      </c>
      <c r="CR70" s="11">
        <v>0.878766</v>
      </c>
    </row>
    <row r="71" spans="2:96" ht="12">
      <c r="B71" s="2" t="s">
        <v>68</v>
      </c>
      <c r="C71" t="s">
        <v>177</v>
      </c>
      <c r="D71" s="11">
        <v>0.005935</v>
      </c>
      <c r="E71" s="11">
        <v>0.020484</v>
      </c>
      <c r="F71" s="11">
        <v>0.0047</v>
      </c>
      <c r="G71" s="11">
        <v>0.021079</v>
      </c>
      <c r="H71" s="11">
        <v>0.013346</v>
      </c>
      <c r="I71" s="11">
        <v>0</v>
      </c>
      <c r="J71" s="11">
        <v>0.004839</v>
      </c>
      <c r="K71" s="11">
        <v>0</v>
      </c>
      <c r="L71" s="11">
        <v>0</v>
      </c>
      <c r="M71" s="11">
        <v>0.011237</v>
      </c>
      <c r="N71" s="11">
        <v>0.00496</v>
      </c>
      <c r="O71" s="11">
        <v>0.022606</v>
      </c>
      <c r="P71" s="11">
        <v>0.004641</v>
      </c>
      <c r="Q71" s="11">
        <v>0.005984</v>
      </c>
      <c r="R71" s="11">
        <v>0.005938</v>
      </c>
      <c r="S71" s="11">
        <v>0.012461</v>
      </c>
      <c r="T71" s="11">
        <v>0.010035</v>
      </c>
      <c r="U71" s="11">
        <v>0.014348</v>
      </c>
      <c r="V71" s="11">
        <v>0.014623</v>
      </c>
      <c r="W71" s="11">
        <v>0.00578</v>
      </c>
      <c r="X71" s="11">
        <v>0.006998</v>
      </c>
      <c r="Y71" s="11">
        <v>0.00642</v>
      </c>
      <c r="Z71" s="11">
        <v>0.015318</v>
      </c>
      <c r="AA71" s="11">
        <v>0.012283</v>
      </c>
      <c r="AB71" s="11">
        <v>0.006846</v>
      </c>
      <c r="AC71" s="11">
        <v>0.008159</v>
      </c>
      <c r="AD71" s="11">
        <v>0.000154</v>
      </c>
      <c r="AE71" s="11">
        <v>0.011707</v>
      </c>
      <c r="AF71" s="11">
        <v>0.004546</v>
      </c>
      <c r="AG71" s="11">
        <v>0.007181</v>
      </c>
      <c r="AH71" s="11">
        <v>0.007436</v>
      </c>
      <c r="AI71" s="11">
        <v>0.015639</v>
      </c>
      <c r="AJ71" s="11">
        <v>0.036953</v>
      </c>
      <c r="AK71" s="11">
        <v>0.009068</v>
      </c>
      <c r="AL71" s="11">
        <v>0.031969</v>
      </c>
      <c r="AM71" s="11">
        <v>0</v>
      </c>
      <c r="AN71" s="11">
        <v>0.002105</v>
      </c>
      <c r="AO71" s="11">
        <v>0.01075</v>
      </c>
      <c r="AP71" s="11">
        <v>0.007453</v>
      </c>
      <c r="AQ71" s="11">
        <v>0.004911</v>
      </c>
      <c r="AR71" s="11">
        <v>0.00715</v>
      </c>
      <c r="AS71" s="11">
        <v>0.006852</v>
      </c>
      <c r="AT71" s="11">
        <v>0.005344</v>
      </c>
      <c r="AU71" s="11">
        <v>0.004875</v>
      </c>
      <c r="AV71" s="11">
        <v>0.005899</v>
      </c>
      <c r="AW71" s="11">
        <v>0.005181</v>
      </c>
      <c r="AX71" s="11">
        <v>0.005166</v>
      </c>
      <c r="AY71" s="11">
        <v>0.006169</v>
      </c>
      <c r="AZ71" s="11">
        <v>0.005867</v>
      </c>
      <c r="BA71" s="11">
        <v>0.007406</v>
      </c>
      <c r="BB71" s="11">
        <v>0.004891</v>
      </c>
      <c r="BC71" s="11">
        <v>0.006178</v>
      </c>
      <c r="BD71" s="11">
        <v>0.004287</v>
      </c>
      <c r="BE71" s="11">
        <v>0.004778</v>
      </c>
      <c r="BF71" s="11">
        <v>0.007921</v>
      </c>
      <c r="BG71" s="11">
        <v>0.00926</v>
      </c>
      <c r="BH71" s="11">
        <v>0.009174</v>
      </c>
      <c r="BI71" s="11">
        <v>0.010255</v>
      </c>
      <c r="BJ71" s="11">
        <v>0.001045</v>
      </c>
      <c r="BK71" s="11">
        <v>0.004042</v>
      </c>
      <c r="BL71" s="11">
        <v>0.001833</v>
      </c>
      <c r="BM71" s="11">
        <v>0.01327</v>
      </c>
      <c r="BN71" s="11">
        <v>0.003595</v>
      </c>
      <c r="BO71" s="11">
        <v>0.002691</v>
      </c>
      <c r="BP71" s="11">
        <v>0.000777</v>
      </c>
      <c r="BQ71" s="11">
        <v>0.000879</v>
      </c>
      <c r="BR71" s="11">
        <v>0.00191</v>
      </c>
      <c r="BS71" s="11">
        <v>1.002095</v>
      </c>
      <c r="BT71" s="11">
        <v>0.003875</v>
      </c>
      <c r="BU71" s="11">
        <v>0.001818</v>
      </c>
      <c r="BV71" s="11">
        <v>0.001007</v>
      </c>
      <c r="BW71" s="11">
        <v>0.002535</v>
      </c>
      <c r="BX71" s="11">
        <v>0.004408</v>
      </c>
      <c r="BY71" s="11">
        <v>0.002972</v>
      </c>
      <c r="BZ71" s="11">
        <v>0.004649</v>
      </c>
      <c r="CA71" s="11">
        <v>0.005707</v>
      </c>
      <c r="CB71" s="11">
        <v>0.001676</v>
      </c>
      <c r="CC71" s="11">
        <v>0.003092</v>
      </c>
      <c r="CD71" s="11">
        <v>0.004006</v>
      </c>
      <c r="CE71" s="11">
        <v>0.002449</v>
      </c>
      <c r="CF71" s="11">
        <v>0.005762</v>
      </c>
      <c r="CG71" s="11">
        <v>0.002299</v>
      </c>
      <c r="CH71" s="11">
        <v>0.002394</v>
      </c>
      <c r="CI71" s="11">
        <v>0.003952</v>
      </c>
      <c r="CJ71" s="11">
        <v>0.002389</v>
      </c>
      <c r="CK71" s="11">
        <v>0.002141</v>
      </c>
      <c r="CL71" s="11">
        <v>0.006525</v>
      </c>
      <c r="CM71" s="11">
        <v>0.004253</v>
      </c>
      <c r="CN71" s="11">
        <v>0.00265</v>
      </c>
      <c r="CO71" s="11">
        <v>0.019343</v>
      </c>
      <c r="CP71" s="11">
        <v>0.006464</v>
      </c>
      <c r="CQ71" s="11">
        <v>1.634042</v>
      </c>
      <c r="CR71" s="11">
        <v>1.313059</v>
      </c>
    </row>
    <row r="72" spans="2:96" ht="12">
      <c r="B72" s="2" t="s">
        <v>69</v>
      </c>
      <c r="C72" t="s">
        <v>178</v>
      </c>
      <c r="D72" s="11">
        <v>0.021019</v>
      </c>
      <c r="E72" s="11">
        <v>0.016021</v>
      </c>
      <c r="F72" s="11">
        <v>0.025691</v>
      </c>
      <c r="G72" s="11">
        <v>0.033051</v>
      </c>
      <c r="H72" s="11">
        <v>0.014393</v>
      </c>
      <c r="I72" s="11">
        <v>0</v>
      </c>
      <c r="J72" s="11">
        <v>0.194571</v>
      </c>
      <c r="K72" s="11">
        <v>0</v>
      </c>
      <c r="L72" s="11">
        <v>0</v>
      </c>
      <c r="M72" s="11">
        <v>0.008455</v>
      </c>
      <c r="N72" s="11">
        <v>0.004815</v>
      </c>
      <c r="O72" s="11">
        <v>0.009166</v>
      </c>
      <c r="P72" s="11">
        <v>0.003911</v>
      </c>
      <c r="Q72" s="11">
        <v>0.009235</v>
      </c>
      <c r="R72" s="11">
        <v>0.006198</v>
      </c>
      <c r="S72" s="11">
        <v>0.023664</v>
      </c>
      <c r="T72" s="11">
        <v>0.007952</v>
      </c>
      <c r="U72" s="11">
        <v>0.007087</v>
      </c>
      <c r="V72" s="11">
        <v>0.004876</v>
      </c>
      <c r="W72" s="11">
        <v>0.005923</v>
      </c>
      <c r="X72" s="11">
        <v>0.006481</v>
      </c>
      <c r="Y72" s="11">
        <v>0.004873</v>
      </c>
      <c r="Z72" s="11">
        <v>0.002237</v>
      </c>
      <c r="AA72" s="11">
        <v>0.003427</v>
      </c>
      <c r="AB72" s="11">
        <v>0.003941</v>
      </c>
      <c r="AC72" s="11">
        <v>0.003813</v>
      </c>
      <c r="AD72" s="11">
        <v>4.1E-05</v>
      </c>
      <c r="AE72" s="11">
        <v>0.01355</v>
      </c>
      <c r="AF72" s="11">
        <v>0.00235</v>
      </c>
      <c r="AG72" s="11">
        <v>0.003158</v>
      </c>
      <c r="AH72" s="11">
        <v>0.009971</v>
      </c>
      <c r="AI72" s="11">
        <v>0.01624</v>
      </c>
      <c r="AJ72" s="11">
        <v>0.044978</v>
      </c>
      <c r="AK72" s="11">
        <v>0.009539</v>
      </c>
      <c r="AL72" s="11">
        <v>0.021995</v>
      </c>
      <c r="AM72" s="11">
        <v>0</v>
      </c>
      <c r="AN72" s="11">
        <v>0.004298</v>
      </c>
      <c r="AO72" s="11">
        <v>0.0058</v>
      </c>
      <c r="AP72" s="11">
        <v>0.004835</v>
      </c>
      <c r="AQ72" s="11">
        <v>0.0036</v>
      </c>
      <c r="AR72" s="11">
        <v>0.008584</v>
      </c>
      <c r="AS72" s="11">
        <v>0.008228</v>
      </c>
      <c r="AT72" s="11">
        <v>0.004215</v>
      </c>
      <c r="AU72" s="11">
        <v>0.005075</v>
      </c>
      <c r="AV72" s="11">
        <v>0.005182</v>
      </c>
      <c r="AW72" s="11">
        <v>0.005999</v>
      </c>
      <c r="AX72" s="11">
        <v>0.003607</v>
      </c>
      <c r="AY72" s="11">
        <v>0.003384</v>
      </c>
      <c r="AZ72" s="11">
        <v>0.003716</v>
      </c>
      <c r="BA72" s="11">
        <v>0.003697</v>
      </c>
      <c r="BB72" s="11">
        <v>0.002617</v>
      </c>
      <c r="BC72" s="11">
        <v>0.002667</v>
      </c>
      <c r="BD72" s="11">
        <v>0.002468</v>
      </c>
      <c r="BE72" s="11">
        <v>0.007124</v>
      </c>
      <c r="BF72" s="11">
        <v>0.027535</v>
      </c>
      <c r="BG72" s="11">
        <v>0.021498</v>
      </c>
      <c r="BH72" s="11">
        <v>0.024084</v>
      </c>
      <c r="BI72" s="11">
        <v>0.037265</v>
      </c>
      <c r="BJ72" s="11">
        <v>0.00695</v>
      </c>
      <c r="BK72" s="11">
        <v>0.011317</v>
      </c>
      <c r="BL72" s="11">
        <v>0.005868</v>
      </c>
      <c r="BM72" s="11">
        <v>0.02855</v>
      </c>
      <c r="BN72" s="11">
        <v>0.027685</v>
      </c>
      <c r="BO72" s="11">
        <v>0.00284</v>
      </c>
      <c r="BP72" s="11">
        <v>0.004642</v>
      </c>
      <c r="BQ72" s="11">
        <v>0.002833</v>
      </c>
      <c r="BR72" s="11">
        <v>0.004752</v>
      </c>
      <c r="BS72" s="11">
        <v>0.003762</v>
      </c>
      <c r="BT72" s="11">
        <v>1.003786</v>
      </c>
      <c r="BU72" s="11">
        <v>0.004884</v>
      </c>
      <c r="BV72" s="11">
        <v>0.001595</v>
      </c>
      <c r="BW72" s="11">
        <v>0.004614</v>
      </c>
      <c r="BX72" s="11">
        <v>0.004636</v>
      </c>
      <c r="BY72" s="11">
        <v>0.005816</v>
      </c>
      <c r="BZ72" s="11">
        <v>0.008923</v>
      </c>
      <c r="CA72" s="11">
        <v>0.01676</v>
      </c>
      <c r="CB72" s="11">
        <v>0.006137</v>
      </c>
      <c r="CC72" s="11">
        <v>0.009033</v>
      </c>
      <c r="CD72" s="11">
        <v>0.009135</v>
      </c>
      <c r="CE72" s="11">
        <v>0.008627</v>
      </c>
      <c r="CF72" s="11">
        <v>0.008164</v>
      </c>
      <c r="CG72" s="11">
        <v>0.008882</v>
      </c>
      <c r="CH72" s="11">
        <v>0.007324</v>
      </c>
      <c r="CI72" s="11">
        <v>0.004646</v>
      </c>
      <c r="CJ72" s="11">
        <v>0.007533</v>
      </c>
      <c r="CK72" s="11">
        <v>0.018689</v>
      </c>
      <c r="CL72" s="11">
        <v>0.004958</v>
      </c>
      <c r="CM72" s="11">
        <v>0.019208</v>
      </c>
      <c r="CN72" s="11">
        <v>0.019348</v>
      </c>
      <c r="CO72" s="11">
        <v>0.005292</v>
      </c>
      <c r="CP72" s="11">
        <v>0.014464</v>
      </c>
      <c r="CQ72" s="11">
        <v>2.039749</v>
      </c>
      <c r="CR72" s="11">
        <v>1.639071</v>
      </c>
    </row>
    <row r="73" spans="2:96" ht="12">
      <c r="B73" s="2" t="s">
        <v>70</v>
      </c>
      <c r="C73" t="s">
        <v>179</v>
      </c>
      <c r="D73" s="11">
        <v>5E-06</v>
      </c>
      <c r="E73" s="11">
        <v>1.1E-05</v>
      </c>
      <c r="F73" s="11">
        <v>3E-06</v>
      </c>
      <c r="G73" s="11">
        <v>4E-06</v>
      </c>
      <c r="H73" s="11">
        <v>5E-06</v>
      </c>
      <c r="I73" s="11">
        <v>0</v>
      </c>
      <c r="J73" s="11">
        <v>8E-06</v>
      </c>
      <c r="K73" s="11">
        <v>0</v>
      </c>
      <c r="L73" s="11">
        <v>0</v>
      </c>
      <c r="M73" s="11">
        <v>5E-06</v>
      </c>
      <c r="N73" s="11">
        <v>2E-06</v>
      </c>
      <c r="O73" s="11">
        <v>3.7E-05</v>
      </c>
      <c r="P73" s="11">
        <v>2E-06</v>
      </c>
      <c r="Q73" s="11">
        <v>3E-06</v>
      </c>
      <c r="R73" s="11">
        <v>2E-06</v>
      </c>
      <c r="S73" s="11">
        <v>1.9E-05</v>
      </c>
      <c r="T73" s="11">
        <v>5E-06</v>
      </c>
      <c r="U73" s="11">
        <v>9E-06</v>
      </c>
      <c r="V73" s="11">
        <v>6E-06</v>
      </c>
      <c r="W73" s="11">
        <v>3E-06</v>
      </c>
      <c r="X73" s="11">
        <v>1E-06</v>
      </c>
      <c r="Y73" s="11">
        <v>4E-06</v>
      </c>
      <c r="Z73" s="11">
        <v>1E-06</v>
      </c>
      <c r="AA73" s="11">
        <v>1.3E-05</v>
      </c>
      <c r="AB73" s="11">
        <v>5E-06</v>
      </c>
      <c r="AC73" s="11">
        <v>5E-06</v>
      </c>
      <c r="AD73" s="11">
        <v>1.6E-05</v>
      </c>
      <c r="AE73" s="11">
        <v>2.2E-05</v>
      </c>
      <c r="AF73" s="11">
        <v>2E-06</v>
      </c>
      <c r="AG73" s="11">
        <v>5E-06</v>
      </c>
      <c r="AH73" s="11">
        <v>4E-06</v>
      </c>
      <c r="AI73" s="11">
        <v>1.1E-05</v>
      </c>
      <c r="AJ73" s="11">
        <v>3.6E-05</v>
      </c>
      <c r="AK73" s="11">
        <v>6E-06</v>
      </c>
      <c r="AL73" s="11">
        <v>2.2E-05</v>
      </c>
      <c r="AM73" s="11">
        <v>0</v>
      </c>
      <c r="AN73" s="11">
        <v>3E-06</v>
      </c>
      <c r="AO73" s="11">
        <v>2.2E-05</v>
      </c>
      <c r="AP73" s="11">
        <v>3.8E-05</v>
      </c>
      <c r="AQ73" s="11">
        <v>6E-06</v>
      </c>
      <c r="AR73" s="11">
        <v>1.1E-05</v>
      </c>
      <c r="AS73" s="11">
        <v>9E-06</v>
      </c>
      <c r="AT73" s="11">
        <v>6E-06</v>
      </c>
      <c r="AU73" s="11">
        <v>5E-06</v>
      </c>
      <c r="AV73" s="11">
        <v>8E-06</v>
      </c>
      <c r="AW73" s="11">
        <v>3E-06</v>
      </c>
      <c r="AX73" s="11">
        <v>3E-06</v>
      </c>
      <c r="AY73" s="11">
        <v>2E-06</v>
      </c>
      <c r="AZ73" s="11">
        <v>5E-06</v>
      </c>
      <c r="BA73" s="11">
        <v>4E-06</v>
      </c>
      <c r="BB73" s="11">
        <v>5E-06</v>
      </c>
      <c r="BC73" s="11">
        <v>4E-06</v>
      </c>
      <c r="BD73" s="11">
        <v>5E-06</v>
      </c>
      <c r="BE73" s="11">
        <v>2E-06</v>
      </c>
      <c r="BF73" s="11">
        <v>4E-06</v>
      </c>
      <c r="BG73" s="11">
        <v>5E-06</v>
      </c>
      <c r="BH73" s="11">
        <v>5E-06</v>
      </c>
      <c r="BI73" s="11">
        <v>1E-05</v>
      </c>
      <c r="BJ73" s="11">
        <v>1E-06</v>
      </c>
      <c r="BK73" s="11">
        <v>1.5E-05</v>
      </c>
      <c r="BL73" s="11">
        <v>2E-06</v>
      </c>
      <c r="BM73" s="11">
        <v>4E-06</v>
      </c>
      <c r="BN73" s="11">
        <v>2E-06</v>
      </c>
      <c r="BO73" s="11">
        <v>1E-06</v>
      </c>
      <c r="BP73" s="11">
        <v>1E-06</v>
      </c>
      <c r="BQ73" s="11">
        <v>1E-06</v>
      </c>
      <c r="BR73" s="11">
        <v>1E-06</v>
      </c>
      <c r="BS73" s="11">
        <v>1.8E-05</v>
      </c>
      <c r="BT73" s="11">
        <v>3.5E-05</v>
      </c>
      <c r="BU73" s="11">
        <v>1.000037</v>
      </c>
      <c r="BV73" s="11">
        <v>1E-06</v>
      </c>
      <c r="BW73" s="11">
        <v>1E-06</v>
      </c>
      <c r="BX73" s="11">
        <v>3E-06</v>
      </c>
      <c r="BY73" s="11">
        <v>1E-06</v>
      </c>
      <c r="BZ73" s="11">
        <v>1E-06</v>
      </c>
      <c r="CA73" s="11">
        <v>1E-06</v>
      </c>
      <c r="CB73" s="11">
        <v>1E-06</v>
      </c>
      <c r="CC73" s="11">
        <v>2E-06</v>
      </c>
      <c r="CD73" s="11">
        <v>2E-06</v>
      </c>
      <c r="CE73" s="11">
        <v>1E-06</v>
      </c>
      <c r="CF73" s="11">
        <v>2E-06</v>
      </c>
      <c r="CG73" s="11">
        <v>1E-06</v>
      </c>
      <c r="CH73" s="11">
        <v>1E-06</v>
      </c>
      <c r="CI73" s="11">
        <v>4E-06</v>
      </c>
      <c r="CJ73" s="11">
        <v>1E-06</v>
      </c>
      <c r="CK73" s="11">
        <v>2E-06</v>
      </c>
      <c r="CL73" s="11">
        <v>2E-06</v>
      </c>
      <c r="CM73" s="11">
        <v>2E-06</v>
      </c>
      <c r="CN73" s="11">
        <v>2E-06</v>
      </c>
      <c r="CO73" s="11">
        <v>1.1E-05</v>
      </c>
      <c r="CP73" s="11">
        <v>4E-06</v>
      </c>
      <c r="CQ73" s="11">
        <v>1.000609</v>
      </c>
      <c r="CR73" s="11">
        <v>0.804054</v>
      </c>
    </row>
    <row r="74" spans="2:96" ht="12">
      <c r="B74" s="2" t="s">
        <v>71</v>
      </c>
      <c r="C74" t="s">
        <v>180</v>
      </c>
      <c r="D74" s="11">
        <v>1E-06</v>
      </c>
      <c r="E74" s="11">
        <v>1E-06</v>
      </c>
      <c r="F74" s="11">
        <v>2.2E-05</v>
      </c>
      <c r="G74" s="11">
        <v>3E-06</v>
      </c>
      <c r="H74" s="11">
        <v>1E-06</v>
      </c>
      <c r="I74" s="11">
        <v>0</v>
      </c>
      <c r="J74" s="11">
        <v>2E-06</v>
      </c>
      <c r="K74" s="11">
        <v>0</v>
      </c>
      <c r="L74" s="11">
        <v>0</v>
      </c>
      <c r="M74" s="11">
        <v>2E-06</v>
      </c>
      <c r="N74" s="11">
        <v>1E-06</v>
      </c>
      <c r="O74" s="11">
        <v>1E-06</v>
      </c>
      <c r="P74" s="11">
        <v>0</v>
      </c>
      <c r="Q74" s="11">
        <v>2E-06</v>
      </c>
      <c r="R74" s="11">
        <v>3E-06</v>
      </c>
      <c r="S74" s="11">
        <v>1E-06</v>
      </c>
      <c r="T74" s="11">
        <v>1E-06</v>
      </c>
      <c r="U74" s="11">
        <v>2E-06</v>
      </c>
      <c r="V74" s="11">
        <v>2E-06</v>
      </c>
      <c r="W74" s="11">
        <v>7E-06</v>
      </c>
      <c r="X74" s="11">
        <v>0</v>
      </c>
      <c r="Y74" s="11">
        <v>1E-06</v>
      </c>
      <c r="Z74" s="11">
        <v>0</v>
      </c>
      <c r="AA74" s="11">
        <v>1E-06</v>
      </c>
      <c r="AB74" s="11">
        <v>0</v>
      </c>
      <c r="AC74" s="11">
        <v>4E-06</v>
      </c>
      <c r="AD74" s="11">
        <v>0</v>
      </c>
      <c r="AE74" s="11">
        <v>1E-06</v>
      </c>
      <c r="AF74" s="11">
        <v>1E-06</v>
      </c>
      <c r="AG74" s="11">
        <v>2E-06</v>
      </c>
      <c r="AH74" s="11">
        <v>2E-06</v>
      </c>
      <c r="AI74" s="11">
        <v>1E-06</v>
      </c>
      <c r="AJ74" s="11">
        <v>1E-06</v>
      </c>
      <c r="AK74" s="11">
        <v>1E-06</v>
      </c>
      <c r="AL74" s="11">
        <v>1E-06</v>
      </c>
      <c r="AM74" s="11">
        <v>0</v>
      </c>
      <c r="AN74" s="11">
        <v>1E-06</v>
      </c>
      <c r="AO74" s="11">
        <v>1E-06</v>
      </c>
      <c r="AP74" s="11">
        <v>1E-06</v>
      </c>
      <c r="AQ74" s="11">
        <v>1E-06</v>
      </c>
      <c r="AR74" s="11">
        <v>7E-06</v>
      </c>
      <c r="AS74" s="11">
        <v>2E-06</v>
      </c>
      <c r="AT74" s="11">
        <v>2E-06</v>
      </c>
      <c r="AU74" s="11">
        <v>1E-06</v>
      </c>
      <c r="AV74" s="11">
        <v>3E-06</v>
      </c>
      <c r="AW74" s="11">
        <v>2E-06</v>
      </c>
      <c r="AX74" s="11">
        <v>2E-06</v>
      </c>
      <c r="AY74" s="11">
        <v>3E-06</v>
      </c>
      <c r="AZ74" s="11">
        <v>1E-06</v>
      </c>
      <c r="BA74" s="11">
        <v>2E-06</v>
      </c>
      <c r="BB74" s="11">
        <v>2E-06</v>
      </c>
      <c r="BC74" s="11">
        <v>1E-06</v>
      </c>
      <c r="BD74" s="11">
        <v>1E-06</v>
      </c>
      <c r="BE74" s="11">
        <v>2E-06</v>
      </c>
      <c r="BF74" s="11">
        <v>2E-06</v>
      </c>
      <c r="BG74" s="11">
        <v>1E-06</v>
      </c>
      <c r="BH74" s="11">
        <v>2E-06</v>
      </c>
      <c r="BI74" s="11">
        <v>1E-06</v>
      </c>
      <c r="BJ74" s="11">
        <v>1E-06</v>
      </c>
      <c r="BK74" s="11">
        <v>2E-06</v>
      </c>
      <c r="BL74" s="11">
        <v>1E-06</v>
      </c>
      <c r="BM74" s="11">
        <v>6E-06</v>
      </c>
      <c r="BN74" s="11">
        <v>6E-06</v>
      </c>
      <c r="BO74" s="11">
        <v>2E-06</v>
      </c>
      <c r="BP74" s="11">
        <v>1E-06</v>
      </c>
      <c r="BQ74" s="11">
        <v>0</v>
      </c>
      <c r="BR74" s="11">
        <v>1E-06</v>
      </c>
      <c r="BS74" s="11">
        <v>1E-06</v>
      </c>
      <c r="BT74" s="11">
        <v>1E-06</v>
      </c>
      <c r="BU74" s="11">
        <v>1E-06</v>
      </c>
      <c r="BV74" s="11">
        <v>1.000001</v>
      </c>
      <c r="BW74" s="11">
        <v>1E-06</v>
      </c>
      <c r="BX74" s="11">
        <v>1E-06</v>
      </c>
      <c r="BY74" s="11">
        <v>7E-06</v>
      </c>
      <c r="BZ74" s="11">
        <v>1.2E-05</v>
      </c>
      <c r="CA74" s="11">
        <v>2E-06</v>
      </c>
      <c r="CB74" s="11">
        <v>3E-06</v>
      </c>
      <c r="CC74" s="11">
        <v>3E-06</v>
      </c>
      <c r="CD74" s="11">
        <v>2E-06</v>
      </c>
      <c r="CE74" s="11">
        <v>1E-06</v>
      </c>
      <c r="CF74" s="11">
        <v>5E-06</v>
      </c>
      <c r="CG74" s="11">
        <v>7E-06</v>
      </c>
      <c r="CH74" s="11">
        <v>3E-06</v>
      </c>
      <c r="CI74" s="11">
        <v>1E-06</v>
      </c>
      <c r="CJ74" s="11">
        <v>6E-06</v>
      </c>
      <c r="CK74" s="11">
        <v>2E-06</v>
      </c>
      <c r="CL74" s="11">
        <v>2E-06</v>
      </c>
      <c r="CM74" s="11">
        <v>2E-06</v>
      </c>
      <c r="CN74" s="11">
        <v>2E-06</v>
      </c>
      <c r="CO74" s="11">
        <v>2E-06</v>
      </c>
      <c r="CP74" s="11">
        <v>5E-06</v>
      </c>
      <c r="CQ74" s="11">
        <v>1.000208</v>
      </c>
      <c r="CR74" s="11">
        <v>0.803732</v>
      </c>
    </row>
    <row r="75" spans="2:96" ht="12">
      <c r="B75" s="2" t="s">
        <v>72</v>
      </c>
      <c r="C75" t="s">
        <v>181</v>
      </c>
      <c r="D75" s="11">
        <v>0.000152</v>
      </c>
      <c r="E75" s="11">
        <v>0.001567</v>
      </c>
      <c r="F75" s="11">
        <v>0.000177</v>
      </c>
      <c r="G75" s="11">
        <v>9.6E-05</v>
      </c>
      <c r="H75" s="11">
        <v>0.000432</v>
      </c>
      <c r="I75" s="11">
        <v>0</v>
      </c>
      <c r="J75" s="11">
        <v>8.3E-05</v>
      </c>
      <c r="K75" s="11">
        <v>0</v>
      </c>
      <c r="L75" s="11">
        <v>0</v>
      </c>
      <c r="M75" s="11">
        <v>0.001089</v>
      </c>
      <c r="N75" s="11">
        <v>0.000215</v>
      </c>
      <c r="O75" s="11">
        <v>0.006446</v>
      </c>
      <c r="P75" s="11">
        <v>0.000216</v>
      </c>
      <c r="Q75" s="11">
        <v>0.000486</v>
      </c>
      <c r="R75" s="11">
        <v>0.000363</v>
      </c>
      <c r="S75" s="11">
        <v>0.000522</v>
      </c>
      <c r="T75" s="11">
        <v>0.000262</v>
      </c>
      <c r="U75" s="11">
        <v>0.000761</v>
      </c>
      <c r="V75" s="11">
        <v>0.000621</v>
      </c>
      <c r="W75" s="11">
        <v>0.000248</v>
      </c>
      <c r="X75" s="11">
        <v>1.8E-05</v>
      </c>
      <c r="Y75" s="11">
        <v>0.000197</v>
      </c>
      <c r="Z75" s="11">
        <v>1.6E-05</v>
      </c>
      <c r="AA75" s="11">
        <v>0.000243</v>
      </c>
      <c r="AB75" s="11">
        <v>0.000699</v>
      </c>
      <c r="AC75" s="11">
        <v>0.000252</v>
      </c>
      <c r="AD75" s="11">
        <v>0.001154</v>
      </c>
      <c r="AE75" s="11">
        <v>0.000483</v>
      </c>
      <c r="AF75" s="11">
        <v>0.000473</v>
      </c>
      <c r="AG75" s="11">
        <v>0.000345</v>
      </c>
      <c r="AH75" s="11">
        <v>0.000358</v>
      </c>
      <c r="AI75" s="11">
        <v>0.000301</v>
      </c>
      <c r="AJ75" s="11">
        <v>0.000376</v>
      </c>
      <c r="AK75" s="11">
        <v>0.000209</v>
      </c>
      <c r="AL75" s="11">
        <v>0.000908</v>
      </c>
      <c r="AM75" s="11">
        <v>0</v>
      </c>
      <c r="AN75" s="11">
        <v>0.000114</v>
      </c>
      <c r="AO75" s="11">
        <v>0.000792</v>
      </c>
      <c r="AP75" s="11">
        <v>0.000359</v>
      </c>
      <c r="AQ75" s="11">
        <v>0.000237</v>
      </c>
      <c r="AR75" s="11">
        <v>0.000448</v>
      </c>
      <c r="AS75" s="11">
        <v>0.000378</v>
      </c>
      <c r="AT75" s="11">
        <v>0.000267</v>
      </c>
      <c r="AU75" s="11">
        <v>0.000228</v>
      </c>
      <c r="AV75" s="11">
        <v>0.000319</v>
      </c>
      <c r="AW75" s="11">
        <v>0.000197</v>
      </c>
      <c r="AX75" s="11">
        <v>0.000293</v>
      </c>
      <c r="AY75" s="11">
        <v>0.000204</v>
      </c>
      <c r="AZ75" s="11">
        <v>0.000279</v>
      </c>
      <c r="BA75" s="11">
        <v>0.000293</v>
      </c>
      <c r="BB75" s="11">
        <v>0.000211</v>
      </c>
      <c r="BC75" s="11">
        <v>0.000336</v>
      </c>
      <c r="BD75" s="11">
        <v>0.000219</v>
      </c>
      <c r="BE75" s="11">
        <v>0.000177</v>
      </c>
      <c r="BF75" s="11">
        <v>0.000321</v>
      </c>
      <c r="BG75" s="11">
        <v>0.000184</v>
      </c>
      <c r="BH75" s="11">
        <v>0.000196</v>
      </c>
      <c r="BI75" s="11">
        <v>0.000195</v>
      </c>
      <c r="BJ75" s="11">
        <v>3.6E-05</v>
      </c>
      <c r="BK75" s="11">
        <v>0.000818</v>
      </c>
      <c r="BL75" s="11">
        <v>4.6E-05</v>
      </c>
      <c r="BM75" s="11">
        <v>4.5E-05</v>
      </c>
      <c r="BN75" s="11">
        <v>4.2E-05</v>
      </c>
      <c r="BO75" s="11">
        <v>2.3E-05</v>
      </c>
      <c r="BP75" s="11">
        <v>1.1E-05</v>
      </c>
      <c r="BQ75" s="11">
        <v>1.7E-05</v>
      </c>
      <c r="BR75" s="11">
        <v>2.8E-05</v>
      </c>
      <c r="BS75" s="11">
        <v>5E-05</v>
      </c>
      <c r="BT75" s="11">
        <v>0.000195</v>
      </c>
      <c r="BU75" s="11">
        <v>2E-05</v>
      </c>
      <c r="BV75" s="11">
        <v>3.7E-05</v>
      </c>
      <c r="BW75" s="11">
        <v>1.000047</v>
      </c>
      <c r="BX75" s="11">
        <v>0.000163</v>
      </c>
      <c r="BY75" s="11">
        <v>2.3E-05</v>
      </c>
      <c r="BZ75" s="11">
        <v>0.000183</v>
      </c>
      <c r="CA75" s="11">
        <v>3.3E-05</v>
      </c>
      <c r="CB75" s="11">
        <v>3.6E-05</v>
      </c>
      <c r="CC75" s="11">
        <v>0.000101</v>
      </c>
      <c r="CD75" s="11">
        <v>0.000167</v>
      </c>
      <c r="CE75" s="11">
        <v>0.000119</v>
      </c>
      <c r="CF75" s="11">
        <v>6.1E-05</v>
      </c>
      <c r="CG75" s="11">
        <v>8.2E-05</v>
      </c>
      <c r="CH75" s="11">
        <v>3.6E-05</v>
      </c>
      <c r="CI75" s="11">
        <v>0.000119</v>
      </c>
      <c r="CJ75" s="11">
        <v>3.1E-05</v>
      </c>
      <c r="CK75" s="11">
        <v>5E-05</v>
      </c>
      <c r="CL75" s="11">
        <v>0.000501</v>
      </c>
      <c r="CM75" s="11">
        <v>0.000288</v>
      </c>
      <c r="CN75" s="11">
        <v>4.9E-05</v>
      </c>
      <c r="CO75" s="11">
        <v>0.000691</v>
      </c>
      <c r="CP75" s="11">
        <v>0.000296</v>
      </c>
      <c r="CQ75" s="11">
        <v>1.030459</v>
      </c>
      <c r="CR75" s="11">
        <v>0.828041</v>
      </c>
    </row>
    <row r="76" spans="2:96" ht="12">
      <c r="B76" s="2" t="s">
        <v>73</v>
      </c>
      <c r="C76" t="s">
        <v>182</v>
      </c>
      <c r="D76" s="11">
        <v>0.002377</v>
      </c>
      <c r="E76" s="11">
        <v>0.002767</v>
      </c>
      <c r="F76" s="11">
        <v>0.003067</v>
      </c>
      <c r="G76" s="11">
        <v>0.004202</v>
      </c>
      <c r="H76" s="11">
        <v>0.002148</v>
      </c>
      <c r="I76" s="11">
        <v>0</v>
      </c>
      <c r="J76" s="11">
        <v>0.018385</v>
      </c>
      <c r="K76" s="11">
        <v>0</v>
      </c>
      <c r="L76" s="11">
        <v>0</v>
      </c>
      <c r="M76" s="11">
        <v>0.002393</v>
      </c>
      <c r="N76" s="11">
        <v>0.00178</v>
      </c>
      <c r="O76" s="11">
        <v>0.003374</v>
      </c>
      <c r="P76" s="11">
        <v>0.000653</v>
      </c>
      <c r="Q76" s="11">
        <v>0.002392</v>
      </c>
      <c r="R76" s="11">
        <v>0.001759</v>
      </c>
      <c r="S76" s="11">
        <v>0.003212</v>
      </c>
      <c r="T76" s="11">
        <v>0.002025</v>
      </c>
      <c r="U76" s="11">
        <v>0.005028</v>
      </c>
      <c r="V76" s="11">
        <v>0.001628</v>
      </c>
      <c r="W76" s="11">
        <v>0.002252</v>
      </c>
      <c r="X76" s="11">
        <v>0.001019</v>
      </c>
      <c r="Y76" s="11">
        <v>0.001223</v>
      </c>
      <c r="Z76" s="11">
        <v>0.001066</v>
      </c>
      <c r="AA76" s="11">
        <v>0.003741</v>
      </c>
      <c r="AB76" s="11">
        <v>0.002163</v>
      </c>
      <c r="AC76" s="11">
        <v>0.002014</v>
      </c>
      <c r="AD76" s="11">
        <v>6.7E-05</v>
      </c>
      <c r="AE76" s="11">
        <v>0.002235</v>
      </c>
      <c r="AF76" s="11">
        <v>0.002818</v>
      </c>
      <c r="AG76" s="11">
        <v>0.001547</v>
      </c>
      <c r="AH76" s="11">
        <v>0.002179</v>
      </c>
      <c r="AI76" s="11">
        <v>0.005793</v>
      </c>
      <c r="AJ76" s="11">
        <v>0.006209</v>
      </c>
      <c r="AK76" s="11">
        <v>0.003698</v>
      </c>
      <c r="AL76" s="11">
        <v>0.004168</v>
      </c>
      <c r="AM76" s="11">
        <v>0</v>
      </c>
      <c r="AN76" s="11">
        <v>0.002592</v>
      </c>
      <c r="AO76" s="11">
        <v>0.001717</v>
      </c>
      <c r="AP76" s="11">
        <v>0.00436</v>
      </c>
      <c r="AQ76" s="11">
        <v>0.004948</v>
      </c>
      <c r="AR76" s="11">
        <v>0.001789</v>
      </c>
      <c r="AS76" s="11">
        <v>0.001883</v>
      </c>
      <c r="AT76" s="11">
        <v>0.001954</v>
      </c>
      <c r="AU76" s="11">
        <v>0.001248</v>
      </c>
      <c r="AV76" s="11">
        <v>0.001974</v>
      </c>
      <c r="AW76" s="11">
        <v>0.002133</v>
      </c>
      <c r="AX76" s="11">
        <v>0.00341</v>
      </c>
      <c r="AY76" s="11">
        <v>0.00188</v>
      </c>
      <c r="AZ76" s="11">
        <v>0.001995</v>
      </c>
      <c r="BA76" s="11">
        <v>0.008193</v>
      </c>
      <c r="BB76" s="11">
        <v>0.002362</v>
      </c>
      <c r="BC76" s="11">
        <v>0.001837</v>
      </c>
      <c r="BD76" s="11">
        <v>0.001647</v>
      </c>
      <c r="BE76" s="11">
        <v>0.001783</v>
      </c>
      <c r="BF76" s="11">
        <v>0.003818</v>
      </c>
      <c r="BG76" s="11">
        <v>0.002714</v>
      </c>
      <c r="BH76" s="11">
        <v>0.003032</v>
      </c>
      <c r="BI76" s="11">
        <v>0.004237</v>
      </c>
      <c r="BJ76" s="11">
        <v>0.000727</v>
      </c>
      <c r="BK76" s="11">
        <v>0.001383</v>
      </c>
      <c r="BL76" s="11">
        <v>0.000709</v>
      </c>
      <c r="BM76" s="11">
        <v>0.003422</v>
      </c>
      <c r="BN76" s="11">
        <v>0.007178</v>
      </c>
      <c r="BO76" s="11">
        <v>0.000505</v>
      </c>
      <c r="BP76" s="11">
        <v>0.000488</v>
      </c>
      <c r="BQ76" s="11">
        <v>0.000338</v>
      </c>
      <c r="BR76" s="11">
        <v>0.020607</v>
      </c>
      <c r="BS76" s="11">
        <v>0.04951</v>
      </c>
      <c r="BT76" s="11">
        <v>0.092209</v>
      </c>
      <c r="BU76" s="11">
        <v>0.024305</v>
      </c>
      <c r="BV76" s="11">
        <v>0.086303</v>
      </c>
      <c r="BW76" s="11">
        <v>0.012696</v>
      </c>
      <c r="BX76" s="11">
        <v>1.000774</v>
      </c>
      <c r="BY76" s="11">
        <v>0.000737</v>
      </c>
      <c r="BZ76" s="11">
        <v>0.00146</v>
      </c>
      <c r="CA76" s="11">
        <v>0.002024</v>
      </c>
      <c r="CB76" s="11">
        <v>0.00073</v>
      </c>
      <c r="CC76" s="11">
        <v>0.001194</v>
      </c>
      <c r="CD76" s="11">
        <v>0.001301</v>
      </c>
      <c r="CE76" s="11">
        <v>0.001061</v>
      </c>
      <c r="CF76" s="11">
        <v>0.001223</v>
      </c>
      <c r="CG76" s="11">
        <v>0.001142</v>
      </c>
      <c r="CH76" s="11">
        <v>0.001623</v>
      </c>
      <c r="CI76" s="11">
        <v>0.001039</v>
      </c>
      <c r="CJ76" s="11">
        <v>0.000867</v>
      </c>
      <c r="CK76" s="11">
        <v>0.006116</v>
      </c>
      <c r="CL76" s="11">
        <v>0.001666</v>
      </c>
      <c r="CM76" s="11">
        <v>0.024506</v>
      </c>
      <c r="CN76" s="11">
        <v>0.002003</v>
      </c>
      <c r="CO76" s="11">
        <v>0.00219</v>
      </c>
      <c r="CP76" s="11">
        <v>0.001927</v>
      </c>
      <c r="CQ76" s="11">
        <v>1.514854</v>
      </c>
      <c r="CR76" s="11">
        <v>1.217284</v>
      </c>
    </row>
    <row r="77" spans="2:96" ht="12">
      <c r="B77" s="2" t="s">
        <v>74</v>
      </c>
      <c r="C77" t="s">
        <v>183</v>
      </c>
      <c r="D77" s="11">
        <v>0.001529</v>
      </c>
      <c r="E77" s="11">
        <v>0.00195</v>
      </c>
      <c r="F77" s="11">
        <v>0.003211</v>
      </c>
      <c r="G77" s="11">
        <v>0.002721</v>
      </c>
      <c r="H77" s="11">
        <v>0.002499</v>
      </c>
      <c r="I77" s="11">
        <v>0</v>
      </c>
      <c r="J77" s="11">
        <v>0.004316</v>
      </c>
      <c r="K77" s="11">
        <v>0</v>
      </c>
      <c r="L77" s="11">
        <v>0</v>
      </c>
      <c r="M77" s="11">
        <v>0.004129</v>
      </c>
      <c r="N77" s="11">
        <v>0.003656</v>
      </c>
      <c r="O77" s="11">
        <v>0.003101</v>
      </c>
      <c r="P77" s="11">
        <v>0.000813</v>
      </c>
      <c r="Q77" s="11">
        <v>0.00368</v>
      </c>
      <c r="R77" s="11">
        <v>0.007008</v>
      </c>
      <c r="S77" s="11">
        <v>0.003539</v>
      </c>
      <c r="T77" s="11">
        <v>0.004371</v>
      </c>
      <c r="U77" s="11">
        <v>0.004386</v>
      </c>
      <c r="V77" s="11">
        <v>0.003729</v>
      </c>
      <c r="W77" s="11">
        <v>0.005275</v>
      </c>
      <c r="X77" s="11">
        <v>0.00146</v>
      </c>
      <c r="Y77" s="11">
        <v>0.00244</v>
      </c>
      <c r="Z77" s="11">
        <v>0.001544</v>
      </c>
      <c r="AA77" s="11">
        <v>0.002992</v>
      </c>
      <c r="AB77" s="11">
        <v>0.002656</v>
      </c>
      <c r="AC77" s="11">
        <v>0.010944</v>
      </c>
      <c r="AD77" s="11">
        <v>0.000571</v>
      </c>
      <c r="AE77" s="11">
        <v>0.004272</v>
      </c>
      <c r="AF77" s="11">
        <v>0.003225</v>
      </c>
      <c r="AG77" s="11">
        <v>0.005179</v>
      </c>
      <c r="AH77" s="11">
        <v>0.003023</v>
      </c>
      <c r="AI77" s="11">
        <v>0.003769</v>
      </c>
      <c r="AJ77" s="11">
        <v>0.004601</v>
      </c>
      <c r="AK77" s="11">
        <v>0.003786</v>
      </c>
      <c r="AL77" s="11">
        <v>0.003776</v>
      </c>
      <c r="AM77" s="11">
        <v>0</v>
      </c>
      <c r="AN77" s="11">
        <v>0.001685</v>
      </c>
      <c r="AO77" s="11">
        <v>0.002862</v>
      </c>
      <c r="AP77" s="11">
        <v>0.003029</v>
      </c>
      <c r="AQ77" s="11">
        <v>0.002474</v>
      </c>
      <c r="AR77" s="11">
        <v>0.005873</v>
      </c>
      <c r="AS77" s="11">
        <v>0.00357</v>
      </c>
      <c r="AT77" s="11">
        <v>0.004591</v>
      </c>
      <c r="AU77" s="11">
        <v>0.003695</v>
      </c>
      <c r="AV77" s="11">
        <v>0.005071</v>
      </c>
      <c r="AW77" s="11">
        <v>0.00421</v>
      </c>
      <c r="AX77" s="11">
        <v>0.004196</v>
      </c>
      <c r="AY77" s="11">
        <v>0.004623</v>
      </c>
      <c r="AZ77" s="11">
        <v>0.004263</v>
      </c>
      <c r="BA77" s="11">
        <v>0.003864</v>
      </c>
      <c r="BB77" s="11">
        <v>0.002902</v>
      </c>
      <c r="BC77" s="11">
        <v>0.004247</v>
      </c>
      <c r="BD77" s="11">
        <v>0.0049</v>
      </c>
      <c r="BE77" s="11">
        <v>0.004788</v>
      </c>
      <c r="BF77" s="11">
        <v>0.006133</v>
      </c>
      <c r="BG77" s="11">
        <v>0.003333</v>
      </c>
      <c r="BH77" s="11">
        <v>0.014628</v>
      </c>
      <c r="BI77" s="11">
        <v>0.008318</v>
      </c>
      <c r="BJ77" s="11">
        <v>0.002934</v>
      </c>
      <c r="BK77" s="11">
        <v>0.014742</v>
      </c>
      <c r="BL77" s="11">
        <v>0.005581</v>
      </c>
      <c r="BM77" s="11">
        <v>0.01637</v>
      </c>
      <c r="BN77" s="11">
        <v>0.021192</v>
      </c>
      <c r="BO77" s="11">
        <v>0.01934</v>
      </c>
      <c r="BP77" s="11">
        <v>0.002826</v>
      </c>
      <c r="BQ77" s="11">
        <v>0.002147</v>
      </c>
      <c r="BR77" s="11">
        <v>0.007551</v>
      </c>
      <c r="BS77" s="11">
        <v>0.008514</v>
      </c>
      <c r="BT77" s="11">
        <v>0.005645</v>
      </c>
      <c r="BU77" s="11">
        <v>0.012316</v>
      </c>
      <c r="BV77" s="11">
        <v>0.00244</v>
      </c>
      <c r="BW77" s="11">
        <v>0.012658</v>
      </c>
      <c r="BX77" s="11">
        <v>0.01025</v>
      </c>
      <c r="BY77" s="11">
        <v>1.043576</v>
      </c>
      <c r="BZ77" s="11">
        <v>0.03546</v>
      </c>
      <c r="CA77" s="11">
        <v>0.012185</v>
      </c>
      <c r="CB77" s="11">
        <v>0.004773</v>
      </c>
      <c r="CC77" s="11">
        <v>0.022084</v>
      </c>
      <c r="CD77" s="11">
        <v>0.006529</v>
      </c>
      <c r="CE77" s="11">
        <v>0.015069</v>
      </c>
      <c r="CF77" s="11">
        <v>0.019905</v>
      </c>
      <c r="CG77" s="11">
        <v>0.024821</v>
      </c>
      <c r="CH77" s="11">
        <v>0.005828</v>
      </c>
      <c r="CI77" s="11">
        <v>0.010038</v>
      </c>
      <c r="CJ77" s="11">
        <v>0.008407</v>
      </c>
      <c r="CK77" s="11">
        <v>0.006158</v>
      </c>
      <c r="CL77" s="11">
        <v>0.006541</v>
      </c>
      <c r="CM77" s="11">
        <v>0.010877</v>
      </c>
      <c r="CN77" s="11">
        <v>0.010115</v>
      </c>
      <c r="CO77" s="11">
        <v>0.003674</v>
      </c>
      <c r="CP77" s="11">
        <v>0.005236</v>
      </c>
      <c r="CQ77" s="11">
        <v>1.613188</v>
      </c>
      <c r="CR77" s="11">
        <v>1.296302</v>
      </c>
    </row>
    <row r="78" spans="2:96" ht="12">
      <c r="B78" s="2" t="s">
        <v>75</v>
      </c>
      <c r="C78" t="s">
        <v>184</v>
      </c>
      <c r="D78" s="11">
        <v>4.6E-05</v>
      </c>
      <c r="E78" s="11">
        <v>7.4E-05</v>
      </c>
      <c r="F78" s="11">
        <v>9.7E-05</v>
      </c>
      <c r="G78" s="11">
        <v>5.8E-05</v>
      </c>
      <c r="H78" s="11">
        <v>5.5E-05</v>
      </c>
      <c r="I78" s="11">
        <v>0</v>
      </c>
      <c r="J78" s="11">
        <v>0.000117</v>
      </c>
      <c r="K78" s="11">
        <v>0</v>
      </c>
      <c r="L78" s="11">
        <v>0</v>
      </c>
      <c r="M78" s="11">
        <v>0.000313</v>
      </c>
      <c r="N78" s="11">
        <v>0.000528</v>
      </c>
      <c r="O78" s="11">
        <v>0.000169</v>
      </c>
      <c r="P78" s="11">
        <v>6.8E-05</v>
      </c>
      <c r="Q78" s="11">
        <v>0.000125</v>
      </c>
      <c r="R78" s="11">
        <v>0.000184</v>
      </c>
      <c r="S78" s="11">
        <v>0.000116</v>
      </c>
      <c r="T78" s="11">
        <v>0.000172</v>
      </c>
      <c r="U78" s="11">
        <v>0.00024</v>
      </c>
      <c r="V78" s="11">
        <v>0.000353</v>
      </c>
      <c r="W78" s="11">
        <v>0.000197</v>
      </c>
      <c r="X78" s="11">
        <v>4.1E-05</v>
      </c>
      <c r="Y78" s="11">
        <v>0.000166</v>
      </c>
      <c r="Z78" s="11">
        <v>0.000184</v>
      </c>
      <c r="AA78" s="11">
        <v>0.000125</v>
      </c>
      <c r="AB78" s="11">
        <v>0.000122</v>
      </c>
      <c r="AC78" s="11">
        <v>0.000543</v>
      </c>
      <c r="AD78" s="11">
        <v>2.5E-05</v>
      </c>
      <c r="AE78" s="11">
        <v>0.000125</v>
      </c>
      <c r="AF78" s="11">
        <v>0.000148</v>
      </c>
      <c r="AG78" s="11">
        <v>0.000155</v>
      </c>
      <c r="AH78" s="11">
        <v>0.000162</v>
      </c>
      <c r="AI78" s="11">
        <v>0.000142</v>
      </c>
      <c r="AJ78" s="11">
        <v>0.000154</v>
      </c>
      <c r="AK78" s="11">
        <v>0.000171</v>
      </c>
      <c r="AL78" s="11">
        <v>0.000139</v>
      </c>
      <c r="AM78" s="11">
        <v>0</v>
      </c>
      <c r="AN78" s="11">
        <v>6.8E-05</v>
      </c>
      <c r="AO78" s="11">
        <v>9.7E-05</v>
      </c>
      <c r="AP78" s="11">
        <v>0.00011</v>
      </c>
      <c r="AQ78" s="11">
        <v>0.000103</v>
      </c>
      <c r="AR78" s="11">
        <v>0.000151</v>
      </c>
      <c r="AS78" s="11">
        <v>0.000152</v>
      </c>
      <c r="AT78" s="11">
        <v>0.000185</v>
      </c>
      <c r="AU78" s="11">
        <v>0.000169</v>
      </c>
      <c r="AV78" s="11">
        <v>0.000158</v>
      </c>
      <c r="AW78" s="11">
        <v>0.000199</v>
      </c>
      <c r="AX78" s="11">
        <v>0.000289</v>
      </c>
      <c r="AY78" s="11">
        <v>0.000226</v>
      </c>
      <c r="AZ78" s="11">
        <v>0.000188</v>
      </c>
      <c r="BA78" s="11">
        <v>0.000213</v>
      </c>
      <c r="BB78" s="11">
        <v>0.000143</v>
      </c>
      <c r="BC78" s="11">
        <v>0.000109</v>
      </c>
      <c r="BD78" s="11">
        <v>0.000138</v>
      </c>
      <c r="BE78" s="11">
        <v>0.000284</v>
      </c>
      <c r="BF78" s="11">
        <v>0.000323</v>
      </c>
      <c r="BG78" s="11">
        <v>0.000161</v>
      </c>
      <c r="BH78" s="11">
        <v>9.9E-05</v>
      </c>
      <c r="BI78" s="11">
        <v>0.000131</v>
      </c>
      <c r="BJ78" s="11">
        <v>0.000243</v>
      </c>
      <c r="BK78" s="11">
        <v>0.000921</v>
      </c>
      <c r="BL78" s="11">
        <v>0.00038</v>
      </c>
      <c r="BM78" s="11">
        <v>0.000114</v>
      </c>
      <c r="BN78" s="11">
        <v>0.000517</v>
      </c>
      <c r="BO78" s="11">
        <v>0.000632</v>
      </c>
      <c r="BP78" s="11">
        <v>0.000249</v>
      </c>
      <c r="BQ78" s="11">
        <v>6.8E-05</v>
      </c>
      <c r="BR78" s="11">
        <v>0.00026</v>
      </c>
      <c r="BS78" s="11">
        <v>0.000158</v>
      </c>
      <c r="BT78" s="11">
        <v>0.000157</v>
      </c>
      <c r="BU78" s="11">
        <v>0.000241</v>
      </c>
      <c r="BV78" s="11">
        <v>0.000824</v>
      </c>
      <c r="BW78" s="11">
        <v>0.000273</v>
      </c>
      <c r="BX78" s="11">
        <v>0.000507</v>
      </c>
      <c r="BY78" s="11">
        <v>0.000328</v>
      </c>
      <c r="BZ78" s="11">
        <v>1.002018</v>
      </c>
      <c r="CA78" s="11">
        <v>0.000298</v>
      </c>
      <c r="CB78" s="11">
        <v>7.9E-05</v>
      </c>
      <c r="CC78" s="11">
        <v>0.000256</v>
      </c>
      <c r="CD78" s="11">
        <v>0.000165</v>
      </c>
      <c r="CE78" s="11">
        <v>0.000171</v>
      </c>
      <c r="CF78" s="11">
        <v>0.000348</v>
      </c>
      <c r="CG78" s="11">
        <v>0.101077</v>
      </c>
      <c r="CH78" s="11">
        <v>0.000283</v>
      </c>
      <c r="CI78" s="11">
        <v>0.000128</v>
      </c>
      <c r="CJ78" s="11">
        <v>0.000256</v>
      </c>
      <c r="CK78" s="11">
        <v>0.001417</v>
      </c>
      <c r="CL78" s="11">
        <v>0.002953</v>
      </c>
      <c r="CM78" s="11">
        <v>0.000536</v>
      </c>
      <c r="CN78" s="11">
        <v>0.002563</v>
      </c>
      <c r="CO78" s="11">
        <v>0.00014</v>
      </c>
      <c r="CP78" s="11">
        <v>0.000969</v>
      </c>
      <c r="CQ78" s="11">
        <v>1.128542</v>
      </c>
      <c r="CR78" s="11">
        <v>0.906857</v>
      </c>
    </row>
    <row r="79" spans="2:96" ht="12">
      <c r="B79" s="2" t="s">
        <v>76</v>
      </c>
      <c r="C79" t="s">
        <v>185</v>
      </c>
      <c r="D79" s="11">
        <v>6.2E-05</v>
      </c>
      <c r="E79" s="11">
        <v>0.000298</v>
      </c>
      <c r="F79" s="11">
        <v>0.000289</v>
      </c>
      <c r="G79" s="11">
        <v>0.000321</v>
      </c>
      <c r="H79" s="11">
        <v>0.000248</v>
      </c>
      <c r="I79" s="11">
        <v>0</v>
      </c>
      <c r="J79" s="11">
        <v>0.000494</v>
      </c>
      <c r="K79" s="11">
        <v>0</v>
      </c>
      <c r="L79" s="11">
        <v>0</v>
      </c>
      <c r="M79" s="11">
        <v>0.00014</v>
      </c>
      <c r="N79" s="11">
        <v>0.000172</v>
      </c>
      <c r="O79" s="11">
        <v>0.000232</v>
      </c>
      <c r="P79" s="11">
        <v>0.000147</v>
      </c>
      <c r="Q79" s="11">
        <v>0.000398</v>
      </c>
      <c r="R79" s="11">
        <v>0.000146</v>
      </c>
      <c r="S79" s="11">
        <v>0.000339</v>
      </c>
      <c r="T79" s="11">
        <v>0.00029</v>
      </c>
      <c r="U79" s="11">
        <v>0.000471</v>
      </c>
      <c r="V79" s="11">
        <v>0.000986</v>
      </c>
      <c r="W79" s="11">
        <v>0.000194</v>
      </c>
      <c r="X79" s="11">
        <v>0.000509</v>
      </c>
      <c r="Y79" s="11">
        <v>0.00059</v>
      </c>
      <c r="Z79" s="11">
        <v>4.6E-05</v>
      </c>
      <c r="AA79" s="11">
        <v>0.000361</v>
      </c>
      <c r="AB79" s="11">
        <v>0.00085</v>
      </c>
      <c r="AC79" s="11">
        <v>0.000395</v>
      </c>
      <c r="AD79" s="11">
        <v>0.00049</v>
      </c>
      <c r="AE79" s="11">
        <v>0.00077</v>
      </c>
      <c r="AF79" s="11">
        <v>0.000794</v>
      </c>
      <c r="AG79" s="11">
        <v>0.000238</v>
      </c>
      <c r="AH79" s="11">
        <v>0.000127</v>
      </c>
      <c r="AI79" s="11">
        <v>0.000451</v>
      </c>
      <c r="AJ79" s="11">
        <v>0.000761</v>
      </c>
      <c r="AK79" s="11">
        <v>0.000523</v>
      </c>
      <c r="AL79" s="11">
        <v>0.001192</v>
      </c>
      <c r="AM79" s="11">
        <v>0</v>
      </c>
      <c r="AN79" s="11">
        <v>0.000235</v>
      </c>
      <c r="AO79" s="11">
        <v>0.000443</v>
      </c>
      <c r="AP79" s="11">
        <v>0.000462</v>
      </c>
      <c r="AQ79" s="11">
        <v>0.000252</v>
      </c>
      <c r="AR79" s="11">
        <v>0.000162</v>
      </c>
      <c r="AS79" s="11">
        <v>0.000422</v>
      </c>
      <c r="AT79" s="11">
        <v>0.000344</v>
      </c>
      <c r="AU79" s="11">
        <v>0.000202</v>
      </c>
      <c r="AV79" s="11">
        <v>0.000369</v>
      </c>
      <c r="AW79" s="11">
        <v>0.000155</v>
      </c>
      <c r="AX79" s="11">
        <v>0.000227</v>
      </c>
      <c r="AY79" s="11">
        <v>0.000271</v>
      </c>
      <c r="AZ79" s="11">
        <v>0.000488</v>
      </c>
      <c r="BA79" s="11">
        <v>0.000416</v>
      </c>
      <c r="BB79" s="11">
        <v>0.000113</v>
      </c>
      <c r="BC79" s="11">
        <v>0.000196</v>
      </c>
      <c r="BD79" s="11">
        <v>0.000334</v>
      </c>
      <c r="BE79" s="11">
        <v>0.000327</v>
      </c>
      <c r="BF79" s="11">
        <v>0.000251</v>
      </c>
      <c r="BG79" s="11">
        <v>0.000755</v>
      </c>
      <c r="BH79" s="11">
        <v>0.000615</v>
      </c>
      <c r="BI79" s="11">
        <v>0.000591</v>
      </c>
      <c r="BJ79" s="11">
        <v>0.000393</v>
      </c>
      <c r="BK79" s="11">
        <v>0.000988</v>
      </c>
      <c r="BL79" s="11">
        <v>0.00038</v>
      </c>
      <c r="BM79" s="11">
        <v>0.000338</v>
      </c>
      <c r="BN79" s="11">
        <v>0.000215</v>
      </c>
      <c r="BO79" s="11">
        <v>0.000209</v>
      </c>
      <c r="BP79" s="11">
        <v>0.000357</v>
      </c>
      <c r="BQ79" s="11">
        <v>0.000543</v>
      </c>
      <c r="BR79" s="11">
        <v>0.000227</v>
      </c>
      <c r="BS79" s="11">
        <v>0.00018</v>
      </c>
      <c r="BT79" s="11">
        <v>0.000111</v>
      </c>
      <c r="BU79" s="11">
        <v>0.0004</v>
      </c>
      <c r="BV79" s="11">
        <v>0.002095</v>
      </c>
      <c r="BW79" s="11">
        <v>0.000862</v>
      </c>
      <c r="BX79" s="11">
        <v>0.00058</v>
      </c>
      <c r="BY79" s="11">
        <v>0.000139</v>
      </c>
      <c r="BZ79" s="11">
        <v>0.000452</v>
      </c>
      <c r="CA79" s="11">
        <v>1.000083</v>
      </c>
      <c r="CB79" s="11">
        <v>0.000152</v>
      </c>
      <c r="CC79" s="11">
        <v>0.000647</v>
      </c>
      <c r="CD79" s="11">
        <v>0.000174</v>
      </c>
      <c r="CE79" s="11">
        <v>0.000117</v>
      </c>
      <c r="CF79" s="11">
        <v>0.000725</v>
      </c>
      <c r="CG79" s="11">
        <v>0.000151</v>
      </c>
      <c r="CH79" s="11">
        <v>8.8E-05</v>
      </c>
      <c r="CI79" s="11">
        <v>0.000151</v>
      </c>
      <c r="CJ79" s="11">
        <v>0.000877</v>
      </c>
      <c r="CK79" s="11">
        <v>0.000622</v>
      </c>
      <c r="CL79" s="11">
        <v>0.000236</v>
      </c>
      <c r="CM79" s="11">
        <v>0.000374</v>
      </c>
      <c r="CN79" s="11">
        <v>0.000357</v>
      </c>
      <c r="CO79" s="11">
        <v>0.000482</v>
      </c>
      <c r="CP79" s="11">
        <v>0.041672</v>
      </c>
      <c r="CQ79" s="11">
        <v>1.076333</v>
      </c>
      <c r="CR79" s="11">
        <v>0.864904</v>
      </c>
    </row>
    <row r="80" spans="2:96" ht="12">
      <c r="B80" s="2" t="s">
        <v>77</v>
      </c>
      <c r="C80" t="s">
        <v>186</v>
      </c>
      <c r="D80" s="11">
        <v>4.3E-05</v>
      </c>
      <c r="E80" s="11">
        <v>7.4E-05</v>
      </c>
      <c r="F80" s="11">
        <v>8.7E-05</v>
      </c>
      <c r="G80" s="11">
        <v>7.1E-05</v>
      </c>
      <c r="H80" s="11">
        <v>7.2E-05</v>
      </c>
      <c r="I80" s="11">
        <v>0</v>
      </c>
      <c r="J80" s="11">
        <v>0.000122</v>
      </c>
      <c r="K80" s="11">
        <v>0</v>
      </c>
      <c r="L80" s="11">
        <v>0</v>
      </c>
      <c r="M80" s="11">
        <v>0.000284</v>
      </c>
      <c r="N80" s="11">
        <v>0.000108</v>
      </c>
      <c r="O80" s="11">
        <v>0.000196</v>
      </c>
      <c r="P80" s="11">
        <v>2.8E-05</v>
      </c>
      <c r="Q80" s="11">
        <v>0.000103</v>
      </c>
      <c r="R80" s="11">
        <v>0.000143</v>
      </c>
      <c r="S80" s="11">
        <v>0.000176</v>
      </c>
      <c r="T80" s="11">
        <v>0.00011</v>
      </c>
      <c r="U80" s="11">
        <v>0.000394</v>
      </c>
      <c r="V80" s="11">
        <v>0.000131</v>
      </c>
      <c r="W80" s="11">
        <v>0.000106</v>
      </c>
      <c r="X80" s="11">
        <v>6.3E-05</v>
      </c>
      <c r="Y80" s="11">
        <v>0.000396</v>
      </c>
      <c r="Z80" s="11">
        <v>5E-05</v>
      </c>
      <c r="AA80" s="11">
        <v>0.000797</v>
      </c>
      <c r="AB80" s="11">
        <v>9.9E-05</v>
      </c>
      <c r="AC80" s="11">
        <v>0.000415</v>
      </c>
      <c r="AD80" s="11">
        <v>3.6E-05</v>
      </c>
      <c r="AE80" s="11">
        <v>0.000134</v>
      </c>
      <c r="AF80" s="11">
        <v>0.000113</v>
      </c>
      <c r="AG80" s="11">
        <v>0.00056</v>
      </c>
      <c r="AH80" s="11">
        <v>8.7E-05</v>
      </c>
      <c r="AI80" s="11">
        <v>0.000117</v>
      </c>
      <c r="AJ80" s="11">
        <v>0.000417</v>
      </c>
      <c r="AK80" s="11">
        <v>0.001111</v>
      </c>
      <c r="AL80" s="11">
        <v>0.000817</v>
      </c>
      <c r="AM80" s="11">
        <v>0</v>
      </c>
      <c r="AN80" s="11">
        <v>5.2E-05</v>
      </c>
      <c r="AO80" s="11">
        <v>0.000349</v>
      </c>
      <c r="AP80" s="11">
        <v>0.000105</v>
      </c>
      <c r="AQ80" s="11">
        <v>0.000133</v>
      </c>
      <c r="AR80" s="11">
        <v>0.000909</v>
      </c>
      <c r="AS80" s="11">
        <v>0.000286</v>
      </c>
      <c r="AT80" s="11">
        <v>0.000441</v>
      </c>
      <c r="AU80" s="11">
        <v>0.00058</v>
      </c>
      <c r="AV80" s="11">
        <v>0.00051</v>
      </c>
      <c r="AW80" s="11">
        <v>0.000282</v>
      </c>
      <c r="AX80" s="11">
        <v>0.00114</v>
      </c>
      <c r="AY80" s="11">
        <v>0.001379</v>
      </c>
      <c r="AZ80" s="11">
        <v>0.001134</v>
      </c>
      <c r="BA80" s="11">
        <v>0.000852</v>
      </c>
      <c r="BB80" s="11">
        <v>0.000306</v>
      </c>
      <c r="BC80" s="11">
        <v>0.001</v>
      </c>
      <c r="BD80" s="11">
        <v>0.000254</v>
      </c>
      <c r="BE80" s="11">
        <v>0.000386</v>
      </c>
      <c r="BF80" s="11">
        <v>0.000143</v>
      </c>
      <c r="BG80" s="11">
        <v>0.000314</v>
      </c>
      <c r="BH80" s="11">
        <v>0.000291</v>
      </c>
      <c r="BI80" s="11">
        <v>0.000374</v>
      </c>
      <c r="BJ80" s="11">
        <v>0.000523</v>
      </c>
      <c r="BK80" s="11">
        <v>0.00154</v>
      </c>
      <c r="BL80" s="11">
        <v>0.000197</v>
      </c>
      <c r="BM80" s="11">
        <v>0.000548</v>
      </c>
      <c r="BN80" s="11">
        <v>0.000733</v>
      </c>
      <c r="BO80" s="11">
        <v>0.000386</v>
      </c>
      <c r="BP80" s="11">
        <v>9.8E-05</v>
      </c>
      <c r="BQ80" s="11">
        <v>6.6E-05</v>
      </c>
      <c r="BR80" s="11">
        <v>0.006226</v>
      </c>
      <c r="BS80" s="11">
        <v>0.000141</v>
      </c>
      <c r="BT80" s="11">
        <v>0.000203</v>
      </c>
      <c r="BU80" s="11">
        <v>0.000187</v>
      </c>
      <c r="BV80" s="11">
        <v>0.00015</v>
      </c>
      <c r="BW80" s="11">
        <v>0.000214</v>
      </c>
      <c r="BX80" s="11">
        <v>0.000186</v>
      </c>
      <c r="BY80" s="11">
        <v>0.010322</v>
      </c>
      <c r="BZ80" s="11">
        <v>0.001821</v>
      </c>
      <c r="CA80" s="11">
        <v>0.00019</v>
      </c>
      <c r="CB80" s="11">
        <v>1.000083</v>
      </c>
      <c r="CC80" s="11">
        <v>0.000305</v>
      </c>
      <c r="CD80" s="11">
        <v>0.000331</v>
      </c>
      <c r="CE80" s="11">
        <v>0.000258</v>
      </c>
      <c r="CF80" s="11">
        <v>0.000284</v>
      </c>
      <c r="CG80" s="11">
        <v>0.001919</v>
      </c>
      <c r="CH80" s="11">
        <v>0.000195</v>
      </c>
      <c r="CI80" s="11">
        <v>0.000174</v>
      </c>
      <c r="CJ80" s="11">
        <v>0.000903</v>
      </c>
      <c r="CK80" s="11">
        <v>0.000133</v>
      </c>
      <c r="CL80" s="11">
        <v>0.000371</v>
      </c>
      <c r="CM80" s="11">
        <v>0.000408</v>
      </c>
      <c r="CN80" s="11">
        <v>0.000747</v>
      </c>
      <c r="CO80" s="11">
        <v>0.000151</v>
      </c>
      <c r="CP80" s="11">
        <v>0.001879</v>
      </c>
      <c r="CQ80" s="11">
        <v>1.050554</v>
      </c>
      <c r="CR80" s="11">
        <v>0.844188</v>
      </c>
    </row>
    <row r="81" spans="2:96" ht="12">
      <c r="B81" s="2" t="s">
        <v>78</v>
      </c>
      <c r="C81" t="s">
        <v>187</v>
      </c>
      <c r="D81" s="11">
        <v>0.00044</v>
      </c>
      <c r="E81" s="11">
        <v>0.00081</v>
      </c>
      <c r="F81" s="11">
        <v>0.000701</v>
      </c>
      <c r="G81" s="11">
        <v>0.001992</v>
      </c>
      <c r="H81" s="11">
        <v>0.000675</v>
      </c>
      <c r="I81" s="11">
        <v>0</v>
      </c>
      <c r="J81" s="11">
        <v>0.001027</v>
      </c>
      <c r="K81" s="11">
        <v>0</v>
      </c>
      <c r="L81" s="11">
        <v>0</v>
      </c>
      <c r="M81" s="11">
        <v>0.003162</v>
      </c>
      <c r="N81" s="11">
        <v>0.002928</v>
      </c>
      <c r="O81" s="11">
        <v>0.002483</v>
      </c>
      <c r="P81" s="11">
        <v>0.000476</v>
      </c>
      <c r="Q81" s="11">
        <v>0.003228</v>
      </c>
      <c r="R81" s="11">
        <v>0.001535</v>
      </c>
      <c r="S81" s="11">
        <v>0.001129</v>
      </c>
      <c r="T81" s="11">
        <v>0.00454</v>
      </c>
      <c r="U81" s="11">
        <v>0.002182</v>
      </c>
      <c r="V81" s="11">
        <v>0.003598</v>
      </c>
      <c r="W81" s="11">
        <v>0.001237</v>
      </c>
      <c r="X81" s="11">
        <v>0.015964</v>
      </c>
      <c r="Y81" s="11">
        <v>0.020122</v>
      </c>
      <c r="Z81" s="11">
        <v>0.011128</v>
      </c>
      <c r="AA81" s="11">
        <v>0.021239</v>
      </c>
      <c r="AB81" s="11">
        <v>0.01668</v>
      </c>
      <c r="AC81" s="11">
        <v>0.053031</v>
      </c>
      <c r="AD81" s="11">
        <v>0.002411</v>
      </c>
      <c r="AE81" s="11">
        <v>0.00351</v>
      </c>
      <c r="AF81" s="11">
        <v>0.002914</v>
      </c>
      <c r="AG81" s="11">
        <v>0.016989</v>
      </c>
      <c r="AH81" s="11">
        <v>0.003635</v>
      </c>
      <c r="AI81" s="11">
        <v>0.011504</v>
      </c>
      <c r="AJ81" s="11">
        <v>0.008587</v>
      </c>
      <c r="AK81" s="11">
        <v>0.008486</v>
      </c>
      <c r="AL81" s="11">
        <v>0.008549</v>
      </c>
      <c r="AM81" s="11">
        <v>0</v>
      </c>
      <c r="AN81" s="11">
        <v>0.005948</v>
      </c>
      <c r="AO81" s="11">
        <v>0.003047</v>
      </c>
      <c r="AP81" s="11">
        <v>0.005472</v>
      </c>
      <c r="AQ81" s="11">
        <v>0.005793</v>
      </c>
      <c r="AR81" s="11">
        <v>0.004004</v>
      </c>
      <c r="AS81" s="11">
        <v>0.006808</v>
      </c>
      <c r="AT81" s="11">
        <v>0.012377</v>
      </c>
      <c r="AU81" s="11">
        <v>0.014595</v>
      </c>
      <c r="AV81" s="11">
        <v>0.00538</v>
      </c>
      <c r="AW81" s="11">
        <v>0.022123</v>
      </c>
      <c r="AX81" s="11">
        <v>0.028606</v>
      </c>
      <c r="AY81" s="11">
        <v>0.05442</v>
      </c>
      <c r="AZ81" s="11">
        <v>0.025148</v>
      </c>
      <c r="BA81" s="11">
        <v>0.022633</v>
      </c>
      <c r="BB81" s="11">
        <v>0.022335</v>
      </c>
      <c r="BC81" s="11">
        <v>0.02225</v>
      </c>
      <c r="BD81" s="11">
        <v>0.031417</v>
      </c>
      <c r="BE81" s="11">
        <v>0.027796</v>
      </c>
      <c r="BF81" s="11">
        <v>0.012609</v>
      </c>
      <c r="BG81" s="11">
        <v>0.003349</v>
      </c>
      <c r="BH81" s="11">
        <v>0.001505</v>
      </c>
      <c r="BI81" s="11">
        <v>0.001861</v>
      </c>
      <c r="BJ81" s="11">
        <v>0.006777</v>
      </c>
      <c r="BK81" s="11">
        <v>0.012636</v>
      </c>
      <c r="BL81" s="11">
        <v>0.00063</v>
      </c>
      <c r="BM81" s="11">
        <v>0.000606</v>
      </c>
      <c r="BN81" s="11">
        <v>0.00054</v>
      </c>
      <c r="BO81" s="11">
        <v>0.000446</v>
      </c>
      <c r="BP81" s="11">
        <v>0.00033</v>
      </c>
      <c r="BQ81" s="11">
        <v>0.000424</v>
      </c>
      <c r="BR81" s="11">
        <v>0.002631</v>
      </c>
      <c r="BS81" s="11">
        <v>0.000885</v>
      </c>
      <c r="BT81" s="11">
        <v>0.000691</v>
      </c>
      <c r="BU81" s="11">
        <v>0.000671</v>
      </c>
      <c r="BV81" s="11">
        <v>0.002238</v>
      </c>
      <c r="BW81" s="11">
        <v>0.00412</v>
      </c>
      <c r="BX81" s="11">
        <v>0.001005</v>
      </c>
      <c r="BY81" s="11">
        <v>0.008501</v>
      </c>
      <c r="BZ81" s="11">
        <v>0.001273</v>
      </c>
      <c r="CA81" s="11">
        <v>0.000594</v>
      </c>
      <c r="CB81" s="11">
        <v>0.000271</v>
      </c>
      <c r="CC81" s="11">
        <v>1.000965</v>
      </c>
      <c r="CD81" s="11">
        <v>0.001268</v>
      </c>
      <c r="CE81" s="11">
        <v>0.000542</v>
      </c>
      <c r="CF81" s="11">
        <v>0.000746</v>
      </c>
      <c r="CG81" s="11">
        <v>0.000716</v>
      </c>
      <c r="CH81" s="11">
        <v>0.000604</v>
      </c>
      <c r="CI81" s="11">
        <v>0.003272</v>
      </c>
      <c r="CJ81" s="11">
        <v>0.000722</v>
      </c>
      <c r="CK81" s="11">
        <v>0.000666</v>
      </c>
      <c r="CL81" s="11">
        <v>0.000567</v>
      </c>
      <c r="CM81" s="11">
        <v>0.000644</v>
      </c>
      <c r="CN81" s="11">
        <v>0.000564</v>
      </c>
      <c r="CO81" s="11">
        <v>0.001761</v>
      </c>
      <c r="CP81" s="11">
        <v>0.026117</v>
      </c>
      <c r="CQ81" s="11">
        <v>1.66079</v>
      </c>
      <c r="CR81" s="11">
        <v>1.334553</v>
      </c>
    </row>
    <row r="82" spans="2:96" ht="12">
      <c r="B82" s="2" t="s">
        <v>79</v>
      </c>
      <c r="C82" t="s">
        <v>188</v>
      </c>
      <c r="D82" s="11">
        <v>1E-06</v>
      </c>
      <c r="E82" s="11">
        <v>2E-06</v>
      </c>
      <c r="F82" s="11">
        <v>1E-06</v>
      </c>
      <c r="G82" s="11">
        <v>1E-06</v>
      </c>
      <c r="H82" s="11">
        <v>1E-06</v>
      </c>
      <c r="I82" s="11">
        <v>0</v>
      </c>
      <c r="J82" s="11">
        <v>1E-06</v>
      </c>
      <c r="K82" s="11">
        <v>0</v>
      </c>
      <c r="L82" s="11">
        <v>0</v>
      </c>
      <c r="M82" s="11">
        <v>1E-06</v>
      </c>
      <c r="N82" s="11">
        <v>1E-06</v>
      </c>
      <c r="O82" s="11">
        <v>5E-06</v>
      </c>
      <c r="P82" s="11">
        <v>0</v>
      </c>
      <c r="Q82" s="11">
        <v>1E-06</v>
      </c>
      <c r="R82" s="11">
        <v>1E-06</v>
      </c>
      <c r="S82" s="11">
        <v>1E-06</v>
      </c>
      <c r="T82" s="11">
        <v>1E-06</v>
      </c>
      <c r="U82" s="11">
        <v>2E-06</v>
      </c>
      <c r="V82" s="11">
        <v>1E-06</v>
      </c>
      <c r="W82" s="11">
        <v>1E-06</v>
      </c>
      <c r="X82" s="11">
        <v>0</v>
      </c>
      <c r="Y82" s="11">
        <v>1E-06</v>
      </c>
      <c r="Z82" s="11">
        <v>1E-06</v>
      </c>
      <c r="AA82" s="11">
        <v>1E-06</v>
      </c>
      <c r="AB82" s="11">
        <v>1E-06</v>
      </c>
      <c r="AC82" s="11">
        <v>1.6E-05</v>
      </c>
      <c r="AD82" s="11">
        <v>1E-06</v>
      </c>
      <c r="AE82" s="11">
        <v>1E-06</v>
      </c>
      <c r="AF82" s="11">
        <v>1E-06</v>
      </c>
      <c r="AG82" s="11">
        <v>1E-06</v>
      </c>
      <c r="AH82" s="11">
        <v>1E-06</v>
      </c>
      <c r="AI82" s="11">
        <v>1E-06</v>
      </c>
      <c r="AJ82" s="11">
        <v>1E-06</v>
      </c>
      <c r="AK82" s="11">
        <v>1E-06</v>
      </c>
      <c r="AL82" s="11">
        <v>1E-06</v>
      </c>
      <c r="AM82" s="11">
        <v>0</v>
      </c>
      <c r="AN82" s="11">
        <v>0</v>
      </c>
      <c r="AO82" s="11">
        <v>1E-06</v>
      </c>
      <c r="AP82" s="11">
        <v>1E-06</v>
      </c>
      <c r="AQ82" s="11">
        <v>1E-06</v>
      </c>
      <c r="AR82" s="11">
        <v>1E-06</v>
      </c>
      <c r="AS82" s="11">
        <v>1E-06</v>
      </c>
      <c r="AT82" s="11">
        <v>1E-06</v>
      </c>
      <c r="AU82" s="11">
        <v>1E-06</v>
      </c>
      <c r="AV82" s="11">
        <v>1E-06</v>
      </c>
      <c r="AW82" s="11">
        <v>1E-06</v>
      </c>
      <c r="AX82" s="11">
        <v>1E-06</v>
      </c>
      <c r="AY82" s="11">
        <v>1E-06</v>
      </c>
      <c r="AZ82" s="11">
        <v>1E-06</v>
      </c>
      <c r="BA82" s="11">
        <v>1E-06</v>
      </c>
      <c r="BB82" s="11">
        <v>1E-06</v>
      </c>
      <c r="BC82" s="11">
        <v>1E-06</v>
      </c>
      <c r="BD82" s="11">
        <v>1E-06</v>
      </c>
      <c r="BE82" s="11">
        <v>1E-06</v>
      </c>
      <c r="BF82" s="11">
        <v>1E-06</v>
      </c>
      <c r="BG82" s="11">
        <v>1E-06</v>
      </c>
      <c r="BH82" s="11">
        <v>1E-06</v>
      </c>
      <c r="BI82" s="11">
        <v>1E-06</v>
      </c>
      <c r="BJ82" s="11">
        <v>1E-06</v>
      </c>
      <c r="BK82" s="11">
        <v>1E-06</v>
      </c>
      <c r="BL82" s="11">
        <v>2.4E-05</v>
      </c>
      <c r="BM82" s="11">
        <v>1E-06</v>
      </c>
      <c r="BN82" s="11">
        <v>8E-06</v>
      </c>
      <c r="BO82" s="11">
        <v>1.3E-05</v>
      </c>
      <c r="BP82" s="11">
        <v>0</v>
      </c>
      <c r="BQ82" s="11">
        <v>1E-06</v>
      </c>
      <c r="BR82" s="11">
        <v>1.9E-05</v>
      </c>
      <c r="BS82" s="11">
        <v>1E-06</v>
      </c>
      <c r="BT82" s="11">
        <v>2E-06</v>
      </c>
      <c r="BU82" s="11">
        <v>1E-06</v>
      </c>
      <c r="BV82" s="11">
        <v>1E-06</v>
      </c>
      <c r="BW82" s="11">
        <v>0.000642</v>
      </c>
      <c r="BX82" s="11">
        <v>1E-06</v>
      </c>
      <c r="BY82" s="11">
        <v>1.6E-05</v>
      </c>
      <c r="BZ82" s="11">
        <v>1E-06</v>
      </c>
      <c r="CA82" s="11">
        <v>0</v>
      </c>
      <c r="CB82" s="11">
        <v>0</v>
      </c>
      <c r="CC82" s="11">
        <v>1.1E-05</v>
      </c>
      <c r="CD82" s="11">
        <v>1.002254</v>
      </c>
      <c r="CE82" s="11">
        <v>1E-06</v>
      </c>
      <c r="CF82" s="11">
        <v>1E-06</v>
      </c>
      <c r="CG82" s="11">
        <v>1E-06</v>
      </c>
      <c r="CH82" s="11">
        <v>1E-06</v>
      </c>
      <c r="CI82" s="11">
        <v>1E-06</v>
      </c>
      <c r="CJ82" s="11">
        <v>1E-06</v>
      </c>
      <c r="CK82" s="11">
        <v>3E-06</v>
      </c>
      <c r="CL82" s="11">
        <v>3.9E-05</v>
      </c>
      <c r="CM82" s="11">
        <v>1E-06</v>
      </c>
      <c r="CN82" s="11">
        <v>9E-06</v>
      </c>
      <c r="CO82" s="11">
        <v>2E-06</v>
      </c>
      <c r="CP82" s="11">
        <v>1E-06</v>
      </c>
      <c r="CQ82" s="11">
        <v>1.00313</v>
      </c>
      <c r="CR82" s="11">
        <v>0.80608</v>
      </c>
    </row>
    <row r="83" spans="2:96" ht="12">
      <c r="B83" s="2" t="s">
        <v>80</v>
      </c>
      <c r="C83" t="s">
        <v>189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v>0</v>
      </c>
      <c r="AY83" s="11"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v>0</v>
      </c>
      <c r="BE83" s="11"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v>0</v>
      </c>
      <c r="BK83" s="11"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v>0</v>
      </c>
      <c r="BQ83" s="11"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v>0</v>
      </c>
      <c r="BW83" s="11">
        <v>0</v>
      </c>
      <c r="BX83" s="11">
        <v>0</v>
      </c>
      <c r="BY83" s="11">
        <v>0</v>
      </c>
      <c r="BZ83" s="11">
        <v>0</v>
      </c>
      <c r="CA83" s="11">
        <v>0</v>
      </c>
      <c r="CB83" s="11">
        <v>0</v>
      </c>
      <c r="CC83" s="11">
        <v>0</v>
      </c>
      <c r="CD83" s="11">
        <v>0</v>
      </c>
      <c r="CE83" s="11">
        <v>1</v>
      </c>
      <c r="CF83" s="11">
        <v>0</v>
      </c>
      <c r="CG83" s="11">
        <v>0</v>
      </c>
      <c r="CH83" s="11">
        <v>0</v>
      </c>
      <c r="CI83" s="11">
        <v>0</v>
      </c>
      <c r="CJ83" s="11">
        <v>0</v>
      </c>
      <c r="CK83" s="11">
        <v>0</v>
      </c>
      <c r="CL83" s="11">
        <v>0</v>
      </c>
      <c r="CM83" s="11">
        <v>0</v>
      </c>
      <c r="CN83" s="11">
        <v>0</v>
      </c>
      <c r="CO83" s="11">
        <v>0</v>
      </c>
      <c r="CP83" s="11">
        <v>0</v>
      </c>
      <c r="CQ83" s="11">
        <v>1</v>
      </c>
      <c r="CR83" s="11">
        <v>0.803565</v>
      </c>
    </row>
    <row r="84" spans="2:96" ht="12">
      <c r="B84" s="2" t="s">
        <v>81</v>
      </c>
      <c r="C84" t="s">
        <v>190</v>
      </c>
      <c r="D84" s="11">
        <v>0.000148</v>
      </c>
      <c r="E84" s="11">
        <v>0.000296</v>
      </c>
      <c r="F84" s="11">
        <v>0.000207</v>
      </c>
      <c r="G84" s="11">
        <v>0.000411</v>
      </c>
      <c r="H84" s="11">
        <v>0.001197</v>
      </c>
      <c r="I84" s="11">
        <v>0</v>
      </c>
      <c r="J84" s="11">
        <v>0.001029</v>
      </c>
      <c r="K84" s="11">
        <v>0</v>
      </c>
      <c r="L84" s="11">
        <v>0</v>
      </c>
      <c r="M84" s="11">
        <v>0.000813</v>
      </c>
      <c r="N84" s="11">
        <v>0.000846</v>
      </c>
      <c r="O84" s="11">
        <v>0.000945</v>
      </c>
      <c r="P84" s="11">
        <v>0.000509</v>
      </c>
      <c r="Q84" s="11">
        <v>0.00092</v>
      </c>
      <c r="R84" s="11">
        <v>0.001143</v>
      </c>
      <c r="S84" s="11">
        <v>0.000767</v>
      </c>
      <c r="T84" s="11">
        <v>0.000839</v>
      </c>
      <c r="U84" s="11">
        <v>0.00099</v>
      </c>
      <c r="V84" s="11">
        <v>0.000725</v>
      </c>
      <c r="W84" s="11">
        <v>0.001057</v>
      </c>
      <c r="X84" s="11">
        <v>0.0002</v>
      </c>
      <c r="Y84" s="11">
        <v>0.000636</v>
      </c>
      <c r="Z84" s="11">
        <v>0.000208</v>
      </c>
      <c r="AA84" s="11">
        <v>0.000749</v>
      </c>
      <c r="AB84" s="11">
        <v>0.000587</v>
      </c>
      <c r="AC84" s="11">
        <v>0.001994</v>
      </c>
      <c r="AD84" s="11">
        <v>5.9E-05</v>
      </c>
      <c r="AE84" s="11">
        <v>0.000754</v>
      </c>
      <c r="AF84" s="11">
        <v>0.000626</v>
      </c>
      <c r="AG84" s="11">
        <v>0.001106</v>
      </c>
      <c r="AH84" s="11">
        <v>0.000497</v>
      </c>
      <c r="AI84" s="11">
        <v>0.000751</v>
      </c>
      <c r="AJ84" s="11">
        <v>0.001593</v>
      </c>
      <c r="AK84" s="11">
        <v>0.0008</v>
      </c>
      <c r="AL84" s="11">
        <v>0.000977</v>
      </c>
      <c r="AM84" s="11">
        <v>0</v>
      </c>
      <c r="AN84" s="11">
        <v>0.000673</v>
      </c>
      <c r="AO84" s="11">
        <v>0.000426</v>
      </c>
      <c r="AP84" s="11">
        <v>0.000515</v>
      </c>
      <c r="AQ84" s="11">
        <v>0.000446</v>
      </c>
      <c r="AR84" s="11">
        <v>0.001815</v>
      </c>
      <c r="AS84" s="11">
        <v>0.000884</v>
      </c>
      <c r="AT84" s="11">
        <v>0.001139</v>
      </c>
      <c r="AU84" s="11">
        <v>0.001008</v>
      </c>
      <c r="AV84" s="11">
        <v>0.002369</v>
      </c>
      <c r="AW84" s="11">
        <v>0.001624</v>
      </c>
      <c r="AX84" s="11">
        <v>0.001005</v>
      </c>
      <c r="AY84" s="11">
        <v>0.00066</v>
      </c>
      <c r="AZ84" s="11">
        <v>0.000657</v>
      </c>
      <c r="BA84" s="11">
        <v>0.000721</v>
      </c>
      <c r="BB84" s="11">
        <v>0.000405</v>
      </c>
      <c r="BC84" s="11">
        <v>0.00057</v>
      </c>
      <c r="BD84" s="11">
        <v>0.000485</v>
      </c>
      <c r="BE84" s="11">
        <v>0.000706</v>
      </c>
      <c r="BF84" s="11">
        <v>0.000918</v>
      </c>
      <c r="BG84" s="11">
        <v>0.000726</v>
      </c>
      <c r="BH84" s="11">
        <v>0.002867</v>
      </c>
      <c r="BI84" s="11">
        <v>0.00136</v>
      </c>
      <c r="BJ84" s="11">
        <v>0.001018</v>
      </c>
      <c r="BK84" s="11">
        <v>0.004527</v>
      </c>
      <c r="BL84" s="11">
        <v>0.007774</v>
      </c>
      <c r="BM84" s="11">
        <v>0.001395</v>
      </c>
      <c r="BN84" s="11">
        <v>0.000847</v>
      </c>
      <c r="BO84" s="11">
        <v>0.002371</v>
      </c>
      <c r="BP84" s="11">
        <v>0.000731</v>
      </c>
      <c r="BQ84" s="11">
        <v>0.000415</v>
      </c>
      <c r="BR84" s="11">
        <v>0.001109</v>
      </c>
      <c r="BS84" s="11">
        <v>0.001436</v>
      </c>
      <c r="BT84" s="11">
        <v>0.000636</v>
      </c>
      <c r="BU84" s="11">
        <v>0.001141</v>
      </c>
      <c r="BV84" s="11">
        <v>0.000303</v>
      </c>
      <c r="BW84" s="11">
        <v>0.004181</v>
      </c>
      <c r="BX84" s="11">
        <v>0.001242</v>
      </c>
      <c r="BY84" s="11">
        <v>0.0009</v>
      </c>
      <c r="BZ84" s="11">
        <v>0.004804</v>
      </c>
      <c r="CA84" s="11">
        <v>0.000221</v>
      </c>
      <c r="CB84" s="11">
        <v>0.000451</v>
      </c>
      <c r="CC84" s="11">
        <v>0.002369</v>
      </c>
      <c r="CD84" s="11">
        <v>0.001323</v>
      </c>
      <c r="CE84" s="11">
        <v>0.000285</v>
      </c>
      <c r="CF84" s="11">
        <v>1.000242</v>
      </c>
      <c r="CG84" s="11">
        <v>0.0021</v>
      </c>
      <c r="CH84" s="11">
        <v>0.00146</v>
      </c>
      <c r="CI84" s="11">
        <v>0.001678</v>
      </c>
      <c r="CJ84" s="11">
        <v>0.002685</v>
      </c>
      <c r="CK84" s="11">
        <v>0.007305</v>
      </c>
      <c r="CL84" s="11">
        <v>0.001695</v>
      </c>
      <c r="CM84" s="11">
        <v>0.001571</v>
      </c>
      <c r="CN84" s="11">
        <v>0.002242</v>
      </c>
      <c r="CO84" s="11">
        <v>0.000302</v>
      </c>
      <c r="CP84" s="11">
        <v>0.000445</v>
      </c>
      <c r="CQ84" s="11">
        <v>1.107561</v>
      </c>
      <c r="CR84" s="11">
        <v>0.889997</v>
      </c>
    </row>
    <row r="85" spans="2:96" ht="12">
      <c r="B85" s="2" t="s">
        <v>82</v>
      </c>
      <c r="C85" t="s">
        <v>191</v>
      </c>
      <c r="D85" s="11">
        <v>0.000411</v>
      </c>
      <c r="E85" s="11">
        <v>0.000648</v>
      </c>
      <c r="F85" s="11">
        <v>0.000854</v>
      </c>
      <c r="G85" s="11">
        <v>0.000497</v>
      </c>
      <c r="H85" s="11">
        <v>0.000441</v>
      </c>
      <c r="I85" s="11">
        <v>0</v>
      </c>
      <c r="J85" s="11">
        <v>0.001028</v>
      </c>
      <c r="K85" s="11">
        <v>0</v>
      </c>
      <c r="L85" s="11">
        <v>0</v>
      </c>
      <c r="M85" s="11">
        <v>0.00305</v>
      </c>
      <c r="N85" s="11">
        <v>0.005201</v>
      </c>
      <c r="O85" s="11">
        <v>0.001602</v>
      </c>
      <c r="P85" s="11">
        <v>0.000642</v>
      </c>
      <c r="Q85" s="11">
        <v>0.001139</v>
      </c>
      <c r="R85" s="11">
        <v>0.001748</v>
      </c>
      <c r="S85" s="11">
        <v>0.001058</v>
      </c>
      <c r="T85" s="11">
        <v>0.001621</v>
      </c>
      <c r="U85" s="11">
        <v>0.002258</v>
      </c>
      <c r="V85" s="11">
        <v>0.003319</v>
      </c>
      <c r="W85" s="11">
        <v>0.001886</v>
      </c>
      <c r="X85" s="11">
        <v>0.00031</v>
      </c>
      <c r="Y85" s="11">
        <v>0.00153</v>
      </c>
      <c r="Z85" s="11">
        <v>0.001794</v>
      </c>
      <c r="AA85" s="11">
        <v>0.001161</v>
      </c>
      <c r="AB85" s="11">
        <v>0.001061</v>
      </c>
      <c r="AC85" s="11">
        <v>0.005299</v>
      </c>
      <c r="AD85" s="11">
        <v>0.000163</v>
      </c>
      <c r="AE85" s="11">
        <v>0.001089</v>
      </c>
      <c r="AF85" s="11">
        <v>0.001328</v>
      </c>
      <c r="AG85" s="11">
        <v>0.001468</v>
      </c>
      <c r="AH85" s="11">
        <v>0.00155</v>
      </c>
      <c r="AI85" s="11">
        <v>0.001301</v>
      </c>
      <c r="AJ85" s="11">
        <v>0.001365</v>
      </c>
      <c r="AK85" s="11">
        <v>0.001588</v>
      </c>
      <c r="AL85" s="11">
        <v>0.001158</v>
      </c>
      <c r="AM85" s="11">
        <v>0</v>
      </c>
      <c r="AN85" s="11">
        <v>0.000624</v>
      </c>
      <c r="AO85" s="11">
        <v>0.000869</v>
      </c>
      <c r="AP85" s="11">
        <v>0.000976</v>
      </c>
      <c r="AQ85" s="11">
        <v>0.000955</v>
      </c>
      <c r="AR85" s="11">
        <v>0.001439</v>
      </c>
      <c r="AS85" s="11">
        <v>0.001416</v>
      </c>
      <c r="AT85" s="11">
        <v>0.001761</v>
      </c>
      <c r="AU85" s="11">
        <v>0.001617</v>
      </c>
      <c r="AV85" s="11">
        <v>0.001483</v>
      </c>
      <c r="AW85" s="11">
        <v>0.001915</v>
      </c>
      <c r="AX85" s="11">
        <v>0.002775</v>
      </c>
      <c r="AY85" s="11">
        <v>0.002172</v>
      </c>
      <c r="AZ85" s="11">
        <v>0.001765</v>
      </c>
      <c r="BA85" s="11">
        <v>0.002023</v>
      </c>
      <c r="BB85" s="11">
        <v>0.001376</v>
      </c>
      <c r="BC85" s="11">
        <v>0.001016</v>
      </c>
      <c r="BD85" s="11">
        <v>0.001294</v>
      </c>
      <c r="BE85" s="11">
        <v>0.002735</v>
      </c>
      <c r="BF85" s="11">
        <v>0.003135</v>
      </c>
      <c r="BG85" s="11">
        <v>0.00144</v>
      </c>
      <c r="BH85" s="11">
        <v>0.000842</v>
      </c>
      <c r="BI85" s="11">
        <v>0.001168</v>
      </c>
      <c r="BJ85" s="11">
        <v>0.002318</v>
      </c>
      <c r="BK85" s="11">
        <v>0.008947</v>
      </c>
      <c r="BL85" s="11">
        <v>0.003698</v>
      </c>
      <c r="BM85" s="11">
        <v>0.001041</v>
      </c>
      <c r="BN85" s="11">
        <v>0.00475</v>
      </c>
      <c r="BO85" s="11">
        <v>0.005435</v>
      </c>
      <c r="BP85" s="11">
        <v>0.002278</v>
      </c>
      <c r="BQ85" s="11">
        <v>0.000534</v>
      </c>
      <c r="BR85" s="11">
        <v>0.001959</v>
      </c>
      <c r="BS85" s="11">
        <v>0.001484</v>
      </c>
      <c r="BT85" s="11">
        <v>0.001419</v>
      </c>
      <c r="BU85" s="11">
        <v>0.002257</v>
      </c>
      <c r="BV85" s="11">
        <v>0.007801</v>
      </c>
      <c r="BW85" s="11">
        <v>0.002531</v>
      </c>
      <c r="BX85" s="11">
        <v>0.00459</v>
      </c>
      <c r="BY85" s="11">
        <v>0.002768</v>
      </c>
      <c r="BZ85" s="11">
        <v>0.004209</v>
      </c>
      <c r="CA85" s="11">
        <v>0.002396</v>
      </c>
      <c r="CB85" s="11">
        <v>0.000725</v>
      </c>
      <c r="CC85" s="11">
        <v>0.002341</v>
      </c>
      <c r="CD85" s="11">
        <v>0.001341</v>
      </c>
      <c r="CE85" s="11">
        <v>0.001525</v>
      </c>
      <c r="CF85" s="11">
        <v>0.003249</v>
      </c>
      <c r="CG85" s="11">
        <v>1.004499</v>
      </c>
      <c r="CH85" s="11">
        <v>0.002652</v>
      </c>
      <c r="CI85" s="11">
        <v>0.001209</v>
      </c>
      <c r="CJ85" s="11">
        <v>0.002332</v>
      </c>
      <c r="CK85" s="11">
        <v>0.003741</v>
      </c>
      <c r="CL85" s="11">
        <v>0.002213</v>
      </c>
      <c r="CM85" s="11">
        <v>0.001932</v>
      </c>
      <c r="CN85" s="11">
        <v>0.001696</v>
      </c>
      <c r="CO85" s="11">
        <v>0.001265</v>
      </c>
      <c r="CP85" s="11">
        <v>0.003271</v>
      </c>
      <c r="CQ85" s="11">
        <v>1.178768</v>
      </c>
      <c r="CR85" s="11">
        <v>0.947217</v>
      </c>
    </row>
    <row r="86" spans="2:96" ht="12">
      <c r="B86" s="2" t="s">
        <v>83</v>
      </c>
      <c r="C86" t="s">
        <v>192</v>
      </c>
      <c r="D86" s="11">
        <v>0.001422</v>
      </c>
      <c r="E86" s="11">
        <v>0.000874</v>
      </c>
      <c r="F86" s="11">
        <v>0.001722</v>
      </c>
      <c r="G86" s="11">
        <v>0.001872</v>
      </c>
      <c r="H86" s="11">
        <v>0.000593</v>
      </c>
      <c r="I86" s="11">
        <v>0</v>
      </c>
      <c r="J86" s="11">
        <v>0.006237</v>
      </c>
      <c r="K86" s="11">
        <v>0</v>
      </c>
      <c r="L86" s="11">
        <v>0</v>
      </c>
      <c r="M86" s="11">
        <v>0.002039</v>
      </c>
      <c r="N86" s="11">
        <v>0.000754</v>
      </c>
      <c r="O86" s="11">
        <v>0.001693</v>
      </c>
      <c r="P86" s="11">
        <v>0.000468</v>
      </c>
      <c r="Q86" s="11">
        <v>0.002273</v>
      </c>
      <c r="R86" s="11">
        <v>0.00143</v>
      </c>
      <c r="S86" s="11">
        <v>0.001527</v>
      </c>
      <c r="T86" s="11">
        <v>0.001349</v>
      </c>
      <c r="U86" s="11">
        <v>0.00207</v>
      </c>
      <c r="V86" s="11">
        <v>0.00183</v>
      </c>
      <c r="W86" s="11">
        <v>0.002009</v>
      </c>
      <c r="X86" s="11">
        <v>0.000534</v>
      </c>
      <c r="Y86" s="11">
        <v>0.004836</v>
      </c>
      <c r="Z86" s="11">
        <v>0.000369</v>
      </c>
      <c r="AA86" s="11">
        <v>0.00158</v>
      </c>
      <c r="AB86" s="11">
        <v>0.003601</v>
      </c>
      <c r="AC86" s="11">
        <v>0.001586</v>
      </c>
      <c r="AD86" s="11">
        <v>0.000111</v>
      </c>
      <c r="AE86" s="11">
        <v>0.004231</v>
      </c>
      <c r="AF86" s="11">
        <v>0.001739</v>
      </c>
      <c r="AG86" s="11">
        <v>0.002063</v>
      </c>
      <c r="AH86" s="11">
        <v>0.001242</v>
      </c>
      <c r="AI86" s="11">
        <v>0.005664</v>
      </c>
      <c r="AJ86" s="11">
        <v>0.00531</v>
      </c>
      <c r="AK86" s="11">
        <v>0.001719</v>
      </c>
      <c r="AL86" s="11">
        <v>0.002208</v>
      </c>
      <c r="AM86" s="11">
        <v>0</v>
      </c>
      <c r="AN86" s="11">
        <v>0.001087</v>
      </c>
      <c r="AO86" s="11">
        <v>0.001535</v>
      </c>
      <c r="AP86" s="11">
        <v>0.000862</v>
      </c>
      <c r="AQ86" s="11">
        <v>0.002205</v>
      </c>
      <c r="AR86" s="11">
        <v>0.002536</v>
      </c>
      <c r="AS86" s="11">
        <v>0.002386</v>
      </c>
      <c r="AT86" s="11">
        <v>0.00359</v>
      </c>
      <c r="AU86" s="11">
        <v>0.003662</v>
      </c>
      <c r="AV86" s="11">
        <v>0.005793</v>
      </c>
      <c r="AW86" s="11">
        <v>0.004168</v>
      </c>
      <c r="AX86" s="11">
        <v>0.004369</v>
      </c>
      <c r="AY86" s="11">
        <v>0.006687</v>
      </c>
      <c r="AZ86" s="11">
        <v>0.005468</v>
      </c>
      <c r="BA86" s="11">
        <v>0.00318</v>
      </c>
      <c r="BB86" s="11">
        <v>0.002654</v>
      </c>
      <c r="BC86" s="11">
        <v>0.002407</v>
      </c>
      <c r="BD86" s="11">
        <v>0.011435</v>
      </c>
      <c r="BE86" s="11">
        <v>0.004634</v>
      </c>
      <c r="BF86" s="11">
        <v>0.003587</v>
      </c>
      <c r="BG86" s="11">
        <v>0.003134</v>
      </c>
      <c r="BH86" s="11">
        <v>0.002519</v>
      </c>
      <c r="BI86" s="11">
        <v>0.011735</v>
      </c>
      <c r="BJ86" s="11">
        <v>0.003205</v>
      </c>
      <c r="BK86" s="11">
        <v>0.001095</v>
      </c>
      <c r="BL86" s="11">
        <v>0.000998</v>
      </c>
      <c r="BM86" s="11">
        <v>0.005054</v>
      </c>
      <c r="BN86" s="11">
        <v>0.002162</v>
      </c>
      <c r="BO86" s="11">
        <v>0.003642</v>
      </c>
      <c r="BP86" s="11">
        <v>0.000915</v>
      </c>
      <c r="BQ86" s="11">
        <v>0.000451</v>
      </c>
      <c r="BR86" s="11">
        <v>0.001652</v>
      </c>
      <c r="BS86" s="11">
        <v>0.003146</v>
      </c>
      <c r="BT86" s="11">
        <v>0.021219</v>
      </c>
      <c r="BU86" s="11">
        <v>0.001162</v>
      </c>
      <c r="BV86" s="11">
        <v>0.025213</v>
      </c>
      <c r="BW86" s="11">
        <v>0.005531</v>
      </c>
      <c r="BX86" s="11">
        <v>0.002098</v>
      </c>
      <c r="BY86" s="11">
        <v>0.002031</v>
      </c>
      <c r="BZ86" s="11">
        <v>0.004809</v>
      </c>
      <c r="CA86" s="11">
        <v>0.007298</v>
      </c>
      <c r="CB86" s="11">
        <v>0.002633</v>
      </c>
      <c r="CC86" s="11">
        <v>0.005626</v>
      </c>
      <c r="CD86" s="11">
        <v>0.001314</v>
      </c>
      <c r="CE86" s="11">
        <v>0.003505</v>
      </c>
      <c r="CF86" s="11">
        <v>0.001961</v>
      </c>
      <c r="CG86" s="11">
        <v>0.007364</v>
      </c>
      <c r="CH86" s="11">
        <v>1.004767</v>
      </c>
      <c r="CI86" s="11">
        <v>0.001678</v>
      </c>
      <c r="CJ86" s="11">
        <v>0.003385</v>
      </c>
      <c r="CK86" s="11">
        <v>0.001849</v>
      </c>
      <c r="CL86" s="11">
        <v>0.002904</v>
      </c>
      <c r="CM86" s="11">
        <v>0.003838</v>
      </c>
      <c r="CN86" s="11">
        <v>0.001686</v>
      </c>
      <c r="CO86" s="11">
        <v>0.000794</v>
      </c>
      <c r="CP86" s="11">
        <v>0.002212</v>
      </c>
      <c r="CQ86" s="11">
        <v>1.293788</v>
      </c>
      <c r="CR86" s="11">
        <v>1.039643</v>
      </c>
    </row>
    <row r="87" spans="2:96" ht="12">
      <c r="B87" s="2" t="s">
        <v>84</v>
      </c>
      <c r="C87" t="s">
        <v>193</v>
      </c>
      <c r="D87" s="11">
        <v>0.008446</v>
      </c>
      <c r="E87" s="11">
        <v>0.007843</v>
      </c>
      <c r="F87" s="11">
        <v>0.012679</v>
      </c>
      <c r="G87" s="11">
        <v>0.010942</v>
      </c>
      <c r="H87" s="11">
        <v>0.004103</v>
      </c>
      <c r="I87" s="11">
        <v>0</v>
      </c>
      <c r="J87" s="11">
        <v>0.036738</v>
      </c>
      <c r="K87" s="11">
        <v>0</v>
      </c>
      <c r="L87" s="11">
        <v>0</v>
      </c>
      <c r="M87" s="11">
        <v>0.005805</v>
      </c>
      <c r="N87" s="11">
        <v>0.003715</v>
      </c>
      <c r="O87" s="11">
        <v>0.00609</v>
      </c>
      <c r="P87" s="11">
        <v>0.002975</v>
      </c>
      <c r="Q87" s="11">
        <v>0.006233</v>
      </c>
      <c r="R87" s="11">
        <v>0.003192</v>
      </c>
      <c r="S87" s="11">
        <v>0.009284</v>
      </c>
      <c r="T87" s="11">
        <v>0.002851</v>
      </c>
      <c r="U87" s="11">
        <v>0.004254</v>
      </c>
      <c r="V87" s="11">
        <v>0.003395</v>
      </c>
      <c r="W87" s="11">
        <v>0.0033</v>
      </c>
      <c r="X87" s="11">
        <v>0.008679</v>
      </c>
      <c r="Y87" s="11">
        <v>0.018631</v>
      </c>
      <c r="Z87" s="11">
        <v>0.004452</v>
      </c>
      <c r="AA87" s="11">
        <v>0.003899</v>
      </c>
      <c r="AB87" s="11">
        <v>0.005046</v>
      </c>
      <c r="AC87" s="11">
        <v>0.004482</v>
      </c>
      <c r="AD87" s="11">
        <v>0.003694</v>
      </c>
      <c r="AE87" s="11">
        <v>0.006392</v>
      </c>
      <c r="AF87" s="11">
        <v>0.005696</v>
      </c>
      <c r="AG87" s="11">
        <v>0.007968</v>
      </c>
      <c r="AH87" s="11">
        <v>0.002654</v>
      </c>
      <c r="AI87" s="11">
        <v>0.016358</v>
      </c>
      <c r="AJ87" s="11">
        <v>0.017639</v>
      </c>
      <c r="AK87" s="11">
        <v>0.010341</v>
      </c>
      <c r="AL87" s="11">
        <v>0.011552</v>
      </c>
      <c r="AM87" s="11">
        <v>0</v>
      </c>
      <c r="AN87" s="11">
        <v>0.003813</v>
      </c>
      <c r="AO87" s="11">
        <v>0.008697</v>
      </c>
      <c r="AP87" s="11">
        <v>0.005276</v>
      </c>
      <c r="AQ87" s="11">
        <v>0.006291</v>
      </c>
      <c r="AR87" s="11">
        <v>0.012299</v>
      </c>
      <c r="AS87" s="11">
        <v>0.006228</v>
      </c>
      <c r="AT87" s="11">
        <v>0.005425</v>
      </c>
      <c r="AU87" s="11">
        <v>0.004272</v>
      </c>
      <c r="AV87" s="11">
        <v>0.006056</v>
      </c>
      <c r="AW87" s="11">
        <v>0.007638</v>
      </c>
      <c r="AX87" s="11">
        <v>0.006844</v>
      </c>
      <c r="AY87" s="11">
        <v>0.005496</v>
      </c>
      <c r="AZ87" s="11">
        <v>0.006939</v>
      </c>
      <c r="BA87" s="11">
        <v>0.00481</v>
      </c>
      <c r="BB87" s="11">
        <v>0.004848</v>
      </c>
      <c r="BC87" s="11">
        <v>0.003609</v>
      </c>
      <c r="BD87" s="11">
        <v>0.004821</v>
      </c>
      <c r="BE87" s="11">
        <v>0.004359</v>
      </c>
      <c r="BF87" s="11">
        <v>0.005883</v>
      </c>
      <c r="BG87" s="11">
        <v>0.00582</v>
      </c>
      <c r="BH87" s="11">
        <v>0.014545</v>
      </c>
      <c r="BI87" s="11">
        <v>0.014994</v>
      </c>
      <c r="BJ87" s="11">
        <v>0.010861</v>
      </c>
      <c r="BK87" s="11">
        <v>0.026056</v>
      </c>
      <c r="BL87" s="11">
        <v>0.009571</v>
      </c>
      <c r="BM87" s="11">
        <v>0.014288</v>
      </c>
      <c r="BN87" s="11">
        <v>0.005226</v>
      </c>
      <c r="BO87" s="11">
        <v>0.002434</v>
      </c>
      <c r="BP87" s="11">
        <v>0.002798</v>
      </c>
      <c r="BQ87" s="11">
        <v>0.001636</v>
      </c>
      <c r="BR87" s="11">
        <v>0.003579</v>
      </c>
      <c r="BS87" s="11">
        <v>0.02498</v>
      </c>
      <c r="BT87" s="11">
        <v>0.154358</v>
      </c>
      <c r="BU87" s="11">
        <v>0.001877</v>
      </c>
      <c r="BV87" s="11">
        <v>0.00236</v>
      </c>
      <c r="BW87" s="11">
        <v>0.007266</v>
      </c>
      <c r="BX87" s="11">
        <v>0.004428</v>
      </c>
      <c r="BY87" s="11">
        <v>0.002308</v>
      </c>
      <c r="BZ87" s="11">
        <v>0.008247</v>
      </c>
      <c r="CA87" s="11">
        <v>0.006285</v>
      </c>
      <c r="CB87" s="11">
        <v>0.004994</v>
      </c>
      <c r="CC87" s="11">
        <v>0.010443</v>
      </c>
      <c r="CD87" s="11">
        <v>0.00359</v>
      </c>
      <c r="CE87" s="11">
        <v>0.004891</v>
      </c>
      <c r="CF87" s="11">
        <v>0.006958</v>
      </c>
      <c r="CG87" s="11">
        <v>0.004942</v>
      </c>
      <c r="CH87" s="11">
        <v>0.051715</v>
      </c>
      <c r="CI87" s="11">
        <v>1.005737</v>
      </c>
      <c r="CJ87" s="11">
        <v>0.005174</v>
      </c>
      <c r="CK87" s="11">
        <v>0.010516</v>
      </c>
      <c r="CL87" s="11">
        <v>0.004716</v>
      </c>
      <c r="CM87" s="11">
        <v>0.00508</v>
      </c>
      <c r="CN87" s="11">
        <v>0.007463</v>
      </c>
      <c r="CO87" s="11">
        <v>0.00198</v>
      </c>
      <c r="CP87" s="11">
        <v>0.008561</v>
      </c>
      <c r="CQ87" s="11">
        <v>1.833609</v>
      </c>
      <c r="CR87" s="11">
        <v>1.473425</v>
      </c>
    </row>
    <row r="88" spans="2:96" ht="12">
      <c r="B88" s="2" t="s">
        <v>85</v>
      </c>
      <c r="C88" t="s">
        <v>194</v>
      </c>
      <c r="D88" s="11">
        <v>0.001914</v>
      </c>
      <c r="E88" s="11">
        <v>0.003123</v>
      </c>
      <c r="F88" s="11">
        <v>0.004216</v>
      </c>
      <c r="G88" s="11">
        <v>0.001719</v>
      </c>
      <c r="H88" s="11">
        <v>0.002114</v>
      </c>
      <c r="I88" s="11">
        <v>0</v>
      </c>
      <c r="J88" s="11">
        <v>0.008505</v>
      </c>
      <c r="K88" s="11">
        <v>0</v>
      </c>
      <c r="L88" s="11">
        <v>0</v>
      </c>
      <c r="M88" s="11">
        <v>0.008122</v>
      </c>
      <c r="N88" s="11">
        <v>0.00454</v>
      </c>
      <c r="O88" s="11">
        <v>0.00446</v>
      </c>
      <c r="P88" s="11">
        <v>0.005664</v>
      </c>
      <c r="Q88" s="11">
        <v>0.005132</v>
      </c>
      <c r="R88" s="11">
        <v>0.00828</v>
      </c>
      <c r="S88" s="11">
        <v>0.004021</v>
      </c>
      <c r="T88" s="11">
        <v>0.007279</v>
      </c>
      <c r="U88" s="11">
        <v>0.004777</v>
      </c>
      <c r="V88" s="11">
        <v>0.003773</v>
      </c>
      <c r="W88" s="11">
        <v>0.012101</v>
      </c>
      <c r="X88" s="11">
        <v>0.00188</v>
      </c>
      <c r="Y88" s="11">
        <v>0.0111</v>
      </c>
      <c r="Z88" s="11">
        <v>0.00548</v>
      </c>
      <c r="AA88" s="11">
        <v>0.004814</v>
      </c>
      <c r="AB88" s="11">
        <v>0.003741</v>
      </c>
      <c r="AC88" s="11">
        <v>0.008119</v>
      </c>
      <c r="AD88" s="11">
        <v>0.000883</v>
      </c>
      <c r="AE88" s="11">
        <v>0.005102</v>
      </c>
      <c r="AF88" s="11">
        <v>0.006386</v>
      </c>
      <c r="AG88" s="11">
        <v>0.004667</v>
      </c>
      <c r="AH88" s="11">
        <v>0.006126</v>
      </c>
      <c r="AI88" s="11">
        <v>0.00855</v>
      </c>
      <c r="AJ88" s="11">
        <v>0.005971</v>
      </c>
      <c r="AK88" s="11">
        <v>0.004313</v>
      </c>
      <c r="AL88" s="11">
        <v>0.004267</v>
      </c>
      <c r="AM88" s="11">
        <v>0</v>
      </c>
      <c r="AN88" s="11">
        <v>0.002106</v>
      </c>
      <c r="AO88" s="11">
        <v>0.003268</v>
      </c>
      <c r="AP88" s="11">
        <v>0.00362</v>
      </c>
      <c r="AQ88" s="11">
        <v>0.002704</v>
      </c>
      <c r="AR88" s="11">
        <v>0.007923</v>
      </c>
      <c r="AS88" s="11">
        <v>0.004843</v>
      </c>
      <c r="AT88" s="11">
        <v>0.010691</v>
      </c>
      <c r="AU88" s="11">
        <v>0.005627</v>
      </c>
      <c r="AV88" s="11">
        <v>0.006213</v>
      </c>
      <c r="AW88" s="11">
        <v>0.008862</v>
      </c>
      <c r="AX88" s="11">
        <v>0.005497</v>
      </c>
      <c r="AY88" s="11">
        <v>0.006971</v>
      </c>
      <c r="AZ88" s="11">
        <v>0.005501</v>
      </c>
      <c r="BA88" s="11">
        <v>0.005574</v>
      </c>
      <c r="BB88" s="11">
        <v>0.007333</v>
      </c>
      <c r="BC88" s="11">
        <v>0.003046</v>
      </c>
      <c r="BD88" s="11">
        <v>0.007472</v>
      </c>
      <c r="BE88" s="11">
        <v>0.005558</v>
      </c>
      <c r="BF88" s="11">
        <v>0.00576</v>
      </c>
      <c r="BG88" s="11">
        <v>0.027942</v>
      </c>
      <c r="BH88" s="11">
        <v>0.011443</v>
      </c>
      <c r="BI88" s="11">
        <v>0.022928</v>
      </c>
      <c r="BJ88" s="11">
        <v>0.009719</v>
      </c>
      <c r="BK88" s="11">
        <v>0.019704</v>
      </c>
      <c r="BL88" s="11">
        <v>0.016445</v>
      </c>
      <c r="BM88" s="11">
        <v>0.012146</v>
      </c>
      <c r="BN88" s="11">
        <v>0.019849</v>
      </c>
      <c r="BO88" s="11">
        <v>0.030243</v>
      </c>
      <c r="BP88" s="11">
        <v>0.019506</v>
      </c>
      <c r="BQ88" s="11">
        <v>0.006423</v>
      </c>
      <c r="BR88" s="11">
        <v>0.017426</v>
      </c>
      <c r="BS88" s="11">
        <v>0.005044</v>
      </c>
      <c r="BT88" s="11">
        <v>0.008301</v>
      </c>
      <c r="BU88" s="11">
        <v>0.010009</v>
      </c>
      <c r="BV88" s="11">
        <v>0.006692</v>
      </c>
      <c r="BW88" s="11">
        <v>0.018561</v>
      </c>
      <c r="BX88" s="11">
        <v>0.038261</v>
      </c>
      <c r="BY88" s="11">
        <v>0.020194</v>
      </c>
      <c r="BZ88" s="11">
        <v>0.015508</v>
      </c>
      <c r="CA88" s="11">
        <v>0.015899</v>
      </c>
      <c r="CB88" s="11">
        <v>0.009236</v>
      </c>
      <c r="CC88" s="11">
        <v>0.022582</v>
      </c>
      <c r="CD88" s="11">
        <v>0.016463</v>
      </c>
      <c r="CE88" s="11">
        <v>0.015595</v>
      </c>
      <c r="CF88" s="11">
        <v>0.025293</v>
      </c>
      <c r="CG88" s="11">
        <v>0.041325</v>
      </c>
      <c r="CH88" s="11">
        <v>0.014492</v>
      </c>
      <c r="CI88" s="11">
        <v>0.005377</v>
      </c>
      <c r="CJ88" s="11">
        <v>1.040313</v>
      </c>
      <c r="CK88" s="11">
        <v>0.010416</v>
      </c>
      <c r="CL88" s="11">
        <v>0.009009</v>
      </c>
      <c r="CM88" s="11">
        <v>0.008467</v>
      </c>
      <c r="CN88" s="11">
        <v>0.012542</v>
      </c>
      <c r="CO88" s="11">
        <v>0.0036</v>
      </c>
      <c r="CP88" s="11">
        <v>0.020418</v>
      </c>
      <c r="CQ88" s="11">
        <v>1.887083</v>
      </c>
      <c r="CR88" s="11">
        <v>1.516394</v>
      </c>
    </row>
    <row r="89" spans="2:96" ht="12">
      <c r="B89" s="2" t="s">
        <v>86</v>
      </c>
      <c r="C89" t="s">
        <v>195</v>
      </c>
      <c r="D89" s="11">
        <v>4.4E-05</v>
      </c>
      <c r="E89" s="11">
        <v>7.1E-05</v>
      </c>
      <c r="F89" s="11">
        <v>7.8E-05</v>
      </c>
      <c r="G89" s="11">
        <v>6.5E-05</v>
      </c>
      <c r="H89" s="11">
        <v>6E-05</v>
      </c>
      <c r="I89" s="11">
        <v>0</v>
      </c>
      <c r="J89" s="11">
        <v>0.000215</v>
      </c>
      <c r="K89" s="11">
        <v>0</v>
      </c>
      <c r="L89" s="11">
        <v>0</v>
      </c>
      <c r="M89" s="11">
        <v>0.000253</v>
      </c>
      <c r="N89" s="11">
        <v>0.000253</v>
      </c>
      <c r="O89" s="11">
        <v>0.000113</v>
      </c>
      <c r="P89" s="11">
        <v>0.000131</v>
      </c>
      <c r="Q89" s="11">
        <v>0.000165</v>
      </c>
      <c r="R89" s="11">
        <v>0.000148</v>
      </c>
      <c r="S89" s="11">
        <v>0.000158</v>
      </c>
      <c r="T89" s="11">
        <v>0.000207</v>
      </c>
      <c r="U89" s="11">
        <v>0.000257</v>
      </c>
      <c r="V89" s="11">
        <v>0.000247</v>
      </c>
      <c r="W89" s="11">
        <v>0.000178</v>
      </c>
      <c r="X89" s="11">
        <v>9.2E-05</v>
      </c>
      <c r="Y89" s="11">
        <v>0.000283</v>
      </c>
      <c r="Z89" s="11">
        <v>8.4E-05</v>
      </c>
      <c r="AA89" s="11">
        <v>0.000212</v>
      </c>
      <c r="AB89" s="11">
        <v>0.000132</v>
      </c>
      <c r="AC89" s="11">
        <v>0.000345</v>
      </c>
      <c r="AD89" s="11">
        <v>4.1E-05</v>
      </c>
      <c r="AE89" s="11">
        <v>0.000205</v>
      </c>
      <c r="AF89" s="11">
        <v>0.000205</v>
      </c>
      <c r="AG89" s="11">
        <v>0.000214</v>
      </c>
      <c r="AH89" s="11">
        <v>0.000186</v>
      </c>
      <c r="AI89" s="11">
        <v>0.000192</v>
      </c>
      <c r="AJ89" s="11">
        <v>0.00024</v>
      </c>
      <c r="AK89" s="11">
        <v>0.000223</v>
      </c>
      <c r="AL89" s="11">
        <v>0.000222</v>
      </c>
      <c r="AM89" s="11">
        <v>0</v>
      </c>
      <c r="AN89" s="11">
        <v>0.000156</v>
      </c>
      <c r="AO89" s="11">
        <v>0.000193</v>
      </c>
      <c r="AP89" s="11">
        <v>0.000197</v>
      </c>
      <c r="AQ89" s="11">
        <v>0.000178</v>
      </c>
      <c r="AR89" s="11">
        <v>0.000197</v>
      </c>
      <c r="AS89" s="11">
        <v>0.000199</v>
      </c>
      <c r="AT89" s="11">
        <v>0.000219</v>
      </c>
      <c r="AU89" s="11">
        <v>0.000213</v>
      </c>
      <c r="AV89" s="11">
        <v>0.000205</v>
      </c>
      <c r="AW89" s="11">
        <v>0.000245</v>
      </c>
      <c r="AX89" s="11">
        <v>0.003387</v>
      </c>
      <c r="AY89" s="11">
        <v>0.000308</v>
      </c>
      <c r="AZ89" s="11">
        <v>0.000266</v>
      </c>
      <c r="BA89" s="11">
        <v>0.000231</v>
      </c>
      <c r="BB89" s="11">
        <v>0.000194</v>
      </c>
      <c r="BC89" s="11">
        <v>0.000119</v>
      </c>
      <c r="BD89" s="11">
        <v>0.000283</v>
      </c>
      <c r="BE89" s="11">
        <v>0.000272</v>
      </c>
      <c r="BF89" s="11">
        <v>0.000245</v>
      </c>
      <c r="BG89" s="11">
        <v>0.000144</v>
      </c>
      <c r="BH89" s="11">
        <v>0.000133</v>
      </c>
      <c r="BI89" s="11">
        <v>0.000165</v>
      </c>
      <c r="BJ89" s="11">
        <v>0.000474</v>
      </c>
      <c r="BK89" s="11">
        <v>0.000875</v>
      </c>
      <c r="BL89" s="11">
        <v>0.000365</v>
      </c>
      <c r="BM89" s="11">
        <v>0.000681</v>
      </c>
      <c r="BN89" s="11">
        <v>0.00043</v>
      </c>
      <c r="BO89" s="11">
        <v>0.000523</v>
      </c>
      <c r="BP89" s="11">
        <v>0.000162</v>
      </c>
      <c r="BQ89" s="11">
        <v>7.8E-05</v>
      </c>
      <c r="BR89" s="11">
        <v>0.000258</v>
      </c>
      <c r="BS89" s="11">
        <v>0.00047</v>
      </c>
      <c r="BT89" s="11">
        <v>0.000212</v>
      </c>
      <c r="BU89" s="11">
        <v>0.000116</v>
      </c>
      <c r="BV89" s="11">
        <v>0.000396</v>
      </c>
      <c r="BW89" s="11">
        <v>0.000646</v>
      </c>
      <c r="BX89" s="11">
        <v>0.000539</v>
      </c>
      <c r="BY89" s="11">
        <v>0.000488</v>
      </c>
      <c r="BZ89" s="11">
        <v>0.067825</v>
      </c>
      <c r="CA89" s="11">
        <v>0.000856</v>
      </c>
      <c r="CB89" s="11">
        <v>0.000123</v>
      </c>
      <c r="CC89" s="11">
        <v>0.001901</v>
      </c>
      <c r="CD89" s="11">
        <v>0.000148</v>
      </c>
      <c r="CE89" s="11">
        <v>0.000138</v>
      </c>
      <c r="CF89" s="11">
        <v>0.001224</v>
      </c>
      <c r="CG89" s="11">
        <v>0.017663</v>
      </c>
      <c r="CH89" s="11">
        <v>0.0038</v>
      </c>
      <c r="CI89" s="11">
        <v>9.3E-05</v>
      </c>
      <c r="CJ89" s="11">
        <v>0.000173</v>
      </c>
      <c r="CK89" s="11">
        <v>1.004584</v>
      </c>
      <c r="CL89" s="11">
        <v>0.002793</v>
      </c>
      <c r="CM89" s="11">
        <v>0.003315</v>
      </c>
      <c r="CN89" s="11">
        <v>0.001949</v>
      </c>
      <c r="CO89" s="11">
        <v>0.000155</v>
      </c>
      <c r="CP89" s="11">
        <v>0.002152</v>
      </c>
      <c r="CQ89" s="11">
        <v>1.128872</v>
      </c>
      <c r="CR89" s="11">
        <v>0.907122</v>
      </c>
    </row>
    <row r="90" spans="2:96" ht="12">
      <c r="B90" s="2" t="s">
        <v>87</v>
      </c>
      <c r="C90" t="s">
        <v>196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v>0</v>
      </c>
      <c r="AY90" s="11">
        <v>0</v>
      </c>
      <c r="AZ90" s="11">
        <v>0</v>
      </c>
      <c r="BA90" s="11">
        <v>0</v>
      </c>
      <c r="BB90" s="11">
        <v>0</v>
      </c>
      <c r="BC90" s="11">
        <v>0</v>
      </c>
      <c r="BD90" s="11">
        <v>0</v>
      </c>
      <c r="BE90" s="11">
        <v>0</v>
      </c>
      <c r="BF90" s="11">
        <v>0</v>
      </c>
      <c r="BG90" s="11">
        <v>0</v>
      </c>
      <c r="BH90" s="11">
        <v>0</v>
      </c>
      <c r="BI90" s="11">
        <v>0</v>
      </c>
      <c r="BJ90" s="11">
        <v>0</v>
      </c>
      <c r="BK90" s="11">
        <v>0</v>
      </c>
      <c r="BL90" s="11">
        <v>0</v>
      </c>
      <c r="BM90" s="11">
        <v>0</v>
      </c>
      <c r="BN90" s="11">
        <v>0</v>
      </c>
      <c r="BO90" s="11">
        <v>0</v>
      </c>
      <c r="BP90" s="11">
        <v>0</v>
      </c>
      <c r="BQ90" s="11">
        <v>0</v>
      </c>
      <c r="BR90" s="11">
        <v>0</v>
      </c>
      <c r="BS90" s="11">
        <v>0</v>
      </c>
      <c r="BT90" s="11">
        <v>0</v>
      </c>
      <c r="BU90" s="11">
        <v>0</v>
      </c>
      <c r="BV90" s="11">
        <v>0</v>
      </c>
      <c r="BW90" s="11">
        <v>0</v>
      </c>
      <c r="BX90" s="11">
        <v>0</v>
      </c>
      <c r="BY90" s="11">
        <v>0</v>
      </c>
      <c r="BZ90" s="11">
        <v>0</v>
      </c>
      <c r="CA90" s="11">
        <v>0</v>
      </c>
      <c r="CB90" s="11">
        <v>0</v>
      </c>
      <c r="CC90" s="11">
        <v>0</v>
      </c>
      <c r="CD90" s="11">
        <v>0</v>
      </c>
      <c r="CE90" s="11">
        <v>0</v>
      </c>
      <c r="CF90" s="11">
        <v>0</v>
      </c>
      <c r="CG90" s="11">
        <v>0</v>
      </c>
      <c r="CH90" s="11">
        <v>0</v>
      </c>
      <c r="CI90" s="11">
        <v>0</v>
      </c>
      <c r="CJ90" s="11">
        <v>0</v>
      </c>
      <c r="CK90" s="11">
        <v>0</v>
      </c>
      <c r="CL90" s="11">
        <v>1</v>
      </c>
      <c r="CM90" s="11">
        <v>0</v>
      </c>
      <c r="CN90" s="11">
        <v>0</v>
      </c>
      <c r="CO90" s="11">
        <v>0</v>
      </c>
      <c r="CP90" s="11">
        <v>0</v>
      </c>
      <c r="CQ90" s="11">
        <v>1</v>
      </c>
      <c r="CR90" s="11">
        <v>0.803565</v>
      </c>
    </row>
    <row r="91" spans="2:96" ht="12">
      <c r="B91" s="2" t="s">
        <v>88</v>
      </c>
      <c r="C91" t="s">
        <v>197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v>0</v>
      </c>
      <c r="AS91" s="11">
        <v>0</v>
      </c>
      <c r="AT91" s="11">
        <v>0</v>
      </c>
      <c r="AU91" s="11">
        <v>0</v>
      </c>
      <c r="AV91" s="11">
        <v>0</v>
      </c>
      <c r="AW91" s="11">
        <v>0</v>
      </c>
      <c r="AX91" s="11">
        <v>0</v>
      </c>
      <c r="AY91" s="11">
        <v>0</v>
      </c>
      <c r="AZ91" s="11">
        <v>0</v>
      </c>
      <c r="BA91" s="11">
        <v>0</v>
      </c>
      <c r="BB91" s="11">
        <v>0</v>
      </c>
      <c r="BC91" s="11">
        <v>0</v>
      </c>
      <c r="BD91" s="11">
        <v>0</v>
      </c>
      <c r="BE91" s="11">
        <v>0</v>
      </c>
      <c r="BF91" s="11">
        <v>0</v>
      </c>
      <c r="BG91" s="11">
        <v>0</v>
      </c>
      <c r="BH91" s="11">
        <v>0</v>
      </c>
      <c r="BI91" s="11">
        <v>0</v>
      </c>
      <c r="BJ91" s="11">
        <v>0</v>
      </c>
      <c r="BK91" s="11">
        <v>0</v>
      </c>
      <c r="BL91" s="11">
        <v>0</v>
      </c>
      <c r="BM91" s="11">
        <v>0</v>
      </c>
      <c r="BN91" s="11">
        <v>0</v>
      </c>
      <c r="BO91" s="11">
        <v>0</v>
      </c>
      <c r="BP91" s="11">
        <v>0</v>
      </c>
      <c r="BQ91" s="11">
        <v>0</v>
      </c>
      <c r="BR91" s="11">
        <v>0</v>
      </c>
      <c r="BS91" s="11">
        <v>0</v>
      </c>
      <c r="BT91" s="11">
        <v>0</v>
      </c>
      <c r="BU91" s="11">
        <v>0</v>
      </c>
      <c r="BV91" s="11">
        <v>0</v>
      </c>
      <c r="BW91" s="11">
        <v>0</v>
      </c>
      <c r="BX91" s="11">
        <v>0</v>
      </c>
      <c r="BY91" s="11">
        <v>0</v>
      </c>
      <c r="BZ91" s="11">
        <v>0</v>
      </c>
      <c r="CA91" s="11">
        <v>0</v>
      </c>
      <c r="CB91" s="11">
        <v>0</v>
      </c>
      <c r="CC91" s="11">
        <v>0</v>
      </c>
      <c r="CD91" s="11">
        <v>0</v>
      </c>
      <c r="CE91" s="11">
        <v>0</v>
      </c>
      <c r="CF91" s="11">
        <v>0</v>
      </c>
      <c r="CG91" s="11">
        <v>0</v>
      </c>
      <c r="CH91" s="11">
        <v>0</v>
      </c>
      <c r="CI91" s="11">
        <v>0</v>
      </c>
      <c r="CJ91" s="11">
        <v>0</v>
      </c>
      <c r="CK91" s="11">
        <v>0</v>
      </c>
      <c r="CL91" s="11">
        <v>0</v>
      </c>
      <c r="CM91" s="11">
        <v>1</v>
      </c>
      <c r="CN91" s="11">
        <v>0</v>
      </c>
      <c r="CO91" s="11">
        <v>0</v>
      </c>
      <c r="CP91" s="11">
        <v>0</v>
      </c>
      <c r="CQ91" s="11">
        <v>1</v>
      </c>
      <c r="CR91" s="11">
        <v>0.803565</v>
      </c>
    </row>
    <row r="92" spans="2:96" ht="12">
      <c r="B92" s="2" t="s">
        <v>89</v>
      </c>
      <c r="C92" t="s">
        <v>198</v>
      </c>
      <c r="D92" s="11">
        <v>0.000143</v>
      </c>
      <c r="E92" s="11">
        <v>0.000193</v>
      </c>
      <c r="F92" s="11">
        <v>0.001457</v>
      </c>
      <c r="G92" s="11">
        <v>0.000222</v>
      </c>
      <c r="H92" s="11">
        <v>0.00156</v>
      </c>
      <c r="I92" s="11">
        <v>0</v>
      </c>
      <c r="J92" s="11">
        <v>0.000285</v>
      </c>
      <c r="K92" s="11">
        <v>0</v>
      </c>
      <c r="L92" s="11">
        <v>0</v>
      </c>
      <c r="M92" s="11">
        <v>0.000286</v>
      </c>
      <c r="N92" s="11">
        <v>0.000201</v>
      </c>
      <c r="O92" s="11">
        <v>0.000351</v>
      </c>
      <c r="P92" s="11">
        <v>0.000155</v>
      </c>
      <c r="Q92" s="11">
        <v>0.000253</v>
      </c>
      <c r="R92" s="11">
        <v>0.000307</v>
      </c>
      <c r="S92" s="11">
        <v>0.00031</v>
      </c>
      <c r="T92" s="11">
        <v>0.000288</v>
      </c>
      <c r="U92" s="11">
        <v>0.000391</v>
      </c>
      <c r="V92" s="11">
        <v>0.000355</v>
      </c>
      <c r="W92" s="11">
        <v>0.000716</v>
      </c>
      <c r="X92" s="11">
        <v>0.000146</v>
      </c>
      <c r="Y92" s="11">
        <v>0.000227</v>
      </c>
      <c r="Z92" s="11">
        <v>0.000112</v>
      </c>
      <c r="AA92" s="11">
        <v>0.000272</v>
      </c>
      <c r="AB92" s="11">
        <v>0.000225</v>
      </c>
      <c r="AC92" s="11">
        <v>0.000362</v>
      </c>
      <c r="AD92" s="11">
        <v>8.7E-05</v>
      </c>
      <c r="AE92" s="11">
        <v>0.000262</v>
      </c>
      <c r="AF92" s="11">
        <v>0.00029</v>
      </c>
      <c r="AG92" s="11">
        <v>0.000275</v>
      </c>
      <c r="AH92" s="11">
        <v>0.00026</v>
      </c>
      <c r="AI92" s="11">
        <v>0.00033</v>
      </c>
      <c r="AJ92" s="11">
        <v>0.000379</v>
      </c>
      <c r="AK92" s="11">
        <v>0.000203</v>
      </c>
      <c r="AL92" s="11">
        <v>0.000388</v>
      </c>
      <c r="AM92" s="11">
        <v>0</v>
      </c>
      <c r="AN92" s="11">
        <v>0.000195</v>
      </c>
      <c r="AO92" s="11">
        <v>0.000289</v>
      </c>
      <c r="AP92" s="11">
        <v>0.000282</v>
      </c>
      <c r="AQ92" s="11">
        <v>0.000251</v>
      </c>
      <c r="AR92" s="11">
        <v>0.000242</v>
      </c>
      <c r="AS92" s="11">
        <v>0.000255</v>
      </c>
      <c r="AT92" s="11">
        <v>0.000278</v>
      </c>
      <c r="AU92" s="11">
        <v>0.000261</v>
      </c>
      <c r="AV92" s="11">
        <v>0.000275</v>
      </c>
      <c r="AW92" s="11">
        <v>0.000329</v>
      </c>
      <c r="AX92" s="11">
        <v>0.000346</v>
      </c>
      <c r="AY92" s="11">
        <v>0.000357</v>
      </c>
      <c r="AZ92" s="11">
        <v>0.000342</v>
      </c>
      <c r="BA92" s="11">
        <v>0.000323</v>
      </c>
      <c r="BB92" s="11">
        <v>0.000295</v>
      </c>
      <c r="BC92" s="11">
        <v>0.000192</v>
      </c>
      <c r="BD92" s="11">
        <v>0.00033</v>
      </c>
      <c r="BE92" s="11">
        <v>0.000307</v>
      </c>
      <c r="BF92" s="11">
        <v>0.000327</v>
      </c>
      <c r="BG92" s="11">
        <v>0.000587</v>
      </c>
      <c r="BH92" s="11">
        <v>0.00056</v>
      </c>
      <c r="BI92" s="11">
        <v>0.000584</v>
      </c>
      <c r="BJ92" s="11">
        <v>0.000351</v>
      </c>
      <c r="BK92" s="11">
        <v>0.000553</v>
      </c>
      <c r="BL92" s="11">
        <v>0.000314</v>
      </c>
      <c r="BM92" s="11">
        <v>0.000233</v>
      </c>
      <c r="BN92" s="11">
        <v>0.00178</v>
      </c>
      <c r="BO92" s="11">
        <v>0.000353</v>
      </c>
      <c r="BP92" s="11">
        <v>0.001687</v>
      </c>
      <c r="BQ92" s="11">
        <v>0.000549</v>
      </c>
      <c r="BR92" s="11">
        <v>0.00146</v>
      </c>
      <c r="BS92" s="11">
        <v>0.000313</v>
      </c>
      <c r="BT92" s="11">
        <v>0.000315</v>
      </c>
      <c r="BU92" s="11">
        <v>0.00015</v>
      </c>
      <c r="BV92" s="11">
        <v>0.000411</v>
      </c>
      <c r="BW92" s="11">
        <v>0.000564</v>
      </c>
      <c r="BX92" s="11">
        <v>0.000452</v>
      </c>
      <c r="BY92" s="11">
        <v>0.000401</v>
      </c>
      <c r="BZ92" s="11">
        <v>0.001835</v>
      </c>
      <c r="CA92" s="11">
        <v>0.000671</v>
      </c>
      <c r="CB92" s="11">
        <v>0.000437</v>
      </c>
      <c r="CC92" s="11">
        <v>0.002347</v>
      </c>
      <c r="CD92" s="11">
        <v>0.010638</v>
      </c>
      <c r="CE92" s="11">
        <v>0.005761</v>
      </c>
      <c r="CF92" s="11">
        <v>0.002671</v>
      </c>
      <c r="CG92" s="11">
        <v>0.002935</v>
      </c>
      <c r="CH92" s="11">
        <v>0.002052</v>
      </c>
      <c r="CI92" s="11">
        <v>0.000385</v>
      </c>
      <c r="CJ92" s="11">
        <v>0.002112</v>
      </c>
      <c r="CK92" s="11">
        <v>0.002556</v>
      </c>
      <c r="CL92" s="11">
        <v>0.003142</v>
      </c>
      <c r="CM92" s="11">
        <v>0.010274</v>
      </c>
      <c r="CN92" s="11">
        <v>1.016774</v>
      </c>
      <c r="CO92" s="11">
        <v>0.000333</v>
      </c>
      <c r="CP92" s="11">
        <v>0.005213</v>
      </c>
      <c r="CQ92" s="11">
        <v>1.098516</v>
      </c>
      <c r="CR92" s="11">
        <v>0.882729</v>
      </c>
    </row>
    <row r="93" spans="2:96" ht="12">
      <c r="B93" s="2" t="s">
        <v>90</v>
      </c>
      <c r="C93" t="s">
        <v>199</v>
      </c>
      <c r="D93" s="11">
        <v>0.000614</v>
      </c>
      <c r="E93" s="11">
        <v>0.000771</v>
      </c>
      <c r="F93" s="11">
        <v>0.003632</v>
      </c>
      <c r="G93" s="11">
        <v>0.001273</v>
      </c>
      <c r="H93" s="11">
        <v>0.000985</v>
      </c>
      <c r="I93" s="11">
        <v>0</v>
      </c>
      <c r="J93" s="11">
        <v>0.001983</v>
      </c>
      <c r="K93" s="11">
        <v>0</v>
      </c>
      <c r="L93" s="11">
        <v>0</v>
      </c>
      <c r="M93" s="11">
        <v>0.002633</v>
      </c>
      <c r="N93" s="11">
        <v>0.001596</v>
      </c>
      <c r="O93" s="11">
        <v>0.001359</v>
      </c>
      <c r="P93" s="11">
        <v>0.000384</v>
      </c>
      <c r="Q93" s="11">
        <v>0.003677</v>
      </c>
      <c r="R93" s="11">
        <v>0.005313</v>
      </c>
      <c r="S93" s="11">
        <v>0.002617</v>
      </c>
      <c r="T93" s="11">
        <v>0.003228</v>
      </c>
      <c r="U93" s="11">
        <v>0.001746</v>
      </c>
      <c r="V93" s="11">
        <v>0.002269</v>
      </c>
      <c r="W93" s="11">
        <v>0.003305</v>
      </c>
      <c r="X93" s="11">
        <v>0.000505</v>
      </c>
      <c r="Y93" s="11">
        <v>0.001583</v>
      </c>
      <c r="Z93" s="11">
        <v>0.000517</v>
      </c>
      <c r="AA93" s="11">
        <v>0.000758</v>
      </c>
      <c r="AB93" s="11">
        <v>0.001638</v>
      </c>
      <c r="AC93" s="11">
        <v>0.00193</v>
      </c>
      <c r="AD93" s="11">
        <v>0.000188</v>
      </c>
      <c r="AE93" s="11">
        <v>0.001362</v>
      </c>
      <c r="AF93" s="11">
        <v>0.001813</v>
      </c>
      <c r="AG93" s="11">
        <v>0.00212</v>
      </c>
      <c r="AH93" s="11">
        <v>0.003167</v>
      </c>
      <c r="AI93" s="11">
        <v>0.001894</v>
      </c>
      <c r="AJ93" s="11">
        <v>0.002457</v>
      </c>
      <c r="AK93" s="11">
        <v>0.004416</v>
      </c>
      <c r="AL93" s="11">
        <v>0.001905</v>
      </c>
      <c r="AM93" s="11">
        <v>0</v>
      </c>
      <c r="AN93" s="11">
        <v>0.000679</v>
      </c>
      <c r="AO93" s="11">
        <v>0.00145</v>
      </c>
      <c r="AP93" s="11">
        <v>0.001269</v>
      </c>
      <c r="AQ93" s="11">
        <v>0.001266</v>
      </c>
      <c r="AR93" s="11">
        <v>0.002189</v>
      </c>
      <c r="AS93" s="11">
        <v>0.004165</v>
      </c>
      <c r="AT93" s="11">
        <v>0.002045</v>
      </c>
      <c r="AU93" s="11">
        <v>0.002184</v>
      </c>
      <c r="AV93" s="11">
        <v>0.002587</v>
      </c>
      <c r="AW93" s="11">
        <v>0.002126</v>
      </c>
      <c r="AX93" s="11">
        <v>0.002292</v>
      </c>
      <c r="AY93" s="11">
        <v>0.00248</v>
      </c>
      <c r="AZ93" s="11">
        <v>0.002619</v>
      </c>
      <c r="BA93" s="11">
        <v>0.002498</v>
      </c>
      <c r="BB93" s="11">
        <v>0.001557</v>
      </c>
      <c r="BC93" s="11">
        <v>0.002234</v>
      </c>
      <c r="BD93" s="11">
        <v>0.00204</v>
      </c>
      <c r="BE93" s="11">
        <v>0.00338</v>
      </c>
      <c r="BF93" s="11">
        <v>0.003452</v>
      </c>
      <c r="BG93" s="11">
        <v>0.001492</v>
      </c>
      <c r="BH93" s="11">
        <v>0.000881</v>
      </c>
      <c r="BI93" s="11">
        <v>0.00161</v>
      </c>
      <c r="BJ93" s="11">
        <v>0.00072</v>
      </c>
      <c r="BK93" s="11">
        <v>0.008036</v>
      </c>
      <c r="BL93" s="11">
        <v>0.001134</v>
      </c>
      <c r="BM93" s="11">
        <v>0.004125</v>
      </c>
      <c r="BN93" s="11">
        <v>0.007386</v>
      </c>
      <c r="BO93" s="11">
        <v>0.005934</v>
      </c>
      <c r="BP93" s="11">
        <v>0.002813</v>
      </c>
      <c r="BQ93" s="11">
        <v>0.000582</v>
      </c>
      <c r="BR93" s="11">
        <v>0.003255</v>
      </c>
      <c r="BS93" s="11">
        <v>0.00289</v>
      </c>
      <c r="BT93" s="11">
        <v>0.002004</v>
      </c>
      <c r="BU93" s="11">
        <v>0.005429</v>
      </c>
      <c r="BV93" s="11">
        <v>0.000838</v>
      </c>
      <c r="BW93" s="11">
        <v>0.004016</v>
      </c>
      <c r="BX93" s="11">
        <v>0.004177</v>
      </c>
      <c r="BY93" s="11">
        <v>0.002476</v>
      </c>
      <c r="BZ93" s="11">
        <v>0.004683</v>
      </c>
      <c r="CA93" s="11">
        <v>0.002937</v>
      </c>
      <c r="CB93" s="11">
        <v>0.002143</v>
      </c>
      <c r="CC93" s="11">
        <v>0.01207</v>
      </c>
      <c r="CD93" s="11">
        <v>0.003147</v>
      </c>
      <c r="CE93" s="11">
        <v>0.005456</v>
      </c>
      <c r="CF93" s="11">
        <v>0.008335</v>
      </c>
      <c r="CG93" s="11">
        <v>0.004975</v>
      </c>
      <c r="CH93" s="11">
        <v>0.001749</v>
      </c>
      <c r="CI93" s="11">
        <v>0.003776</v>
      </c>
      <c r="CJ93" s="11">
        <v>0.004249</v>
      </c>
      <c r="CK93" s="11">
        <v>0.002677</v>
      </c>
      <c r="CL93" s="11">
        <v>0.002284</v>
      </c>
      <c r="CM93" s="11">
        <v>0.004622</v>
      </c>
      <c r="CN93" s="11">
        <v>0.005495</v>
      </c>
      <c r="CO93" s="11">
        <v>1.001459</v>
      </c>
      <c r="CP93" s="11">
        <v>0.001108</v>
      </c>
      <c r="CQ93" s="11">
        <v>1.237113</v>
      </c>
      <c r="CR93" s="11">
        <v>0.994101</v>
      </c>
    </row>
    <row r="94" spans="2:96" ht="12">
      <c r="B94" s="2" t="s">
        <v>91</v>
      </c>
      <c r="C94" t="s">
        <v>200</v>
      </c>
      <c r="D94" s="11">
        <v>0.001496</v>
      </c>
      <c r="E94" s="11">
        <v>0.007177</v>
      </c>
      <c r="F94" s="11">
        <v>0.006947</v>
      </c>
      <c r="G94" s="11">
        <v>0.007725</v>
      </c>
      <c r="H94" s="11">
        <v>0.005953</v>
      </c>
      <c r="I94" s="11">
        <v>0</v>
      </c>
      <c r="J94" s="11">
        <v>0.011885</v>
      </c>
      <c r="K94" s="11">
        <v>0</v>
      </c>
      <c r="L94" s="11">
        <v>0</v>
      </c>
      <c r="M94" s="11">
        <v>0.003357</v>
      </c>
      <c r="N94" s="11">
        <v>0.004129</v>
      </c>
      <c r="O94" s="11">
        <v>0.005579</v>
      </c>
      <c r="P94" s="11">
        <v>0.003534</v>
      </c>
      <c r="Q94" s="11">
        <v>0.009561</v>
      </c>
      <c r="R94" s="11">
        <v>0.00352</v>
      </c>
      <c r="S94" s="11">
        <v>0.008142</v>
      </c>
      <c r="T94" s="11">
        <v>0.006978</v>
      </c>
      <c r="U94" s="11">
        <v>0.011329</v>
      </c>
      <c r="V94" s="11">
        <v>0.023705</v>
      </c>
      <c r="W94" s="11">
        <v>0.004657</v>
      </c>
      <c r="X94" s="11">
        <v>0.01223</v>
      </c>
      <c r="Y94" s="11">
        <v>0.014198</v>
      </c>
      <c r="Z94" s="11">
        <v>0.001105</v>
      </c>
      <c r="AA94" s="11">
        <v>0.008692</v>
      </c>
      <c r="AB94" s="11">
        <v>0.020446</v>
      </c>
      <c r="AC94" s="11">
        <v>0.009494</v>
      </c>
      <c r="AD94" s="11">
        <v>0.011794</v>
      </c>
      <c r="AE94" s="11">
        <v>0.018523</v>
      </c>
      <c r="AF94" s="11">
        <v>0.019097</v>
      </c>
      <c r="AG94" s="11">
        <v>0.005712</v>
      </c>
      <c r="AH94" s="11">
        <v>0.003055</v>
      </c>
      <c r="AI94" s="11">
        <v>0.010851</v>
      </c>
      <c r="AJ94" s="11">
        <v>0.018308</v>
      </c>
      <c r="AK94" s="11">
        <v>0.01258</v>
      </c>
      <c r="AL94" s="11">
        <v>0.028657</v>
      </c>
      <c r="AM94" s="11">
        <v>0</v>
      </c>
      <c r="AN94" s="11">
        <v>0.005658</v>
      </c>
      <c r="AO94" s="11">
        <v>0.010663</v>
      </c>
      <c r="AP94" s="11">
        <v>0.011108</v>
      </c>
      <c r="AQ94" s="11">
        <v>0.006068</v>
      </c>
      <c r="AR94" s="11">
        <v>0.003889</v>
      </c>
      <c r="AS94" s="11">
        <v>0.010158</v>
      </c>
      <c r="AT94" s="11">
        <v>0.008282</v>
      </c>
      <c r="AU94" s="11">
        <v>0.00485</v>
      </c>
      <c r="AV94" s="11">
        <v>0.008862</v>
      </c>
      <c r="AW94" s="11">
        <v>0.003737</v>
      </c>
      <c r="AX94" s="11">
        <v>0.005451</v>
      </c>
      <c r="AY94" s="11">
        <v>0.006527</v>
      </c>
      <c r="AZ94" s="11">
        <v>0.011725</v>
      </c>
      <c r="BA94" s="11">
        <v>0.010011</v>
      </c>
      <c r="BB94" s="11">
        <v>0.002722</v>
      </c>
      <c r="BC94" s="11">
        <v>0.004722</v>
      </c>
      <c r="BD94" s="11">
        <v>0.008025</v>
      </c>
      <c r="BE94" s="11">
        <v>0.007856</v>
      </c>
      <c r="BF94" s="11">
        <v>0.006041</v>
      </c>
      <c r="BG94" s="11">
        <v>0.018153</v>
      </c>
      <c r="BH94" s="11">
        <v>0.014795</v>
      </c>
      <c r="BI94" s="11">
        <v>0.01422</v>
      </c>
      <c r="BJ94" s="11">
        <v>0.00946</v>
      </c>
      <c r="BK94" s="11">
        <v>0.02375</v>
      </c>
      <c r="BL94" s="11">
        <v>0.009127</v>
      </c>
      <c r="BM94" s="11">
        <v>0.008117</v>
      </c>
      <c r="BN94" s="11">
        <v>0.005159</v>
      </c>
      <c r="BO94" s="11">
        <v>0.005028</v>
      </c>
      <c r="BP94" s="11">
        <v>0.008587</v>
      </c>
      <c r="BQ94" s="11">
        <v>0.013059</v>
      </c>
      <c r="BR94" s="11">
        <v>0.005454</v>
      </c>
      <c r="BS94" s="11">
        <v>0.004319</v>
      </c>
      <c r="BT94" s="11">
        <v>0.002672</v>
      </c>
      <c r="BU94" s="11">
        <v>0.009627</v>
      </c>
      <c r="BV94" s="11">
        <v>0.050387</v>
      </c>
      <c r="BW94" s="11">
        <v>0.020725</v>
      </c>
      <c r="BX94" s="11">
        <v>0.013945</v>
      </c>
      <c r="BY94" s="11">
        <v>0.003348</v>
      </c>
      <c r="BZ94" s="11">
        <v>0.010858</v>
      </c>
      <c r="CA94" s="11">
        <v>0.001991</v>
      </c>
      <c r="CB94" s="11">
        <v>0.003653</v>
      </c>
      <c r="CC94" s="11">
        <v>0.015565</v>
      </c>
      <c r="CD94" s="11">
        <v>0.00418</v>
      </c>
      <c r="CE94" s="11">
        <v>0.002823</v>
      </c>
      <c r="CF94" s="11">
        <v>0.017441</v>
      </c>
      <c r="CG94" s="11">
        <v>0.00363</v>
      </c>
      <c r="CH94" s="11">
        <v>0.002121</v>
      </c>
      <c r="CI94" s="11">
        <v>0.00364</v>
      </c>
      <c r="CJ94" s="11">
        <v>0.021085</v>
      </c>
      <c r="CK94" s="11">
        <v>0.014948</v>
      </c>
      <c r="CL94" s="11">
        <v>0.005674</v>
      </c>
      <c r="CM94" s="11">
        <v>0.009005</v>
      </c>
      <c r="CN94" s="11">
        <v>0.008581</v>
      </c>
      <c r="CO94" s="11">
        <v>0.01158</v>
      </c>
      <c r="CP94" s="11">
        <v>1.002073</v>
      </c>
      <c r="CQ94" s="11">
        <v>1.835556</v>
      </c>
      <c r="CR94" s="11">
        <v>1.474989</v>
      </c>
    </row>
    <row r="95" spans="3:96" ht="12">
      <c r="C95" t="s">
        <v>231</v>
      </c>
      <c r="D95" s="11">
        <v>1.202678</v>
      </c>
      <c r="E95" s="11">
        <v>1.493789</v>
      </c>
      <c r="F95" s="11">
        <v>1.229129</v>
      </c>
      <c r="G95" s="11">
        <v>1.479348</v>
      </c>
      <c r="H95" s="11">
        <v>1.198975</v>
      </c>
      <c r="I95" s="11">
        <v>1</v>
      </c>
      <c r="J95" s="11">
        <v>1.416537</v>
      </c>
      <c r="K95" s="11">
        <v>1</v>
      </c>
      <c r="L95" s="11">
        <v>1</v>
      </c>
      <c r="M95" s="11">
        <v>1.400078</v>
      </c>
      <c r="N95" s="11">
        <v>1.146439</v>
      </c>
      <c r="O95" s="11">
        <v>1.495067</v>
      </c>
      <c r="P95" s="11">
        <v>1.124896</v>
      </c>
      <c r="Q95" s="11">
        <v>1.276396</v>
      </c>
      <c r="R95" s="11">
        <v>1.272975</v>
      </c>
      <c r="S95" s="11">
        <v>1.460959</v>
      </c>
      <c r="T95" s="11">
        <v>1.277616</v>
      </c>
      <c r="U95" s="11">
        <v>1.30489</v>
      </c>
      <c r="V95" s="11">
        <v>1.225845</v>
      </c>
      <c r="W95" s="11">
        <v>1.163969</v>
      </c>
      <c r="X95" s="11">
        <v>1.176796</v>
      </c>
      <c r="Y95" s="11">
        <v>1.271723</v>
      </c>
      <c r="Z95" s="11">
        <v>1.150544</v>
      </c>
      <c r="AA95" s="11">
        <v>1.152371</v>
      </c>
      <c r="AB95" s="11">
        <v>1.166289</v>
      </c>
      <c r="AC95" s="11">
        <v>1.216214</v>
      </c>
      <c r="AD95" s="11">
        <v>1.049591</v>
      </c>
      <c r="AE95" s="11">
        <v>1.265511</v>
      </c>
      <c r="AF95" s="11">
        <v>1.174776</v>
      </c>
      <c r="AG95" s="11">
        <v>1.20232</v>
      </c>
      <c r="AH95" s="11">
        <v>1.219837</v>
      </c>
      <c r="AI95" s="11">
        <v>1.297968</v>
      </c>
      <c r="AJ95" s="11">
        <v>1.491499</v>
      </c>
      <c r="AK95" s="11">
        <v>1.263817</v>
      </c>
      <c r="AL95" s="11">
        <v>1.373076</v>
      </c>
      <c r="AM95" s="11">
        <v>1</v>
      </c>
      <c r="AN95" s="11">
        <v>1.049633</v>
      </c>
      <c r="AO95" s="11">
        <v>1.21575</v>
      </c>
      <c r="AP95" s="11">
        <v>1.243445</v>
      </c>
      <c r="AQ95" s="11">
        <v>1.190159</v>
      </c>
      <c r="AR95" s="11">
        <v>1.272403</v>
      </c>
      <c r="AS95" s="11">
        <v>1.203732</v>
      </c>
      <c r="AT95" s="11">
        <v>1.23715</v>
      </c>
      <c r="AU95" s="11">
        <v>1.217798</v>
      </c>
      <c r="AV95" s="11">
        <v>1.240176</v>
      </c>
      <c r="AW95" s="11">
        <v>1.239126</v>
      </c>
      <c r="AX95" s="11">
        <v>1.291122</v>
      </c>
      <c r="AY95" s="11">
        <v>1.24574</v>
      </c>
      <c r="AZ95" s="11">
        <v>1.28929</v>
      </c>
      <c r="BA95" s="11">
        <v>1.28212</v>
      </c>
      <c r="BB95" s="11">
        <v>1.394788</v>
      </c>
      <c r="BC95" s="11">
        <v>1.276297</v>
      </c>
      <c r="BD95" s="11">
        <v>1.357315</v>
      </c>
      <c r="BE95" s="11">
        <v>1.244226</v>
      </c>
      <c r="BF95" s="11">
        <v>1.29321</v>
      </c>
      <c r="BG95" s="11">
        <v>1.289551</v>
      </c>
      <c r="BH95" s="11">
        <v>1.311991</v>
      </c>
      <c r="BI95" s="11">
        <v>1.367631</v>
      </c>
      <c r="BJ95" s="11">
        <v>1.131904</v>
      </c>
      <c r="BK95" s="11">
        <v>1.243036</v>
      </c>
      <c r="BL95" s="11">
        <v>1.186122</v>
      </c>
      <c r="BM95" s="11">
        <v>1.192717</v>
      </c>
      <c r="BN95" s="11">
        <v>1.221134</v>
      </c>
      <c r="BO95" s="11">
        <v>1.189782</v>
      </c>
      <c r="BP95" s="11">
        <v>1.114689</v>
      </c>
      <c r="BQ95" s="11">
        <v>1.163218</v>
      </c>
      <c r="BR95" s="11">
        <v>1.387258</v>
      </c>
      <c r="BS95" s="11">
        <v>1.179137</v>
      </c>
      <c r="BT95" s="11">
        <v>1.51648</v>
      </c>
      <c r="BU95" s="11">
        <v>1.207797</v>
      </c>
      <c r="BV95" s="11">
        <v>1.310918</v>
      </c>
      <c r="BW95" s="11">
        <v>1.277768</v>
      </c>
      <c r="BX95" s="11">
        <v>1.226008</v>
      </c>
      <c r="BY95" s="11">
        <v>1.147093</v>
      </c>
      <c r="BZ95" s="11">
        <v>1.260799</v>
      </c>
      <c r="CA95" s="11">
        <v>1.164002</v>
      </c>
      <c r="CB95" s="11">
        <v>1.105447</v>
      </c>
      <c r="CC95" s="11">
        <v>1.260185</v>
      </c>
      <c r="CD95" s="11">
        <v>1.197492</v>
      </c>
      <c r="CE95" s="11">
        <v>1.182686</v>
      </c>
      <c r="CF95" s="11">
        <v>1.205821</v>
      </c>
      <c r="CG95" s="11">
        <v>1.33363</v>
      </c>
      <c r="CH95" s="11">
        <v>1.230909</v>
      </c>
      <c r="CI95" s="11">
        <v>1.274646</v>
      </c>
      <c r="CJ95" s="11">
        <v>1.175943</v>
      </c>
      <c r="CK95" s="11">
        <v>1.205589</v>
      </c>
      <c r="CL95" s="11">
        <v>1.305115</v>
      </c>
      <c r="CM95" s="11">
        <v>1.337208</v>
      </c>
      <c r="CN95" s="11">
        <v>1.18838</v>
      </c>
      <c r="CO95" s="11">
        <v>1.432435</v>
      </c>
      <c r="CP95" s="11">
        <v>1.295412</v>
      </c>
      <c r="CQ95" s="11"/>
      <c r="CR95" s="11"/>
    </row>
    <row r="96" spans="3:96" ht="12">
      <c r="C96" t="s">
        <v>236</v>
      </c>
      <c r="D96" s="11">
        <v>0.96643</v>
      </c>
      <c r="E96" s="11">
        <v>1.200357</v>
      </c>
      <c r="F96" s="11">
        <v>0.987685</v>
      </c>
      <c r="G96" s="11">
        <v>1.188753</v>
      </c>
      <c r="H96" s="11">
        <v>0.963455</v>
      </c>
      <c r="I96" s="11">
        <v>0.803565</v>
      </c>
      <c r="J96" s="11">
        <v>1.13828</v>
      </c>
      <c r="K96" s="11">
        <v>0.803565</v>
      </c>
      <c r="L96" s="11">
        <v>0.803565</v>
      </c>
      <c r="M96" s="11">
        <v>1.125054</v>
      </c>
      <c r="N96" s="11">
        <v>0.921239</v>
      </c>
      <c r="O96" s="11">
        <v>1.201383</v>
      </c>
      <c r="P96" s="11">
        <v>0.903927</v>
      </c>
      <c r="Q96" s="11">
        <v>1.025667</v>
      </c>
      <c r="R96" s="11">
        <v>1.022918</v>
      </c>
      <c r="S96" s="11">
        <v>1.173976</v>
      </c>
      <c r="T96" s="11">
        <v>1.026648</v>
      </c>
      <c r="U96" s="11">
        <v>1.048564</v>
      </c>
      <c r="V96" s="11">
        <v>0.985046</v>
      </c>
      <c r="W96" s="11">
        <v>0.935325</v>
      </c>
      <c r="X96" s="11">
        <v>0.945632</v>
      </c>
      <c r="Y96" s="11">
        <v>1.021912</v>
      </c>
      <c r="Z96" s="11">
        <v>0.924537</v>
      </c>
      <c r="AA96" s="11">
        <v>0.926005</v>
      </c>
      <c r="AB96" s="11">
        <v>0.937189</v>
      </c>
      <c r="AC96" s="11">
        <v>0.977307</v>
      </c>
      <c r="AD96" s="11">
        <v>0.843415</v>
      </c>
      <c r="AE96" s="11">
        <v>1.01692</v>
      </c>
      <c r="AF96" s="11">
        <v>0.944009</v>
      </c>
      <c r="AG96" s="11">
        <v>0.966142</v>
      </c>
      <c r="AH96" s="11">
        <v>0.980218</v>
      </c>
      <c r="AI96" s="11">
        <v>1.043002</v>
      </c>
      <c r="AJ96" s="11">
        <v>1.198517</v>
      </c>
      <c r="AK96" s="11">
        <v>1.015559</v>
      </c>
      <c r="AL96" s="11">
        <v>1.103356</v>
      </c>
      <c r="AM96" s="11">
        <v>0.803565</v>
      </c>
      <c r="AN96" s="11">
        <v>0.843448</v>
      </c>
      <c r="AO96" s="11">
        <v>0.976934</v>
      </c>
      <c r="AP96" s="11">
        <v>0.999189</v>
      </c>
      <c r="AQ96" s="11">
        <v>0.956371</v>
      </c>
      <c r="AR96" s="11">
        <v>1.022459</v>
      </c>
      <c r="AS96" s="11">
        <v>0.967277</v>
      </c>
      <c r="AT96" s="11">
        <v>0.994131</v>
      </c>
      <c r="AU96" s="11">
        <v>0.97858</v>
      </c>
      <c r="AV96" s="11">
        <v>0.996562</v>
      </c>
      <c r="AW96" s="11">
        <v>0.995718</v>
      </c>
      <c r="AX96" s="11">
        <v>1.0375</v>
      </c>
      <c r="AY96" s="11">
        <v>1.001033</v>
      </c>
      <c r="AZ96" s="11">
        <v>1.036029</v>
      </c>
      <c r="BA96" s="11">
        <v>1.030267</v>
      </c>
      <c r="BB96" s="11">
        <v>1.120803</v>
      </c>
      <c r="BC96" s="11">
        <v>1.025587</v>
      </c>
      <c r="BD96" s="11">
        <v>1.090691</v>
      </c>
      <c r="BE96" s="11">
        <v>0.999817</v>
      </c>
      <c r="BF96" s="11">
        <v>1.039179</v>
      </c>
      <c r="BG96" s="11">
        <v>1.036239</v>
      </c>
      <c r="BH96" s="11">
        <v>1.05427</v>
      </c>
      <c r="BI96" s="11">
        <v>1.098981</v>
      </c>
      <c r="BJ96" s="11">
        <v>0.909559</v>
      </c>
      <c r="BK96" s="11">
        <v>0.99886</v>
      </c>
      <c r="BL96" s="11">
        <v>0.953126</v>
      </c>
      <c r="BM96" s="11">
        <v>0.958426</v>
      </c>
      <c r="BN96" s="11">
        <v>0.981261</v>
      </c>
      <c r="BO96" s="11">
        <v>0.956068</v>
      </c>
      <c r="BP96" s="11">
        <v>0.895725</v>
      </c>
      <c r="BQ96" s="11">
        <v>0.934722</v>
      </c>
      <c r="BR96" s="11">
        <v>1.114752</v>
      </c>
      <c r="BS96" s="11">
        <v>0.947514</v>
      </c>
      <c r="BT96" s="11">
        <v>1.218591</v>
      </c>
      <c r="BU96" s="11">
        <v>0.970544</v>
      </c>
      <c r="BV96" s="11">
        <v>1.053408</v>
      </c>
      <c r="BW96" s="11">
        <v>1.026769</v>
      </c>
      <c r="BX96" s="11">
        <v>0.985177</v>
      </c>
      <c r="BY96" s="11">
        <v>0.921764</v>
      </c>
      <c r="BZ96" s="11">
        <v>1.013134</v>
      </c>
      <c r="CA96" s="11">
        <v>0.935351</v>
      </c>
      <c r="CB96" s="11">
        <v>0.888299</v>
      </c>
      <c r="CC96" s="11">
        <v>1.012641</v>
      </c>
      <c r="CD96" s="11">
        <v>0.962263</v>
      </c>
      <c r="CE96" s="11">
        <v>0.950366</v>
      </c>
      <c r="CF96" s="11">
        <v>0.968955</v>
      </c>
      <c r="CG96" s="11">
        <v>1.071659</v>
      </c>
      <c r="CH96" s="11">
        <v>0.989116</v>
      </c>
      <c r="CI96" s="11">
        <v>1.024261</v>
      </c>
      <c r="CJ96" s="11">
        <v>0.944947</v>
      </c>
      <c r="CK96" s="11">
        <v>0.968769</v>
      </c>
      <c r="CL96" s="11">
        <v>1.048745</v>
      </c>
      <c r="CM96" s="11">
        <v>1.074534</v>
      </c>
      <c r="CN96" s="11">
        <v>0.954941</v>
      </c>
      <c r="CO96" s="11">
        <v>1.151055</v>
      </c>
      <c r="CP96" s="11">
        <v>1.040948</v>
      </c>
      <c r="CQ96" s="11"/>
      <c r="CR96" s="11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R96"/>
  <sheetViews>
    <sheetView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"/>
    </sheetView>
  </sheetViews>
  <sheetFormatPr defaultColWidth="9.140625" defaultRowHeight="12"/>
  <cols>
    <col min="1" max="1" width="4.140625" style="0" customWidth="1"/>
    <col min="2" max="2" width="6.28125" style="2" customWidth="1"/>
    <col min="3" max="3" width="24.421875" style="0" customWidth="1"/>
    <col min="4" max="25" width="9.28125" style="5" customWidth="1"/>
    <col min="26" max="26" width="10.28125" style="5" customWidth="1"/>
    <col min="27" max="29" width="9.28125" style="5" customWidth="1"/>
    <col min="30" max="31" width="10.28125" style="5" customWidth="1"/>
    <col min="32" max="62" width="9.28125" style="5" customWidth="1"/>
    <col min="63" max="63" width="10.28125" style="5" customWidth="1"/>
    <col min="64" max="71" width="9.28125" style="5" customWidth="1"/>
    <col min="72" max="74" width="10.28125" style="5" customWidth="1"/>
    <col min="75" max="90" width="9.28125" style="5" customWidth="1"/>
    <col min="91" max="91" width="10.28125" style="5" customWidth="1"/>
    <col min="92" max="96" width="9.28125" style="5" customWidth="1"/>
  </cols>
  <sheetData>
    <row r="1" ht="12">
      <c r="B1" s="4" t="s">
        <v>228</v>
      </c>
    </row>
    <row r="2" spans="2:94" ht="12">
      <c r="B2" s="2" t="s">
        <v>109</v>
      </c>
      <c r="C2" t="s">
        <v>101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42</v>
      </c>
      <c r="AT2" s="5" t="s">
        <v>43</v>
      </c>
      <c r="AU2" s="5" t="s">
        <v>44</v>
      </c>
      <c r="AV2" s="5" t="s">
        <v>45</v>
      </c>
      <c r="AW2" s="5" t="s">
        <v>46</v>
      </c>
      <c r="AX2" s="5" t="s">
        <v>47</v>
      </c>
      <c r="AY2" s="5" t="s">
        <v>48</v>
      </c>
      <c r="AZ2" s="5" t="s">
        <v>49</v>
      </c>
      <c r="BA2" s="5" t="s">
        <v>50</v>
      </c>
      <c r="BB2" s="5" t="s">
        <v>51</v>
      </c>
      <c r="BC2" s="5" t="s">
        <v>52</v>
      </c>
      <c r="BD2" s="5" t="s">
        <v>53</v>
      </c>
      <c r="BE2" s="5" t="s">
        <v>54</v>
      </c>
      <c r="BF2" s="5" t="s">
        <v>55</v>
      </c>
      <c r="BG2" s="5" t="s">
        <v>56</v>
      </c>
      <c r="BH2" s="5" t="s">
        <v>57</v>
      </c>
      <c r="BI2" s="5" t="s">
        <v>58</v>
      </c>
      <c r="BJ2" s="5" t="s">
        <v>59</v>
      </c>
      <c r="BK2" s="5" t="s">
        <v>60</v>
      </c>
      <c r="BL2" s="5" t="s">
        <v>61</v>
      </c>
      <c r="BM2" s="5" t="s">
        <v>62</v>
      </c>
      <c r="BN2" s="5" t="s">
        <v>63</v>
      </c>
      <c r="BO2" s="5" t="s">
        <v>64</v>
      </c>
      <c r="BP2" s="5" t="s">
        <v>65</v>
      </c>
      <c r="BQ2" s="5" t="s">
        <v>66</v>
      </c>
      <c r="BR2" s="5" t="s">
        <v>67</v>
      </c>
      <c r="BS2" s="5" t="s">
        <v>68</v>
      </c>
      <c r="BT2" s="5" t="s">
        <v>69</v>
      </c>
      <c r="BU2" s="5" t="s">
        <v>70</v>
      </c>
      <c r="BV2" s="5" t="s">
        <v>71</v>
      </c>
      <c r="BW2" s="5" t="s">
        <v>72</v>
      </c>
      <c r="BX2" s="5" t="s">
        <v>73</v>
      </c>
      <c r="BY2" s="5" t="s">
        <v>74</v>
      </c>
      <c r="BZ2" s="5" t="s">
        <v>75</v>
      </c>
      <c r="CA2" s="5" t="s">
        <v>76</v>
      </c>
      <c r="CB2" s="5" t="s">
        <v>77</v>
      </c>
      <c r="CC2" s="5" t="s">
        <v>78</v>
      </c>
      <c r="CD2" s="5" t="s">
        <v>79</v>
      </c>
      <c r="CE2" s="5" t="s">
        <v>80</v>
      </c>
      <c r="CF2" s="5" t="s">
        <v>81</v>
      </c>
      <c r="CG2" s="5" t="s">
        <v>82</v>
      </c>
      <c r="CH2" s="5" t="s">
        <v>83</v>
      </c>
      <c r="CI2" s="5" t="s">
        <v>84</v>
      </c>
      <c r="CJ2" s="5" t="s">
        <v>85</v>
      </c>
      <c r="CK2" s="5" t="s">
        <v>86</v>
      </c>
      <c r="CL2" s="5" t="s">
        <v>87</v>
      </c>
      <c r="CM2" s="5" t="s">
        <v>88</v>
      </c>
      <c r="CN2" s="5" t="s">
        <v>89</v>
      </c>
      <c r="CO2" s="5" t="s">
        <v>90</v>
      </c>
      <c r="CP2" s="5" t="s">
        <v>91</v>
      </c>
    </row>
    <row r="3" spans="2:96" s="1" customFormat="1" ht="36">
      <c r="B3" s="3" t="s">
        <v>0</v>
      </c>
      <c r="C3" s="1" t="s">
        <v>108</v>
      </c>
      <c r="D3" s="6" t="s">
        <v>110</v>
      </c>
      <c r="E3" s="6" t="s">
        <v>111</v>
      </c>
      <c r="F3" s="6" t="s">
        <v>112</v>
      </c>
      <c r="G3" s="6" t="s">
        <v>113</v>
      </c>
      <c r="H3" s="6" t="s">
        <v>114</v>
      </c>
      <c r="I3" s="6" t="s">
        <v>115</v>
      </c>
      <c r="J3" s="6" t="s">
        <v>116</v>
      </c>
      <c r="K3" s="6" t="s">
        <v>117</v>
      </c>
      <c r="L3" s="6" t="s">
        <v>118</v>
      </c>
      <c r="M3" s="6" t="s">
        <v>119</v>
      </c>
      <c r="N3" s="6" t="s">
        <v>120</v>
      </c>
      <c r="O3" s="6" t="s">
        <v>121</v>
      </c>
      <c r="P3" s="6" t="s">
        <v>122</v>
      </c>
      <c r="Q3" s="6" t="s">
        <v>123</v>
      </c>
      <c r="R3" s="6" t="s">
        <v>124</v>
      </c>
      <c r="S3" s="6" t="s">
        <v>125</v>
      </c>
      <c r="T3" s="6" t="s">
        <v>126</v>
      </c>
      <c r="U3" s="6" t="s">
        <v>127</v>
      </c>
      <c r="V3" s="6" t="s">
        <v>128</v>
      </c>
      <c r="W3" s="6" t="s">
        <v>129</v>
      </c>
      <c r="X3" s="6" t="s">
        <v>130</v>
      </c>
      <c r="Y3" s="6" t="s">
        <v>131</v>
      </c>
      <c r="Z3" s="6" t="s">
        <v>132</v>
      </c>
      <c r="AA3" s="6" t="s">
        <v>133</v>
      </c>
      <c r="AB3" s="6" t="s">
        <v>134</v>
      </c>
      <c r="AC3" s="6" t="s">
        <v>135</v>
      </c>
      <c r="AD3" s="6" t="s">
        <v>136</v>
      </c>
      <c r="AE3" s="6" t="s">
        <v>137</v>
      </c>
      <c r="AF3" s="6" t="s">
        <v>138</v>
      </c>
      <c r="AG3" s="6" t="s">
        <v>139</v>
      </c>
      <c r="AH3" s="6" t="s">
        <v>140</v>
      </c>
      <c r="AI3" s="6" t="s">
        <v>141</v>
      </c>
      <c r="AJ3" s="6" t="s">
        <v>142</v>
      </c>
      <c r="AK3" s="6" t="s">
        <v>143</v>
      </c>
      <c r="AL3" s="6" t="s">
        <v>144</v>
      </c>
      <c r="AM3" s="6" t="s">
        <v>145</v>
      </c>
      <c r="AN3" s="6" t="s">
        <v>146</v>
      </c>
      <c r="AO3" s="6" t="s">
        <v>147</v>
      </c>
      <c r="AP3" s="6" t="s">
        <v>148</v>
      </c>
      <c r="AQ3" s="6" t="s">
        <v>149</v>
      </c>
      <c r="AR3" s="6" t="s">
        <v>150</v>
      </c>
      <c r="AS3" s="6" t="s">
        <v>151</v>
      </c>
      <c r="AT3" s="6" t="s">
        <v>152</v>
      </c>
      <c r="AU3" s="6" t="s">
        <v>153</v>
      </c>
      <c r="AV3" s="6" t="s">
        <v>154</v>
      </c>
      <c r="AW3" s="6" t="s">
        <v>155</v>
      </c>
      <c r="AX3" s="6" t="s">
        <v>156</v>
      </c>
      <c r="AY3" s="6" t="s">
        <v>157</v>
      </c>
      <c r="AZ3" s="6" t="s">
        <v>158</v>
      </c>
      <c r="BA3" s="6" t="s">
        <v>159</v>
      </c>
      <c r="BB3" s="6" t="s">
        <v>160</v>
      </c>
      <c r="BC3" s="6" t="s">
        <v>161</v>
      </c>
      <c r="BD3" s="6" t="s">
        <v>162</v>
      </c>
      <c r="BE3" s="6" t="s">
        <v>163</v>
      </c>
      <c r="BF3" s="6" t="s">
        <v>164</v>
      </c>
      <c r="BG3" s="6" t="s">
        <v>165</v>
      </c>
      <c r="BH3" s="6" t="s">
        <v>166</v>
      </c>
      <c r="BI3" s="6" t="s">
        <v>167</v>
      </c>
      <c r="BJ3" s="6" t="s">
        <v>168</v>
      </c>
      <c r="BK3" s="6" t="s">
        <v>169</v>
      </c>
      <c r="BL3" s="6" t="s">
        <v>170</v>
      </c>
      <c r="BM3" s="6" t="s">
        <v>171</v>
      </c>
      <c r="BN3" s="6" t="s">
        <v>172</v>
      </c>
      <c r="BO3" s="6" t="s">
        <v>173</v>
      </c>
      <c r="BP3" s="6" t="s">
        <v>174</v>
      </c>
      <c r="BQ3" s="6" t="s">
        <v>175</v>
      </c>
      <c r="BR3" s="6" t="s">
        <v>176</v>
      </c>
      <c r="BS3" s="6" t="s">
        <v>177</v>
      </c>
      <c r="BT3" s="6" t="s">
        <v>178</v>
      </c>
      <c r="BU3" s="6" t="s">
        <v>179</v>
      </c>
      <c r="BV3" s="6" t="s">
        <v>180</v>
      </c>
      <c r="BW3" s="6" t="s">
        <v>181</v>
      </c>
      <c r="BX3" s="6" t="s">
        <v>182</v>
      </c>
      <c r="BY3" s="6" t="s">
        <v>183</v>
      </c>
      <c r="BZ3" s="6" t="s">
        <v>184</v>
      </c>
      <c r="CA3" s="6" t="s">
        <v>185</v>
      </c>
      <c r="CB3" s="6" t="s">
        <v>186</v>
      </c>
      <c r="CC3" s="6" t="s">
        <v>187</v>
      </c>
      <c r="CD3" s="6" t="s">
        <v>188</v>
      </c>
      <c r="CE3" s="6" t="s">
        <v>189</v>
      </c>
      <c r="CF3" s="6" t="s">
        <v>190</v>
      </c>
      <c r="CG3" s="6" t="s">
        <v>191</v>
      </c>
      <c r="CH3" s="6" t="s">
        <v>192</v>
      </c>
      <c r="CI3" s="6" t="s">
        <v>193</v>
      </c>
      <c r="CJ3" s="6" t="s">
        <v>194</v>
      </c>
      <c r="CK3" s="6" t="s">
        <v>195</v>
      </c>
      <c r="CL3" s="6" t="s">
        <v>196</v>
      </c>
      <c r="CM3" s="6" t="s">
        <v>197</v>
      </c>
      <c r="CN3" s="6" t="s">
        <v>198</v>
      </c>
      <c r="CO3" s="6" t="s">
        <v>199</v>
      </c>
      <c r="CP3" s="6" t="s">
        <v>200</v>
      </c>
      <c r="CQ3" s="6" t="s">
        <v>232</v>
      </c>
      <c r="CR3" s="6" t="s">
        <v>230</v>
      </c>
    </row>
    <row r="4" spans="2:96" ht="12">
      <c r="B4" s="2" t="s">
        <v>1</v>
      </c>
      <c r="C4" t="s">
        <v>110</v>
      </c>
      <c r="D4" s="9">
        <v>1.025995</v>
      </c>
      <c r="E4" s="9">
        <v>0.271131</v>
      </c>
      <c r="F4" s="9">
        <v>0.018773</v>
      </c>
      <c r="G4" s="9">
        <v>0.010005</v>
      </c>
      <c r="H4" s="9">
        <v>0.032364</v>
      </c>
      <c r="I4" s="9">
        <v>0</v>
      </c>
      <c r="J4" s="9">
        <v>0.000746</v>
      </c>
      <c r="K4" s="9">
        <v>0</v>
      </c>
      <c r="L4" s="9">
        <v>0</v>
      </c>
      <c r="M4" s="9">
        <v>0.212718</v>
      </c>
      <c r="N4" s="9">
        <v>0.033729</v>
      </c>
      <c r="O4" s="9">
        <v>0.371954</v>
      </c>
      <c r="P4" s="9">
        <v>0.116055</v>
      </c>
      <c r="Q4" s="9">
        <v>0.019531</v>
      </c>
      <c r="R4" s="9">
        <v>0.01794</v>
      </c>
      <c r="S4" s="9">
        <v>0.003226</v>
      </c>
      <c r="T4" s="9">
        <v>0.001465</v>
      </c>
      <c r="U4" s="9">
        <v>0.002106</v>
      </c>
      <c r="V4" s="9">
        <v>0.001484</v>
      </c>
      <c r="W4" s="9">
        <v>0.000672</v>
      </c>
      <c r="X4" s="9">
        <v>0.00053</v>
      </c>
      <c r="Y4" s="9">
        <v>0.00105</v>
      </c>
      <c r="Z4" s="9">
        <v>0.005471</v>
      </c>
      <c r="AA4" s="9">
        <v>0.002744</v>
      </c>
      <c r="AB4" s="9">
        <v>0.001564</v>
      </c>
      <c r="AC4" s="9">
        <v>0.006938</v>
      </c>
      <c r="AD4" s="9">
        <v>7.5E-05</v>
      </c>
      <c r="AE4" s="9">
        <v>0.001887</v>
      </c>
      <c r="AF4" s="9">
        <v>0.001036</v>
      </c>
      <c r="AG4" s="9">
        <v>0.037418</v>
      </c>
      <c r="AH4" s="9">
        <v>0.030469</v>
      </c>
      <c r="AI4" s="9">
        <v>0.001012</v>
      </c>
      <c r="AJ4" s="9">
        <v>0.000558</v>
      </c>
      <c r="AK4" s="9">
        <v>0.0009</v>
      </c>
      <c r="AL4" s="9">
        <v>0.001021</v>
      </c>
      <c r="AM4" s="9">
        <v>0</v>
      </c>
      <c r="AN4" s="9">
        <v>0.000195</v>
      </c>
      <c r="AO4" s="9">
        <v>0.000442</v>
      </c>
      <c r="AP4" s="9">
        <v>0.00035</v>
      </c>
      <c r="AQ4" s="9">
        <v>0.000418</v>
      </c>
      <c r="AR4" s="9">
        <v>0.000552</v>
      </c>
      <c r="AS4" s="9">
        <v>0.000382</v>
      </c>
      <c r="AT4" s="9">
        <v>0.000723</v>
      </c>
      <c r="AU4" s="9">
        <v>0.001574</v>
      </c>
      <c r="AV4" s="9">
        <v>0.000474</v>
      </c>
      <c r="AW4" s="9">
        <v>0.001483</v>
      </c>
      <c r="AX4" s="9">
        <v>0.001049</v>
      </c>
      <c r="AY4" s="9">
        <v>0.001283</v>
      </c>
      <c r="AZ4" s="9">
        <v>0.000713</v>
      </c>
      <c r="BA4" s="9">
        <v>0.000979</v>
      </c>
      <c r="BB4" s="9">
        <v>0.002024</v>
      </c>
      <c r="BC4" s="9">
        <v>0.001169</v>
      </c>
      <c r="BD4" s="9">
        <v>0.001331</v>
      </c>
      <c r="BE4" s="9">
        <v>0.001153</v>
      </c>
      <c r="BF4" s="9">
        <v>0.023995</v>
      </c>
      <c r="BG4" s="9">
        <v>0.000687</v>
      </c>
      <c r="BH4" s="9">
        <v>0.001063</v>
      </c>
      <c r="BI4" s="9">
        <v>0.005306</v>
      </c>
      <c r="BJ4" s="9">
        <v>0.000184</v>
      </c>
      <c r="BK4" s="9">
        <v>0.000446</v>
      </c>
      <c r="BL4" s="9">
        <v>0.000264</v>
      </c>
      <c r="BM4" s="9">
        <v>0.000809</v>
      </c>
      <c r="BN4" s="9">
        <v>0.000455</v>
      </c>
      <c r="BO4" s="9">
        <v>0.000181</v>
      </c>
      <c r="BP4" s="9">
        <v>0.0001</v>
      </c>
      <c r="BQ4" s="9">
        <v>0.000117</v>
      </c>
      <c r="BR4" s="9">
        <v>0.000372</v>
      </c>
      <c r="BS4" s="9">
        <v>0.000285</v>
      </c>
      <c r="BT4" s="9">
        <v>0.001164</v>
      </c>
      <c r="BU4" s="9">
        <v>0.000631</v>
      </c>
      <c r="BV4" s="9">
        <v>0.000397</v>
      </c>
      <c r="BW4" s="9">
        <v>0.000353</v>
      </c>
      <c r="BX4" s="9">
        <v>0.000481</v>
      </c>
      <c r="BY4" s="9">
        <v>0.000292</v>
      </c>
      <c r="BZ4" s="9">
        <v>0.000597</v>
      </c>
      <c r="CA4" s="9">
        <v>0.00068</v>
      </c>
      <c r="CB4" s="9">
        <v>0.007473</v>
      </c>
      <c r="CC4" s="9">
        <v>0.002003</v>
      </c>
      <c r="CD4" s="9">
        <v>0.010736</v>
      </c>
      <c r="CE4" s="9">
        <v>0.014781</v>
      </c>
      <c r="CF4" s="9">
        <v>0.001032</v>
      </c>
      <c r="CG4" s="9">
        <v>0.000476</v>
      </c>
      <c r="CH4" s="9">
        <v>0.000749</v>
      </c>
      <c r="CI4" s="9">
        <v>0.002394</v>
      </c>
      <c r="CJ4" s="9">
        <v>0.000371</v>
      </c>
      <c r="CK4" s="9">
        <v>0.001825</v>
      </c>
      <c r="CL4" s="9">
        <v>0.056716</v>
      </c>
      <c r="CM4" s="9">
        <v>0.038592</v>
      </c>
      <c r="CN4" s="9">
        <v>0.001771</v>
      </c>
      <c r="CO4" s="9">
        <v>0.005041</v>
      </c>
      <c r="CP4" s="9">
        <v>0.002385</v>
      </c>
      <c r="CQ4" s="9">
        <v>2.434065</v>
      </c>
      <c r="CR4" s="9">
        <v>1.208144</v>
      </c>
    </row>
    <row r="5" spans="2:96" ht="12">
      <c r="B5" s="2" t="s">
        <v>2</v>
      </c>
      <c r="C5" t="s">
        <v>111</v>
      </c>
      <c r="D5" s="9">
        <v>0.012509</v>
      </c>
      <c r="E5" s="9">
        <v>1.096927</v>
      </c>
      <c r="F5" s="9">
        <v>0.021171</v>
      </c>
      <c r="G5" s="9">
        <v>0.007773</v>
      </c>
      <c r="H5" s="9">
        <v>0.005482</v>
      </c>
      <c r="I5" s="9">
        <v>0</v>
      </c>
      <c r="J5" s="9">
        <v>0.000391</v>
      </c>
      <c r="K5" s="9">
        <v>0</v>
      </c>
      <c r="L5" s="9">
        <v>0</v>
      </c>
      <c r="M5" s="9">
        <v>0.098343</v>
      </c>
      <c r="N5" s="9">
        <v>0.004412</v>
      </c>
      <c r="O5" s="9">
        <v>0.033635</v>
      </c>
      <c r="P5" s="9">
        <v>0.003751</v>
      </c>
      <c r="Q5" s="9">
        <v>0.072624</v>
      </c>
      <c r="R5" s="9">
        <v>0.02694</v>
      </c>
      <c r="S5" s="9">
        <v>0.002394</v>
      </c>
      <c r="T5" s="9">
        <v>0.001615</v>
      </c>
      <c r="U5" s="9">
        <v>0.001467</v>
      </c>
      <c r="V5" s="9">
        <v>0.001989</v>
      </c>
      <c r="W5" s="9">
        <v>0.000416</v>
      </c>
      <c r="X5" s="9">
        <v>0.000432</v>
      </c>
      <c r="Y5" s="9">
        <v>0.000621</v>
      </c>
      <c r="Z5" s="9">
        <v>0.002396</v>
      </c>
      <c r="AA5" s="9">
        <v>0.001346</v>
      </c>
      <c r="AB5" s="9">
        <v>0.000943</v>
      </c>
      <c r="AC5" s="9">
        <v>0.002152</v>
      </c>
      <c r="AD5" s="9">
        <v>0.000102</v>
      </c>
      <c r="AE5" s="9">
        <v>0.000874</v>
      </c>
      <c r="AF5" s="9">
        <v>0.000728</v>
      </c>
      <c r="AG5" s="9">
        <v>0.005681</v>
      </c>
      <c r="AH5" s="9">
        <v>0.021981</v>
      </c>
      <c r="AI5" s="9">
        <v>0.000813</v>
      </c>
      <c r="AJ5" s="9">
        <v>0.000401</v>
      </c>
      <c r="AK5" s="9">
        <v>0.000743</v>
      </c>
      <c r="AL5" s="9">
        <v>0.000627</v>
      </c>
      <c r="AM5" s="9">
        <v>0</v>
      </c>
      <c r="AN5" s="9">
        <v>0.000144</v>
      </c>
      <c r="AO5" s="9">
        <v>0.000291</v>
      </c>
      <c r="AP5" s="9">
        <v>0.00032</v>
      </c>
      <c r="AQ5" s="9">
        <v>0.000361</v>
      </c>
      <c r="AR5" s="9">
        <v>0.000331</v>
      </c>
      <c r="AS5" s="9">
        <v>0.000331</v>
      </c>
      <c r="AT5" s="9">
        <v>0.000451</v>
      </c>
      <c r="AU5" s="9">
        <v>0.000493</v>
      </c>
      <c r="AV5" s="9">
        <v>0.0003</v>
      </c>
      <c r="AW5" s="9">
        <v>0.000626</v>
      </c>
      <c r="AX5" s="9">
        <v>0.000768</v>
      </c>
      <c r="AY5" s="9">
        <v>0.000802</v>
      </c>
      <c r="AZ5" s="9">
        <v>0.000515</v>
      </c>
      <c r="BA5" s="9">
        <v>0.000597</v>
      </c>
      <c r="BB5" s="9">
        <v>0.001048</v>
      </c>
      <c r="BC5" s="9">
        <v>0.00072</v>
      </c>
      <c r="BD5" s="9">
        <v>0.000662</v>
      </c>
      <c r="BE5" s="9">
        <v>0.000823</v>
      </c>
      <c r="BF5" s="9">
        <v>0.002684</v>
      </c>
      <c r="BG5" s="9">
        <v>0.000612</v>
      </c>
      <c r="BH5" s="9">
        <v>0.000813</v>
      </c>
      <c r="BI5" s="9">
        <v>0.000443</v>
      </c>
      <c r="BJ5" s="9">
        <v>0.000165</v>
      </c>
      <c r="BK5" s="9">
        <v>0.0004</v>
      </c>
      <c r="BL5" s="9">
        <v>0.000202</v>
      </c>
      <c r="BM5" s="9">
        <v>0.000379</v>
      </c>
      <c r="BN5" s="9">
        <v>0.000311</v>
      </c>
      <c r="BO5" s="9">
        <v>0.000154</v>
      </c>
      <c r="BP5" s="9">
        <v>9.6E-05</v>
      </c>
      <c r="BQ5" s="9">
        <v>0.000133</v>
      </c>
      <c r="BR5" s="9">
        <v>0.000318</v>
      </c>
      <c r="BS5" s="9">
        <v>0.000194</v>
      </c>
      <c r="BT5" s="9">
        <v>0.000431</v>
      </c>
      <c r="BU5" s="9">
        <v>0.000712</v>
      </c>
      <c r="BV5" s="9">
        <v>0.000459</v>
      </c>
      <c r="BW5" s="9">
        <v>0.00038</v>
      </c>
      <c r="BX5" s="9">
        <v>0.000583</v>
      </c>
      <c r="BY5" s="9">
        <v>0.000216</v>
      </c>
      <c r="BZ5" s="9">
        <v>0.000285</v>
      </c>
      <c r="CA5" s="9">
        <v>0.00028</v>
      </c>
      <c r="CB5" s="9">
        <v>0.003343</v>
      </c>
      <c r="CC5" s="9">
        <v>0.003247</v>
      </c>
      <c r="CD5" s="9">
        <v>0.003378</v>
      </c>
      <c r="CE5" s="9">
        <v>0.004534</v>
      </c>
      <c r="CF5" s="9">
        <v>0.000995</v>
      </c>
      <c r="CG5" s="9">
        <v>0.000276</v>
      </c>
      <c r="CH5" s="9">
        <v>0.000274</v>
      </c>
      <c r="CI5" s="9">
        <v>0.00069</v>
      </c>
      <c r="CJ5" s="9">
        <v>0.000295</v>
      </c>
      <c r="CK5" s="9">
        <v>0.000575</v>
      </c>
      <c r="CL5" s="9">
        <v>0.026463</v>
      </c>
      <c r="CM5" s="9">
        <v>0.012818</v>
      </c>
      <c r="CN5" s="9">
        <v>0.000363</v>
      </c>
      <c r="CO5" s="9">
        <v>0.003076</v>
      </c>
      <c r="CP5" s="9">
        <v>0.004781</v>
      </c>
      <c r="CQ5" s="9">
        <v>1.516621</v>
      </c>
      <c r="CR5" s="9">
        <v>0.752772</v>
      </c>
    </row>
    <row r="6" spans="2:96" ht="12">
      <c r="B6" s="2" t="s">
        <v>3</v>
      </c>
      <c r="C6" t="s">
        <v>112</v>
      </c>
      <c r="D6" s="9">
        <v>0.046615</v>
      </c>
      <c r="E6" s="9">
        <v>0.051197</v>
      </c>
      <c r="F6" s="9">
        <v>1.001598</v>
      </c>
      <c r="G6" s="9">
        <v>0.000727</v>
      </c>
      <c r="H6" s="9">
        <v>0.001652</v>
      </c>
      <c r="I6" s="9">
        <v>0</v>
      </c>
      <c r="J6" s="9">
        <v>4.8E-05</v>
      </c>
      <c r="K6" s="9">
        <v>0</v>
      </c>
      <c r="L6" s="9">
        <v>0</v>
      </c>
      <c r="M6" s="9">
        <v>0.013069</v>
      </c>
      <c r="N6" s="9">
        <v>0.001675</v>
      </c>
      <c r="O6" s="9">
        <v>0.017935</v>
      </c>
      <c r="P6" s="9">
        <v>0.005356</v>
      </c>
      <c r="Q6" s="9">
        <v>0.003461</v>
      </c>
      <c r="R6" s="9">
        <v>0.001766</v>
      </c>
      <c r="S6" s="9">
        <v>0.000231</v>
      </c>
      <c r="T6" s="9">
        <v>0.000124</v>
      </c>
      <c r="U6" s="9">
        <v>0.000148</v>
      </c>
      <c r="V6" s="9">
        <v>0.000138</v>
      </c>
      <c r="W6" s="9">
        <v>4.6E-05</v>
      </c>
      <c r="X6" s="9">
        <v>4E-05</v>
      </c>
      <c r="Y6" s="9">
        <v>7E-05</v>
      </c>
      <c r="Z6" s="9">
        <v>0.000332</v>
      </c>
      <c r="AA6" s="9">
        <v>0.000172</v>
      </c>
      <c r="AB6" s="9">
        <v>0.000104</v>
      </c>
      <c r="AC6" s="9">
        <v>0.00039</v>
      </c>
      <c r="AD6" s="9">
        <v>7E-06</v>
      </c>
      <c r="AE6" s="9">
        <v>0.000116</v>
      </c>
      <c r="AF6" s="9">
        <v>7.3E-05</v>
      </c>
      <c r="AG6" s="9">
        <v>0.001886</v>
      </c>
      <c r="AH6" s="9">
        <v>0.002153</v>
      </c>
      <c r="AI6" s="9">
        <v>7.5E-05</v>
      </c>
      <c r="AJ6" s="9">
        <v>4E-05</v>
      </c>
      <c r="AK6" s="9">
        <v>6.8E-05</v>
      </c>
      <c r="AL6" s="9">
        <v>6.9E-05</v>
      </c>
      <c r="AM6" s="9">
        <v>0</v>
      </c>
      <c r="AN6" s="9">
        <v>1.4E-05</v>
      </c>
      <c r="AO6" s="9">
        <v>3.1E-05</v>
      </c>
      <c r="AP6" s="9">
        <v>2.8E-05</v>
      </c>
      <c r="AQ6" s="9">
        <v>3.2E-05</v>
      </c>
      <c r="AR6" s="9">
        <v>3.7E-05</v>
      </c>
      <c r="AS6" s="9">
        <v>2.9E-05</v>
      </c>
      <c r="AT6" s="9">
        <v>4.9E-05</v>
      </c>
      <c r="AU6" s="9">
        <v>8.9E-05</v>
      </c>
      <c r="AV6" s="9">
        <v>3.3E-05</v>
      </c>
      <c r="AW6" s="9">
        <v>9E-05</v>
      </c>
      <c r="AX6" s="9">
        <v>7.7E-05</v>
      </c>
      <c r="AY6" s="9">
        <v>8.7E-05</v>
      </c>
      <c r="AZ6" s="9">
        <v>5.1E-05</v>
      </c>
      <c r="BA6" s="9">
        <v>6.6E-05</v>
      </c>
      <c r="BB6" s="9">
        <v>0.000129</v>
      </c>
      <c r="BC6" s="9">
        <v>7.9E-05</v>
      </c>
      <c r="BD6" s="9">
        <v>8.4E-05</v>
      </c>
      <c r="BE6" s="9">
        <v>8.2E-05</v>
      </c>
      <c r="BF6" s="9">
        <v>0.001176</v>
      </c>
      <c r="BG6" s="9">
        <v>5.3E-05</v>
      </c>
      <c r="BH6" s="9">
        <v>7.7E-05</v>
      </c>
      <c r="BI6" s="9">
        <v>0.000255</v>
      </c>
      <c r="BJ6" s="9">
        <v>1.5E-05</v>
      </c>
      <c r="BK6" s="9">
        <v>3.6E-05</v>
      </c>
      <c r="BL6" s="9">
        <v>2E-05</v>
      </c>
      <c r="BM6" s="9">
        <v>5.1E-05</v>
      </c>
      <c r="BN6" s="9">
        <v>3.2E-05</v>
      </c>
      <c r="BO6" s="9">
        <v>1.5E-05</v>
      </c>
      <c r="BP6" s="9">
        <v>8E-06</v>
      </c>
      <c r="BQ6" s="9">
        <v>1E-05</v>
      </c>
      <c r="BR6" s="9">
        <v>2.9E-05</v>
      </c>
      <c r="BS6" s="9">
        <v>2E-05</v>
      </c>
      <c r="BT6" s="9">
        <v>6.8E-05</v>
      </c>
      <c r="BU6" s="9">
        <v>5.4E-05</v>
      </c>
      <c r="BV6" s="9">
        <v>3.5E-05</v>
      </c>
      <c r="BW6" s="9">
        <v>3E-05</v>
      </c>
      <c r="BX6" s="9">
        <v>4.3E-05</v>
      </c>
      <c r="BY6" s="9">
        <v>2.3E-05</v>
      </c>
      <c r="BZ6" s="9">
        <v>7.2E-05</v>
      </c>
      <c r="CA6" s="9">
        <v>4.1E-05</v>
      </c>
      <c r="CB6" s="9">
        <v>0.000598</v>
      </c>
      <c r="CC6" s="9">
        <v>0.000207</v>
      </c>
      <c r="CD6" s="9">
        <v>0.000604</v>
      </c>
      <c r="CE6" s="9">
        <v>0.000827</v>
      </c>
      <c r="CF6" s="9">
        <v>8.3E-05</v>
      </c>
      <c r="CG6" s="9">
        <v>4.2E-05</v>
      </c>
      <c r="CH6" s="9">
        <v>4.6E-05</v>
      </c>
      <c r="CI6" s="9">
        <v>0.000133</v>
      </c>
      <c r="CJ6" s="9">
        <v>2.8E-05</v>
      </c>
      <c r="CK6" s="9">
        <v>0.000522</v>
      </c>
      <c r="CL6" s="9">
        <v>0.003495</v>
      </c>
      <c r="CM6" s="9">
        <v>0.002194</v>
      </c>
      <c r="CN6" s="9">
        <v>9.4E-05</v>
      </c>
      <c r="CO6" s="9">
        <v>0.000337</v>
      </c>
      <c r="CP6" s="9">
        <v>0.000279</v>
      </c>
      <c r="CQ6" s="9">
        <v>1.164119</v>
      </c>
      <c r="CR6" s="9">
        <v>0.577808</v>
      </c>
    </row>
    <row r="7" spans="2:96" ht="12">
      <c r="B7" s="2" t="s">
        <v>4</v>
      </c>
      <c r="C7" t="s">
        <v>113</v>
      </c>
      <c r="D7" s="9">
        <v>0.000888</v>
      </c>
      <c r="E7" s="9">
        <v>0.001175</v>
      </c>
      <c r="F7" s="9">
        <v>0.001608</v>
      </c>
      <c r="G7" s="9">
        <v>1.609171</v>
      </c>
      <c r="H7" s="9">
        <v>0.000605</v>
      </c>
      <c r="I7" s="9">
        <v>0</v>
      </c>
      <c r="J7" s="9">
        <v>0.001462</v>
      </c>
      <c r="K7" s="9">
        <v>0</v>
      </c>
      <c r="L7" s="9">
        <v>0</v>
      </c>
      <c r="M7" s="9">
        <v>0.001969</v>
      </c>
      <c r="N7" s="9">
        <v>0.001284</v>
      </c>
      <c r="O7" s="9">
        <v>0.001396</v>
      </c>
      <c r="P7" s="9">
        <v>0.000531</v>
      </c>
      <c r="Q7" s="9">
        <v>0.001333</v>
      </c>
      <c r="R7" s="9">
        <v>0.001285</v>
      </c>
      <c r="S7" s="9">
        <v>0.432785</v>
      </c>
      <c r="T7" s="9">
        <v>0.07671</v>
      </c>
      <c r="U7" s="9">
        <v>0.018795</v>
      </c>
      <c r="V7" s="9">
        <v>0.007153</v>
      </c>
      <c r="W7" s="9">
        <v>0.002975</v>
      </c>
      <c r="X7" s="9">
        <v>0.000835</v>
      </c>
      <c r="Y7" s="9">
        <v>0.001336</v>
      </c>
      <c r="Z7" s="9">
        <v>0.000915</v>
      </c>
      <c r="AA7" s="9">
        <v>0.000949</v>
      </c>
      <c r="AB7" s="9">
        <v>0.000892</v>
      </c>
      <c r="AC7" s="9">
        <v>0.00539</v>
      </c>
      <c r="AD7" s="9">
        <v>0.000108</v>
      </c>
      <c r="AE7" s="9">
        <v>0.000918</v>
      </c>
      <c r="AF7" s="9">
        <v>0.001072</v>
      </c>
      <c r="AG7" s="9">
        <v>0.000997</v>
      </c>
      <c r="AH7" s="9">
        <v>0.011974</v>
      </c>
      <c r="AI7" s="9">
        <v>0.001918</v>
      </c>
      <c r="AJ7" s="9">
        <v>0.001312</v>
      </c>
      <c r="AK7" s="9">
        <v>0.013054</v>
      </c>
      <c r="AL7" s="9">
        <v>0.00172</v>
      </c>
      <c r="AM7" s="9">
        <v>0</v>
      </c>
      <c r="AN7" s="9">
        <v>0.00033</v>
      </c>
      <c r="AO7" s="9">
        <v>0.008504</v>
      </c>
      <c r="AP7" s="9">
        <v>0.000934</v>
      </c>
      <c r="AQ7" s="9">
        <v>0.002447</v>
      </c>
      <c r="AR7" s="9">
        <v>0.002858</v>
      </c>
      <c r="AS7" s="9">
        <v>0.002093</v>
      </c>
      <c r="AT7" s="9">
        <v>0.001546</v>
      </c>
      <c r="AU7" s="9">
        <v>0.001367</v>
      </c>
      <c r="AV7" s="9">
        <v>0.002078</v>
      </c>
      <c r="AW7" s="9">
        <v>0.002799</v>
      </c>
      <c r="AX7" s="9">
        <v>0.001671</v>
      </c>
      <c r="AY7" s="9">
        <v>0.001621</v>
      </c>
      <c r="AZ7" s="9">
        <v>0.001979</v>
      </c>
      <c r="BA7" s="9">
        <v>0.001729</v>
      </c>
      <c r="BB7" s="9">
        <v>0.00143</v>
      </c>
      <c r="BC7" s="9">
        <v>0.010229</v>
      </c>
      <c r="BD7" s="9">
        <v>0.001572</v>
      </c>
      <c r="BE7" s="9">
        <v>0.001341</v>
      </c>
      <c r="BF7" s="9">
        <v>0.014528</v>
      </c>
      <c r="BG7" s="9">
        <v>0.027028</v>
      </c>
      <c r="BH7" s="9">
        <v>0.012817</v>
      </c>
      <c r="BI7" s="9">
        <v>0.003852</v>
      </c>
      <c r="BJ7" s="9">
        <v>0.000536</v>
      </c>
      <c r="BK7" s="9">
        <v>0.000995</v>
      </c>
      <c r="BL7" s="9">
        <v>0.000858</v>
      </c>
      <c r="BM7" s="9">
        <v>0.000796</v>
      </c>
      <c r="BN7" s="9">
        <v>0.001367</v>
      </c>
      <c r="BO7" s="9">
        <v>0.000591</v>
      </c>
      <c r="BP7" s="9">
        <v>0.000298</v>
      </c>
      <c r="BQ7" s="9">
        <v>0.000827</v>
      </c>
      <c r="BR7" s="9">
        <v>0.001161</v>
      </c>
      <c r="BS7" s="9">
        <v>0.001107</v>
      </c>
      <c r="BT7" s="9">
        <v>0.002198</v>
      </c>
      <c r="BU7" s="9">
        <v>0.001746</v>
      </c>
      <c r="BV7" s="9">
        <v>0.001917</v>
      </c>
      <c r="BW7" s="9">
        <v>0.001789</v>
      </c>
      <c r="BX7" s="9">
        <v>0.013744</v>
      </c>
      <c r="BY7" s="9">
        <v>0.000408</v>
      </c>
      <c r="BZ7" s="9">
        <v>0.000784</v>
      </c>
      <c r="CA7" s="9">
        <v>0.000999</v>
      </c>
      <c r="CB7" s="9">
        <v>0.000653</v>
      </c>
      <c r="CC7" s="9">
        <v>0.001232</v>
      </c>
      <c r="CD7" s="9">
        <v>0.001742</v>
      </c>
      <c r="CE7" s="9">
        <v>0.001795</v>
      </c>
      <c r="CF7" s="9">
        <v>0.002122</v>
      </c>
      <c r="CG7" s="9">
        <v>0.00119</v>
      </c>
      <c r="CH7" s="9">
        <v>0.000541</v>
      </c>
      <c r="CI7" s="9">
        <v>0.001036</v>
      </c>
      <c r="CJ7" s="9">
        <v>0.000832</v>
      </c>
      <c r="CK7" s="9">
        <v>0.001452</v>
      </c>
      <c r="CL7" s="9">
        <v>0.004216</v>
      </c>
      <c r="CM7" s="9">
        <v>0.004579</v>
      </c>
      <c r="CN7" s="9">
        <v>0.001111</v>
      </c>
      <c r="CO7" s="9">
        <v>0.007175</v>
      </c>
      <c r="CP7" s="9">
        <v>0.003074</v>
      </c>
      <c r="CQ7" s="9">
        <v>2.374141</v>
      </c>
      <c r="CR7" s="9">
        <v>1.178401</v>
      </c>
    </row>
    <row r="8" spans="2:96" ht="12">
      <c r="B8" s="2" t="s">
        <v>5</v>
      </c>
      <c r="C8" t="s">
        <v>114</v>
      </c>
      <c r="D8" s="9">
        <v>1.1E-05</v>
      </c>
      <c r="E8" s="9">
        <v>0.000332</v>
      </c>
      <c r="F8" s="9">
        <v>2E-05</v>
      </c>
      <c r="G8" s="9">
        <v>0.000135</v>
      </c>
      <c r="H8" s="9">
        <v>1.097023</v>
      </c>
      <c r="I8" s="9">
        <v>0</v>
      </c>
      <c r="J8" s="9">
        <v>8E-06</v>
      </c>
      <c r="K8" s="9">
        <v>0</v>
      </c>
      <c r="L8" s="9">
        <v>0</v>
      </c>
      <c r="M8" s="9">
        <v>0.003646</v>
      </c>
      <c r="N8" s="9">
        <v>0.000149</v>
      </c>
      <c r="O8" s="9">
        <v>0.001108</v>
      </c>
      <c r="P8" s="9">
        <v>2.8E-05</v>
      </c>
      <c r="Q8" s="9">
        <v>3.6E-05</v>
      </c>
      <c r="R8" s="9">
        <v>7.7E-05</v>
      </c>
      <c r="S8" s="9">
        <v>4.5E-05</v>
      </c>
      <c r="T8" s="9">
        <v>2.1E-05</v>
      </c>
      <c r="U8" s="9">
        <v>3E-05</v>
      </c>
      <c r="V8" s="9">
        <v>1.6E-05</v>
      </c>
      <c r="W8" s="9">
        <v>1.1E-05</v>
      </c>
      <c r="X8" s="9">
        <v>6E-06</v>
      </c>
      <c r="Y8" s="9">
        <v>1.3E-05</v>
      </c>
      <c r="Z8" s="9">
        <v>8.4E-05</v>
      </c>
      <c r="AA8" s="9">
        <v>4E-05</v>
      </c>
      <c r="AB8" s="9">
        <v>2.2E-05</v>
      </c>
      <c r="AC8" s="9">
        <v>0.000156</v>
      </c>
      <c r="AD8" s="9">
        <v>1E-06</v>
      </c>
      <c r="AE8" s="9">
        <v>1E-05</v>
      </c>
      <c r="AF8" s="9">
        <v>1.4E-05</v>
      </c>
      <c r="AG8" s="9">
        <v>2.3E-05</v>
      </c>
      <c r="AH8" s="9">
        <v>0.00046</v>
      </c>
      <c r="AI8" s="9">
        <v>1.2E-05</v>
      </c>
      <c r="AJ8" s="9">
        <v>5E-06</v>
      </c>
      <c r="AK8" s="9">
        <v>1.5E-05</v>
      </c>
      <c r="AL8" s="9">
        <v>1E-05</v>
      </c>
      <c r="AM8" s="9">
        <v>0</v>
      </c>
      <c r="AN8" s="9">
        <v>1E-06</v>
      </c>
      <c r="AO8" s="9">
        <v>5E-06</v>
      </c>
      <c r="AP8" s="9">
        <v>3E-06</v>
      </c>
      <c r="AQ8" s="9">
        <v>4E-06</v>
      </c>
      <c r="AR8" s="9">
        <v>5E-06</v>
      </c>
      <c r="AS8" s="9">
        <v>4E-06</v>
      </c>
      <c r="AT8" s="9">
        <v>5E-06</v>
      </c>
      <c r="AU8" s="9">
        <v>5E-06</v>
      </c>
      <c r="AV8" s="9">
        <v>3E-06</v>
      </c>
      <c r="AW8" s="9">
        <v>9E-06</v>
      </c>
      <c r="AX8" s="9">
        <v>8E-06</v>
      </c>
      <c r="AY8" s="9">
        <v>7E-06</v>
      </c>
      <c r="AZ8" s="9">
        <v>6E-06</v>
      </c>
      <c r="BA8" s="9">
        <v>7E-06</v>
      </c>
      <c r="BB8" s="9">
        <v>8E-06</v>
      </c>
      <c r="BC8" s="9">
        <v>7E-06</v>
      </c>
      <c r="BD8" s="9">
        <v>6E-06</v>
      </c>
      <c r="BE8" s="9">
        <v>1.4E-05</v>
      </c>
      <c r="BF8" s="9">
        <v>0.000788</v>
      </c>
      <c r="BG8" s="9">
        <v>9E-06</v>
      </c>
      <c r="BH8" s="9">
        <v>1.8E-05</v>
      </c>
      <c r="BI8" s="9">
        <v>1E-05</v>
      </c>
      <c r="BJ8" s="9">
        <v>2E-06</v>
      </c>
      <c r="BK8" s="9">
        <v>6E-06</v>
      </c>
      <c r="BL8" s="9">
        <v>3E-06</v>
      </c>
      <c r="BM8" s="9">
        <v>5E-06</v>
      </c>
      <c r="BN8" s="9">
        <v>4E-06</v>
      </c>
      <c r="BO8" s="9">
        <v>3E-06</v>
      </c>
      <c r="BP8" s="9">
        <v>1E-06</v>
      </c>
      <c r="BQ8" s="9">
        <v>2E-06</v>
      </c>
      <c r="BR8" s="9">
        <v>4E-06</v>
      </c>
      <c r="BS8" s="9">
        <v>2E-06</v>
      </c>
      <c r="BT8" s="9">
        <v>5E-06</v>
      </c>
      <c r="BU8" s="9">
        <v>3E-06</v>
      </c>
      <c r="BV8" s="9">
        <v>4E-06</v>
      </c>
      <c r="BW8" s="9">
        <v>5E-06</v>
      </c>
      <c r="BX8" s="9">
        <v>5E-06</v>
      </c>
      <c r="BY8" s="9">
        <v>4E-06</v>
      </c>
      <c r="BZ8" s="9">
        <v>1.1E-05</v>
      </c>
      <c r="CA8" s="9">
        <v>2.5E-05</v>
      </c>
      <c r="CB8" s="9">
        <v>0.000125</v>
      </c>
      <c r="CC8" s="9">
        <v>1.7E-05</v>
      </c>
      <c r="CD8" s="9">
        <v>0.001707</v>
      </c>
      <c r="CE8" s="9">
        <v>0.002677</v>
      </c>
      <c r="CF8" s="9">
        <v>1E-05</v>
      </c>
      <c r="CG8" s="9">
        <v>8E-06</v>
      </c>
      <c r="CH8" s="9">
        <v>9E-06</v>
      </c>
      <c r="CI8" s="9">
        <v>8E-06</v>
      </c>
      <c r="CJ8" s="9">
        <v>7E-06</v>
      </c>
      <c r="CK8" s="9">
        <v>2.7E-05</v>
      </c>
      <c r="CL8" s="9">
        <v>0.012501</v>
      </c>
      <c r="CM8" s="9">
        <v>0.008004</v>
      </c>
      <c r="CN8" s="9">
        <v>1.1E-05</v>
      </c>
      <c r="CO8" s="9">
        <v>0.000111</v>
      </c>
      <c r="CP8" s="9">
        <v>2E-05</v>
      </c>
      <c r="CQ8" s="9">
        <v>1.129833</v>
      </c>
      <c r="CR8" s="9">
        <v>0.560791</v>
      </c>
    </row>
    <row r="9" spans="2:96" ht="12">
      <c r="B9" s="2" t="s">
        <v>6</v>
      </c>
      <c r="C9" t="s">
        <v>115</v>
      </c>
      <c r="D9" s="9">
        <v>0.000246</v>
      </c>
      <c r="E9" s="9">
        <v>0.000363</v>
      </c>
      <c r="F9" s="9">
        <v>0.000369</v>
      </c>
      <c r="G9" s="9">
        <v>0.000359</v>
      </c>
      <c r="H9" s="9">
        <v>0.000378</v>
      </c>
      <c r="I9" s="9">
        <v>1</v>
      </c>
      <c r="J9" s="9">
        <v>0.000625</v>
      </c>
      <c r="K9" s="9">
        <v>0</v>
      </c>
      <c r="L9" s="9">
        <v>0</v>
      </c>
      <c r="M9" s="9">
        <v>0.000684</v>
      </c>
      <c r="N9" s="9">
        <v>0.000775</v>
      </c>
      <c r="O9" s="9">
        <v>0.000535</v>
      </c>
      <c r="P9" s="9">
        <v>0.0003</v>
      </c>
      <c r="Q9" s="9">
        <v>0.000494</v>
      </c>
      <c r="R9" s="9">
        <v>0.000406</v>
      </c>
      <c r="S9" s="9">
        <v>0.000692</v>
      </c>
      <c r="T9" s="9">
        <v>0.001292</v>
      </c>
      <c r="U9" s="9">
        <v>0.000488</v>
      </c>
      <c r="V9" s="9">
        <v>0.000587</v>
      </c>
      <c r="W9" s="9">
        <v>0.000259</v>
      </c>
      <c r="X9" s="9">
        <v>0.001054</v>
      </c>
      <c r="Y9" s="9">
        <v>0.004551</v>
      </c>
      <c r="Z9" s="9">
        <v>0.000718</v>
      </c>
      <c r="AA9" s="9">
        <v>0.000626</v>
      </c>
      <c r="AB9" s="9">
        <v>0.000567</v>
      </c>
      <c r="AC9" s="9">
        <v>0.001725</v>
      </c>
      <c r="AD9" s="9">
        <v>0.000122</v>
      </c>
      <c r="AE9" s="9">
        <v>0.000551</v>
      </c>
      <c r="AF9" s="9">
        <v>0.000767</v>
      </c>
      <c r="AG9" s="9">
        <v>0.000938</v>
      </c>
      <c r="AH9" s="9">
        <v>0.000413</v>
      </c>
      <c r="AI9" s="9">
        <v>0.003506</v>
      </c>
      <c r="AJ9" s="9">
        <v>0.000775</v>
      </c>
      <c r="AK9" s="9">
        <v>0.00385</v>
      </c>
      <c r="AL9" s="9">
        <v>0.004419</v>
      </c>
      <c r="AM9" s="9">
        <v>0</v>
      </c>
      <c r="AN9" s="9">
        <v>0.000945</v>
      </c>
      <c r="AO9" s="9">
        <v>0.000828</v>
      </c>
      <c r="AP9" s="9">
        <v>0.269765</v>
      </c>
      <c r="AQ9" s="9">
        <v>0.143079</v>
      </c>
      <c r="AR9" s="9">
        <v>0.01793</v>
      </c>
      <c r="AS9" s="9">
        <v>0.008081</v>
      </c>
      <c r="AT9" s="9">
        <v>0.007078</v>
      </c>
      <c r="AU9" s="9">
        <v>0.004109</v>
      </c>
      <c r="AV9" s="9">
        <v>0.005465</v>
      </c>
      <c r="AW9" s="9">
        <v>0.003099</v>
      </c>
      <c r="AX9" s="9">
        <v>0.006425</v>
      </c>
      <c r="AY9" s="9">
        <v>0.006417</v>
      </c>
      <c r="AZ9" s="9">
        <v>0.014397</v>
      </c>
      <c r="BA9" s="9">
        <v>0.033967</v>
      </c>
      <c r="BB9" s="9">
        <v>0.008012</v>
      </c>
      <c r="BC9" s="9">
        <v>0.013835</v>
      </c>
      <c r="BD9" s="9">
        <v>0.005411</v>
      </c>
      <c r="BE9" s="9">
        <v>0.006344</v>
      </c>
      <c r="BF9" s="9">
        <v>0.004166</v>
      </c>
      <c r="BG9" s="9">
        <v>0.002906</v>
      </c>
      <c r="BH9" s="9">
        <v>0.004525</v>
      </c>
      <c r="BI9" s="9">
        <v>0.00422</v>
      </c>
      <c r="BJ9" s="9">
        <v>0.000308</v>
      </c>
      <c r="BK9" s="9">
        <v>0.000549</v>
      </c>
      <c r="BL9" s="9">
        <v>0.000471</v>
      </c>
      <c r="BM9" s="9">
        <v>0.000306</v>
      </c>
      <c r="BN9" s="9">
        <v>0.000226</v>
      </c>
      <c r="BO9" s="9">
        <v>0.000132</v>
      </c>
      <c r="BP9" s="9">
        <v>0.000143</v>
      </c>
      <c r="BQ9" s="9">
        <v>0.000338</v>
      </c>
      <c r="BR9" s="9">
        <v>0.00062</v>
      </c>
      <c r="BS9" s="9">
        <v>0.000279</v>
      </c>
      <c r="BT9" s="9">
        <v>0.001199</v>
      </c>
      <c r="BU9" s="9">
        <v>0.001297</v>
      </c>
      <c r="BV9" s="9">
        <v>0.000791</v>
      </c>
      <c r="BW9" s="9">
        <v>0.000397</v>
      </c>
      <c r="BX9" s="9">
        <v>0.000386</v>
      </c>
      <c r="BY9" s="9">
        <v>9.8E-05</v>
      </c>
      <c r="BZ9" s="9">
        <v>0.00041</v>
      </c>
      <c r="CA9" s="9">
        <v>0.000474</v>
      </c>
      <c r="CB9" s="9">
        <v>0.000203</v>
      </c>
      <c r="CC9" s="9">
        <v>0.000424</v>
      </c>
      <c r="CD9" s="9">
        <v>0.000765</v>
      </c>
      <c r="CE9" s="9">
        <v>0.000295</v>
      </c>
      <c r="CF9" s="9">
        <v>0.000347</v>
      </c>
      <c r="CG9" s="9">
        <v>0.000244</v>
      </c>
      <c r="CH9" s="9">
        <v>0.000573</v>
      </c>
      <c r="CI9" s="9">
        <v>0.003239</v>
      </c>
      <c r="CJ9" s="9">
        <v>0.000272</v>
      </c>
      <c r="CK9" s="9">
        <v>0.000384</v>
      </c>
      <c r="CL9" s="9">
        <v>0.000386</v>
      </c>
      <c r="CM9" s="9">
        <v>0.000452</v>
      </c>
      <c r="CN9" s="9">
        <v>0.000383</v>
      </c>
      <c r="CO9" s="9">
        <v>0.001354</v>
      </c>
      <c r="CP9" s="9">
        <v>0.00539</v>
      </c>
      <c r="CQ9" s="9">
        <v>1.627574</v>
      </c>
      <c r="CR9" s="9">
        <v>0.807844</v>
      </c>
    </row>
    <row r="10" spans="2:96" ht="12">
      <c r="B10" s="2" t="s">
        <v>7</v>
      </c>
      <c r="C10" t="s">
        <v>116</v>
      </c>
      <c r="D10" s="9">
        <v>0.002329</v>
      </c>
      <c r="E10" s="9">
        <v>0.001215</v>
      </c>
      <c r="F10" s="9">
        <v>0.00107</v>
      </c>
      <c r="G10" s="9">
        <v>0.000431</v>
      </c>
      <c r="H10" s="9">
        <v>0.000275</v>
      </c>
      <c r="I10" s="9">
        <v>0</v>
      </c>
      <c r="J10" s="9">
        <v>1.005302</v>
      </c>
      <c r="K10" s="9">
        <v>0</v>
      </c>
      <c r="L10" s="9">
        <v>0</v>
      </c>
      <c r="M10" s="9">
        <v>0.001523</v>
      </c>
      <c r="N10" s="9">
        <v>0.002711</v>
      </c>
      <c r="O10" s="9">
        <v>0.001867</v>
      </c>
      <c r="P10" s="9">
        <v>0.000434</v>
      </c>
      <c r="Q10" s="9">
        <v>0.001257</v>
      </c>
      <c r="R10" s="9">
        <v>0.000748</v>
      </c>
      <c r="S10" s="9">
        <v>0.000472</v>
      </c>
      <c r="T10" s="9">
        <v>0.003239</v>
      </c>
      <c r="U10" s="9">
        <v>0.005318</v>
      </c>
      <c r="V10" s="9">
        <v>0.002065</v>
      </c>
      <c r="W10" s="9">
        <v>0.000979</v>
      </c>
      <c r="X10" s="9">
        <v>0.050889</v>
      </c>
      <c r="Y10" s="9">
        <v>0.010098</v>
      </c>
      <c r="Z10" s="9">
        <v>0.012044</v>
      </c>
      <c r="AA10" s="9">
        <v>0.005873</v>
      </c>
      <c r="AB10" s="9">
        <v>0.003199</v>
      </c>
      <c r="AC10" s="9">
        <v>0.003509</v>
      </c>
      <c r="AD10" s="9">
        <v>-0.003624</v>
      </c>
      <c r="AE10" s="9">
        <v>0.083562</v>
      </c>
      <c r="AF10" s="9">
        <v>0.002584</v>
      </c>
      <c r="AG10" s="9">
        <v>0.00378</v>
      </c>
      <c r="AH10" s="9">
        <v>0.000691</v>
      </c>
      <c r="AI10" s="9">
        <v>0.096551</v>
      </c>
      <c r="AJ10" s="9">
        <v>0.165609</v>
      </c>
      <c r="AK10" s="9">
        <v>0.039673</v>
      </c>
      <c r="AL10" s="9">
        <v>0.129206</v>
      </c>
      <c r="AM10" s="9">
        <v>0</v>
      </c>
      <c r="AN10" s="9">
        <v>0.001204</v>
      </c>
      <c r="AO10" s="9">
        <v>0.00464</v>
      </c>
      <c r="AP10" s="9">
        <v>0.007278</v>
      </c>
      <c r="AQ10" s="9">
        <v>0.004485</v>
      </c>
      <c r="AR10" s="9">
        <v>0.002168</v>
      </c>
      <c r="AS10" s="9">
        <v>0.001632</v>
      </c>
      <c r="AT10" s="9">
        <v>0.00176</v>
      </c>
      <c r="AU10" s="9">
        <v>0.001292</v>
      </c>
      <c r="AV10" s="9">
        <v>0.001959</v>
      </c>
      <c r="AW10" s="9">
        <v>0.001914</v>
      </c>
      <c r="AX10" s="9">
        <v>0.001985</v>
      </c>
      <c r="AY10" s="9">
        <v>0.004136</v>
      </c>
      <c r="AZ10" s="9">
        <v>0.002536</v>
      </c>
      <c r="BA10" s="9">
        <v>0.004476</v>
      </c>
      <c r="BB10" s="9">
        <v>0.002882</v>
      </c>
      <c r="BC10" s="9">
        <v>0.00173</v>
      </c>
      <c r="BD10" s="9">
        <v>0.002027</v>
      </c>
      <c r="BE10" s="9">
        <v>0.005773</v>
      </c>
      <c r="BF10" s="9">
        <v>0.002516</v>
      </c>
      <c r="BG10" s="9">
        <v>0.009613</v>
      </c>
      <c r="BH10" s="9">
        <v>0.011932</v>
      </c>
      <c r="BI10" s="9">
        <v>0.052124</v>
      </c>
      <c r="BJ10" s="9">
        <v>0.000569</v>
      </c>
      <c r="BK10" s="9">
        <v>-0.003793</v>
      </c>
      <c r="BL10" s="9">
        <v>0.001146</v>
      </c>
      <c r="BM10" s="9">
        <v>0.00036</v>
      </c>
      <c r="BN10" s="9">
        <v>0.000275</v>
      </c>
      <c r="BO10" s="9">
        <v>0.00019</v>
      </c>
      <c r="BP10" s="9">
        <v>0.000185</v>
      </c>
      <c r="BQ10" s="9">
        <v>0.000711</v>
      </c>
      <c r="BR10" s="9">
        <v>0.000648</v>
      </c>
      <c r="BS10" s="9">
        <v>3.8E-05</v>
      </c>
      <c r="BT10" s="9">
        <v>-7.4E-05</v>
      </c>
      <c r="BU10" s="9">
        <v>-4.6E-05</v>
      </c>
      <c r="BV10" s="9">
        <v>-7.1E-05</v>
      </c>
      <c r="BW10" s="9">
        <v>0.00057</v>
      </c>
      <c r="BX10" s="9">
        <v>0.000654</v>
      </c>
      <c r="BY10" s="9">
        <v>0.000113</v>
      </c>
      <c r="BZ10" s="9">
        <v>0.000385</v>
      </c>
      <c r="CA10" s="9">
        <v>0.00046</v>
      </c>
      <c r="CB10" s="9">
        <v>0.000487</v>
      </c>
      <c r="CC10" s="9">
        <v>0.000656</v>
      </c>
      <c r="CD10" s="9">
        <v>0.001031</v>
      </c>
      <c r="CE10" s="9">
        <v>0.000554</v>
      </c>
      <c r="CF10" s="9">
        <v>0.000551</v>
      </c>
      <c r="CG10" s="9">
        <v>0.000371</v>
      </c>
      <c r="CH10" s="9">
        <v>0.00039</v>
      </c>
      <c r="CI10" s="9">
        <v>0.002211</v>
      </c>
      <c r="CJ10" s="9">
        <v>0.000257</v>
      </c>
      <c r="CK10" s="9">
        <v>0.000697</v>
      </c>
      <c r="CL10" s="9">
        <v>0.000778</v>
      </c>
      <c r="CM10" s="9">
        <v>0.000864</v>
      </c>
      <c r="CN10" s="9">
        <v>0.000424</v>
      </c>
      <c r="CO10" s="9">
        <v>0.002658</v>
      </c>
      <c r="CP10" s="9">
        <v>0.003521</v>
      </c>
      <c r="CQ10" s="9">
        <v>1.782708</v>
      </c>
      <c r="CR10" s="9">
        <v>0.884844</v>
      </c>
    </row>
    <row r="11" spans="2:96" ht="12">
      <c r="B11" s="2" t="s">
        <v>8</v>
      </c>
      <c r="C11" t="s">
        <v>117</v>
      </c>
      <c r="D11" s="9">
        <v>4.5E-05</v>
      </c>
      <c r="E11" s="9">
        <v>6.1E-05</v>
      </c>
      <c r="F11" s="9">
        <v>0.000107</v>
      </c>
      <c r="G11" s="9">
        <v>4E-05</v>
      </c>
      <c r="H11" s="9">
        <v>6.3E-05</v>
      </c>
      <c r="I11" s="9">
        <v>0</v>
      </c>
      <c r="J11" s="9">
        <v>7.7E-05</v>
      </c>
      <c r="K11" s="9">
        <v>1</v>
      </c>
      <c r="L11" s="9">
        <v>0</v>
      </c>
      <c r="M11" s="9">
        <v>0.00012</v>
      </c>
      <c r="N11" s="9">
        <v>9.3E-05</v>
      </c>
      <c r="O11" s="9">
        <v>0.000105</v>
      </c>
      <c r="P11" s="9">
        <v>5.2E-05</v>
      </c>
      <c r="Q11" s="9">
        <v>0.000284</v>
      </c>
      <c r="R11" s="9">
        <v>0.000147</v>
      </c>
      <c r="S11" s="9">
        <v>6.2E-05</v>
      </c>
      <c r="T11" s="9">
        <v>0.000122</v>
      </c>
      <c r="U11" s="9">
        <v>0.00129</v>
      </c>
      <c r="V11" s="9">
        <v>0.000464</v>
      </c>
      <c r="W11" s="9">
        <v>0.000265</v>
      </c>
      <c r="X11" s="9">
        <v>0.000166</v>
      </c>
      <c r="Y11" s="9">
        <v>0.000408</v>
      </c>
      <c r="Z11" s="9">
        <v>0.000339</v>
      </c>
      <c r="AA11" s="9">
        <v>0.000474</v>
      </c>
      <c r="AB11" s="9">
        <v>0.001328</v>
      </c>
      <c r="AC11" s="9">
        <v>0.000202</v>
      </c>
      <c r="AD11" s="9">
        <v>1.6E-05</v>
      </c>
      <c r="AE11" s="9">
        <v>0.026845</v>
      </c>
      <c r="AF11" s="9">
        <v>0.000209</v>
      </c>
      <c r="AG11" s="9">
        <v>0.000296</v>
      </c>
      <c r="AH11" s="9">
        <v>9.5E-05</v>
      </c>
      <c r="AI11" s="9">
        <v>0.00057</v>
      </c>
      <c r="AJ11" s="9">
        <v>0.011389</v>
      </c>
      <c r="AK11" s="9">
        <v>0.000322</v>
      </c>
      <c r="AL11" s="9">
        <v>0.003613</v>
      </c>
      <c r="AM11" s="9">
        <v>0</v>
      </c>
      <c r="AN11" s="9">
        <v>0.0004</v>
      </c>
      <c r="AO11" s="9">
        <v>0.000914</v>
      </c>
      <c r="AP11" s="9">
        <v>0.001051</v>
      </c>
      <c r="AQ11" s="9">
        <v>0.000697</v>
      </c>
      <c r="AR11" s="9">
        <v>0.000301</v>
      </c>
      <c r="AS11" s="9">
        <v>0.000238</v>
      </c>
      <c r="AT11" s="9">
        <v>0.000215</v>
      </c>
      <c r="AU11" s="9">
        <v>0.000181</v>
      </c>
      <c r="AV11" s="9">
        <v>0.000207</v>
      </c>
      <c r="AW11" s="9">
        <v>0.000143</v>
      </c>
      <c r="AX11" s="9">
        <v>0.000167</v>
      </c>
      <c r="AY11" s="9">
        <v>0.000179</v>
      </c>
      <c r="AZ11" s="9">
        <v>0.000235</v>
      </c>
      <c r="BA11" s="9">
        <v>0.000327</v>
      </c>
      <c r="BB11" s="9">
        <v>0.000216</v>
      </c>
      <c r="BC11" s="9">
        <v>0.000225</v>
      </c>
      <c r="BD11" s="9">
        <v>0.000192</v>
      </c>
      <c r="BE11" s="9">
        <v>0.000154</v>
      </c>
      <c r="BF11" s="9">
        <v>0.000163</v>
      </c>
      <c r="BG11" s="9">
        <v>0.000467</v>
      </c>
      <c r="BH11" s="9">
        <v>0.000582</v>
      </c>
      <c r="BI11" s="9">
        <v>0.001261</v>
      </c>
      <c r="BJ11" s="9">
        <v>0.001055</v>
      </c>
      <c r="BK11" s="9">
        <v>0.021382</v>
      </c>
      <c r="BL11" s="9">
        <v>0.000138</v>
      </c>
      <c r="BM11" s="9">
        <v>0.000177</v>
      </c>
      <c r="BN11" s="9">
        <v>5.6E-05</v>
      </c>
      <c r="BO11" s="9">
        <v>4.3E-05</v>
      </c>
      <c r="BP11" s="9">
        <v>5.5E-05</v>
      </c>
      <c r="BQ11" s="9">
        <v>4E-05</v>
      </c>
      <c r="BR11" s="9">
        <v>0.000119</v>
      </c>
      <c r="BS11" s="9">
        <v>3.9E-05</v>
      </c>
      <c r="BT11" s="9">
        <v>7.7E-05</v>
      </c>
      <c r="BU11" s="9">
        <v>7.3E-05</v>
      </c>
      <c r="BV11" s="9">
        <v>5.3E-05</v>
      </c>
      <c r="BW11" s="9">
        <v>0.000114</v>
      </c>
      <c r="BX11" s="9">
        <v>0.000123</v>
      </c>
      <c r="BY11" s="9">
        <v>4.7E-05</v>
      </c>
      <c r="BZ11" s="9">
        <v>6.1E-05</v>
      </c>
      <c r="CA11" s="9">
        <v>6.6E-05</v>
      </c>
      <c r="CB11" s="9">
        <v>0.000231</v>
      </c>
      <c r="CC11" s="9">
        <v>0.000292</v>
      </c>
      <c r="CD11" s="9">
        <v>0.000141</v>
      </c>
      <c r="CE11" s="9">
        <v>0.000113</v>
      </c>
      <c r="CF11" s="9">
        <v>8.2E-05</v>
      </c>
      <c r="CG11" s="9">
        <v>8.7E-05</v>
      </c>
      <c r="CH11" s="9">
        <v>3.7E-05</v>
      </c>
      <c r="CI11" s="9">
        <v>0.000119</v>
      </c>
      <c r="CJ11" s="9">
        <v>4.6E-05</v>
      </c>
      <c r="CK11" s="9">
        <v>8E-05</v>
      </c>
      <c r="CL11" s="9">
        <v>0.00022</v>
      </c>
      <c r="CM11" s="9">
        <v>0.000256</v>
      </c>
      <c r="CN11" s="9">
        <v>0.000177</v>
      </c>
      <c r="CO11" s="9">
        <v>0.000392</v>
      </c>
      <c r="CP11" s="9">
        <v>0.000227</v>
      </c>
      <c r="CQ11" s="9">
        <v>1.084402</v>
      </c>
      <c r="CR11" s="9">
        <v>0.538241</v>
      </c>
    </row>
    <row r="12" spans="2:96" ht="12">
      <c r="B12" s="2" t="s">
        <v>9</v>
      </c>
      <c r="C12" t="s">
        <v>118</v>
      </c>
      <c r="D12" s="9">
        <v>0.007843</v>
      </c>
      <c r="E12" s="9">
        <v>0.008548</v>
      </c>
      <c r="F12" s="9">
        <v>0.013768</v>
      </c>
      <c r="G12" s="9">
        <v>0.019632</v>
      </c>
      <c r="H12" s="9">
        <v>0.018885</v>
      </c>
      <c r="I12" s="9">
        <v>0</v>
      </c>
      <c r="J12" s="9">
        <v>0.032554</v>
      </c>
      <c r="K12" s="9">
        <v>0</v>
      </c>
      <c r="L12" s="9">
        <v>1</v>
      </c>
      <c r="M12" s="9">
        <v>0.008938</v>
      </c>
      <c r="N12" s="9">
        <v>0.005128</v>
      </c>
      <c r="O12" s="9">
        <v>0.010043</v>
      </c>
      <c r="P12" s="9">
        <v>0.002849</v>
      </c>
      <c r="Q12" s="9">
        <v>0.013321</v>
      </c>
      <c r="R12" s="9">
        <v>0.008125</v>
      </c>
      <c r="S12" s="9">
        <v>0.012592</v>
      </c>
      <c r="T12" s="9">
        <v>0.007871</v>
      </c>
      <c r="U12" s="9">
        <v>0.020954</v>
      </c>
      <c r="V12" s="9">
        <v>0.011553</v>
      </c>
      <c r="W12" s="9">
        <v>0.006858</v>
      </c>
      <c r="X12" s="9">
        <v>0.005241</v>
      </c>
      <c r="Y12" s="9">
        <v>0.007326</v>
      </c>
      <c r="Z12" s="9">
        <v>0.017584</v>
      </c>
      <c r="AA12" s="9">
        <v>0.016101</v>
      </c>
      <c r="AB12" s="9">
        <v>0.011625</v>
      </c>
      <c r="AC12" s="9">
        <v>0.008202</v>
      </c>
      <c r="AD12" s="9">
        <v>0.506343</v>
      </c>
      <c r="AE12" s="9">
        <v>0.145778</v>
      </c>
      <c r="AF12" s="9">
        <v>0.008354</v>
      </c>
      <c r="AG12" s="9">
        <v>0.012319</v>
      </c>
      <c r="AH12" s="9">
        <v>0.008011</v>
      </c>
      <c r="AI12" s="9">
        <v>0.036991</v>
      </c>
      <c r="AJ12" s="9">
        <v>0.023595</v>
      </c>
      <c r="AK12" s="9">
        <v>0.021209</v>
      </c>
      <c r="AL12" s="9">
        <v>0.026696</v>
      </c>
      <c r="AM12" s="9">
        <v>0</v>
      </c>
      <c r="AN12" s="9">
        <v>0.00628</v>
      </c>
      <c r="AO12" s="9">
        <v>0.011168</v>
      </c>
      <c r="AP12" s="9">
        <v>0.015558</v>
      </c>
      <c r="AQ12" s="9">
        <v>0.013001</v>
      </c>
      <c r="AR12" s="9">
        <v>0.008278</v>
      </c>
      <c r="AS12" s="9">
        <v>0.007045</v>
      </c>
      <c r="AT12" s="9">
        <v>0.006241</v>
      </c>
      <c r="AU12" s="9">
        <v>0.005963</v>
      </c>
      <c r="AV12" s="9">
        <v>0.005627</v>
      </c>
      <c r="AW12" s="9">
        <v>0.006174</v>
      </c>
      <c r="AX12" s="9">
        <v>0.006289</v>
      </c>
      <c r="AY12" s="9">
        <v>0.007019</v>
      </c>
      <c r="AZ12" s="9">
        <v>0.008339</v>
      </c>
      <c r="BA12" s="9">
        <v>0.00851</v>
      </c>
      <c r="BB12" s="9">
        <v>0.007264</v>
      </c>
      <c r="BC12" s="9">
        <v>0.006448</v>
      </c>
      <c r="BD12" s="9">
        <v>0.006408</v>
      </c>
      <c r="BE12" s="9">
        <v>0.006733</v>
      </c>
      <c r="BF12" s="9">
        <v>0.009889</v>
      </c>
      <c r="BG12" s="9">
        <v>0.008622</v>
      </c>
      <c r="BH12" s="9">
        <v>0.010322</v>
      </c>
      <c r="BI12" s="9">
        <v>0.014977</v>
      </c>
      <c r="BJ12" s="9">
        <v>0.00515</v>
      </c>
      <c r="BK12" s="9">
        <v>0.262371</v>
      </c>
      <c r="BL12" s="9">
        <v>0.007143</v>
      </c>
      <c r="BM12" s="9">
        <v>0.013407</v>
      </c>
      <c r="BN12" s="9">
        <v>0.006781</v>
      </c>
      <c r="BO12" s="9">
        <v>0.001998</v>
      </c>
      <c r="BP12" s="9">
        <v>0.002475</v>
      </c>
      <c r="BQ12" s="9">
        <v>0.001397</v>
      </c>
      <c r="BR12" s="9">
        <v>0.004749</v>
      </c>
      <c r="BS12" s="9">
        <v>0.031595</v>
      </c>
      <c r="BT12" s="9">
        <v>0.137045</v>
      </c>
      <c r="BU12" s="9">
        <v>0.061409</v>
      </c>
      <c r="BV12" s="9">
        <v>0.079224</v>
      </c>
      <c r="BW12" s="9">
        <v>0.00356</v>
      </c>
      <c r="BX12" s="9">
        <v>0.004309</v>
      </c>
      <c r="BY12" s="9">
        <v>0.00278</v>
      </c>
      <c r="BZ12" s="9">
        <v>0.004467</v>
      </c>
      <c r="CA12" s="9">
        <v>0.006256</v>
      </c>
      <c r="CB12" s="9">
        <v>0.004231</v>
      </c>
      <c r="CC12" s="9">
        <v>0.007819</v>
      </c>
      <c r="CD12" s="9">
        <v>0.007793</v>
      </c>
      <c r="CE12" s="9">
        <v>0.005225</v>
      </c>
      <c r="CF12" s="9">
        <v>0.006069</v>
      </c>
      <c r="CG12" s="9">
        <v>0.004802</v>
      </c>
      <c r="CH12" s="9">
        <v>0.003138</v>
      </c>
      <c r="CI12" s="9">
        <v>0.006078</v>
      </c>
      <c r="CJ12" s="9">
        <v>0.003916</v>
      </c>
      <c r="CK12" s="9">
        <v>0.00673</v>
      </c>
      <c r="CL12" s="9">
        <v>0.008187</v>
      </c>
      <c r="CM12" s="9">
        <v>0.008388</v>
      </c>
      <c r="CN12" s="9">
        <v>0.009018</v>
      </c>
      <c r="CO12" s="9">
        <v>0.011969</v>
      </c>
      <c r="CP12" s="9">
        <v>0.015264</v>
      </c>
      <c r="CQ12" s="9">
        <v>2.995735</v>
      </c>
      <c r="CR12" s="9">
        <v>1.486928</v>
      </c>
    </row>
    <row r="13" spans="2:96" ht="12">
      <c r="B13" s="2" t="s">
        <v>10</v>
      </c>
      <c r="C13" t="s">
        <v>119</v>
      </c>
      <c r="D13" s="9">
        <v>0.002394</v>
      </c>
      <c r="E13" s="9">
        <v>0.11372</v>
      </c>
      <c r="F13" s="9">
        <v>0.004434</v>
      </c>
      <c r="G13" s="9">
        <v>0.045331</v>
      </c>
      <c r="H13" s="9">
        <v>0.055708</v>
      </c>
      <c r="I13" s="9">
        <v>0</v>
      </c>
      <c r="J13" s="9">
        <v>0.00085</v>
      </c>
      <c r="K13" s="9">
        <v>0</v>
      </c>
      <c r="L13" s="9">
        <v>0</v>
      </c>
      <c r="M13" s="9">
        <v>1.259861</v>
      </c>
      <c r="N13" s="9">
        <v>0.050514</v>
      </c>
      <c r="O13" s="9">
        <v>0.381805</v>
      </c>
      <c r="P13" s="9">
        <v>0.009297</v>
      </c>
      <c r="Q13" s="9">
        <v>0.009213</v>
      </c>
      <c r="R13" s="9">
        <v>0.019829</v>
      </c>
      <c r="S13" s="9">
        <v>0.013239</v>
      </c>
      <c r="T13" s="9">
        <v>0.003688</v>
      </c>
      <c r="U13" s="9">
        <v>0.008815</v>
      </c>
      <c r="V13" s="9">
        <v>0.004132</v>
      </c>
      <c r="W13" s="9">
        <v>0.002026</v>
      </c>
      <c r="X13" s="9">
        <v>0.001109</v>
      </c>
      <c r="Y13" s="9">
        <v>0.001989</v>
      </c>
      <c r="Z13" s="9">
        <v>0.02782</v>
      </c>
      <c r="AA13" s="9">
        <v>0.012903</v>
      </c>
      <c r="AB13" s="9">
        <v>0.006623</v>
      </c>
      <c r="AC13" s="9">
        <v>0.019778</v>
      </c>
      <c r="AD13" s="9">
        <v>6.9E-05</v>
      </c>
      <c r="AE13" s="9">
        <v>0.001512</v>
      </c>
      <c r="AF13" s="9">
        <v>0.003923</v>
      </c>
      <c r="AG13" s="9">
        <v>0.00647</v>
      </c>
      <c r="AH13" s="9">
        <v>0.154125</v>
      </c>
      <c r="AI13" s="9">
        <v>0.002466</v>
      </c>
      <c r="AJ13" s="9">
        <v>0.000686</v>
      </c>
      <c r="AK13" s="9">
        <v>0.001823</v>
      </c>
      <c r="AL13" s="9">
        <v>0.001657</v>
      </c>
      <c r="AM13" s="9">
        <v>0</v>
      </c>
      <c r="AN13" s="9">
        <v>0.000153</v>
      </c>
      <c r="AO13" s="9">
        <v>0.000597</v>
      </c>
      <c r="AP13" s="9">
        <v>0.00038</v>
      </c>
      <c r="AQ13" s="9">
        <v>0.000524</v>
      </c>
      <c r="AR13" s="9">
        <v>0.000705</v>
      </c>
      <c r="AS13" s="9">
        <v>0.000505</v>
      </c>
      <c r="AT13" s="9">
        <v>0.000605</v>
      </c>
      <c r="AU13" s="9">
        <v>0.000717</v>
      </c>
      <c r="AV13" s="9">
        <v>0.000483</v>
      </c>
      <c r="AW13" s="9">
        <v>0.001336</v>
      </c>
      <c r="AX13" s="9">
        <v>0.001411</v>
      </c>
      <c r="AY13" s="9">
        <v>0.001098</v>
      </c>
      <c r="AZ13" s="9">
        <v>0.00092</v>
      </c>
      <c r="BA13" s="9">
        <v>0.001127</v>
      </c>
      <c r="BB13" s="9">
        <v>0.001292</v>
      </c>
      <c r="BC13" s="9">
        <v>0.001233</v>
      </c>
      <c r="BD13" s="9">
        <v>0.000884</v>
      </c>
      <c r="BE13" s="9">
        <v>0.002829</v>
      </c>
      <c r="BF13" s="9">
        <v>0.002891</v>
      </c>
      <c r="BG13" s="9">
        <v>0.001406</v>
      </c>
      <c r="BH13" s="9">
        <v>0.001212</v>
      </c>
      <c r="BI13" s="9">
        <v>0.000716</v>
      </c>
      <c r="BJ13" s="9">
        <v>0.00019</v>
      </c>
      <c r="BK13" s="9">
        <v>0.000819</v>
      </c>
      <c r="BL13" s="9">
        <v>0.000364</v>
      </c>
      <c r="BM13" s="9">
        <v>0.000638</v>
      </c>
      <c r="BN13" s="9">
        <v>0.000411</v>
      </c>
      <c r="BO13" s="9">
        <v>0.000274</v>
      </c>
      <c r="BP13" s="9">
        <v>0.000112</v>
      </c>
      <c r="BQ13" s="9">
        <v>0.00014</v>
      </c>
      <c r="BR13" s="9">
        <v>0.000663</v>
      </c>
      <c r="BS13" s="9">
        <v>0.000255</v>
      </c>
      <c r="BT13" s="9">
        <v>0.000653</v>
      </c>
      <c r="BU13" s="9">
        <v>0.000513</v>
      </c>
      <c r="BV13" s="9">
        <v>0.000452</v>
      </c>
      <c r="BW13" s="9">
        <v>0.00046</v>
      </c>
      <c r="BX13" s="9">
        <v>0.001048</v>
      </c>
      <c r="BY13" s="9">
        <v>0.000756</v>
      </c>
      <c r="BZ13" s="9">
        <v>0.000633</v>
      </c>
      <c r="CA13" s="9">
        <v>0.000639</v>
      </c>
      <c r="CB13" s="9">
        <v>0.041693</v>
      </c>
      <c r="CC13" s="9">
        <v>0.001649</v>
      </c>
      <c r="CD13" s="9">
        <v>0.027261</v>
      </c>
      <c r="CE13" s="9">
        <v>0.037166</v>
      </c>
      <c r="CF13" s="9">
        <v>0.001125</v>
      </c>
      <c r="CG13" s="9">
        <v>0.000776</v>
      </c>
      <c r="CH13" s="9">
        <v>0.000549</v>
      </c>
      <c r="CI13" s="9">
        <v>0.001117</v>
      </c>
      <c r="CJ13" s="9">
        <v>0.000456</v>
      </c>
      <c r="CK13" s="9">
        <v>0.001332</v>
      </c>
      <c r="CL13" s="9">
        <v>0.185025</v>
      </c>
      <c r="CM13" s="9">
        <v>0.112489</v>
      </c>
      <c r="CN13" s="9">
        <v>0.00092</v>
      </c>
      <c r="CO13" s="9">
        <v>0.004452</v>
      </c>
      <c r="CP13" s="9">
        <v>0.002662</v>
      </c>
      <c r="CQ13" s="9">
        <v>2.678524</v>
      </c>
      <c r="CR13" s="9">
        <v>1.329481</v>
      </c>
    </row>
    <row r="14" spans="2:96" ht="12">
      <c r="B14" s="2" t="s">
        <v>11</v>
      </c>
      <c r="C14" t="s">
        <v>120</v>
      </c>
      <c r="D14" s="9">
        <v>0.000191</v>
      </c>
      <c r="E14" s="9">
        <v>0.001589</v>
      </c>
      <c r="F14" s="9">
        <v>0.000328</v>
      </c>
      <c r="G14" s="9">
        <v>0.000256</v>
      </c>
      <c r="H14" s="9">
        <v>0.002013</v>
      </c>
      <c r="I14" s="9">
        <v>0</v>
      </c>
      <c r="J14" s="9">
        <v>0.000117</v>
      </c>
      <c r="K14" s="9">
        <v>0</v>
      </c>
      <c r="L14" s="9">
        <v>0</v>
      </c>
      <c r="M14" s="9">
        <v>0.004074</v>
      </c>
      <c r="N14" s="9">
        <v>1.022567</v>
      </c>
      <c r="O14" s="9">
        <v>0.00144</v>
      </c>
      <c r="P14" s="9">
        <v>0.00016</v>
      </c>
      <c r="Q14" s="9">
        <v>0.001246</v>
      </c>
      <c r="R14" s="9">
        <v>0.000623</v>
      </c>
      <c r="S14" s="9">
        <v>0.00022</v>
      </c>
      <c r="T14" s="9">
        <v>0.00035</v>
      </c>
      <c r="U14" s="9">
        <v>0.000639</v>
      </c>
      <c r="V14" s="9">
        <v>0.000631</v>
      </c>
      <c r="W14" s="9">
        <v>0.000281</v>
      </c>
      <c r="X14" s="9">
        <v>0.000516</v>
      </c>
      <c r="Y14" s="9">
        <v>0.000466</v>
      </c>
      <c r="Z14" s="9">
        <v>0.021487</v>
      </c>
      <c r="AA14" s="9">
        <v>0.009753</v>
      </c>
      <c r="AB14" s="9">
        <v>0.004855</v>
      </c>
      <c r="AC14" s="9">
        <v>0.002644</v>
      </c>
      <c r="AD14" s="9">
        <v>1.7E-05</v>
      </c>
      <c r="AE14" s="9">
        <v>0.000239</v>
      </c>
      <c r="AF14" s="9">
        <v>0.002724</v>
      </c>
      <c r="AG14" s="9">
        <v>0.004185</v>
      </c>
      <c r="AH14" s="9">
        <v>0.000924</v>
      </c>
      <c r="AI14" s="9">
        <v>0.000535</v>
      </c>
      <c r="AJ14" s="9">
        <v>0.000116</v>
      </c>
      <c r="AK14" s="9">
        <v>0.000135</v>
      </c>
      <c r="AL14" s="9">
        <v>0.000194</v>
      </c>
      <c r="AM14" s="9">
        <v>0</v>
      </c>
      <c r="AN14" s="9">
        <v>3.4E-05</v>
      </c>
      <c r="AO14" s="9">
        <v>7.4E-05</v>
      </c>
      <c r="AP14" s="9">
        <v>0.000113</v>
      </c>
      <c r="AQ14" s="9">
        <v>0.000171</v>
      </c>
      <c r="AR14" s="9">
        <v>0.000115</v>
      </c>
      <c r="AS14" s="9">
        <v>0.000114</v>
      </c>
      <c r="AT14" s="9">
        <v>0.000156</v>
      </c>
      <c r="AU14" s="9">
        <v>0.000245</v>
      </c>
      <c r="AV14" s="9">
        <v>0.000112</v>
      </c>
      <c r="AW14" s="9">
        <v>0.000413</v>
      </c>
      <c r="AX14" s="9">
        <v>0.000543</v>
      </c>
      <c r="AY14" s="9">
        <v>0.000298</v>
      </c>
      <c r="AZ14" s="9">
        <v>0.000219</v>
      </c>
      <c r="BA14" s="9">
        <v>0.000456</v>
      </c>
      <c r="BB14" s="9">
        <v>0.000462</v>
      </c>
      <c r="BC14" s="9">
        <v>0.000401</v>
      </c>
      <c r="BD14" s="9">
        <v>0.000291</v>
      </c>
      <c r="BE14" s="9">
        <v>0.000266</v>
      </c>
      <c r="BF14" s="9">
        <v>0.000666</v>
      </c>
      <c r="BG14" s="9">
        <v>0.00014</v>
      </c>
      <c r="BH14" s="9">
        <v>0.00022</v>
      </c>
      <c r="BI14" s="9">
        <v>0.000169</v>
      </c>
      <c r="BJ14" s="9">
        <v>3.3E-05</v>
      </c>
      <c r="BK14" s="9">
        <v>0.000161</v>
      </c>
      <c r="BL14" s="9">
        <v>0.000134</v>
      </c>
      <c r="BM14" s="9">
        <v>0.000127</v>
      </c>
      <c r="BN14" s="9">
        <v>0.000244</v>
      </c>
      <c r="BO14" s="9">
        <v>4.1E-05</v>
      </c>
      <c r="BP14" s="9">
        <v>2.2E-05</v>
      </c>
      <c r="BQ14" s="9">
        <v>2.7E-05</v>
      </c>
      <c r="BR14" s="9">
        <v>5.7E-05</v>
      </c>
      <c r="BS14" s="9">
        <v>5.2E-05</v>
      </c>
      <c r="BT14" s="9">
        <v>0.000209</v>
      </c>
      <c r="BU14" s="9">
        <v>9.6E-05</v>
      </c>
      <c r="BV14" s="9">
        <v>8.7E-05</v>
      </c>
      <c r="BW14" s="9">
        <v>8.9E-05</v>
      </c>
      <c r="BX14" s="9">
        <v>0.000114</v>
      </c>
      <c r="BY14" s="9">
        <v>3.1E-05</v>
      </c>
      <c r="BZ14" s="9">
        <v>0.00018</v>
      </c>
      <c r="CA14" s="9">
        <v>6.8E-05</v>
      </c>
      <c r="CB14" s="9">
        <v>0.000171</v>
      </c>
      <c r="CC14" s="9">
        <v>0.000188</v>
      </c>
      <c r="CD14" s="9">
        <v>0.003207</v>
      </c>
      <c r="CE14" s="9">
        <v>0.004212</v>
      </c>
      <c r="CF14" s="9">
        <v>0.000119</v>
      </c>
      <c r="CG14" s="9">
        <v>0.000135</v>
      </c>
      <c r="CH14" s="9">
        <v>8.7E-05</v>
      </c>
      <c r="CI14" s="9">
        <v>0.000412</v>
      </c>
      <c r="CJ14" s="9">
        <v>5.9E-05</v>
      </c>
      <c r="CK14" s="9">
        <v>0.001291</v>
      </c>
      <c r="CL14" s="9">
        <v>0.072127</v>
      </c>
      <c r="CM14" s="9">
        <v>0.041674</v>
      </c>
      <c r="CN14" s="9">
        <v>0.00013</v>
      </c>
      <c r="CO14" s="9">
        <v>0.000733</v>
      </c>
      <c r="CP14" s="9">
        <v>0.000593</v>
      </c>
      <c r="CQ14" s="9">
        <v>1.218107</v>
      </c>
      <c r="CR14" s="9">
        <v>0.604606</v>
      </c>
    </row>
    <row r="15" spans="2:96" ht="12">
      <c r="B15" s="2" t="s">
        <v>12</v>
      </c>
      <c r="C15" t="s">
        <v>121</v>
      </c>
      <c r="D15" s="9">
        <v>0.003296</v>
      </c>
      <c r="E15" s="9">
        <v>0.281574</v>
      </c>
      <c r="F15" s="9">
        <v>0.007005</v>
      </c>
      <c r="G15" s="9">
        <v>0.002005</v>
      </c>
      <c r="H15" s="9">
        <v>0.076348</v>
      </c>
      <c r="I15" s="9">
        <v>0</v>
      </c>
      <c r="J15" s="9">
        <v>0.000113</v>
      </c>
      <c r="K15" s="9">
        <v>0</v>
      </c>
      <c r="L15" s="9">
        <v>0</v>
      </c>
      <c r="M15" s="9">
        <v>0.025141</v>
      </c>
      <c r="N15" s="9">
        <v>0.000681</v>
      </c>
      <c r="O15" s="9">
        <v>1.036232</v>
      </c>
      <c r="P15" s="9">
        <v>0.000976</v>
      </c>
      <c r="Q15" s="9">
        <v>0.018674</v>
      </c>
      <c r="R15" s="9">
        <v>0.006935</v>
      </c>
      <c r="S15" s="9">
        <v>0.000628</v>
      </c>
      <c r="T15" s="9">
        <v>0.000443</v>
      </c>
      <c r="U15" s="9">
        <v>0.000398</v>
      </c>
      <c r="V15" s="9">
        <v>0.000536</v>
      </c>
      <c r="W15" s="9">
        <v>0.000123</v>
      </c>
      <c r="X15" s="9">
        <v>0.000188</v>
      </c>
      <c r="Y15" s="9">
        <v>0.000255</v>
      </c>
      <c r="Z15" s="9">
        <v>0.00067</v>
      </c>
      <c r="AA15" s="9">
        <v>0.000439</v>
      </c>
      <c r="AB15" s="9">
        <v>0.00033</v>
      </c>
      <c r="AC15" s="9">
        <v>0.000745</v>
      </c>
      <c r="AD15" s="9">
        <v>3.5E-05</v>
      </c>
      <c r="AE15" s="9">
        <v>0.000249</v>
      </c>
      <c r="AF15" s="9">
        <v>0.000224</v>
      </c>
      <c r="AG15" s="9">
        <v>0.001537</v>
      </c>
      <c r="AH15" s="9">
        <v>0.005654</v>
      </c>
      <c r="AI15" s="9">
        <v>0.000263</v>
      </c>
      <c r="AJ15" s="9">
        <v>0.000139</v>
      </c>
      <c r="AK15" s="9">
        <v>0.000227</v>
      </c>
      <c r="AL15" s="9">
        <v>0.000197</v>
      </c>
      <c r="AM15" s="9">
        <v>0</v>
      </c>
      <c r="AN15" s="9">
        <v>5.9E-05</v>
      </c>
      <c r="AO15" s="9">
        <v>9.5E-05</v>
      </c>
      <c r="AP15" s="9">
        <v>0.000115</v>
      </c>
      <c r="AQ15" s="9">
        <v>0.000131</v>
      </c>
      <c r="AR15" s="9">
        <v>0.000112</v>
      </c>
      <c r="AS15" s="9">
        <v>0.00012</v>
      </c>
      <c r="AT15" s="9">
        <v>0.000175</v>
      </c>
      <c r="AU15" s="9">
        <v>0.000193</v>
      </c>
      <c r="AV15" s="9">
        <v>0.000104</v>
      </c>
      <c r="AW15" s="9">
        <v>0.000282</v>
      </c>
      <c r="AX15" s="9">
        <v>0.000345</v>
      </c>
      <c r="AY15" s="9">
        <v>0.000434</v>
      </c>
      <c r="AZ15" s="9">
        <v>0.000233</v>
      </c>
      <c r="BA15" s="9">
        <v>0.000248</v>
      </c>
      <c r="BB15" s="9">
        <v>0.000392</v>
      </c>
      <c r="BC15" s="9">
        <v>0.000276</v>
      </c>
      <c r="BD15" s="9">
        <v>0.000302</v>
      </c>
      <c r="BE15" s="9">
        <v>0.000322</v>
      </c>
      <c r="BF15" s="9">
        <v>0.000809</v>
      </c>
      <c r="BG15" s="9">
        <v>0.000179</v>
      </c>
      <c r="BH15" s="9">
        <v>0.00023</v>
      </c>
      <c r="BI15" s="9">
        <v>0.000132</v>
      </c>
      <c r="BJ15" s="9">
        <v>6.6E-05</v>
      </c>
      <c r="BK15" s="9">
        <v>0.00015</v>
      </c>
      <c r="BL15" s="9">
        <v>6E-05</v>
      </c>
      <c r="BM15" s="9">
        <v>0.000107</v>
      </c>
      <c r="BN15" s="9">
        <v>8.6E-05</v>
      </c>
      <c r="BO15" s="9">
        <v>4.5E-05</v>
      </c>
      <c r="BP15" s="9">
        <v>2.8E-05</v>
      </c>
      <c r="BQ15" s="9">
        <v>3.7E-05</v>
      </c>
      <c r="BR15" s="9">
        <v>0.000101</v>
      </c>
      <c r="BS15" s="9">
        <v>5.7E-05</v>
      </c>
      <c r="BT15" s="9">
        <v>0.000132</v>
      </c>
      <c r="BU15" s="9">
        <v>0.000195</v>
      </c>
      <c r="BV15" s="9">
        <v>0.000137</v>
      </c>
      <c r="BW15" s="9">
        <v>0.000116</v>
      </c>
      <c r="BX15" s="9">
        <v>0.000159</v>
      </c>
      <c r="BY15" s="9">
        <v>8.6E-05</v>
      </c>
      <c r="BZ15" s="9">
        <v>0.00013</v>
      </c>
      <c r="CA15" s="9">
        <v>8.2E-05</v>
      </c>
      <c r="CB15" s="9">
        <v>0.001125</v>
      </c>
      <c r="CC15" s="9">
        <v>0.002537</v>
      </c>
      <c r="CD15" s="9">
        <v>0.001056</v>
      </c>
      <c r="CE15" s="9">
        <v>0.001385</v>
      </c>
      <c r="CF15" s="9">
        <v>0.000265</v>
      </c>
      <c r="CG15" s="9">
        <v>9.4E-05</v>
      </c>
      <c r="CH15" s="9">
        <v>8.4E-05</v>
      </c>
      <c r="CI15" s="9">
        <v>0.000225</v>
      </c>
      <c r="CJ15" s="9">
        <v>8.3E-05</v>
      </c>
      <c r="CK15" s="9">
        <v>0.000699</v>
      </c>
      <c r="CL15" s="9">
        <v>0.007572</v>
      </c>
      <c r="CM15" s="9">
        <v>0.003797</v>
      </c>
      <c r="CN15" s="9">
        <v>0.000105</v>
      </c>
      <c r="CO15" s="9">
        <v>0.00084</v>
      </c>
      <c r="CP15" s="9">
        <v>0.001328</v>
      </c>
      <c r="CQ15" s="9">
        <v>1.500518</v>
      </c>
      <c r="CR15" s="9">
        <v>0.744779</v>
      </c>
    </row>
    <row r="16" spans="2:96" ht="12">
      <c r="B16" s="2" t="s">
        <v>13</v>
      </c>
      <c r="C16" t="s">
        <v>122</v>
      </c>
      <c r="D16" s="9">
        <v>0.009506</v>
      </c>
      <c r="E16" s="9">
        <v>0.00295</v>
      </c>
      <c r="F16" s="9">
        <v>0.007324</v>
      </c>
      <c r="G16" s="9">
        <v>0.000148</v>
      </c>
      <c r="H16" s="9">
        <v>0.000302</v>
      </c>
      <c r="I16" s="9">
        <v>0</v>
      </c>
      <c r="J16" s="9">
        <v>7E-06</v>
      </c>
      <c r="K16" s="9">
        <v>0</v>
      </c>
      <c r="L16" s="9">
        <v>0</v>
      </c>
      <c r="M16" s="9">
        <v>0.002009</v>
      </c>
      <c r="N16" s="9">
        <v>0.00028</v>
      </c>
      <c r="O16" s="9">
        <v>0.003458</v>
      </c>
      <c r="P16" s="9">
        <v>1.010619</v>
      </c>
      <c r="Q16" s="9">
        <v>0.00021</v>
      </c>
      <c r="R16" s="9">
        <v>0.000177</v>
      </c>
      <c r="S16" s="9">
        <v>4.5E-05</v>
      </c>
      <c r="T16" s="9">
        <v>1.7E-05</v>
      </c>
      <c r="U16" s="9">
        <v>2.1E-05</v>
      </c>
      <c r="V16" s="9">
        <v>1.5E-05</v>
      </c>
      <c r="W16" s="9">
        <v>6E-06</v>
      </c>
      <c r="X16" s="9">
        <v>5E-06</v>
      </c>
      <c r="Y16" s="9">
        <v>1E-05</v>
      </c>
      <c r="Z16" s="9">
        <v>5.1E-05</v>
      </c>
      <c r="AA16" s="9">
        <v>2.6E-05</v>
      </c>
      <c r="AB16" s="9">
        <v>1.5E-05</v>
      </c>
      <c r="AC16" s="9">
        <v>6.5E-05</v>
      </c>
      <c r="AD16" s="9">
        <v>1E-06</v>
      </c>
      <c r="AE16" s="9">
        <v>1.8E-05</v>
      </c>
      <c r="AF16" s="9">
        <v>1E-05</v>
      </c>
      <c r="AG16" s="9">
        <v>0.000349</v>
      </c>
      <c r="AH16" s="9">
        <v>0.000291</v>
      </c>
      <c r="AI16" s="9">
        <v>1E-05</v>
      </c>
      <c r="AJ16" s="9">
        <v>5E-06</v>
      </c>
      <c r="AK16" s="9">
        <v>9E-06</v>
      </c>
      <c r="AL16" s="9">
        <v>1E-05</v>
      </c>
      <c r="AM16" s="9">
        <v>0</v>
      </c>
      <c r="AN16" s="9">
        <v>2E-06</v>
      </c>
      <c r="AO16" s="9">
        <v>4E-06</v>
      </c>
      <c r="AP16" s="9">
        <v>3E-06</v>
      </c>
      <c r="AQ16" s="9">
        <v>4E-06</v>
      </c>
      <c r="AR16" s="9">
        <v>5E-06</v>
      </c>
      <c r="AS16" s="9">
        <v>4E-06</v>
      </c>
      <c r="AT16" s="9">
        <v>7E-06</v>
      </c>
      <c r="AU16" s="9">
        <v>1.5E-05</v>
      </c>
      <c r="AV16" s="9">
        <v>5E-06</v>
      </c>
      <c r="AW16" s="9">
        <v>1.4E-05</v>
      </c>
      <c r="AX16" s="9">
        <v>1E-05</v>
      </c>
      <c r="AY16" s="9">
        <v>1.2E-05</v>
      </c>
      <c r="AZ16" s="9">
        <v>7E-06</v>
      </c>
      <c r="BA16" s="9">
        <v>9E-06</v>
      </c>
      <c r="BB16" s="9">
        <v>1.9E-05</v>
      </c>
      <c r="BC16" s="9">
        <v>1.1E-05</v>
      </c>
      <c r="BD16" s="9">
        <v>1.3E-05</v>
      </c>
      <c r="BE16" s="9">
        <v>1.1E-05</v>
      </c>
      <c r="BF16" s="9">
        <v>0.000224</v>
      </c>
      <c r="BG16" s="9">
        <v>7E-06</v>
      </c>
      <c r="BH16" s="9">
        <v>1.1E-05</v>
      </c>
      <c r="BI16" s="9">
        <v>4.9E-05</v>
      </c>
      <c r="BJ16" s="9">
        <v>2E-06</v>
      </c>
      <c r="BK16" s="9">
        <v>4E-06</v>
      </c>
      <c r="BL16" s="9">
        <v>3E-06</v>
      </c>
      <c r="BM16" s="9">
        <v>8E-06</v>
      </c>
      <c r="BN16" s="9">
        <v>4E-06</v>
      </c>
      <c r="BO16" s="9">
        <v>2E-06</v>
      </c>
      <c r="BP16" s="9">
        <v>1E-06</v>
      </c>
      <c r="BQ16" s="9">
        <v>1E-06</v>
      </c>
      <c r="BR16" s="9">
        <v>4E-06</v>
      </c>
      <c r="BS16" s="9">
        <v>3E-06</v>
      </c>
      <c r="BT16" s="9">
        <v>1.1E-05</v>
      </c>
      <c r="BU16" s="9">
        <v>6E-06</v>
      </c>
      <c r="BV16" s="9">
        <v>4E-06</v>
      </c>
      <c r="BW16" s="9">
        <v>3E-06</v>
      </c>
      <c r="BX16" s="9">
        <v>5E-06</v>
      </c>
      <c r="BY16" s="9">
        <v>3E-06</v>
      </c>
      <c r="BZ16" s="9">
        <v>6E-06</v>
      </c>
      <c r="CA16" s="9">
        <v>6E-06</v>
      </c>
      <c r="CB16" s="9">
        <v>7.2E-05</v>
      </c>
      <c r="CC16" s="9">
        <v>2E-05</v>
      </c>
      <c r="CD16" s="9">
        <v>0.000101</v>
      </c>
      <c r="CE16" s="9">
        <v>0.000139</v>
      </c>
      <c r="CF16" s="9">
        <v>1E-05</v>
      </c>
      <c r="CG16" s="9">
        <v>5E-06</v>
      </c>
      <c r="CH16" s="9">
        <v>7E-06</v>
      </c>
      <c r="CI16" s="9">
        <v>2.2E-05</v>
      </c>
      <c r="CJ16" s="9">
        <v>4E-06</v>
      </c>
      <c r="CK16" s="9">
        <v>2E-05</v>
      </c>
      <c r="CL16" s="9">
        <v>0.000534</v>
      </c>
      <c r="CM16" s="9">
        <v>0.000361</v>
      </c>
      <c r="CN16" s="9">
        <v>1.7E-05</v>
      </c>
      <c r="CO16" s="9">
        <v>4.8E-05</v>
      </c>
      <c r="CP16" s="9">
        <v>2.4E-05</v>
      </c>
      <c r="CQ16" s="9">
        <v>1.039871</v>
      </c>
      <c r="CR16" s="9">
        <v>0.516138</v>
      </c>
    </row>
    <row r="17" spans="2:96" ht="12">
      <c r="B17" s="2" t="s">
        <v>14</v>
      </c>
      <c r="C17" t="s">
        <v>123</v>
      </c>
      <c r="D17" s="9">
        <v>0.003352</v>
      </c>
      <c r="E17" s="9">
        <v>0.003376</v>
      </c>
      <c r="F17" s="9">
        <v>0.012884</v>
      </c>
      <c r="G17" s="9">
        <v>0.016319</v>
      </c>
      <c r="H17" s="9">
        <v>0.015194</v>
      </c>
      <c r="I17" s="9">
        <v>0</v>
      </c>
      <c r="J17" s="9">
        <v>0.004076</v>
      </c>
      <c r="K17" s="9">
        <v>0</v>
      </c>
      <c r="L17" s="9">
        <v>0</v>
      </c>
      <c r="M17" s="9">
        <v>0.003519</v>
      </c>
      <c r="N17" s="9">
        <v>0.002301</v>
      </c>
      <c r="O17" s="9">
        <v>0.00376</v>
      </c>
      <c r="P17" s="9">
        <v>0.001903</v>
      </c>
      <c r="Q17" s="9">
        <v>1.339533</v>
      </c>
      <c r="R17" s="9">
        <v>0.414941</v>
      </c>
      <c r="S17" s="9">
        <v>0.00731</v>
      </c>
      <c r="T17" s="9">
        <v>0.019692</v>
      </c>
      <c r="U17" s="9">
        <v>0.011625</v>
      </c>
      <c r="V17" s="9">
        <v>0.02789</v>
      </c>
      <c r="W17" s="9">
        <v>0.003474</v>
      </c>
      <c r="X17" s="9">
        <v>0.00264</v>
      </c>
      <c r="Y17" s="9">
        <v>0.003943</v>
      </c>
      <c r="Z17" s="9">
        <v>0.001582</v>
      </c>
      <c r="AA17" s="9">
        <v>0.002265</v>
      </c>
      <c r="AB17" s="9">
        <v>0.003378</v>
      </c>
      <c r="AC17" s="9">
        <v>0.003237</v>
      </c>
      <c r="AD17" s="9">
        <v>0.000771</v>
      </c>
      <c r="AE17" s="9">
        <v>0.010839</v>
      </c>
      <c r="AF17" s="9">
        <v>0.004918</v>
      </c>
      <c r="AG17" s="9">
        <v>0.085466</v>
      </c>
      <c r="AH17" s="9">
        <v>0.045184</v>
      </c>
      <c r="AI17" s="9">
        <v>0.007928</v>
      </c>
      <c r="AJ17" s="9">
        <v>0.003571</v>
      </c>
      <c r="AK17" s="9">
        <v>0.005365</v>
      </c>
      <c r="AL17" s="9">
        <v>0.005836</v>
      </c>
      <c r="AM17" s="9">
        <v>0</v>
      </c>
      <c r="AN17" s="9">
        <v>0.001217</v>
      </c>
      <c r="AO17" s="9">
        <v>0.002506</v>
      </c>
      <c r="AP17" s="9">
        <v>0.002978</v>
      </c>
      <c r="AQ17" s="9">
        <v>0.00346</v>
      </c>
      <c r="AR17" s="9">
        <v>0.00323</v>
      </c>
      <c r="AS17" s="9">
        <v>0.003209</v>
      </c>
      <c r="AT17" s="9">
        <v>0.004382</v>
      </c>
      <c r="AU17" s="9">
        <v>0.004942</v>
      </c>
      <c r="AV17" s="9">
        <v>0.002921</v>
      </c>
      <c r="AW17" s="9">
        <v>0.004746</v>
      </c>
      <c r="AX17" s="9">
        <v>0.006436</v>
      </c>
      <c r="AY17" s="9">
        <v>0.004875</v>
      </c>
      <c r="AZ17" s="9">
        <v>0.003641</v>
      </c>
      <c r="BA17" s="9">
        <v>0.005076</v>
      </c>
      <c r="BB17" s="9">
        <v>0.012578</v>
      </c>
      <c r="BC17" s="9">
        <v>0.007347</v>
      </c>
      <c r="BD17" s="9">
        <v>0.005621</v>
      </c>
      <c r="BE17" s="9">
        <v>0.004716</v>
      </c>
      <c r="BF17" s="9">
        <v>0.027956</v>
      </c>
      <c r="BG17" s="9">
        <v>0.00597</v>
      </c>
      <c r="BH17" s="9">
        <v>0.010485</v>
      </c>
      <c r="BI17" s="9">
        <v>0.003955</v>
      </c>
      <c r="BJ17" s="9">
        <v>0.00135</v>
      </c>
      <c r="BK17" s="9">
        <v>0.002896</v>
      </c>
      <c r="BL17" s="9">
        <v>0.002155</v>
      </c>
      <c r="BM17" s="9">
        <v>0.004675</v>
      </c>
      <c r="BN17" s="9">
        <v>0.004219</v>
      </c>
      <c r="BO17" s="9">
        <v>0.001752</v>
      </c>
      <c r="BP17" s="9">
        <v>0.00092</v>
      </c>
      <c r="BQ17" s="9">
        <v>0.001278</v>
      </c>
      <c r="BR17" s="9">
        <v>0.003572</v>
      </c>
      <c r="BS17" s="9">
        <v>0.00242</v>
      </c>
      <c r="BT17" s="9">
        <v>0.005349</v>
      </c>
      <c r="BU17" s="9">
        <v>0.01069</v>
      </c>
      <c r="BV17" s="9">
        <v>0.003911</v>
      </c>
      <c r="BW17" s="9">
        <v>0.004249</v>
      </c>
      <c r="BX17" s="9">
        <v>0.007274</v>
      </c>
      <c r="BY17" s="9">
        <v>0.001485</v>
      </c>
      <c r="BZ17" s="9">
        <v>0.00286</v>
      </c>
      <c r="CA17" s="9">
        <v>0.003158</v>
      </c>
      <c r="CB17" s="9">
        <v>0.001092</v>
      </c>
      <c r="CC17" s="9">
        <v>0.003413</v>
      </c>
      <c r="CD17" s="9">
        <v>0.005378</v>
      </c>
      <c r="CE17" s="9">
        <v>0.004884</v>
      </c>
      <c r="CF17" s="9">
        <v>0.01364</v>
      </c>
      <c r="CG17" s="9">
        <v>0.002958</v>
      </c>
      <c r="CH17" s="9">
        <v>0.003106</v>
      </c>
      <c r="CI17" s="9">
        <v>0.008536</v>
      </c>
      <c r="CJ17" s="9">
        <v>0.002994</v>
      </c>
      <c r="CK17" s="9">
        <v>0.006583</v>
      </c>
      <c r="CL17" s="9">
        <v>0.002548</v>
      </c>
      <c r="CM17" s="9">
        <v>0.006881</v>
      </c>
      <c r="CN17" s="9">
        <v>0.003731</v>
      </c>
      <c r="CO17" s="9">
        <v>0.045457</v>
      </c>
      <c r="CP17" s="9">
        <v>0.034661</v>
      </c>
      <c r="CQ17" s="9">
        <v>2.420393</v>
      </c>
      <c r="CR17" s="9">
        <v>1.201358</v>
      </c>
    </row>
    <row r="18" spans="2:96" ht="12">
      <c r="B18" s="2" t="s">
        <v>15</v>
      </c>
      <c r="C18" t="s">
        <v>124</v>
      </c>
      <c r="D18" s="9">
        <v>0.003212</v>
      </c>
      <c r="E18" s="9">
        <v>0.003076</v>
      </c>
      <c r="F18" s="9">
        <v>0.012342</v>
      </c>
      <c r="G18" s="9">
        <v>0.002101</v>
      </c>
      <c r="H18" s="9">
        <v>0.005948</v>
      </c>
      <c r="I18" s="9">
        <v>0</v>
      </c>
      <c r="J18" s="9">
        <v>0.004838</v>
      </c>
      <c r="K18" s="9">
        <v>0</v>
      </c>
      <c r="L18" s="9">
        <v>0</v>
      </c>
      <c r="M18" s="9">
        <v>0.003278</v>
      </c>
      <c r="N18" s="9">
        <v>0.001466</v>
      </c>
      <c r="O18" s="9">
        <v>0.003305</v>
      </c>
      <c r="P18" s="9">
        <v>0.001039</v>
      </c>
      <c r="Q18" s="9">
        <v>0.005285</v>
      </c>
      <c r="R18" s="9">
        <v>1.01989</v>
      </c>
      <c r="S18" s="9">
        <v>0.00358</v>
      </c>
      <c r="T18" s="9">
        <v>0.003526</v>
      </c>
      <c r="U18" s="9">
        <v>0.00385</v>
      </c>
      <c r="V18" s="9">
        <v>0.00297</v>
      </c>
      <c r="W18" s="9">
        <v>0.001528</v>
      </c>
      <c r="X18" s="9">
        <v>0.001661</v>
      </c>
      <c r="Y18" s="9">
        <v>0.003831</v>
      </c>
      <c r="Z18" s="9">
        <v>0.001195</v>
      </c>
      <c r="AA18" s="9">
        <v>0.001645</v>
      </c>
      <c r="AB18" s="9">
        <v>0.001547</v>
      </c>
      <c r="AC18" s="9">
        <v>0.002783</v>
      </c>
      <c r="AD18" s="9">
        <v>0.000397</v>
      </c>
      <c r="AE18" s="9">
        <v>0.009109</v>
      </c>
      <c r="AF18" s="9">
        <v>0.001692</v>
      </c>
      <c r="AG18" s="9">
        <v>0.003064</v>
      </c>
      <c r="AH18" s="9">
        <v>0.008356</v>
      </c>
      <c r="AI18" s="9">
        <v>0.012254</v>
      </c>
      <c r="AJ18" s="9">
        <v>0.003169</v>
      </c>
      <c r="AK18" s="9">
        <v>0.004883</v>
      </c>
      <c r="AL18" s="9">
        <v>0.002522</v>
      </c>
      <c r="AM18" s="9">
        <v>0</v>
      </c>
      <c r="AN18" s="9">
        <v>0.00111</v>
      </c>
      <c r="AO18" s="9">
        <v>0.002078</v>
      </c>
      <c r="AP18" s="9">
        <v>0.002451</v>
      </c>
      <c r="AQ18" s="9">
        <v>0.002289</v>
      </c>
      <c r="AR18" s="9">
        <v>0.002678</v>
      </c>
      <c r="AS18" s="9">
        <v>0.002198</v>
      </c>
      <c r="AT18" s="9">
        <v>0.00429</v>
      </c>
      <c r="AU18" s="9">
        <v>0.002238</v>
      </c>
      <c r="AV18" s="9">
        <v>0.002993</v>
      </c>
      <c r="AW18" s="9">
        <v>0.002848</v>
      </c>
      <c r="AX18" s="9">
        <v>0.003135</v>
      </c>
      <c r="AY18" s="9">
        <v>0.004122</v>
      </c>
      <c r="AZ18" s="9">
        <v>0.003205</v>
      </c>
      <c r="BA18" s="9">
        <v>0.002966</v>
      </c>
      <c r="BB18" s="9">
        <v>0.002533</v>
      </c>
      <c r="BC18" s="9">
        <v>0.003064</v>
      </c>
      <c r="BD18" s="9">
        <v>0.002074</v>
      </c>
      <c r="BE18" s="9">
        <v>0.003894</v>
      </c>
      <c r="BF18" s="9">
        <v>0.006515</v>
      </c>
      <c r="BG18" s="9">
        <v>0.00339</v>
      </c>
      <c r="BH18" s="9">
        <v>0.004148</v>
      </c>
      <c r="BI18" s="9">
        <v>0.003077</v>
      </c>
      <c r="BJ18" s="9">
        <v>0.001095</v>
      </c>
      <c r="BK18" s="9">
        <v>0.001959</v>
      </c>
      <c r="BL18" s="9">
        <v>0.00152</v>
      </c>
      <c r="BM18" s="9">
        <v>0.006403</v>
      </c>
      <c r="BN18" s="9">
        <v>0.003923</v>
      </c>
      <c r="BO18" s="9">
        <v>0.002009</v>
      </c>
      <c r="BP18" s="9">
        <v>0.000562</v>
      </c>
      <c r="BQ18" s="9">
        <v>0.000635</v>
      </c>
      <c r="BR18" s="9">
        <v>0.003803</v>
      </c>
      <c r="BS18" s="9">
        <v>0.002304</v>
      </c>
      <c r="BT18" s="9">
        <v>0.002752</v>
      </c>
      <c r="BU18" s="9">
        <v>0.009571</v>
      </c>
      <c r="BV18" s="9">
        <v>0.002011</v>
      </c>
      <c r="BW18" s="9">
        <v>0.002829</v>
      </c>
      <c r="BX18" s="9">
        <v>0.003539</v>
      </c>
      <c r="BY18" s="9">
        <v>0.002009</v>
      </c>
      <c r="BZ18" s="9">
        <v>0.002848</v>
      </c>
      <c r="CA18" s="9">
        <v>0.00431</v>
      </c>
      <c r="CB18" s="9">
        <v>0.000667</v>
      </c>
      <c r="CC18" s="9">
        <v>0.002808</v>
      </c>
      <c r="CD18" s="9">
        <v>0.003253</v>
      </c>
      <c r="CE18" s="9">
        <v>0.004801</v>
      </c>
      <c r="CF18" s="9">
        <v>0.026956</v>
      </c>
      <c r="CG18" s="9">
        <v>0.002759</v>
      </c>
      <c r="CH18" s="9">
        <v>0.003425</v>
      </c>
      <c r="CI18" s="9">
        <v>0.002712</v>
      </c>
      <c r="CJ18" s="9">
        <v>0.002378</v>
      </c>
      <c r="CK18" s="9">
        <v>0.003933</v>
      </c>
      <c r="CL18" s="9">
        <v>0.002591</v>
      </c>
      <c r="CM18" s="9">
        <v>0.010526</v>
      </c>
      <c r="CN18" s="9">
        <v>0.004611</v>
      </c>
      <c r="CO18" s="9">
        <v>0.006629</v>
      </c>
      <c r="CP18" s="9">
        <v>0.013879</v>
      </c>
      <c r="CQ18" s="9">
        <v>1.352653</v>
      </c>
      <c r="CR18" s="9">
        <v>0.671387</v>
      </c>
    </row>
    <row r="19" spans="2:96" ht="12">
      <c r="B19" s="2" t="s">
        <v>16</v>
      </c>
      <c r="C19" t="s">
        <v>125</v>
      </c>
      <c r="D19" s="9">
        <v>0.001159</v>
      </c>
      <c r="E19" s="9">
        <v>0.002565</v>
      </c>
      <c r="F19" s="9">
        <v>0.003719</v>
      </c>
      <c r="G19" s="9">
        <v>0.010158</v>
      </c>
      <c r="H19" s="9">
        <v>0.001374</v>
      </c>
      <c r="I19" s="9">
        <v>0</v>
      </c>
      <c r="J19" s="9">
        <v>0.003379</v>
      </c>
      <c r="K19" s="9">
        <v>0</v>
      </c>
      <c r="L19" s="9">
        <v>0</v>
      </c>
      <c r="M19" s="9">
        <v>0.003194</v>
      </c>
      <c r="N19" s="9">
        <v>0.003337</v>
      </c>
      <c r="O19" s="9">
        <v>0.00265</v>
      </c>
      <c r="P19" s="9">
        <v>0.00123</v>
      </c>
      <c r="Q19" s="9">
        <v>0.002391</v>
      </c>
      <c r="R19" s="9">
        <v>0.002934</v>
      </c>
      <c r="S19" s="9">
        <v>1.21456</v>
      </c>
      <c r="T19" s="9">
        <v>0.214146</v>
      </c>
      <c r="U19" s="9">
        <v>0.047304</v>
      </c>
      <c r="V19" s="9">
        <v>0.018237</v>
      </c>
      <c r="W19" s="9">
        <v>0.007197</v>
      </c>
      <c r="X19" s="9">
        <v>0.002094</v>
      </c>
      <c r="Y19" s="9">
        <v>0.002979</v>
      </c>
      <c r="Z19" s="9">
        <v>0.002259</v>
      </c>
      <c r="AA19" s="9">
        <v>0.002393</v>
      </c>
      <c r="AB19" s="9">
        <v>0.002258</v>
      </c>
      <c r="AC19" s="9">
        <v>0.002499</v>
      </c>
      <c r="AD19" s="9">
        <v>0.000287</v>
      </c>
      <c r="AE19" s="9">
        <v>0.001906</v>
      </c>
      <c r="AF19" s="9">
        <v>0.002824</v>
      </c>
      <c r="AG19" s="9">
        <v>0.00236</v>
      </c>
      <c r="AH19" s="9">
        <v>0.013737</v>
      </c>
      <c r="AI19" s="9">
        <v>0.00492</v>
      </c>
      <c r="AJ19" s="9">
        <v>0.00336</v>
      </c>
      <c r="AK19" s="9">
        <v>0.036332</v>
      </c>
      <c r="AL19" s="9">
        <v>0.004516</v>
      </c>
      <c r="AM19" s="9">
        <v>0</v>
      </c>
      <c r="AN19" s="9">
        <v>0.000876</v>
      </c>
      <c r="AO19" s="9">
        <v>0.023709</v>
      </c>
      <c r="AP19" s="9">
        <v>0.002498</v>
      </c>
      <c r="AQ19" s="9">
        <v>0.006734</v>
      </c>
      <c r="AR19" s="9">
        <v>0.007824</v>
      </c>
      <c r="AS19" s="9">
        <v>0.005711</v>
      </c>
      <c r="AT19" s="9">
        <v>0.004182</v>
      </c>
      <c r="AU19" s="9">
        <v>0.003678</v>
      </c>
      <c r="AV19" s="9">
        <v>0.005707</v>
      </c>
      <c r="AW19" s="9">
        <v>0.007426</v>
      </c>
      <c r="AX19" s="9">
        <v>0.004417</v>
      </c>
      <c r="AY19" s="9">
        <v>0.004298</v>
      </c>
      <c r="AZ19" s="9">
        <v>0.005269</v>
      </c>
      <c r="BA19" s="9">
        <v>0.004619</v>
      </c>
      <c r="BB19" s="9">
        <v>0.003696</v>
      </c>
      <c r="BC19" s="9">
        <v>0.024334</v>
      </c>
      <c r="BD19" s="9">
        <v>0.00418</v>
      </c>
      <c r="BE19" s="9">
        <v>0.003315</v>
      </c>
      <c r="BF19" s="9">
        <v>0.035516</v>
      </c>
      <c r="BG19" s="9">
        <v>0.075011</v>
      </c>
      <c r="BH19" s="9">
        <v>0.035002</v>
      </c>
      <c r="BI19" s="9">
        <v>0.008679</v>
      </c>
      <c r="BJ19" s="9">
        <v>0.001441</v>
      </c>
      <c r="BK19" s="9">
        <v>0.002563</v>
      </c>
      <c r="BL19" s="9">
        <v>0.002307</v>
      </c>
      <c r="BM19" s="9">
        <v>0.002008</v>
      </c>
      <c r="BN19" s="9">
        <v>0.003725</v>
      </c>
      <c r="BO19" s="9">
        <v>0.001558</v>
      </c>
      <c r="BP19" s="9">
        <v>0.000793</v>
      </c>
      <c r="BQ19" s="9">
        <v>0.00225</v>
      </c>
      <c r="BR19" s="9">
        <v>0.00314</v>
      </c>
      <c r="BS19" s="9">
        <v>0.00303</v>
      </c>
      <c r="BT19" s="9">
        <v>0.005986</v>
      </c>
      <c r="BU19" s="9">
        <v>0.00448</v>
      </c>
      <c r="BV19" s="9">
        <v>0.00526</v>
      </c>
      <c r="BW19" s="9">
        <v>0.004874</v>
      </c>
      <c r="BX19" s="9">
        <v>0.038287</v>
      </c>
      <c r="BY19" s="9">
        <v>0.00106</v>
      </c>
      <c r="BZ19" s="9">
        <v>0.001955</v>
      </c>
      <c r="CA19" s="9">
        <v>0.002598</v>
      </c>
      <c r="CB19" s="9">
        <v>0.00167</v>
      </c>
      <c r="CC19" s="9">
        <v>0.003121</v>
      </c>
      <c r="CD19" s="9">
        <v>0.001976</v>
      </c>
      <c r="CE19" s="9">
        <v>0.003174</v>
      </c>
      <c r="CF19" s="9">
        <v>0.00569</v>
      </c>
      <c r="CG19" s="9">
        <v>0.002998</v>
      </c>
      <c r="CH19" s="9">
        <v>0.001366</v>
      </c>
      <c r="CI19" s="9">
        <v>0.002578</v>
      </c>
      <c r="CJ19" s="9">
        <v>0.002165</v>
      </c>
      <c r="CK19" s="9">
        <v>0.00383</v>
      </c>
      <c r="CL19" s="9">
        <v>0.002644</v>
      </c>
      <c r="CM19" s="9">
        <v>0.004428</v>
      </c>
      <c r="CN19" s="9">
        <v>0.002685</v>
      </c>
      <c r="CO19" s="9">
        <v>0.017512</v>
      </c>
      <c r="CP19" s="9">
        <v>0.008088</v>
      </c>
      <c r="CQ19" s="9">
        <v>2.052181</v>
      </c>
      <c r="CR19" s="9">
        <v>1.018597</v>
      </c>
    </row>
    <row r="20" spans="2:96" ht="12">
      <c r="B20" s="2" t="s">
        <v>17</v>
      </c>
      <c r="C20" t="s">
        <v>126</v>
      </c>
      <c r="D20" s="9">
        <v>0.001063</v>
      </c>
      <c r="E20" s="9">
        <v>0.001611</v>
      </c>
      <c r="F20" s="9">
        <v>0.006849</v>
      </c>
      <c r="G20" s="9">
        <v>0.001637</v>
      </c>
      <c r="H20" s="9">
        <v>0.001116</v>
      </c>
      <c r="I20" s="9">
        <v>0</v>
      </c>
      <c r="J20" s="9">
        <v>0.002298</v>
      </c>
      <c r="K20" s="9">
        <v>0</v>
      </c>
      <c r="L20" s="9">
        <v>0</v>
      </c>
      <c r="M20" s="9">
        <v>0.001787</v>
      </c>
      <c r="N20" s="9">
        <v>0.001263</v>
      </c>
      <c r="O20" s="9">
        <v>0.001923</v>
      </c>
      <c r="P20" s="9">
        <v>0.002517</v>
      </c>
      <c r="Q20" s="9">
        <v>0.00266</v>
      </c>
      <c r="R20" s="9">
        <v>0.00265</v>
      </c>
      <c r="S20" s="9">
        <v>0.001542</v>
      </c>
      <c r="T20" s="9">
        <v>1.029287</v>
      </c>
      <c r="U20" s="9">
        <v>0.002638</v>
      </c>
      <c r="V20" s="9">
        <v>0.002519</v>
      </c>
      <c r="W20" s="9">
        <v>0.001555</v>
      </c>
      <c r="X20" s="9">
        <v>0.002546</v>
      </c>
      <c r="Y20" s="9">
        <v>0.005949</v>
      </c>
      <c r="Z20" s="9">
        <v>0.002518</v>
      </c>
      <c r="AA20" s="9">
        <v>0.002769</v>
      </c>
      <c r="AB20" s="9">
        <v>0.002442</v>
      </c>
      <c r="AC20" s="9">
        <v>0.003138</v>
      </c>
      <c r="AD20" s="9">
        <v>0.00036</v>
      </c>
      <c r="AE20" s="9">
        <v>0.001936</v>
      </c>
      <c r="AF20" s="9">
        <v>0.0028</v>
      </c>
      <c r="AG20" s="9">
        <v>0.002848</v>
      </c>
      <c r="AH20" s="9">
        <v>0.001997</v>
      </c>
      <c r="AI20" s="9">
        <v>0.001874</v>
      </c>
      <c r="AJ20" s="9">
        <v>0.0028</v>
      </c>
      <c r="AK20" s="9">
        <v>0.007852</v>
      </c>
      <c r="AL20" s="9">
        <v>0.002875</v>
      </c>
      <c r="AM20" s="9">
        <v>0</v>
      </c>
      <c r="AN20" s="9">
        <v>0.001012</v>
      </c>
      <c r="AO20" s="9">
        <v>0.001891</v>
      </c>
      <c r="AP20" s="9">
        <v>0.00241</v>
      </c>
      <c r="AQ20" s="9">
        <v>0.00238</v>
      </c>
      <c r="AR20" s="9">
        <v>0.002438</v>
      </c>
      <c r="AS20" s="9">
        <v>0.002756</v>
      </c>
      <c r="AT20" s="9">
        <v>0.00326</v>
      </c>
      <c r="AU20" s="9">
        <v>0.002108</v>
      </c>
      <c r="AV20" s="9">
        <v>0.001818</v>
      </c>
      <c r="AW20" s="9">
        <v>0.002213</v>
      </c>
      <c r="AX20" s="9">
        <v>0.005777</v>
      </c>
      <c r="AY20" s="9">
        <v>0.004523</v>
      </c>
      <c r="AZ20" s="9">
        <v>0.00274</v>
      </c>
      <c r="BA20" s="9">
        <v>0.002753</v>
      </c>
      <c r="BB20" s="9">
        <v>0.002625</v>
      </c>
      <c r="BC20" s="9">
        <v>0.004689</v>
      </c>
      <c r="BD20" s="9">
        <v>0.002407</v>
      </c>
      <c r="BE20" s="9">
        <v>0.002418</v>
      </c>
      <c r="BF20" s="9">
        <v>0.004568</v>
      </c>
      <c r="BG20" s="9">
        <v>0.020147</v>
      </c>
      <c r="BH20" s="9">
        <v>0.040805</v>
      </c>
      <c r="BI20" s="9">
        <v>0.001678</v>
      </c>
      <c r="BJ20" s="9">
        <v>0.002221</v>
      </c>
      <c r="BK20" s="9">
        <v>0.003627</v>
      </c>
      <c r="BL20" s="9">
        <v>0.003745</v>
      </c>
      <c r="BM20" s="9">
        <v>0.00521</v>
      </c>
      <c r="BN20" s="9">
        <v>0.002804</v>
      </c>
      <c r="BO20" s="9">
        <v>0.003662</v>
      </c>
      <c r="BP20" s="9">
        <v>0.001239</v>
      </c>
      <c r="BQ20" s="9">
        <v>0.003249</v>
      </c>
      <c r="BR20" s="9">
        <v>0.003342</v>
      </c>
      <c r="BS20" s="9">
        <v>0.001186</v>
      </c>
      <c r="BT20" s="9">
        <v>0.002001</v>
      </c>
      <c r="BU20" s="9">
        <v>0.004015</v>
      </c>
      <c r="BV20" s="9">
        <v>0.001856</v>
      </c>
      <c r="BW20" s="9">
        <v>0.003825</v>
      </c>
      <c r="BX20" s="9">
        <v>0.003459</v>
      </c>
      <c r="BY20" s="9">
        <v>0.002454</v>
      </c>
      <c r="BZ20" s="9">
        <v>0.003103</v>
      </c>
      <c r="CA20" s="9">
        <v>0.004004</v>
      </c>
      <c r="CB20" s="9">
        <v>0.003265</v>
      </c>
      <c r="CC20" s="9">
        <v>0.005213</v>
      </c>
      <c r="CD20" s="9">
        <v>0.003941</v>
      </c>
      <c r="CE20" s="9">
        <v>0.009002</v>
      </c>
      <c r="CF20" s="9">
        <v>0.020074</v>
      </c>
      <c r="CG20" s="9">
        <v>0.003672</v>
      </c>
      <c r="CH20" s="9">
        <v>0.001762</v>
      </c>
      <c r="CI20" s="9">
        <v>0.001917</v>
      </c>
      <c r="CJ20" s="9">
        <v>0.002494</v>
      </c>
      <c r="CK20" s="9">
        <v>0.005371</v>
      </c>
      <c r="CL20" s="9">
        <v>0.002627</v>
      </c>
      <c r="CM20" s="9">
        <v>0.00628</v>
      </c>
      <c r="CN20" s="9">
        <v>0.003592</v>
      </c>
      <c r="CO20" s="9">
        <v>0.002953</v>
      </c>
      <c r="CP20" s="9">
        <v>0.010973</v>
      </c>
      <c r="CQ20" s="9">
        <v>1.365174</v>
      </c>
      <c r="CR20" s="9">
        <v>0.677602</v>
      </c>
    </row>
    <row r="21" spans="2:96" ht="12">
      <c r="B21" s="2" t="s">
        <v>18</v>
      </c>
      <c r="C21" t="s">
        <v>127</v>
      </c>
      <c r="D21" s="9">
        <v>0.010274</v>
      </c>
      <c r="E21" s="9">
        <v>0.01055</v>
      </c>
      <c r="F21" s="9">
        <v>0.029196</v>
      </c>
      <c r="G21" s="9">
        <v>0.004609</v>
      </c>
      <c r="H21" s="9">
        <v>0.005186</v>
      </c>
      <c r="I21" s="9">
        <v>0</v>
      </c>
      <c r="J21" s="9">
        <v>0.005856</v>
      </c>
      <c r="K21" s="9">
        <v>0</v>
      </c>
      <c r="L21" s="9">
        <v>0</v>
      </c>
      <c r="M21" s="9">
        <v>0.021104</v>
      </c>
      <c r="N21" s="9">
        <v>0.019091</v>
      </c>
      <c r="O21" s="9">
        <v>0.017388</v>
      </c>
      <c r="P21" s="9">
        <v>0.01392</v>
      </c>
      <c r="Q21" s="9">
        <v>0.015567</v>
      </c>
      <c r="R21" s="9">
        <v>0.01769</v>
      </c>
      <c r="S21" s="9">
        <v>0.01606</v>
      </c>
      <c r="T21" s="9">
        <v>0.038448</v>
      </c>
      <c r="U21" s="9">
        <v>1.512969</v>
      </c>
      <c r="V21" s="9">
        <v>0.435063</v>
      </c>
      <c r="W21" s="9">
        <v>0.203523</v>
      </c>
      <c r="X21" s="9">
        <v>0.011631</v>
      </c>
      <c r="Y21" s="9">
        <v>0.00943</v>
      </c>
      <c r="Z21" s="9">
        <v>0.005999</v>
      </c>
      <c r="AA21" s="9">
        <v>0.009376</v>
      </c>
      <c r="AB21" s="9">
        <v>0.010121</v>
      </c>
      <c r="AC21" s="9">
        <v>0.020039</v>
      </c>
      <c r="AD21" s="9">
        <v>0.001203</v>
      </c>
      <c r="AE21" s="9">
        <v>0.005599</v>
      </c>
      <c r="AF21" s="9">
        <v>0.01006</v>
      </c>
      <c r="AG21" s="9">
        <v>0.018455</v>
      </c>
      <c r="AH21" s="9">
        <v>0.016507</v>
      </c>
      <c r="AI21" s="9">
        <v>0.022286</v>
      </c>
      <c r="AJ21" s="9">
        <v>0.006789</v>
      </c>
      <c r="AK21" s="9">
        <v>0.038413</v>
      </c>
      <c r="AL21" s="9">
        <v>0.011466</v>
      </c>
      <c r="AM21" s="9">
        <v>0</v>
      </c>
      <c r="AN21" s="9">
        <v>0.002221</v>
      </c>
      <c r="AO21" s="9">
        <v>0.004783</v>
      </c>
      <c r="AP21" s="9">
        <v>0.006288</v>
      </c>
      <c r="AQ21" s="9">
        <v>0.008123</v>
      </c>
      <c r="AR21" s="9">
        <v>0.00636</v>
      </c>
      <c r="AS21" s="9">
        <v>0.007838</v>
      </c>
      <c r="AT21" s="9">
        <v>0.00905</v>
      </c>
      <c r="AU21" s="9">
        <v>0.007503</v>
      </c>
      <c r="AV21" s="9">
        <v>0.008493</v>
      </c>
      <c r="AW21" s="9">
        <v>0.013013</v>
      </c>
      <c r="AX21" s="9">
        <v>0.021186</v>
      </c>
      <c r="AY21" s="9">
        <v>0.015402</v>
      </c>
      <c r="AZ21" s="9">
        <v>0.032973</v>
      </c>
      <c r="BA21" s="9">
        <v>0.01674</v>
      </c>
      <c r="BB21" s="9">
        <v>0.010514</v>
      </c>
      <c r="BC21" s="9">
        <v>0.00912</v>
      </c>
      <c r="BD21" s="9">
        <v>0.009524</v>
      </c>
      <c r="BE21" s="9">
        <v>0.012377</v>
      </c>
      <c r="BF21" s="9">
        <v>0.035202</v>
      </c>
      <c r="BG21" s="9">
        <v>0.01532</v>
      </c>
      <c r="BH21" s="9">
        <v>0.014455</v>
      </c>
      <c r="BI21" s="9">
        <v>0.006557</v>
      </c>
      <c r="BJ21" s="9">
        <v>0.003689</v>
      </c>
      <c r="BK21" s="9">
        <v>0.013982</v>
      </c>
      <c r="BL21" s="9">
        <v>0.004957</v>
      </c>
      <c r="BM21" s="9">
        <v>0.006385</v>
      </c>
      <c r="BN21" s="9">
        <v>0.013297</v>
      </c>
      <c r="BO21" s="9">
        <v>0.012532</v>
      </c>
      <c r="BP21" s="9">
        <v>0.003401</v>
      </c>
      <c r="BQ21" s="9">
        <v>0.00278</v>
      </c>
      <c r="BR21" s="9">
        <v>0.007988</v>
      </c>
      <c r="BS21" s="9">
        <v>0.007339</v>
      </c>
      <c r="BT21" s="9">
        <v>0.012635</v>
      </c>
      <c r="BU21" s="9">
        <v>0.008468</v>
      </c>
      <c r="BV21" s="9">
        <v>0.012566</v>
      </c>
      <c r="BW21" s="9">
        <v>0.01877</v>
      </c>
      <c r="BX21" s="9">
        <v>0.056599</v>
      </c>
      <c r="BY21" s="9">
        <v>0.007152</v>
      </c>
      <c r="BZ21" s="9">
        <v>0.008307</v>
      </c>
      <c r="CA21" s="9">
        <v>0.008237</v>
      </c>
      <c r="CB21" s="9">
        <v>0.008357</v>
      </c>
      <c r="CC21" s="9">
        <v>0.02691</v>
      </c>
      <c r="CD21" s="9">
        <v>0.009944</v>
      </c>
      <c r="CE21" s="9">
        <v>0.012774</v>
      </c>
      <c r="CF21" s="9">
        <v>0.024264</v>
      </c>
      <c r="CG21" s="9">
        <v>0.043387</v>
      </c>
      <c r="CH21" s="9">
        <v>0.005274</v>
      </c>
      <c r="CI21" s="9">
        <v>0.00819</v>
      </c>
      <c r="CJ21" s="9">
        <v>0.01411</v>
      </c>
      <c r="CK21" s="9">
        <v>0.011167</v>
      </c>
      <c r="CL21" s="9">
        <v>0.009941</v>
      </c>
      <c r="CM21" s="9">
        <v>0.012347</v>
      </c>
      <c r="CN21" s="9">
        <v>0.007853</v>
      </c>
      <c r="CO21" s="9">
        <v>0.332375</v>
      </c>
      <c r="CP21" s="9">
        <v>0.031076</v>
      </c>
      <c r="CQ21" s="9">
        <v>3.613966</v>
      </c>
      <c r="CR21" s="9">
        <v>1.793786</v>
      </c>
    </row>
    <row r="22" spans="2:96" ht="12">
      <c r="B22" s="2" t="s">
        <v>19</v>
      </c>
      <c r="C22" t="s">
        <v>128</v>
      </c>
      <c r="D22" s="9">
        <v>0.019119</v>
      </c>
      <c r="E22" s="9">
        <v>0.015947</v>
      </c>
      <c r="F22" s="9">
        <v>0.053327</v>
      </c>
      <c r="G22" s="9">
        <v>0.003834</v>
      </c>
      <c r="H22" s="9">
        <v>0.006314</v>
      </c>
      <c r="I22" s="9">
        <v>0</v>
      </c>
      <c r="J22" s="9">
        <v>0.003634</v>
      </c>
      <c r="K22" s="9">
        <v>0</v>
      </c>
      <c r="L22" s="9">
        <v>0</v>
      </c>
      <c r="M22" s="9">
        <v>0.031093</v>
      </c>
      <c r="N22" s="9">
        <v>0.032172</v>
      </c>
      <c r="O22" s="9">
        <v>0.027129</v>
      </c>
      <c r="P22" s="9">
        <v>0.013054</v>
      </c>
      <c r="Q22" s="9">
        <v>0.018008</v>
      </c>
      <c r="R22" s="9">
        <v>0.018898</v>
      </c>
      <c r="S22" s="9">
        <v>0.004779</v>
      </c>
      <c r="T22" s="9">
        <v>0.017274</v>
      </c>
      <c r="U22" s="9">
        <v>0.006485</v>
      </c>
      <c r="V22" s="9">
        <v>1.023638</v>
      </c>
      <c r="W22" s="9">
        <v>0.005602</v>
      </c>
      <c r="X22" s="9">
        <v>0.018905</v>
      </c>
      <c r="Y22" s="9">
        <v>0.005074</v>
      </c>
      <c r="Z22" s="9">
        <v>0.003958</v>
      </c>
      <c r="AA22" s="9">
        <v>0.01011</v>
      </c>
      <c r="AB22" s="9">
        <v>0.012321</v>
      </c>
      <c r="AC22" s="9">
        <v>0.020176</v>
      </c>
      <c r="AD22" s="9">
        <v>0.000673</v>
      </c>
      <c r="AE22" s="9">
        <v>0.004193</v>
      </c>
      <c r="AF22" s="9">
        <v>0.006994</v>
      </c>
      <c r="AG22" s="9">
        <v>0.011428</v>
      </c>
      <c r="AH22" s="9">
        <v>0.021798</v>
      </c>
      <c r="AI22" s="9">
        <v>0.022549</v>
      </c>
      <c r="AJ22" s="9">
        <v>0.00428</v>
      </c>
      <c r="AK22" s="9">
        <v>0.058227</v>
      </c>
      <c r="AL22" s="9">
        <v>0.011393</v>
      </c>
      <c r="AM22" s="9">
        <v>0</v>
      </c>
      <c r="AN22" s="9">
        <v>0.001251</v>
      </c>
      <c r="AO22" s="9">
        <v>0.003033</v>
      </c>
      <c r="AP22" s="9">
        <v>0.004098</v>
      </c>
      <c r="AQ22" s="9">
        <v>0.004443</v>
      </c>
      <c r="AR22" s="9">
        <v>0.003592</v>
      </c>
      <c r="AS22" s="9">
        <v>0.006784</v>
      </c>
      <c r="AT22" s="9">
        <v>0.005566</v>
      </c>
      <c r="AU22" s="9">
        <v>0.004079</v>
      </c>
      <c r="AV22" s="9">
        <v>0.004953</v>
      </c>
      <c r="AW22" s="9">
        <v>0.008377</v>
      </c>
      <c r="AX22" s="9">
        <v>0.014686</v>
      </c>
      <c r="AY22" s="9">
        <v>0.00719</v>
      </c>
      <c r="AZ22" s="9">
        <v>0.006536</v>
      </c>
      <c r="BA22" s="9">
        <v>0.012172</v>
      </c>
      <c r="BB22" s="9">
        <v>0.006192</v>
      </c>
      <c r="BC22" s="9">
        <v>0.004905</v>
      </c>
      <c r="BD22" s="9">
        <v>0.004609</v>
      </c>
      <c r="BE22" s="9">
        <v>0.011089</v>
      </c>
      <c r="BF22" s="9">
        <v>0.031276</v>
      </c>
      <c r="BG22" s="9">
        <v>0.004837</v>
      </c>
      <c r="BH22" s="9">
        <v>0.007802</v>
      </c>
      <c r="BI22" s="9">
        <v>0.003996</v>
      </c>
      <c r="BJ22" s="9">
        <v>0.001215</v>
      </c>
      <c r="BK22" s="9">
        <v>0.00549</v>
      </c>
      <c r="BL22" s="9">
        <v>0.00203</v>
      </c>
      <c r="BM22" s="9">
        <v>0.003687</v>
      </c>
      <c r="BN22" s="9">
        <v>0.013282</v>
      </c>
      <c r="BO22" s="9">
        <v>0.004496</v>
      </c>
      <c r="BP22" s="9">
        <v>0.001846</v>
      </c>
      <c r="BQ22" s="9">
        <v>0.001179</v>
      </c>
      <c r="BR22" s="9">
        <v>0.00404</v>
      </c>
      <c r="BS22" s="9">
        <v>0.004728</v>
      </c>
      <c r="BT22" s="9">
        <v>0.008429</v>
      </c>
      <c r="BU22" s="9">
        <v>0.006241</v>
      </c>
      <c r="BV22" s="9">
        <v>0.006235</v>
      </c>
      <c r="BW22" s="9">
        <v>0.01116</v>
      </c>
      <c r="BX22" s="9">
        <v>0.037551</v>
      </c>
      <c r="BY22" s="9">
        <v>0.002509</v>
      </c>
      <c r="BZ22" s="9">
        <v>0.003974</v>
      </c>
      <c r="CA22" s="9">
        <v>0.002998</v>
      </c>
      <c r="CB22" s="9">
        <v>0.003329</v>
      </c>
      <c r="CC22" s="9">
        <v>0.007949</v>
      </c>
      <c r="CD22" s="9">
        <v>0.008251</v>
      </c>
      <c r="CE22" s="9">
        <v>0.008687</v>
      </c>
      <c r="CF22" s="9">
        <v>0.007301</v>
      </c>
      <c r="CG22" s="9">
        <v>0.005043</v>
      </c>
      <c r="CH22" s="9">
        <v>0.002646</v>
      </c>
      <c r="CI22" s="9">
        <v>0.005448</v>
      </c>
      <c r="CJ22" s="9">
        <v>0.005185</v>
      </c>
      <c r="CK22" s="9">
        <v>0.00354</v>
      </c>
      <c r="CL22" s="9">
        <v>0.012545</v>
      </c>
      <c r="CM22" s="9">
        <v>0.010005</v>
      </c>
      <c r="CN22" s="9">
        <v>0.004718</v>
      </c>
      <c r="CO22" s="9">
        <v>0.390997</v>
      </c>
      <c r="CP22" s="9">
        <v>0.016909</v>
      </c>
      <c r="CQ22" s="9">
        <v>2.287496</v>
      </c>
      <c r="CR22" s="9">
        <v>1.135395</v>
      </c>
    </row>
    <row r="23" spans="2:96" ht="12">
      <c r="B23" s="2" t="s">
        <v>20</v>
      </c>
      <c r="C23" t="s">
        <v>129</v>
      </c>
      <c r="D23" s="9">
        <v>0.007229</v>
      </c>
      <c r="E23" s="9">
        <v>0.012387</v>
      </c>
      <c r="F23" s="9">
        <v>0.021945</v>
      </c>
      <c r="G23" s="9">
        <v>0.008032</v>
      </c>
      <c r="H23" s="9">
        <v>0.007767</v>
      </c>
      <c r="I23" s="9">
        <v>0</v>
      </c>
      <c r="J23" s="9">
        <v>0.011253</v>
      </c>
      <c r="K23" s="9">
        <v>0</v>
      </c>
      <c r="L23" s="9">
        <v>0</v>
      </c>
      <c r="M23" s="9">
        <v>0.031478</v>
      </c>
      <c r="N23" s="9">
        <v>0.022406</v>
      </c>
      <c r="O23" s="9">
        <v>0.020294</v>
      </c>
      <c r="P23" s="9">
        <v>0.007262</v>
      </c>
      <c r="Q23" s="9">
        <v>0.02244</v>
      </c>
      <c r="R23" s="9">
        <v>0.034556</v>
      </c>
      <c r="S23" s="9">
        <v>0.011091</v>
      </c>
      <c r="T23" s="9">
        <v>0.021181</v>
      </c>
      <c r="U23" s="9">
        <v>0.018065</v>
      </c>
      <c r="V23" s="9">
        <v>0.046897</v>
      </c>
      <c r="W23" s="9">
        <v>1.125706</v>
      </c>
      <c r="X23" s="9">
        <v>0.012064</v>
      </c>
      <c r="Y23" s="9">
        <v>0.026704</v>
      </c>
      <c r="Z23" s="9">
        <v>0.015389</v>
      </c>
      <c r="AA23" s="9">
        <v>0.016965</v>
      </c>
      <c r="AB23" s="9">
        <v>0.015205</v>
      </c>
      <c r="AC23" s="9">
        <v>0.033831</v>
      </c>
      <c r="AD23" s="9">
        <v>0.002303</v>
      </c>
      <c r="AE23" s="9">
        <v>0.010883</v>
      </c>
      <c r="AF23" s="9">
        <v>0.012632</v>
      </c>
      <c r="AG23" s="9">
        <v>0.017487</v>
      </c>
      <c r="AH23" s="9">
        <v>0.019603</v>
      </c>
      <c r="AI23" s="9">
        <v>0.017132</v>
      </c>
      <c r="AJ23" s="9">
        <v>0.014138</v>
      </c>
      <c r="AK23" s="9">
        <v>0.021132</v>
      </c>
      <c r="AL23" s="9">
        <v>0.012068</v>
      </c>
      <c r="AM23" s="9">
        <v>0</v>
      </c>
      <c r="AN23" s="9">
        <v>0.005171</v>
      </c>
      <c r="AO23" s="9">
        <v>0.009715</v>
      </c>
      <c r="AP23" s="9">
        <v>0.013905</v>
      </c>
      <c r="AQ23" s="9">
        <v>0.014577</v>
      </c>
      <c r="AR23" s="9">
        <v>0.013795</v>
      </c>
      <c r="AS23" s="9">
        <v>0.01355</v>
      </c>
      <c r="AT23" s="9">
        <v>0.018789</v>
      </c>
      <c r="AU23" s="9">
        <v>0.017509</v>
      </c>
      <c r="AV23" s="9">
        <v>0.014405</v>
      </c>
      <c r="AW23" s="9">
        <v>0.033797</v>
      </c>
      <c r="AX23" s="9">
        <v>0.045075</v>
      </c>
      <c r="AY23" s="9">
        <v>0.032282</v>
      </c>
      <c r="AZ23" s="9">
        <v>0.01861</v>
      </c>
      <c r="BA23" s="9">
        <v>0.01765</v>
      </c>
      <c r="BB23" s="9">
        <v>0.021692</v>
      </c>
      <c r="BC23" s="9">
        <v>0.022266</v>
      </c>
      <c r="BD23" s="9">
        <v>0.026299</v>
      </c>
      <c r="BE23" s="9">
        <v>0.024644</v>
      </c>
      <c r="BF23" s="9">
        <v>0.025468</v>
      </c>
      <c r="BG23" s="9">
        <v>0.01259</v>
      </c>
      <c r="BH23" s="9">
        <v>0.013294</v>
      </c>
      <c r="BI23" s="9">
        <v>0.013089</v>
      </c>
      <c r="BJ23" s="9">
        <v>0.012003</v>
      </c>
      <c r="BK23" s="9">
        <v>0.046271</v>
      </c>
      <c r="BL23" s="9">
        <v>0.01434</v>
      </c>
      <c r="BM23" s="9">
        <v>0.014891</v>
      </c>
      <c r="BN23" s="9">
        <v>0.028512</v>
      </c>
      <c r="BO23" s="9">
        <v>0.045629</v>
      </c>
      <c r="BP23" s="9">
        <v>0.007787</v>
      </c>
      <c r="BQ23" s="9">
        <v>0.0054</v>
      </c>
      <c r="BR23" s="9">
        <v>0.019897</v>
      </c>
      <c r="BS23" s="9">
        <v>0.011588</v>
      </c>
      <c r="BT23" s="9">
        <v>0.01697</v>
      </c>
      <c r="BU23" s="9">
        <v>0.015156</v>
      </c>
      <c r="BV23" s="9">
        <v>0.022207</v>
      </c>
      <c r="BW23" s="9">
        <v>0.014431</v>
      </c>
      <c r="BX23" s="9">
        <v>0.021458</v>
      </c>
      <c r="BY23" s="9">
        <v>0.025228</v>
      </c>
      <c r="BZ23" s="9">
        <v>0.024121</v>
      </c>
      <c r="CA23" s="9">
        <v>0.028642</v>
      </c>
      <c r="CB23" s="9">
        <v>0.019842</v>
      </c>
      <c r="CC23" s="9">
        <v>0.088542</v>
      </c>
      <c r="CD23" s="9">
        <v>0.021896</v>
      </c>
      <c r="CE23" s="9">
        <v>0.028757</v>
      </c>
      <c r="CF23" s="9">
        <v>0.089518</v>
      </c>
      <c r="CG23" s="9">
        <v>0.197516</v>
      </c>
      <c r="CH23" s="9">
        <v>0.014651</v>
      </c>
      <c r="CI23" s="9">
        <v>0.015509</v>
      </c>
      <c r="CJ23" s="9">
        <v>0.020209</v>
      </c>
      <c r="CK23" s="9">
        <v>0.033715</v>
      </c>
      <c r="CL23" s="9">
        <v>0.017114</v>
      </c>
      <c r="CM23" s="9">
        <v>0.017302</v>
      </c>
      <c r="CN23" s="9">
        <v>0.017167</v>
      </c>
      <c r="CO23" s="9">
        <v>0.033482</v>
      </c>
      <c r="CP23" s="9">
        <v>0.029746</v>
      </c>
      <c r="CQ23" s="9">
        <v>3.125192</v>
      </c>
      <c r="CR23" s="9">
        <v>1.551184</v>
      </c>
    </row>
    <row r="24" spans="2:96" ht="12">
      <c r="B24" s="2" t="s">
        <v>21</v>
      </c>
      <c r="C24" t="s">
        <v>130</v>
      </c>
      <c r="D24" s="9">
        <v>0.041447</v>
      </c>
      <c r="E24" s="9">
        <v>0.012038</v>
      </c>
      <c r="F24" s="9">
        <v>0.001292</v>
      </c>
      <c r="G24" s="9">
        <v>0.001251</v>
      </c>
      <c r="H24" s="9">
        <v>0.001402</v>
      </c>
      <c r="I24" s="9">
        <v>0</v>
      </c>
      <c r="J24" s="9">
        <v>0.000133</v>
      </c>
      <c r="K24" s="9">
        <v>0</v>
      </c>
      <c r="L24" s="9">
        <v>0</v>
      </c>
      <c r="M24" s="9">
        <v>0.00886</v>
      </c>
      <c r="N24" s="9">
        <v>0.001538</v>
      </c>
      <c r="O24" s="9">
        <v>0.015207</v>
      </c>
      <c r="P24" s="9">
        <v>0.004764</v>
      </c>
      <c r="Q24" s="9">
        <v>0.001594</v>
      </c>
      <c r="R24" s="9">
        <v>0.001083</v>
      </c>
      <c r="S24" s="9">
        <v>0.000469</v>
      </c>
      <c r="T24" s="9">
        <v>0.000333</v>
      </c>
      <c r="U24" s="9">
        <v>0.000497</v>
      </c>
      <c r="V24" s="9">
        <v>0.0005</v>
      </c>
      <c r="W24" s="9">
        <v>0.000226</v>
      </c>
      <c r="X24" s="9">
        <v>1.194182</v>
      </c>
      <c r="Y24" s="9">
        <v>0.002049</v>
      </c>
      <c r="Z24" s="9">
        <v>0.012827</v>
      </c>
      <c r="AA24" s="9">
        <v>0.005252</v>
      </c>
      <c r="AB24" s="9">
        <v>0.002779</v>
      </c>
      <c r="AC24" s="9">
        <v>0.002533</v>
      </c>
      <c r="AD24" s="9">
        <v>3.6E-05</v>
      </c>
      <c r="AE24" s="9">
        <v>-7.1E-05</v>
      </c>
      <c r="AF24" s="9">
        <v>0.001567</v>
      </c>
      <c r="AG24" s="9">
        <v>0.004102</v>
      </c>
      <c r="AH24" s="9">
        <v>0.001534</v>
      </c>
      <c r="AI24" s="9">
        <v>0.000737</v>
      </c>
      <c r="AJ24" s="9">
        <v>0.000142</v>
      </c>
      <c r="AK24" s="9">
        <v>0.000173</v>
      </c>
      <c r="AL24" s="9">
        <v>0.000276</v>
      </c>
      <c r="AM24" s="9">
        <v>0</v>
      </c>
      <c r="AN24" s="9">
        <v>7.1E-05</v>
      </c>
      <c r="AO24" s="9">
        <v>9.2E-05</v>
      </c>
      <c r="AP24" s="9">
        <v>0.00012</v>
      </c>
      <c r="AQ24" s="9">
        <v>0.000149</v>
      </c>
      <c r="AR24" s="9">
        <v>0.00012</v>
      </c>
      <c r="AS24" s="9">
        <v>0.000119</v>
      </c>
      <c r="AT24" s="9">
        <v>0.000155</v>
      </c>
      <c r="AU24" s="9">
        <v>0.000239</v>
      </c>
      <c r="AV24" s="9">
        <v>0.000114</v>
      </c>
      <c r="AW24" s="9">
        <v>0.000333</v>
      </c>
      <c r="AX24" s="9">
        <v>0.000384</v>
      </c>
      <c r="AY24" s="9">
        <v>0.000278</v>
      </c>
      <c r="AZ24" s="9">
        <v>0.000196</v>
      </c>
      <c r="BA24" s="9">
        <v>0.000547</v>
      </c>
      <c r="BB24" s="9">
        <v>0.000415</v>
      </c>
      <c r="BC24" s="9">
        <v>0.000312</v>
      </c>
      <c r="BD24" s="9">
        <v>0.000266</v>
      </c>
      <c r="BE24" s="9">
        <v>0.000238</v>
      </c>
      <c r="BF24" s="9">
        <v>0.001398</v>
      </c>
      <c r="BG24" s="9">
        <v>0.00017</v>
      </c>
      <c r="BH24" s="9">
        <v>0.000223</v>
      </c>
      <c r="BI24" s="9">
        <v>0.000496</v>
      </c>
      <c r="BJ24" s="9">
        <v>5.6E-05</v>
      </c>
      <c r="BK24" s="9">
        <v>0.000185</v>
      </c>
      <c r="BL24" s="9">
        <v>0.000121</v>
      </c>
      <c r="BM24" s="9">
        <v>0.000148</v>
      </c>
      <c r="BN24" s="9">
        <v>6.7E-05</v>
      </c>
      <c r="BO24" s="9">
        <v>4.5E-05</v>
      </c>
      <c r="BP24" s="9">
        <v>3.6E-05</v>
      </c>
      <c r="BQ24" s="9">
        <v>4.8E-05</v>
      </c>
      <c r="BR24" s="9">
        <v>6.7E-05</v>
      </c>
      <c r="BS24" s="9">
        <v>5.4E-05</v>
      </c>
      <c r="BT24" s="9">
        <v>0.000186</v>
      </c>
      <c r="BU24" s="9">
        <v>0.000106</v>
      </c>
      <c r="BV24" s="9">
        <v>0.000174</v>
      </c>
      <c r="BW24" s="9">
        <v>0.000111</v>
      </c>
      <c r="BX24" s="9">
        <v>0.000125</v>
      </c>
      <c r="BY24" s="9">
        <v>3.9E-05</v>
      </c>
      <c r="BZ24" s="9">
        <v>0.000153</v>
      </c>
      <c r="CA24" s="9">
        <v>7.2E-05</v>
      </c>
      <c r="CB24" s="9">
        <v>0.000342</v>
      </c>
      <c r="CC24" s="9">
        <v>0.000233</v>
      </c>
      <c r="CD24" s="9">
        <v>0.000952</v>
      </c>
      <c r="CE24" s="9">
        <v>0.000706</v>
      </c>
      <c r="CF24" s="9">
        <v>0.000153</v>
      </c>
      <c r="CG24" s="9">
        <v>0.000117</v>
      </c>
      <c r="CH24" s="9">
        <v>9.2E-05</v>
      </c>
      <c r="CI24" s="9">
        <v>0.000381</v>
      </c>
      <c r="CJ24" s="9">
        <v>9.7E-05</v>
      </c>
      <c r="CK24" s="9">
        <v>0.000752</v>
      </c>
      <c r="CL24" s="9">
        <v>0.002393</v>
      </c>
      <c r="CM24" s="9">
        <v>0.001663</v>
      </c>
      <c r="CN24" s="9">
        <v>0.000671</v>
      </c>
      <c r="CO24" s="9">
        <v>0.000708</v>
      </c>
      <c r="CP24" s="9">
        <v>0.001978</v>
      </c>
      <c r="CQ24" s="9">
        <v>1.340214</v>
      </c>
      <c r="CR24" s="9">
        <v>0.665213</v>
      </c>
    </row>
    <row r="25" spans="2:96" ht="12">
      <c r="B25" s="2" t="s">
        <v>22</v>
      </c>
      <c r="C25" t="s">
        <v>131</v>
      </c>
      <c r="D25" s="9">
        <v>0.010998</v>
      </c>
      <c r="E25" s="9">
        <v>0.005424</v>
      </c>
      <c r="F25" s="9">
        <v>0.006879</v>
      </c>
      <c r="G25" s="9">
        <v>0.002938</v>
      </c>
      <c r="H25" s="9">
        <v>0.002957</v>
      </c>
      <c r="I25" s="9">
        <v>0</v>
      </c>
      <c r="J25" s="9">
        <v>0.002655</v>
      </c>
      <c r="K25" s="9">
        <v>0</v>
      </c>
      <c r="L25" s="9">
        <v>0</v>
      </c>
      <c r="M25" s="9">
        <v>0.009779</v>
      </c>
      <c r="N25" s="9">
        <v>0.004413</v>
      </c>
      <c r="O25" s="9">
        <v>0.007739</v>
      </c>
      <c r="P25" s="9">
        <v>0.002492</v>
      </c>
      <c r="Q25" s="9">
        <v>0.036543</v>
      </c>
      <c r="R25" s="9">
        <v>0.013643</v>
      </c>
      <c r="S25" s="9">
        <v>0.003331</v>
      </c>
      <c r="T25" s="9">
        <v>0.005528</v>
      </c>
      <c r="U25" s="9">
        <v>0.017264</v>
      </c>
      <c r="V25" s="9">
        <v>0.010338</v>
      </c>
      <c r="W25" s="9">
        <v>0.005655</v>
      </c>
      <c r="X25" s="9">
        <v>0.205328</v>
      </c>
      <c r="Y25" s="9">
        <v>1.257102</v>
      </c>
      <c r="Z25" s="9">
        <v>0.069423</v>
      </c>
      <c r="AA25" s="9">
        <v>0.050382</v>
      </c>
      <c r="AB25" s="9">
        <v>0.028753</v>
      </c>
      <c r="AC25" s="9">
        <v>0.074513</v>
      </c>
      <c r="AD25" s="9">
        <v>0.000308</v>
      </c>
      <c r="AE25" s="9">
        <v>0.005313</v>
      </c>
      <c r="AF25" s="9">
        <v>0.019675</v>
      </c>
      <c r="AG25" s="9">
        <v>0.084689</v>
      </c>
      <c r="AH25" s="9">
        <v>0.009293</v>
      </c>
      <c r="AI25" s="9">
        <v>0.026779</v>
      </c>
      <c r="AJ25" s="9">
        <v>0.003054</v>
      </c>
      <c r="AK25" s="9">
        <v>0.01729</v>
      </c>
      <c r="AL25" s="9">
        <v>0.005474</v>
      </c>
      <c r="AM25" s="9">
        <v>0</v>
      </c>
      <c r="AN25" s="9">
        <v>0.002454</v>
      </c>
      <c r="AO25" s="9">
        <v>0.00285</v>
      </c>
      <c r="AP25" s="9">
        <v>0.017366</v>
      </c>
      <c r="AQ25" s="9">
        <v>0.010546</v>
      </c>
      <c r="AR25" s="9">
        <v>0.007446</v>
      </c>
      <c r="AS25" s="9">
        <v>0.004043</v>
      </c>
      <c r="AT25" s="9">
        <v>0.004091</v>
      </c>
      <c r="AU25" s="9">
        <v>0.005956</v>
      </c>
      <c r="AV25" s="9">
        <v>0.004167</v>
      </c>
      <c r="AW25" s="9">
        <v>0.008938</v>
      </c>
      <c r="AX25" s="9">
        <v>0.009726</v>
      </c>
      <c r="AY25" s="9">
        <v>0.01078</v>
      </c>
      <c r="AZ25" s="9">
        <v>0.005672</v>
      </c>
      <c r="BA25" s="9">
        <v>0.021757</v>
      </c>
      <c r="BB25" s="9">
        <v>0.008909</v>
      </c>
      <c r="BC25" s="9">
        <v>0.006613</v>
      </c>
      <c r="BD25" s="9">
        <v>0.006315</v>
      </c>
      <c r="BE25" s="9">
        <v>0.005071</v>
      </c>
      <c r="BF25" s="9">
        <v>0.012844</v>
      </c>
      <c r="BG25" s="9">
        <v>0.003457</v>
      </c>
      <c r="BH25" s="9">
        <v>0.005086</v>
      </c>
      <c r="BI25" s="9">
        <v>0.003922</v>
      </c>
      <c r="BJ25" s="9">
        <v>0.000682</v>
      </c>
      <c r="BK25" s="9">
        <v>0.002163</v>
      </c>
      <c r="BL25" s="9">
        <v>0.010229</v>
      </c>
      <c r="BM25" s="9">
        <v>0.012232</v>
      </c>
      <c r="BN25" s="9">
        <v>0.000964</v>
      </c>
      <c r="BO25" s="9">
        <v>0.000712</v>
      </c>
      <c r="BP25" s="9">
        <v>0.000425</v>
      </c>
      <c r="BQ25" s="9">
        <v>0.000552</v>
      </c>
      <c r="BR25" s="9">
        <v>0.001326</v>
      </c>
      <c r="BS25" s="9">
        <v>0.00099</v>
      </c>
      <c r="BT25" s="9">
        <v>0.003856</v>
      </c>
      <c r="BU25" s="9">
        <v>0.001764</v>
      </c>
      <c r="BV25" s="9">
        <v>0.001737</v>
      </c>
      <c r="BW25" s="9">
        <v>0.002374</v>
      </c>
      <c r="BX25" s="9">
        <v>0.002392</v>
      </c>
      <c r="BY25" s="9">
        <v>0.000566</v>
      </c>
      <c r="BZ25" s="9">
        <v>0.001797</v>
      </c>
      <c r="CA25" s="9">
        <v>0.001439</v>
      </c>
      <c r="CB25" s="9">
        <v>0.000963</v>
      </c>
      <c r="CC25" s="9">
        <v>0.004604</v>
      </c>
      <c r="CD25" s="9">
        <v>0.017029</v>
      </c>
      <c r="CE25" s="9">
        <v>0.00352</v>
      </c>
      <c r="CF25" s="9">
        <v>0.002284</v>
      </c>
      <c r="CG25" s="9">
        <v>0.002174</v>
      </c>
      <c r="CH25" s="9">
        <v>0.001604</v>
      </c>
      <c r="CI25" s="9">
        <v>0.008678</v>
      </c>
      <c r="CJ25" s="9">
        <v>0.001207</v>
      </c>
      <c r="CK25" s="9">
        <v>0.001922</v>
      </c>
      <c r="CL25" s="9">
        <v>0.002821</v>
      </c>
      <c r="CM25" s="9">
        <v>0.002861</v>
      </c>
      <c r="CN25" s="9">
        <v>0.004453</v>
      </c>
      <c r="CO25" s="9">
        <v>0.014291</v>
      </c>
      <c r="CP25" s="9">
        <v>0.011996</v>
      </c>
      <c r="CQ25" s="9">
        <v>2.300573</v>
      </c>
      <c r="CR25" s="9">
        <v>1.141885</v>
      </c>
    </row>
    <row r="26" spans="2:96" ht="12">
      <c r="B26" s="2" t="s">
        <v>23</v>
      </c>
      <c r="C26" t="s">
        <v>132</v>
      </c>
      <c r="D26" s="9">
        <v>0.012134</v>
      </c>
      <c r="E26" s="9">
        <v>0.0116</v>
      </c>
      <c r="F26" s="9">
        <v>0.021087</v>
      </c>
      <c r="G26" s="9">
        <v>0.008029</v>
      </c>
      <c r="H26" s="9">
        <v>0.00873</v>
      </c>
      <c r="I26" s="9">
        <v>0</v>
      </c>
      <c r="J26" s="9">
        <v>0.007799</v>
      </c>
      <c r="K26" s="9">
        <v>0</v>
      </c>
      <c r="L26" s="9">
        <v>0</v>
      </c>
      <c r="M26" s="9">
        <v>0.022206</v>
      </c>
      <c r="N26" s="9">
        <v>0.018999</v>
      </c>
      <c r="O26" s="9">
        <v>0.020433</v>
      </c>
      <c r="P26" s="9">
        <v>0.0096</v>
      </c>
      <c r="Q26" s="9">
        <v>0.086207</v>
      </c>
      <c r="R26" s="9">
        <v>0.038762</v>
      </c>
      <c r="S26" s="9">
        <v>0.01188</v>
      </c>
      <c r="T26" s="9">
        <v>0.024069</v>
      </c>
      <c r="U26" s="9">
        <v>0.043406</v>
      </c>
      <c r="V26" s="9">
        <v>0.045162</v>
      </c>
      <c r="W26" s="9">
        <v>0.019707</v>
      </c>
      <c r="X26" s="9">
        <v>0.038635</v>
      </c>
      <c r="Y26" s="9">
        <v>0.03393</v>
      </c>
      <c r="Z26" s="9">
        <v>1.642671</v>
      </c>
      <c r="AA26" s="9">
        <v>0.744826</v>
      </c>
      <c r="AB26" s="9">
        <v>0.370065</v>
      </c>
      <c r="AC26" s="9">
        <v>0.189572</v>
      </c>
      <c r="AD26" s="9">
        <v>0.001068</v>
      </c>
      <c r="AE26" s="9">
        <v>0.015981</v>
      </c>
      <c r="AF26" s="9">
        <v>0.207149</v>
      </c>
      <c r="AG26" s="9">
        <v>0.31794</v>
      </c>
      <c r="AH26" s="9">
        <v>0.032889</v>
      </c>
      <c r="AI26" s="9">
        <v>0.038916</v>
      </c>
      <c r="AJ26" s="9">
        <v>0.007439</v>
      </c>
      <c r="AK26" s="9">
        <v>0.008571</v>
      </c>
      <c r="AL26" s="9">
        <v>0.013412</v>
      </c>
      <c r="AM26" s="9">
        <v>0</v>
      </c>
      <c r="AN26" s="9">
        <v>0.002062</v>
      </c>
      <c r="AO26" s="9">
        <v>0.004119</v>
      </c>
      <c r="AP26" s="9">
        <v>0.006196</v>
      </c>
      <c r="AQ26" s="9">
        <v>0.010782</v>
      </c>
      <c r="AR26" s="9">
        <v>0.007306</v>
      </c>
      <c r="AS26" s="9">
        <v>0.007563</v>
      </c>
      <c r="AT26" s="9">
        <v>0.010452</v>
      </c>
      <c r="AU26" s="9">
        <v>0.017318</v>
      </c>
      <c r="AV26" s="9">
        <v>0.007369</v>
      </c>
      <c r="AW26" s="9">
        <v>0.028776</v>
      </c>
      <c r="AX26" s="9">
        <v>0.039181</v>
      </c>
      <c r="AY26" s="9">
        <v>0.021052</v>
      </c>
      <c r="AZ26" s="9">
        <v>0.015072</v>
      </c>
      <c r="BA26" s="9">
        <v>0.032994</v>
      </c>
      <c r="BB26" s="9">
        <v>0.033071</v>
      </c>
      <c r="BC26" s="9">
        <v>0.028858</v>
      </c>
      <c r="BD26" s="9">
        <v>0.020636</v>
      </c>
      <c r="BE26" s="9">
        <v>0.018375</v>
      </c>
      <c r="BF26" s="9">
        <v>0.048123</v>
      </c>
      <c r="BG26" s="9">
        <v>0.008962</v>
      </c>
      <c r="BH26" s="9">
        <v>0.014755</v>
      </c>
      <c r="BI26" s="9">
        <v>0.0114</v>
      </c>
      <c r="BJ26" s="9">
        <v>0.002159</v>
      </c>
      <c r="BK26" s="9">
        <v>0.0112</v>
      </c>
      <c r="BL26" s="9">
        <v>0.009681</v>
      </c>
      <c r="BM26" s="9">
        <v>0.008893</v>
      </c>
      <c r="BN26" s="9">
        <v>0.0037</v>
      </c>
      <c r="BO26" s="9">
        <v>0.002675</v>
      </c>
      <c r="BP26" s="9">
        <v>0.001444</v>
      </c>
      <c r="BQ26" s="9">
        <v>0.001856</v>
      </c>
      <c r="BR26" s="9">
        <v>0.003764</v>
      </c>
      <c r="BS26" s="9">
        <v>0.003297</v>
      </c>
      <c r="BT26" s="9">
        <v>0.013367</v>
      </c>
      <c r="BU26" s="9">
        <v>0.006399</v>
      </c>
      <c r="BV26" s="9">
        <v>0.005959</v>
      </c>
      <c r="BW26" s="9">
        <v>0.006004</v>
      </c>
      <c r="BX26" s="9">
        <v>0.0077</v>
      </c>
      <c r="BY26" s="9">
        <v>0.001903</v>
      </c>
      <c r="BZ26" s="9">
        <v>0.005612</v>
      </c>
      <c r="CA26" s="9">
        <v>0.003901</v>
      </c>
      <c r="CB26" s="9">
        <v>0.00325</v>
      </c>
      <c r="CC26" s="9">
        <v>0.012671</v>
      </c>
      <c r="CD26" s="9">
        <v>0.043102</v>
      </c>
      <c r="CE26" s="9">
        <v>0.008812</v>
      </c>
      <c r="CF26" s="9">
        <v>0.007767</v>
      </c>
      <c r="CG26" s="9">
        <v>0.007248</v>
      </c>
      <c r="CH26" s="9">
        <v>0.005605</v>
      </c>
      <c r="CI26" s="9">
        <v>0.029719</v>
      </c>
      <c r="CJ26" s="9">
        <v>0.003993</v>
      </c>
      <c r="CK26" s="9">
        <v>0.006339</v>
      </c>
      <c r="CL26" s="9">
        <v>0.00712</v>
      </c>
      <c r="CM26" s="9">
        <v>0.007235</v>
      </c>
      <c r="CN26" s="9">
        <v>0.008846</v>
      </c>
      <c r="CO26" s="9">
        <v>0.050314</v>
      </c>
      <c r="CP26" s="9">
        <v>0.042858</v>
      </c>
      <c r="CQ26" s="9">
        <v>4.811687</v>
      </c>
      <c r="CR26" s="9">
        <v>2.388273</v>
      </c>
    </row>
    <row r="27" spans="2:96" ht="12">
      <c r="B27" s="2" t="s">
        <v>24</v>
      </c>
      <c r="C27" t="s">
        <v>133</v>
      </c>
      <c r="D27" s="9">
        <v>0.004299</v>
      </c>
      <c r="E27" s="9">
        <v>0.003637</v>
      </c>
      <c r="F27" s="9">
        <v>0.006576</v>
      </c>
      <c r="G27" s="9">
        <v>0.003954</v>
      </c>
      <c r="H27" s="9">
        <v>0.004497</v>
      </c>
      <c r="I27" s="9">
        <v>0</v>
      </c>
      <c r="J27" s="9">
        <v>0.002649</v>
      </c>
      <c r="K27" s="9">
        <v>0</v>
      </c>
      <c r="L27" s="9">
        <v>0</v>
      </c>
      <c r="M27" s="9">
        <v>0.00796</v>
      </c>
      <c r="N27" s="9">
        <v>0.005658</v>
      </c>
      <c r="O27" s="9">
        <v>0.005243</v>
      </c>
      <c r="P27" s="9">
        <v>0.00561</v>
      </c>
      <c r="Q27" s="9">
        <v>0.03427</v>
      </c>
      <c r="R27" s="9">
        <v>0.017962</v>
      </c>
      <c r="S27" s="9">
        <v>0.004565</v>
      </c>
      <c r="T27" s="9">
        <v>0.014995</v>
      </c>
      <c r="U27" s="9">
        <v>0.018728</v>
      </c>
      <c r="V27" s="9">
        <v>0.021575</v>
      </c>
      <c r="W27" s="9">
        <v>0.011364</v>
      </c>
      <c r="X27" s="9">
        <v>0.005944</v>
      </c>
      <c r="Y27" s="9">
        <v>0.005178</v>
      </c>
      <c r="Z27" s="9">
        <v>0.002245</v>
      </c>
      <c r="AA27" s="9">
        <v>1.00281</v>
      </c>
      <c r="AB27" s="9">
        <v>0.318864</v>
      </c>
      <c r="AC27" s="9">
        <v>0.049608</v>
      </c>
      <c r="AD27" s="9">
        <v>0.000521</v>
      </c>
      <c r="AE27" s="9">
        <v>0.0039</v>
      </c>
      <c r="AF27" s="9">
        <v>0.222507</v>
      </c>
      <c r="AG27" s="9">
        <v>0.014698</v>
      </c>
      <c r="AH27" s="9">
        <v>0.012557</v>
      </c>
      <c r="AI27" s="9">
        <v>0.028514</v>
      </c>
      <c r="AJ27" s="9">
        <v>0.002707</v>
      </c>
      <c r="AK27" s="9">
        <v>0.003725</v>
      </c>
      <c r="AL27" s="9">
        <v>0.005398</v>
      </c>
      <c r="AM27" s="9">
        <v>0</v>
      </c>
      <c r="AN27" s="9">
        <v>0.000699</v>
      </c>
      <c r="AO27" s="9">
        <v>0.001569</v>
      </c>
      <c r="AP27" s="9">
        <v>0.00223</v>
      </c>
      <c r="AQ27" s="9">
        <v>0.007414</v>
      </c>
      <c r="AR27" s="9">
        <v>0.003265</v>
      </c>
      <c r="AS27" s="9">
        <v>0.004548</v>
      </c>
      <c r="AT27" s="9">
        <v>0.004451</v>
      </c>
      <c r="AU27" s="9">
        <v>0.005276</v>
      </c>
      <c r="AV27" s="9">
        <v>0.00432</v>
      </c>
      <c r="AW27" s="9">
        <v>0.016473</v>
      </c>
      <c r="AX27" s="9">
        <v>0.031017</v>
      </c>
      <c r="AY27" s="9">
        <v>0.011491</v>
      </c>
      <c r="AZ27" s="9">
        <v>0.009813</v>
      </c>
      <c r="BA27" s="9">
        <v>0.030192</v>
      </c>
      <c r="BB27" s="9">
        <v>0.019148</v>
      </c>
      <c r="BC27" s="9">
        <v>0.024574</v>
      </c>
      <c r="BD27" s="9">
        <v>0.011265</v>
      </c>
      <c r="BE27" s="9">
        <v>0.014038</v>
      </c>
      <c r="BF27" s="9">
        <v>0.037837</v>
      </c>
      <c r="BG27" s="9">
        <v>0.005395</v>
      </c>
      <c r="BH27" s="9">
        <v>0.010029</v>
      </c>
      <c r="BI27" s="9">
        <v>0.007125</v>
      </c>
      <c r="BJ27" s="9">
        <v>0.001049</v>
      </c>
      <c r="BK27" s="9">
        <v>0.002793</v>
      </c>
      <c r="BL27" s="9">
        <v>0.008417</v>
      </c>
      <c r="BM27" s="9">
        <v>0.002539</v>
      </c>
      <c r="BN27" s="9">
        <v>0.002301</v>
      </c>
      <c r="BO27" s="9">
        <v>0.001645</v>
      </c>
      <c r="BP27" s="9">
        <v>0.000813</v>
      </c>
      <c r="BQ27" s="9">
        <v>0.001149</v>
      </c>
      <c r="BR27" s="9">
        <v>0.00207</v>
      </c>
      <c r="BS27" s="9">
        <v>0.001413</v>
      </c>
      <c r="BT27" s="9">
        <v>0.004675</v>
      </c>
      <c r="BU27" s="9">
        <v>0.003357</v>
      </c>
      <c r="BV27" s="9">
        <v>0.0032</v>
      </c>
      <c r="BW27" s="9">
        <v>0.003921</v>
      </c>
      <c r="BX27" s="9">
        <v>0.004842</v>
      </c>
      <c r="BY27" s="9">
        <v>0.000946</v>
      </c>
      <c r="BZ27" s="9">
        <v>0.00279</v>
      </c>
      <c r="CA27" s="9">
        <v>0.002149</v>
      </c>
      <c r="CB27" s="9">
        <v>0.00124</v>
      </c>
      <c r="CC27" s="9">
        <v>0.004708</v>
      </c>
      <c r="CD27" s="9">
        <v>0.011892</v>
      </c>
      <c r="CE27" s="9">
        <v>0.003061</v>
      </c>
      <c r="CF27" s="9">
        <v>0.003533</v>
      </c>
      <c r="CG27" s="9">
        <v>0.00426</v>
      </c>
      <c r="CH27" s="9">
        <v>0.002655</v>
      </c>
      <c r="CI27" s="9">
        <v>0.010294</v>
      </c>
      <c r="CJ27" s="9">
        <v>0.001981</v>
      </c>
      <c r="CK27" s="9">
        <v>0.003485</v>
      </c>
      <c r="CL27" s="9">
        <v>0.002769</v>
      </c>
      <c r="CM27" s="9">
        <v>0.003248</v>
      </c>
      <c r="CN27" s="9">
        <v>0.00294</v>
      </c>
      <c r="CO27" s="9">
        <v>0.024442</v>
      </c>
      <c r="CP27" s="9">
        <v>0.021671</v>
      </c>
      <c r="CQ27" s="9">
        <v>2.267132</v>
      </c>
      <c r="CR27" s="9">
        <v>1.125287</v>
      </c>
    </row>
    <row r="28" spans="2:96" ht="12">
      <c r="B28" s="2" t="s">
        <v>25</v>
      </c>
      <c r="C28" t="s">
        <v>134</v>
      </c>
      <c r="D28" s="9">
        <v>0.000414</v>
      </c>
      <c r="E28" s="9">
        <v>0.000376</v>
      </c>
      <c r="F28" s="9">
        <v>0.001168</v>
      </c>
      <c r="G28" s="9">
        <v>0.00121</v>
      </c>
      <c r="H28" s="9">
        <v>0.001131</v>
      </c>
      <c r="I28" s="9">
        <v>0</v>
      </c>
      <c r="J28" s="9">
        <v>0.000451</v>
      </c>
      <c r="K28" s="9">
        <v>0</v>
      </c>
      <c r="L28" s="9">
        <v>0</v>
      </c>
      <c r="M28" s="9">
        <v>0.00046</v>
      </c>
      <c r="N28" s="9">
        <v>0.000613</v>
      </c>
      <c r="O28" s="9">
        <v>0.000438</v>
      </c>
      <c r="P28" s="9">
        <v>0.012644</v>
      </c>
      <c r="Q28" s="9">
        <v>0.087596</v>
      </c>
      <c r="R28" s="9">
        <v>0.037625</v>
      </c>
      <c r="S28" s="9">
        <v>0.000651</v>
      </c>
      <c r="T28" s="9">
        <v>0.001889</v>
      </c>
      <c r="U28" s="9">
        <v>0.001836</v>
      </c>
      <c r="V28" s="9">
        <v>0.002311</v>
      </c>
      <c r="W28" s="9">
        <v>0.000438</v>
      </c>
      <c r="X28" s="9">
        <v>0.000319</v>
      </c>
      <c r="Y28" s="9">
        <v>0.000454</v>
      </c>
      <c r="Z28" s="9">
        <v>0.000185</v>
      </c>
      <c r="AA28" s="9">
        <v>0.000264</v>
      </c>
      <c r="AB28" s="9">
        <v>1.000391</v>
      </c>
      <c r="AC28" s="9">
        <v>0.000495</v>
      </c>
      <c r="AD28" s="9">
        <v>0.000113</v>
      </c>
      <c r="AE28" s="9">
        <v>0.000946</v>
      </c>
      <c r="AF28" s="9">
        <v>0.000725</v>
      </c>
      <c r="AG28" s="9">
        <v>0.00584</v>
      </c>
      <c r="AH28" s="9">
        <v>0.006911</v>
      </c>
      <c r="AI28" s="9">
        <v>0.016342</v>
      </c>
      <c r="AJ28" s="9">
        <v>0.000416</v>
      </c>
      <c r="AK28" s="9">
        <v>0.000602</v>
      </c>
      <c r="AL28" s="9">
        <v>0.000617</v>
      </c>
      <c r="AM28" s="9">
        <v>0</v>
      </c>
      <c r="AN28" s="9">
        <v>0.000134</v>
      </c>
      <c r="AO28" s="9">
        <v>0.000285</v>
      </c>
      <c r="AP28" s="9">
        <v>0.000337</v>
      </c>
      <c r="AQ28" s="9">
        <v>0.000375</v>
      </c>
      <c r="AR28" s="9">
        <v>0.000332</v>
      </c>
      <c r="AS28" s="9">
        <v>0.000356</v>
      </c>
      <c r="AT28" s="9">
        <v>0.000454</v>
      </c>
      <c r="AU28" s="9">
        <v>0.000448</v>
      </c>
      <c r="AV28" s="9">
        <v>0.000312</v>
      </c>
      <c r="AW28" s="9">
        <v>0.000591</v>
      </c>
      <c r="AX28" s="9">
        <v>0.000688</v>
      </c>
      <c r="AY28" s="9">
        <v>0.000891</v>
      </c>
      <c r="AZ28" s="9">
        <v>0.00044</v>
      </c>
      <c r="BA28" s="9">
        <v>0.000724</v>
      </c>
      <c r="BB28" s="9">
        <v>0.001167</v>
      </c>
      <c r="BC28" s="9">
        <v>0.000636</v>
      </c>
      <c r="BD28" s="9">
        <v>0.000647</v>
      </c>
      <c r="BE28" s="9">
        <v>0.00162</v>
      </c>
      <c r="BF28" s="9">
        <v>0.009449</v>
      </c>
      <c r="BG28" s="9">
        <v>0.000671</v>
      </c>
      <c r="BH28" s="9">
        <v>0.001081</v>
      </c>
      <c r="BI28" s="9">
        <v>0.000469</v>
      </c>
      <c r="BJ28" s="9">
        <v>0.000166</v>
      </c>
      <c r="BK28" s="9">
        <v>0.000381</v>
      </c>
      <c r="BL28" s="9">
        <v>0.000243</v>
      </c>
      <c r="BM28" s="9">
        <v>0.000457</v>
      </c>
      <c r="BN28" s="9">
        <v>0.000388</v>
      </c>
      <c r="BO28" s="9">
        <v>0.000192</v>
      </c>
      <c r="BP28" s="9">
        <v>0.00012</v>
      </c>
      <c r="BQ28" s="9">
        <v>0.000168</v>
      </c>
      <c r="BR28" s="9">
        <v>0.000348</v>
      </c>
      <c r="BS28" s="9">
        <v>0.000238</v>
      </c>
      <c r="BT28" s="9">
        <v>0.00053</v>
      </c>
      <c r="BU28" s="9">
        <v>0.000881</v>
      </c>
      <c r="BV28" s="9">
        <v>0.000551</v>
      </c>
      <c r="BW28" s="9">
        <v>0.000445</v>
      </c>
      <c r="BX28" s="9">
        <v>0.000651</v>
      </c>
      <c r="BY28" s="9">
        <v>0.000167</v>
      </c>
      <c r="BZ28" s="9">
        <v>0.000358</v>
      </c>
      <c r="CA28" s="9">
        <v>0.000399</v>
      </c>
      <c r="CB28" s="9">
        <v>0.000157</v>
      </c>
      <c r="CC28" s="9">
        <v>0.000494</v>
      </c>
      <c r="CD28" s="9">
        <v>0.000501</v>
      </c>
      <c r="CE28" s="9">
        <v>0.000459</v>
      </c>
      <c r="CF28" s="9">
        <v>0.001364</v>
      </c>
      <c r="CG28" s="9">
        <v>0.000336</v>
      </c>
      <c r="CH28" s="9">
        <v>0.00036</v>
      </c>
      <c r="CI28" s="9">
        <v>0.000891</v>
      </c>
      <c r="CJ28" s="9">
        <v>0.00038</v>
      </c>
      <c r="CK28" s="9">
        <v>0.000642</v>
      </c>
      <c r="CL28" s="9">
        <v>0.000313</v>
      </c>
      <c r="CM28" s="9">
        <v>0.000712</v>
      </c>
      <c r="CN28" s="9">
        <v>0.000414</v>
      </c>
      <c r="CO28" s="9">
        <v>0.004277</v>
      </c>
      <c r="CP28" s="9">
        <v>0.005924</v>
      </c>
      <c r="CQ28" s="9">
        <v>1.231884</v>
      </c>
      <c r="CR28" s="9">
        <v>0.611444</v>
      </c>
    </row>
    <row r="29" spans="2:96" ht="12">
      <c r="B29" s="2" t="s">
        <v>26</v>
      </c>
      <c r="C29" t="s">
        <v>135</v>
      </c>
      <c r="D29" s="9">
        <v>0.042372</v>
      </c>
      <c r="E29" s="9">
        <v>0.025654</v>
      </c>
      <c r="F29" s="9">
        <v>0.055002</v>
      </c>
      <c r="G29" s="9">
        <v>0.013255</v>
      </c>
      <c r="H29" s="9">
        <v>0.009932</v>
      </c>
      <c r="I29" s="9">
        <v>0</v>
      </c>
      <c r="J29" s="9">
        <v>0.014076</v>
      </c>
      <c r="K29" s="9">
        <v>0</v>
      </c>
      <c r="L29" s="9">
        <v>0</v>
      </c>
      <c r="M29" s="9">
        <v>0.016798</v>
      </c>
      <c r="N29" s="9">
        <v>0.006239</v>
      </c>
      <c r="O29" s="9">
        <v>0.027835</v>
      </c>
      <c r="P29" s="9">
        <v>0.008744</v>
      </c>
      <c r="Q29" s="9">
        <v>0.03451</v>
      </c>
      <c r="R29" s="9">
        <v>0.015643</v>
      </c>
      <c r="S29" s="9">
        <v>0.026939</v>
      </c>
      <c r="T29" s="9">
        <v>0.032538</v>
      </c>
      <c r="U29" s="9">
        <v>0.028311</v>
      </c>
      <c r="V29" s="9">
        <v>0.024429</v>
      </c>
      <c r="W29" s="9">
        <v>0.038512</v>
      </c>
      <c r="X29" s="9">
        <v>0.013086</v>
      </c>
      <c r="Y29" s="9">
        <v>0.059813</v>
      </c>
      <c r="Z29" s="9">
        <v>0.017353</v>
      </c>
      <c r="AA29" s="9">
        <v>0.015351</v>
      </c>
      <c r="AB29" s="9">
        <v>0.013845</v>
      </c>
      <c r="AC29" s="9">
        <v>1.072123</v>
      </c>
      <c r="AD29" s="9">
        <v>0.000676</v>
      </c>
      <c r="AE29" s="9">
        <v>0.047102</v>
      </c>
      <c r="AF29" s="9">
        <v>0.009912</v>
      </c>
      <c r="AG29" s="9">
        <v>0.021226</v>
      </c>
      <c r="AH29" s="9">
        <v>0.011516</v>
      </c>
      <c r="AI29" s="9">
        <v>0.025782</v>
      </c>
      <c r="AJ29" s="9">
        <v>0.014424</v>
      </c>
      <c r="AK29" s="9">
        <v>0.007419</v>
      </c>
      <c r="AL29" s="9">
        <v>0.012989</v>
      </c>
      <c r="AM29" s="9">
        <v>0</v>
      </c>
      <c r="AN29" s="9">
        <v>0.002563</v>
      </c>
      <c r="AO29" s="9">
        <v>0.006585</v>
      </c>
      <c r="AP29" s="9">
        <v>0.004886</v>
      </c>
      <c r="AQ29" s="9">
        <v>0.005676</v>
      </c>
      <c r="AR29" s="9">
        <v>0.010632</v>
      </c>
      <c r="AS29" s="9">
        <v>0.009287</v>
      </c>
      <c r="AT29" s="9">
        <v>0.007885</v>
      </c>
      <c r="AU29" s="9">
        <v>0.008545</v>
      </c>
      <c r="AV29" s="9">
        <v>0.006037</v>
      </c>
      <c r="AW29" s="9">
        <v>0.030273</v>
      </c>
      <c r="AX29" s="9">
        <v>0.012866</v>
      </c>
      <c r="AY29" s="9">
        <v>0.013302</v>
      </c>
      <c r="AZ29" s="9">
        <v>0.012023</v>
      </c>
      <c r="BA29" s="9">
        <v>0.011787</v>
      </c>
      <c r="BB29" s="9">
        <v>0.019619</v>
      </c>
      <c r="BC29" s="9">
        <v>0.011234</v>
      </c>
      <c r="BD29" s="9">
        <v>0.013624</v>
      </c>
      <c r="BE29" s="9">
        <v>0.008294</v>
      </c>
      <c r="BF29" s="9">
        <v>0.027709</v>
      </c>
      <c r="BG29" s="9">
        <v>0.013059</v>
      </c>
      <c r="BH29" s="9">
        <v>0.016444</v>
      </c>
      <c r="BI29" s="9">
        <v>0.007829</v>
      </c>
      <c r="BJ29" s="9">
        <v>0.002126</v>
      </c>
      <c r="BK29" s="9">
        <v>0.00984</v>
      </c>
      <c r="BL29" s="9">
        <v>0.003688</v>
      </c>
      <c r="BM29" s="9">
        <v>0.014809</v>
      </c>
      <c r="BN29" s="9">
        <v>0.003213</v>
      </c>
      <c r="BO29" s="9">
        <v>0.00324</v>
      </c>
      <c r="BP29" s="9">
        <v>0.001444</v>
      </c>
      <c r="BQ29" s="9">
        <v>0.001663</v>
      </c>
      <c r="BR29" s="9">
        <v>0.003534</v>
      </c>
      <c r="BS29" s="9">
        <v>0.002995</v>
      </c>
      <c r="BT29" s="9">
        <v>0.009004</v>
      </c>
      <c r="BU29" s="9">
        <v>0.003239</v>
      </c>
      <c r="BV29" s="9">
        <v>0.004422</v>
      </c>
      <c r="BW29" s="9">
        <v>0.004147</v>
      </c>
      <c r="BX29" s="9">
        <v>0.005737</v>
      </c>
      <c r="BY29" s="9">
        <v>0.002217</v>
      </c>
      <c r="BZ29" s="9">
        <v>0.013097</v>
      </c>
      <c r="CA29" s="9">
        <v>0.004081</v>
      </c>
      <c r="CB29" s="9">
        <v>0.002605</v>
      </c>
      <c r="CC29" s="9">
        <v>0.013124</v>
      </c>
      <c r="CD29" s="9">
        <v>0.223881</v>
      </c>
      <c r="CE29" s="9">
        <v>0.031949</v>
      </c>
      <c r="CF29" s="9">
        <v>0.009121</v>
      </c>
      <c r="CG29" s="9">
        <v>0.013282</v>
      </c>
      <c r="CH29" s="9">
        <v>0.0047</v>
      </c>
      <c r="CI29" s="9">
        <v>0.022266</v>
      </c>
      <c r="CJ29" s="9">
        <v>0.006707</v>
      </c>
      <c r="CK29" s="9">
        <v>0.00768</v>
      </c>
      <c r="CL29" s="9">
        <v>0.007507</v>
      </c>
      <c r="CM29" s="9">
        <v>0.007269</v>
      </c>
      <c r="CN29" s="9">
        <v>0.029497</v>
      </c>
      <c r="CO29" s="9">
        <v>0.075478</v>
      </c>
      <c r="CP29" s="9">
        <v>0.023682</v>
      </c>
      <c r="CQ29" s="9">
        <v>2.594805</v>
      </c>
      <c r="CR29" s="9">
        <v>1.287927</v>
      </c>
    </row>
    <row r="30" spans="2:96" ht="12">
      <c r="B30" s="2" t="s">
        <v>27</v>
      </c>
      <c r="C30" t="s">
        <v>136</v>
      </c>
      <c r="D30" s="9">
        <v>0.015619</v>
      </c>
      <c r="E30" s="9">
        <v>0.016875</v>
      </c>
      <c r="F30" s="9">
        <v>0.027421</v>
      </c>
      <c r="G30" s="9">
        <v>0.039317</v>
      </c>
      <c r="H30" s="9">
        <v>0.03782</v>
      </c>
      <c r="I30" s="9">
        <v>0</v>
      </c>
      <c r="J30" s="9">
        <v>0.065335</v>
      </c>
      <c r="K30" s="9">
        <v>0</v>
      </c>
      <c r="L30" s="9">
        <v>0</v>
      </c>
      <c r="M30" s="9">
        <v>0.01671</v>
      </c>
      <c r="N30" s="9">
        <v>0.009328</v>
      </c>
      <c r="O30" s="9">
        <v>0.019499</v>
      </c>
      <c r="P30" s="9">
        <v>0.00559</v>
      </c>
      <c r="Q30" s="9">
        <v>0.024759</v>
      </c>
      <c r="R30" s="9">
        <v>0.015472</v>
      </c>
      <c r="S30" s="9">
        <v>0.025079</v>
      </c>
      <c r="T30" s="9">
        <v>0.015169</v>
      </c>
      <c r="U30" s="9">
        <v>0.040593</v>
      </c>
      <c r="V30" s="9">
        <v>0.022248</v>
      </c>
      <c r="W30" s="9">
        <v>0.01211</v>
      </c>
      <c r="X30" s="9">
        <v>0.010103</v>
      </c>
      <c r="Y30" s="9">
        <v>0.013543</v>
      </c>
      <c r="Z30" s="9">
        <v>0.03024</v>
      </c>
      <c r="AA30" s="9">
        <v>0.028994</v>
      </c>
      <c r="AB30" s="9">
        <v>0.02177</v>
      </c>
      <c r="AC30" s="9">
        <v>0.014909</v>
      </c>
      <c r="AD30" s="9">
        <v>1.020029</v>
      </c>
      <c r="AE30" s="9">
        <v>0.293416</v>
      </c>
      <c r="AF30" s="9">
        <v>0.015078</v>
      </c>
      <c r="AG30" s="9">
        <v>0.02288</v>
      </c>
      <c r="AH30" s="9">
        <v>0.015521</v>
      </c>
      <c r="AI30" s="9">
        <v>0.065935</v>
      </c>
      <c r="AJ30" s="9">
        <v>0.047132</v>
      </c>
      <c r="AK30" s="9">
        <v>0.040057</v>
      </c>
      <c r="AL30" s="9">
        <v>0.053051</v>
      </c>
      <c r="AM30" s="9">
        <v>0</v>
      </c>
      <c r="AN30" s="9">
        <v>0.010733</v>
      </c>
      <c r="AO30" s="9">
        <v>0.021259</v>
      </c>
      <c r="AP30" s="9">
        <v>0.030597</v>
      </c>
      <c r="AQ30" s="9">
        <v>0.02453</v>
      </c>
      <c r="AR30" s="9">
        <v>0.015757</v>
      </c>
      <c r="AS30" s="9">
        <v>0.01316</v>
      </c>
      <c r="AT30" s="9">
        <v>0.01174</v>
      </c>
      <c r="AU30" s="9">
        <v>0.011302</v>
      </c>
      <c r="AV30" s="9">
        <v>0.010709</v>
      </c>
      <c r="AW30" s="9">
        <v>0.011636</v>
      </c>
      <c r="AX30" s="9">
        <v>0.011796</v>
      </c>
      <c r="AY30" s="9">
        <v>0.01316</v>
      </c>
      <c r="AZ30" s="9">
        <v>0.015991</v>
      </c>
      <c r="BA30" s="9">
        <v>0.015644</v>
      </c>
      <c r="BB30" s="9">
        <v>0.013437</v>
      </c>
      <c r="BC30" s="9">
        <v>0.012276</v>
      </c>
      <c r="BD30" s="9">
        <v>0.012089</v>
      </c>
      <c r="BE30" s="9">
        <v>0.012586</v>
      </c>
      <c r="BF30" s="9">
        <v>0.019159</v>
      </c>
      <c r="BG30" s="9">
        <v>0.016628</v>
      </c>
      <c r="BH30" s="9">
        <v>0.020017</v>
      </c>
      <c r="BI30" s="9">
        <v>0.029701</v>
      </c>
      <c r="BJ30" s="9">
        <v>0.010195</v>
      </c>
      <c r="BK30" s="9">
        <v>0.059479</v>
      </c>
      <c r="BL30" s="9">
        <v>0.013846</v>
      </c>
      <c r="BM30" s="9">
        <v>0.025942</v>
      </c>
      <c r="BN30" s="9">
        <v>0.013247</v>
      </c>
      <c r="BO30" s="9">
        <v>0.003576</v>
      </c>
      <c r="BP30" s="9">
        <v>0.004345</v>
      </c>
      <c r="BQ30" s="9">
        <v>0.002702</v>
      </c>
      <c r="BR30" s="9">
        <v>0.009117</v>
      </c>
      <c r="BS30" s="9">
        <v>0.063307</v>
      </c>
      <c r="BT30" s="9">
        <v>0.275546</v>
      </c>
      <c r="BU30" s="9">
        <v>0.122938</v>
      </c>
      <c r="BV30" s="9">
        <v>0.159297</v>
      </c>
      <c r="BW30" s="9">
        <v>0.006736</v>
      </c>
      <c r="BX30" s="9">
        <v>0.007943</v>
      </c>
      <c r="BY30" s="9">
        <v>0.005174</v>
      </c>
      <c r="BZ30" s="9">
        <v>0.008563</v>
      </c>
      <c r="CA30" s="9">
        <v>0.012131</v>
      </c>
      <c r="CB30" s="9">
        <v>0.007668</v>
      </c>
      <c r="CC30" s="9">
        <v>0.014871</v>
      </c>
      <c r="CD30" s="9">
        <v>0.014182</v>
      </c>
      <c r="CE30" s="9">
        <v>0.009092</v>
      </c>
      <c r="CF30" s="9">
        <v>0.011426</v>
      </c>
      <c r="CG30" s="9">
        <v>0.009048</v>
      </c>
      <c r="CH30" s="9">
        <v>0.006075</v>
      </c>
      <c r="CI30" s="9">
        <v>0.011478</v>
      </c>
      <c r="CJ30" s="9">
        <v>0.007453</v>
      </c>
      <c r="CK30" s="9">
        <v>0.013061</v>
      </c>
      <c r="CL30" s="9">
        <v>0.012824</v>
      </c>
      <c r="CM30" s="9">
        <v>0.014231</v>
      </c>
      <c r="CN30" s="9">
        <v>0.016054</v>
      </c>
      <c r="CO30" s="9">
        <v>0.023121</v>
      </c>
      <c r="CP30" s="9">
        <v>0.029511</v>
      </c>
      <c r="CQ30" s="9">
        <v>3.459688</v>
      </c>
      <c r="CR30" s="9">
        <v>1.71721</v>
      </c>
    </row>
    <row r="31" spans="2:96" ht="12">
      <c r="B31" s="2" t="s">
        <v>28</v>
      </c>
      <c r="C31" t="s">
        <v>137</v>
      </c>
      <c r="D31" s="9">
        <v>0.000148</v>
      </c>
      <c r="E31" s="9">
        <v>0.000171</v>
      </c>
      <c r="F31" s="9">
        <v>0.000255</v>
      </c>
      <c r="G31" s="9">
        <v>0.00014</v>
      </c>
      <c r="H31" s="9">
        <v>0.000187</v>
      </c>
      <c r="I31" s="9">
        <v>0</v>
      </c>
      <c r="J31" s="9">
        <v>0.000737</v>
      </c>
      <c r="K31" s="9">
        <v>0</v>
      </c>
      <c r="L31" s="9">
        <v>0</v>
      </c>
      <c r="M31" s="9">
        <v>0.000147</v>
      </c>
      <c r="N31" s="9">
        <v>0.000246</v>
      </c>
      <c r="O31" s="9">
        <v>0.000251</v>
      </c>
      <c r="P31" s="9">
        <v>7.4E-05</v>
      </c>
      <c r="Q31" s="9">
        <v>0.000114</v>
      </c>
      <c r="R31" s="9">
        <v>0.000138</v>
      </c>
      <c r="S31" s="9">
        <v>0.000286</v>
      </c>
      <c r="T31" s="9">
        <v>0.000664</v>
      </c>
      <c r="U31" s="9">
        <v>0.000582</v>
      </c>
      <c r="V31" s="9">
        <v>0.000293</v>
      </c>
      <c r="W31" s="9">
        <v>1.8E-05</v>
      </c>
      <c r="X31" s="9">
        <v>0.000947</v>
      </c>
      <c r="Y31" s="9">
        <v>0.004405</v>
      </c>
      <c r="Z31" s="9">
        <v>-4E-06</v>
      </c>
      <c r="AA31" s="9">
        <v>0.000162</v>
      </c>
      <c r="AB31" s="9">
        <v>0.000258</v>
      </c>
      <c r="AC31" s="9">
        <v>0.000588</v>
      </c>
      <c r="AD31" s="9">
        <v>5.3E-05</v>
      </c>
      <c r="AE31" s="9">
        <v>1.007322</v>
      </c>
      <c r="AF31" s="9">
        <v>0.000254</v>
      </c>
      <c r="AG31" s="9">
        <v>0.000445</v>
      </c>
      <c r="AH31" s="9">
        <v>0.000144</v>
      </c>
      <c r="AI31" s="9">
        <v>0.00022</v>
      </c>
      <c r="AJ31" s="9">
        <v>0.00144</v>
      </c>
      <c r="AK31" s="9">
        <v>0.001059</v>
      </c>
      <c r="AL31" s="9">
        <v>0.016071</v>
      </c>
      <c r="AM31" s="9">
        <v>0</v>
      </c>
      <c r="AN31" s="9">
        <v>0.011567</v>
      </c>
      <c r="AO31" s="9">
        <v>0.029869</v>
      </c>
      <c r="AP31" s="9">
        <v>0.027204</v>
      </c>
      <c r="AQ31" s="9">
        <v>0.01503</v>
      </c>
      <c r="AR31" s="9">
        <v>0.007127</v>
      </c>
      <c r="AS31" s="9">
        <v>0.004569</v>
      </c>
      <c r="AT31" s="9">
        <v>0.004069</v>
      </c>
      <c r="AU31" s="9">
        <v>0.003433</v>
      </c>
      <c r="AV31" s="9">
        <v>0.004384</v>
      </c>
      <c r="AW31" s="9">
        <v>0.001446</v>
      </c>
      <c r="AX31" s="9">
        <v>0.001494</v>
      </c>
      <c r="AY31" s="9">
        <v>0.001214</v>
      </c>
      <c r="AZ31" s="9">
        <v>0.003558</v>
      </c>
      <c r="BA31" s="9">
        <v>0.004571</v>
      </c>
      <c r="BB31" s="9">
        <v>0.00268</v>
      </c>
      <c r="BC31" s="9">
        <v>0.004337</v>
      </c>
      <c r="BD31" s="9">
        <v>0.00319</v>
      </c>
      <c r="BE31" s="9">
        <v>0.001178</v>
      </c>
      <c r="BF31" s="9">
        <v>0.000979</v>
      </c>
      <c r="BG31" s="9">
        <v>0.001442</v>
      </c>
      <c r="BH31" s="9">
        <v>0.001961</v>
      </c>
      <c r="BI31" s="9">
        <v>0.012686</v>
      </c>
      <c r="BJ31" s="9">
        <v>0.002148</v>
      </c>
      <c r="BK31" s="9">
        <v>-0.051655</v>
      </c>
      <c r="BL31" s="9">
        <v>0.000343</v>
      </c>
      <c r="BM31" s="9">
        <v>0.000268</v>
      </c>
      <c r="BN31" s="9">
        <v>8.2E-05</v>
      </c>
      <c r="BO31" s="9">
        <v>2.1E-05</v>
      </c>
      <c r="BP31" s="9">
        <v>1.7E-05</v>
      </c>
      <c r="BQ31" s="9">
        <v>0.000134</v>
      </c>
      <c r="BR31" s="9">
        <v>0.000488</v>
      </c>
      <c r="BS31" s="9">
        <v>8.8E-05</v>
      </c>
      <c r="BT31" s="9">
        <v>0.000384</v>
      </c>
      <c r="BU31" s="9">
        <v>0.000365</v>
      </c>
      <c r="BV31" s="9">
        <v>0.000357</v>
      </c>
      <c r="BW31" s="9">
        <v>0.000236</v>
      </c>
      <c r="BX31" s="9">
        <v>0.000233</v>
      </c>
      <c r="BY31" s="9">
        <v>2.2E-05</v>
      </c>
      <c r="BZ31" s="9">
        <v>0.000133</v>
      </c>
      <c r="CA31" s="9">
        <v>0.00017</v>
      </c>
      <c r="CB31" s="9">
        <v>2.5E-05</v>
      </c>
      <c r="CC31" s="9">
        <v>0.000145</v>
      </c>
      <c r="CD31" s="9">
        <v>0.000142</v>
      </c>
      <c r="CE31" s="9">
        <v>3.9E-05</v>
      </c>
      <c r="CF31" s="9">
        <v>0.00026</v>
      </c>
      <c r="CG31" s="9">
        <v>6.7E-05</v>
      </c>
      <c r="CH31" s="9">
        <v>0.000218</v>
      </c>
      <c r="CI31" s="9">
        <v>0.000996</v>
      </c>
      <c r="CJ31" s="9">
        <v>8.6E-05</v>
      </c>
      <c r="CK31" s="9">
        <v>0.0002</v>
      </c>
      <c r="CL31" s="9">
        <v>0.000101</v>
      </c>
      <c r="CM31" s="9">
        <v>-6.2E-05</v>
      </c>
      <c r="CN31" s="9">
        <v>0.000173</v>
      </c>
      <c r="CO31" s="9">
        <v>0.00054</v>
      </c>
      <c r="CP31" s="9">
        <v>0.001744</v>
      </c>
      <c r="CQ31" s="9">
        <v>1.144309</v>
      </c>
      <c r="CR31" s="9">
        <v>0.567976</v>
      </c>
    </row>
    <row r="32" spans="2:96" ht="12">
      <c r="B32" s="2" t="s">
        <v>29</v>
      </c>
      <c r="C32" t="s">
        <v>138</v>
      </c>
      <c r="D32" s="9">
        <v>0.012154</v>
      </c>
      <c r="E32" s="9">
        <v>0.011447</v>
      </c>
      <c r="F32" s="9">
        <v>0.017687</v>
      </c>
      <c r="G32" s="9">
        <v>0.014639</v>
      </c>
      <c r="H32" s="9">
        <v>0.018034</v>
      </c>
      <c r="I32" s="9">
        <v>0</v>
      </c>
      <c r="J32" s="9">
        <v>0.007579</v>
      </c>
      <c r="K32" s="9">
        <v>0</v>
      </c>
      <c r="L32" s="9">
        <v>0</v>
      </c>
      <c r="M32" s="9">
        <v>0.03603</v>
      </c>
      <c r="N32" s="9">
        <v>0.023704</v>
      </c>
      <c r="O32" s="9">
        <v>0.018915</v>
      </c>
      <c r="P32" s="9">
        <v>0.005426</v>
      </c>
      <c r="Q32" s="9">
        <v>0.015756</v>
      </c>
      <c r="R32" s="9">
        <v>0.023051</v>
      </c>
      <c r="S32" s="9">
        <v>0.014508</v>
      </c>
      <c r="T32" s="9">
        <v>0.034153</v>
      </c>
      <c r="U32" s="9">
        <v>0.016814</v>
      </c>
      <c r="V32" s="9">
        <v>0.062585</v>
      </c>
      <c r="W32" s="9">
        <v>0.039456</v>
      </c>
      <c r="X32" s="9">
        <v>0.026281</v>
      </c>
      <c r="Y32" s="9">
        <v>0.010931</v>
      </c>
      <c r="Z32" s="9">
        <v>0.006625</v>
      </c>
      <c r="AA32" s="9">
        <v>0.009241</v>
      </c>
      <c r="AB32" s="9">
        <v>0.012889</v>
      </c>
      <c r="AC32" s="9">
        <v>0.037631</v>
      </c>
      <c r="AD32" s="9">
        <v>0.001412</v>
      </c>
      <c r="AE32" s="9">
        <v>0.006543</v>
      </c>
      <c r="AF32" s="9">
        <v>1.231305</v>
      </c>
      <c r="AG32" s="9">
        <v>0.04211</v>
      </c>
      <c r="AH32" s="9">
        <v>0.039384</v>
      </c>
      <c r="AI32" s="9">
        <v>0.01949</v>
      </c>
      <c r="AJ32" s="9">
        <v>0.007399</v>
      </c>
      <c r="AK32" s="9">
        <v>0.011465</v>
      </c>
      <c r="AL32" s="9">
        <v>0.010991</v>
      </c>
      <c r="AM32" s="9">
        <v>0</v>
      </c>
      <c r="AN32" s="9">
        <v>0.00208</v>
      </c>
      <c r="AO32" s="9">
        <v>0.004493</v>
      </c>
      <c r="AP32" s="9">
        <v>0.007035</v>
      </c>
      <c r="AQ32" s="9">
        <v>0.014011</v>
      </c>
      <c r="AR32" s="9">
        <v>0.00983</v>
      </c>
      <c r="AS32" s="9">
        <v>0.017217</v>
      </c>
      <c r="AT32" s="9">
        <v>0.01559</v>
      </c>
      <c r="AU32" s="9">
        <v>0.021607</v>
      </c>
      <c r="AV32" s="9">
        <v>0.013689</v>
      </c>
      <c r="AW32" s="9">
        <v>0.044073</v>
      </c>
      <c r="AX32" s="9">
        <v>0.100482</v>
      </c>
      <c r="AY32" s="9">
        <v>0.038283</v>
      </c>
      <c r="AZ32" s="9">
        <v>0.026324</v>
      </c>
      <c r="BA32" s="9">
        <v>0.036259</v>
      </c>
      <c r="BB32" s="9">
        <v>0.066237</v>
      </c>
      <c r="BC32" s="9">
        <v>0.044895</v>
      </c>
      <c r="BD32" s="9">
        <v>0.047483</v>
      </c>
      <c r="BE32" s="9">
        <v>0.046391</v>
      </c>
      <c r="BF32" s="9">
        <v>0.122628</v>
      </c>
      <c r="BG32" s="9">
        <v>0.01973</v>
      </c>
      <c r="BH32" s="9">
        <v>0.041131</v>
      </c>
      <c r="BI32" s="9">
        <v>0.032301</v>
      </c>
      <c r="BJ32" s="9">
        <v>0.003477</v>
      </c>
      <c r="BK32" s="9">
        <v>0.008565</v>
      </c>
      <c r="BL32" s="9">
        <v>0.043612</v>
      </c>
      <c r="BM32" s="9">
        <v>0.007744</v>
      </c>
      <c r="BN32" s="9">
        <v>0.009144</v>
      </c>
      <c r="BO32" s="9">
        <v>0.006302</v>
      </c>
      <c r="BP32" s="9">
        <v>0.002828</v>
      </c>
      <c r="BQ32" s="9">
        <v>0.004139</v>
      </c>
      <c r="BR32" s="9">
        <v>0.007799</v>
      </c>
      <c r="BS32" s="9">
        <v>0.004848</v>
      </c>
      <c r="BT32" s="9">
        <v>0.016598</v>
      </c>
      <c r="BU32" s="9">
        <v>0.0075</v>
      </c>
      <c r="BV32" s="9">
        <v>0.010108</v>
      </c>
      <c r="BW32" s="9">
        <v>0.016551</v>
      </c>
      <c r="BX32" s="9">
        <v>0.018874</v>
      </c>
      <c r="BY32" s="9">
        <v>0.003249</v>
      </c>
      <c r="BZ32" s="9">
        <v>0.008313</v>
      </c>
      <c r="CA32" s="9">
        <v>0.007379</v>
      </c>
      <c r="CB32" s="9">
        <v>0.004365</v>
      </c>
      <c r="CC32" s="9">
        <v>0.017182</v>
      </c>
      <c r="CD32" s="9">
        <v>0.012921</v>
      </c>
      <c r="CE32" s="9">
        <v>0.006886</v>
      </c>
      <c r="CF32" s="9">
        <v>0.010394</v>
      </c>
      <c r="CG32" s="9">
        <v>0.015627</v>
      </c>
      <c r="CH32" s="9">
        <v>0.009001</v>
      </c>
      <c r="CI32" s="9">
        <v>0.036279</v>
      </c>
      <c r="CJ32" s="9">
        <v>0.005667</v>
      </c>
      <c r="CK32" s="9">
        <v>0.013115</v>
      </c>
      <c r="CL32" s="9">
        <v>0.010852</v>
      </c>
      <c r="CM32" s="9">
        <v>0.012214</v>
      </c>
      <c r="CN32" s="9">
        <v>0.006873</v>
      </c>
      <c r="CO32" s="9">
        <v>0.072896</v>
      </c>
      <c r="CP32" s="9">
        <v>0.04661</v>
      </c>
      <c r="CQ32" s="9">
        <v>3.085321</v>
      </c>
      <c r="CR32" s="9">
        <v>1.531394</v>
      </c>
    </row>
    <row r="33" spans="2:96" ht="12">
      <c r="B33" s="2" t="s">
        <v>30</v>
      </c>
      <c r="C33" t="s">
        <v>139</v>
      </c>
      <c r="D33" s="9">
        <v>0.00271</v>
      </c>
      <c r="E33" s="9">
        <v>0.00335</v>
      </c>
      <c r="F33" s="9">
        <v>0.013869</v>
      </c>
      <c r="G33" s="9">
        <v>0.004135</v>
      </c>
      <c r="H33" s="9">
        <v>0.004815</v>
      </c>
      <c r="I33" s="9">
        <v>0</v>
      </c>
      <c r="J33" s="9">
        <v>0.009392</v>
      </c>
      <c r="K33" s="9">
        <v>0</v>
      </c>
      <c r="L33" s="9">
        <v>0</v>
      </c>
      <c r="M33" s="9">
        <v>0.002375</v>
      </c>
      <c r="N33" s="9">
        <v>0.001424</v>
      </c>
      <c r="O33" s="9">
        <v>0.002721</v>
      </c>
      <c r="P33" s="9">
        <v>0.000911</v>
      </c>
      <c r="Q33" s="9">
        <v>0.003596</v>
      </c>
      <c r="R33" s="9">
        <v>0.012091</v>
      </c>
      <c r="S33" s="9">
        <v>0.003114</v>
      </c>
      <c r="T33" s="9">
        <v>0.003389</v>
      </c>
      <c r="U33" s="9">
        <v>0.003448</v>
      </c>
      <c r="V33" s="9">
        <v>0.004628</v>
      </c>
      <c r="W33" s="9">
        <v>0.002165</v>
      </c>
      <c r="X33" s="9">
        <v>0.003581</v>
      </c>
      <c r="Y33" s="9">
        <v>0.008479</v>
      </c>
      <c r="Z33" s="9">
        <v>0.002039</v>
      </c>
      <c r="AA33" s="9">
        <v>0.002996</v>
      </c>
      <c r="AB33" s="9">
        <v>0.002391</v>
      </c>
      <c r="AC33" s="9">
        <v>0.00364</v>
      </c>
      <c r="AD33" s="9">
        <v>0.000646</v>
      </c>
      <c r="AE33" s="9">
        <v>0.0043</v>
      </c>
      <c r="AF33" s="9">
        <v>0.00287</v>
      </c>
      <c r="AG33" s="9">
        <v>1.035184</v>
      </c>
      <c r="AH33" s="9">
        <v>0.048621</v>
      </c>
      <c r="AI33" s="9">
        <v>0.004597</v>
      </c>
      <c r="AJ33" s="9">
        <v>0.00571</v>
      </c>
      <c r="AK33" s="9">
        <v>0.002866</v>
      </c>
      <c r="AL33" s="9">
        <v>0.003775</v>
      </c>
      <c r="AM33" s="9">
        <v>0</v>
      </c>
      <c r="AN33" s="9">
        <v>0.002365</v>
      </c>
      <c r="AO33" s="9">
        <v>0.003494</v>
      </c>
      <c r="AP33" s="9">
        <v>0.002153</v>
      </c>
      <c r="AQ33" s="9">
        <v>0.002452</v>
      </c>
      <c r="AR33" s="9">
        <v>0.006831</v>
      </c>
      <c r="AS33" s="9">
        <v>0.003144</v>
      </c>
      <c r="AT33" s="9">
        <v>0.010566</v>
      </c>
      <c r="AU33" s="9">
        <v>0.035951</v>
      </c>
      <c r="AV33" s="9">
        <v>0.006456</v>
      </c>
      <c r="AW33" s="9">
        <v>0.02632</v>
      </c>
      <c r="AX33" s="9">
        <v>0.012975</v>
      </c>
      <c r="AY33" s="9">
        <v>0.01998</v>
      </c>
      <c r="AZ33" s="9">
        <v>0.008027</v>
      </c>
      <c r="BA33" s="9">
        <v>0.013977</v>
      </c>
      <c r="BB33" s="9">
        <v>0.039932</v>
      </c>
      <c r="BC33" s="9">
        <v>0.018518</v>
      </c>
      <c r="BD33" s="9">
        <v>0.025075</v>
      </c>
      <c r="BE33" s="9">
        <v>0.008118</v>
      </c>
      <c r="BF33" s="9">
        <v>0.016848</v>
      </c>
      <c r="BG33" s="9">
        <v>0.002821</v>
      </c>
      <c r="BH33" s="9">
        <v>0.004611</v>
      </c>
      <c r="BI33" s="9">
        <v>0.009709</v>
      </c>
      <c r="BJ33" s="9">
        <v>0.001663</v>
      </c>
      <c r="BK33" s="9">
        <v>0.004043</v>
      </c>
      <c r="BL33" s="9">
        <v>0.002525</v>
      </c>
      <c r="BM33" s="9">
        <v>0.013457</v>
      </c>
      <c r="BN33" s="9">
        <v>0.001536</v>
      </c>
      <c r="BO33" s="9">
        <v>0.000887</v>
      </c>
      <c r="BP33" s="9">
        <v>0.000655</v>
      </c>
      <c r="BQ33" s="9">
        <v>0.000565</v>
      </c>
      <c r="BR33" s="9">
        <v>0.002835</v>
      </c>
      <c r="BS33" s="9">
        <v>0.004005</v>
      </c>
      <c r="BT33" s="9">
        <v>0.023945</v>
      </c>
      <c r="BU33" s="9">
        <v>0.007251</v>
      </c>
      <c r="BV33" s="9">
        <v>0.003217</v>
      </c>
      <c r="BW33" s="9">
        <v>0.002615</v>
      </c>
      <c r="BX33" s="9">
        <v>0.001735</v>
      </c>
      <c r="BY33" s="9">
        <v>0.00118</v>
      </c>
      <c r="BZ33" s="9">
        <v>0.002209</v>
      </c>
      <c r="CA33" s="9">
        <v>0.003134</v>
      </c>
      <c r="CB33" s="9">
        <v>0.001073</v>
      </c>
      <c r="CC33" s="9">
        <v>0.002546</v>
      </c>
      <c r="CD33" s="9">
        <v>0.002833</v>
      </c>
      <c r="CE33" s="9">
        <v>0.002398</v>
      </c>
      <c r="CF33" s="9">
        <v>0.006357</v>
      </c>
      <c r="CG33" s="9">
        <v>0.001775</v>
      </c>
      <c r="CH33" s="9">
        <v>0.007</v>
      </c>
      <c r="CI33" s="9">
        <v>0.054911</v>
      </c>
      <c r="CJ33" s="9">
        <v>0.001477</v>
      </c>
      <c r="CK33" s="9">
        <v>0.004208</v>
      </c>
      <c r="CL33" s="9">
        <v>0.001683</v>
      </c>
      <c r="CM33" s="9">
        <v>0.0032</v>
      </c>
      <c r="CN33" s="9">
        <v>0.00249</v>
      </c>
      <c r="CO33" s="9">
        <v>0.019549</v>
      </c>
      <c r="CP33" s="9">
        <v>0.010022</v>
      </c>
      <c r="CQ33" s="9">
        <v>1.689133</v>
      </c>
      <c r="CR33" s="9">
        <v>0.838398</v>
      </c>
    </row>
    <row r="34" spans="2:96" ht="12">
      <c r="B34" s="2" t="s">
        <v>31</v>
      </c>
      <c r="C34" t="s">
        <v>140</v>
      </c>
      <c r="D34" s="9">
        <v>0.000181</v>
      </c>
      <c r="E34" s="9">
        <v>0.000203</v>
      </c>
      <c r="F34" s="9">
        <v>0.000304</v>
      </c>
      <c r="G34" s="9">
        <v>0.000827</v>
      </c>
      <c r="H34" s="9">
        <v>0.000134</v>
      </c>
      <c r="I34" s="9">
        <v>0</v>
      </c>
      <c r="J34" s="9">
        <v>0.002569</v>
      </c>
      <c r="K34" s="9">
        <v>0</v>
      </c>
      <c r="L34" s="9">
        <v>0</v>
      </c>
      <c r="M34" s="9">
        <v>0.000273</v>
      </c>
      <c r="N34" s="9">
        <v>0.000153</v>
      </c>
      <c r="O34" s="9">
        <v>0.000253</v>
      </c>
      <c r="P34" s="9">
        <v>7.6E-05</v>
      </c>
      <c r="Q34" s="9">
        <v>0.001386</v>
      </c>
      <c r="R34" s="9">
        <v>0.001277</v>
      </c>
      <c r="S34" s="9">
        <v>0.000742</v>
      </c>
      <c r="T34" s="9">
        <v>0.001663</v>
      </c>
      <c r="U34" s="9">
        <v>0.000411</v>
      </c>
      <c r="V34" s="9">
        <v>0.000574</v>
      </c>
      <c r="W34" s="9">
        <v>0.000234</v>
      </c>
      <c r="X34" s="9">
        <v>0.000313</v>
      </c>
      <c r="Y34" s="9">
        <v>0.000326</v>
      </c>
      <c r="Z34" s="9">
        <v>0.000176</v>
      </c>
      <c r="AA34" s="9">
        <v>0.000204</v>
      </c>
      <c r="AB34" s="9">
        <v>0.000264</v>
      </c>
      <c r="AC34" s="9">
        <v>0.000426</v>
      </c>
      <c r="AD34" s="9">
        <v>6.6E-05</v>
      </c>
      <c r="AE34" s="9">
        <v>0.001838</v>
      </c>
      <c r="AF34" s="9">
        <v>0.000304</v>
      </c>
      <c r="AG34" s="9">
        <v>0.000783</v>
      </c>
      <c r="AH34" s="9">
        <v>1.269308</v>
      </c>
      <c r="AI34" s="9">
        <v>0.000696</v>
      </c>
      <c r="AJ34" s="9">
        <v>0.00098</v>
      </c>
      <c r="AK34" s="9">
        <v>0.000689</v>
      </c>
      <c r="AL34" s="9">
        <v>0.000669</v>
      </c>
      <c r="AM34" s="9">
        <v>0</v>
      </c>
      <c r="AN34" s="9">
        <v>0.000102</v>
      </c>
      <c r="AO34" s="9">
        <v>0.000396</v>
      </c>
      <c r="AP34" s="9">
        <v>0.000274</v>
      </c>
      <c r="AQ34" s="9">
        <v>0.000296</v>
      </c>
      <c r="AR34" s="9">
        <v>0.001417</v>
      </c>
      <c r="AS34" s="9">
        <v>0.00026</v>
      </c>
      <c r="AT34" s="9">
        <v>0.000382</v>
      </c>
      <c r="AU34" s="9">
        <v>0.000589</v>
      </c>
      <c r="AV34" s="9">
        <v>0.000359</v>
      </c>
      <c r="AW34" s="9">
        <v>0.000501</v>
      </c>
      <c r="AX34" s="9">
        <v>0.001162</v>
      </c>
      <c r="AY34" s="9">
        <v>0.000628</v>
      </c>
      <c r="AZ34" s="9">
        <v>0.000466</v>
      </c>
      <c r="BA34" s="9">
        <v>0.000382</v>
      </c>
      <c r="BB34" s="9">
        <v>0.000944</v>
      </c>
      <c r="BC34" s="9">
        <v>0.000286</v>
      </c>
      <c r="BD34" s="9">
        <v>0.000481</v>
      </c>
      <c r="BE34" s="9">
        <v>0.017122</v>
      </c>
      <c r="BF34" s="9">
        <v>0.002107</v>
      </c>
      <c r="BG34" s="9">
        <v>0.000485</v>
      </c>
      <c r="BH34" s="9">
        <v>0.000649</v>
      </c>
      <c r="BI34" s="9">
        <v>0.00095</v>
      </c>
      <c r="BJ34" s="9">
        <v>0.000156</v>
      </c>
      <c r="BK34" s="9">
        <v>0.001858</v>
      </c>
      <c r="BL34" s="9">
        <v>0.000223</v>
      </c>
      <c r="BM34" s="9">
        <v>0.000332</v>
      </c>
      <c r="BN34" s="9">
        <v>0.000414</v>
      </c>
      <c r="BO34" s="9">
        <v>0.000237</v>
      </c>
      <c r="BP34" s="9">
        <v>0.0001</v>
      </c>
      <c r="BQ34" s="9">
        <v>0.00012</v>
      </c>
      <c r="BR34" s="9">
        <v>0.000904</v>
      </c>
      <c r="BS34" s="9">
        <v>0.000148</v>
      </c>
      <c r="BT34" s="9">
        <v>0.000417</v>
      </c>
      <c r="BU34" s="9">
        <v>0.000185</v>
      </c>
      <c r="BV34" s="9">
        <v>0.00052</v>
      </c>
      <c r="BW34" s="9">
        <v>0.000257</v>
      </c>
      <c r="BX34" s="9">
        <v>0.000302</v>
      </c>
      <c r="BY34" s="9">
        <v>0.001216</v>
      </c>
      <c r="BZ34" s="9">
        <v>0.000394</v>
      </c>
      <c r="CA34" s="9">
        <v>0.000653</v>
      </c>
      <c r="CB34" s="9">
        <v>0.000154</v>
      </c>
      <c r="CC34" s="9">
        <v>0.000382</v>
      </c>
      <c r="CD34" s="9">
        <v>0.000393</v>
      </c>
      <c r="CE34" s="9">
        <v>0.000298</v>
      </c>
      <c r="CF34" s="9">
        <v>0.001118</v>
      </c>
      <c r="CG34" s="9">
        <v>0.000278</v>
      </c>
      <c r="CH34" s="9">
        <v>0.001968</v>
      </c>
      <c r="CI34" s="9">
        <v>0.000441</v>
      </c>
      <c r="CJ34" s="9">
        <v>0.000686</v>
      </c>
      <c r="CK34" s="9">
        <v>0.000514</v>
      </c>
      <c r="CL34" s="9">
        <v>0.000208</v>
      </c>
      <c r="CM34" s="9">
        <v>0.000758</v>
      </c>
      <c r="CN34" s="9">
        <v>0.000901</v>
      </c>
      <c r="CO34" s="9">
        <v>0.000734</v>
      </c>
      <c r="CP34" s="9">
        <v>0.003907</v>
      </c>
      <c r="CQ34" s="9">
        <v>1.339717</v>
      </c>
      <c r="CR34" s="9">
        <v>0.664966</v>
      </c>
    </row>
    <row r="35" spans="2:96" ht="12">
      <c r="B35" s="2" t="s">
        <v>32</v>
      </c>
      <c r="C35" t="s">
        <v>141</v>
      </c>
      <c r="D35" s="9">
        <v>0.000899</v>
      </c>
      <c r="E35" s="9">
        <v>0.001546</v>
      </c>
      <c r="F35" s="9">
        <v>0.00154</v>
      </c>
      <c r="G35" s="9">
        <v>0.002519</v>
      </c>
      <c r="H35" s="9">
        <v>0.000955</v>
      </c>
      <c r="I35" s="9">
        <v>0</v>
      </c>
      <c r="J35" s="9">
        <v>0.001741</v>
      </c>
      <c r="K35" s="9">
        <v>0</v>
      </c>
      <c r="L35" s="9">
        <v>0</v>
      </c>
      <c r="M35" s="9">
        <v>0.006902</v>
      </c>
      <c r="N35" s="9">
        <v>0.024614</v>
      </c>
      <c r="O35" s="9">
        <v>0.002894</v>
      </c>
      <c r="P35" s="9">
        <v>0.000464</v>
      </c>
      <c r="Q35" s="9">
        <v>0.001753</v>
      </c>
      <c r="R35" s="9">
        <v>0.001501</v>
      </c>
      <c r="S35" s="9">
        <v>0.001702</v>
      </c>
      <c r="T35" s="9">
        <v>0.024601</v>
      </c>
      <c r="U35" s="9">
        <v>0.001293</v>
      </c>
      <c r="V35" s="9">
        <v>0.001536</v>
      </c>
      <c r="W35" s="9">
        <v>0.001031</v>
      </c>
      <c r="X35" s="9">
        <v>0.001416</v>
      </c>
      <c r="Y35" s="9">
        <v>0.002461</v>
      </c>
      <c r="Z35" s="9">
        <v>0.001677</v>
      </c>
      <c r="AA35" s="9">
        <v>0.001444</v>
      </c>
      <c r="AB35" s="9">
        <v>0.001417</v>
      </c>
      <c r="AC35" s="9">
        <v>0.009876</v>
      </c>
      <c r="AD35" s="9">
        <v>0.000331</v>
      </c>
      <c r="AE35" s="9">
        <v>0.001362</v>
      </c>
      <c r="AF35" s="9">
        <v>0.007775</v>
      </c>
      <c r="AG35" s="9">
        <v>0.002692</v>
      </c>
      <c r="AH35" s="9">
        <v>0.001725</v>
      </c>
      <c r="AI35" s="9">
        <v>1.031897</v>
      </c>
      <c r="AJ35" s="9">
        <v>0.00187</v>
      </c>
      <c r="AK35" s="9">
        <v>0.001259</v>
      </c>
      <c r="AL35" s="9">
        <v>0.001822</v>
      </c>
      <c r="AM35" s="9">
        <v>0</v>
      </c>
      <c r="AN35" s="9">
        <v>0.000413</v>
      </c>
      <c r="AO35" s="9">
        <v>0.000852</v>
      </c>
      <c r="AP35" s="9">
        <v>0.001027</v>
      </c>
      <c r="AQ35" s="9">
        <v>0.001587</v>
      </c>
      <c r="AR35" s="9">
        <v>0.001781</v>
      </c>
      <c r="AS35" s="9">
        <v>0.002689</v>
      </c>
      <c r="AT35" s="9">
        <v>0.00207</v>
      </c>
      <c r="AU35" s="9">
        <v>0.001839</v>
      </c>
      <c r="AV35" s="9">
        <v>0.000959</v>
      </c>
      <c r="AW35" s="9">
        <v>0.011117</v>
      </c>
      <c r="AX35" s="9">
        <v>0.008408</v>
      </c>
      <c r="AY35" s="9">
        <v>0.028256</v>
      </c>
      <c r="AZ35" s="9">
        <v>0.003119</v>
      </c>
      <c r="BA35" s="9">
        <v>0.01651</v>
      </c>
      <c r="BB35" s="9">
        <v>0.01511</v>
      </c>
      <c r="BC35" s="9">
        <v>0.002841</v>
      </c>
      <c r="BD35" s="9">
        <v>0.010582</v>
      </c>
      <c r="BE35" s="9">
        <v>0.050881</v>
      </c>
      <c r="BF35" s="9">
        <v>0.007421</v>
      </c>
      <c r="BG35" s="9">
        <v>0.006676</v>
      </c>
      <c r="BH35" s="9">
        <v>0.008588</v>
      </c>
      <c r="BI35" s="9">
        <v>0.00163</v>
      </c>
      <c r="BJ35" s="9">
        <v>0.000783</v>
      </c>
      <c r="BK35" s="9">
        <v>0.001724</v>
      </c>
      <c r="BL35" s="9">
        <v>0.001201</v>
      </c>
      <c r="BM35" s="9">
        <v>0.001086</v>
      </c>
      <c r="BN35" s="9">
        <v>0.000793</v>
      </c>
      <c r="BO35" s="9">
        <v>0.000458</v>
      </c>
      <c r="BP35" s="9">
        <v>0.00038</v>
      </c>
      <c r="BQ35" s="9">
        <v>0.000715</v>
      </c>
      <c r="BR35" s="9">
        <v>0.001348</v>
      </c>
      <c r="BS35" s="9">
        <v>0.001057</v>
      </c>
      <c r="BT35" s="9">
        <v>0.005203</v>
      </c>
      <c r="BU35" s="9">
        <v>0.000742</v>
      </c>
      <c r="BV35" s="9">
        <v>0.001802</v>
      </c>
      <c r="BW35" s="9">
        <v>0.001069</v>
      </c>
      <c r="BX35" s="9">
        <v>0.000926</v>
      </c>
      <c r="BY35" s="9">
        <v>0.000354</v>
      </c>
      <c r="BZ35" s="9">
        <v>0.00115</v>
      </c>
      <c r="CA35" s="9">
        <v>0.001164</v>
      </c>
      <c r="CB35" s="9">
        <v>0.001127</v>
      </c>
      <c r="CC35" s="9">
        <v>0.002701</v>
      </c>
      <c r="CD35" s="9">
        <v>0.003509</v>
      </c>
      <c r="CE35" s="9">
        <v>0.001644</v>
      </c>
      <c r="CF35" s="9">
        <v>0.003002</v>
      </c>
      <c r="CG35" s="9">
        <v>0.00088</v>
      </c>
      <c r="CH35" s="9">
        <v>0.002029</v>
      </c>
      <c r="CI35" s="9">
        <v>0.015008</v>
      </c>
      <c r="CJ35" s="9">
        <v>0.000836</v>
      </c>
      <c r="CK35" s="9">
        <v>0.002562</v>
      </c>
      <c r="CL35" s="9">
        <v>0.003603</v>
      </c>
      <c r="CM35" s="9">
        <v>0.003833</v>
      </c>
      <c r="CN35" s="9">
        <v>0.001055</v>
      </c>
      <c r="CO35" s="9">
        <v>0.003356</v>
      </c>
      <c r="CP35" s="9">
        <v>0.012219</v>
      </c>
      <c r="CQ35" s="9">
        <v>1.410195</v>
      </c>
      <c r="CR35" s="9">
        <v>0.699948</v>
      </c>
    </row>
    <row r="36" spans="2:96" ht="12">
      <c r="B36" s="2" t="s">
        <v>33</v>
      </c>
      <c r="C36" t="s">
        <v>142</v>
      </c>
      <c r="D36" s="9">
        <v>0.000238</v>
      </c>
      <c r="E36" s="9">
        <v>0.000392</v>
      </c>
      <c r="F36" s="9">
        <v>0.000289</v>
      </c>
      <c r="G36" s="9">
        <v>0.000437</v>
      </c>
      <c r="H36" s="9">
        <v>0.000233</v>
      </c>
      <c r="I36" s="9">
        <v>0</v>
      </c>
      <c r="J36" s="9">
        <v>0.000407</v>
      </c>
      <c r="K36" s="9">
        <v>0</v>
      </c>
      <c r="L36" s="9">
        <v>0</v>
      </c>
      <c r="M36" s="9">
        <v>0.000357</v>
      </c>
      <c r="N36" s="9">
        <v>0.000271</v>
      </c>
      <c r="O36" s="9">
        <v>0.000481</v>
      </c>
      <c r="P36" s="9">
        <v>8.6E-05</v>
      </c>
      <c r="Q36" s="9">
        <v>0.000531</v>
      </c>
      <c r="R36" s="9">
        <v>0.000422</v>
      </c>
      <c r="S36" s="9">
        <v>0.000376</v>
      </c>
      <c r="T36" s="9">
        <v>0.000436</v>
      </c>
      <c r="U36" s="9">
        <v>0.000764</v>
      </c>
      <c r="V36" s="9">
        <v>0.000591</v>
      </c>
      <c r="W36" s="9">
        <v>0.000285</v>
      </c>
      <c r="X36" s="9">
        <v>0.000909</v>
      </c>
      <c r="Y36" s="9">
        <v>0.000701</v>
      </c>
      <c r="Z36" s="9">
        <v>0.001421</v>
      </c>
      <c r="AA36" s="9">
        <v>0.00118</v>
      </c>
      <c r="AB36" s="9">
        <v>0.001095</v>
      </c>
      <c r="AC36" s="9">
        <v>0.00061</v>
      </c>
      <c r="AD36" s="9">
        <v>4.3E-05</v>
      </c>
      <c r="AE36" s="9">
        <v>0.001297</v>
      </c>
      <c r="AF36" s="9">
        <v>0.000646</v>
      </c>
      <c r="AG36" s="9">
        <v>0.000612</v>
      </c>
      <c r="AH36" s="9">
        <v>0.000302</v>
      </c>
      <c r="AI36" s="9">
        <v>0.000466</v>
      </c>
      <c r="AJ36" s="9">
        <v>1.121733</v>
      </c>
      <c r="AK36" s="9">
        <v>0.000464</v>
      </c>
      <c r="AL36" s="9">
        <v>0.006047</v>
      </c>
      <c r="AM36" s="9">
        <v>0</v>
      </c>
      <c r="AN36" s="9">
        <v>0.000373</v>
      </c>
      <c r="AO36" s="9">
        <v>0.000497</v>
      </c>
      <c r="AP36" s="9">
        <v>0.001053</v>
      </c>
      <c r="AQ36" s="9">
        <v>0.000787</v>
      </c>
      <c r="AR36" s="9">
        <v>0.000722</v>
      </c>
      <c r="AS36" s="9">
        <v>0.000558</v>
      </c>
      <c r="AT36" s="9">
        <v>0.000377</v>
      </c>
      <c r="AU36" s="9">
        <v>0.000372</v>
      </c>
      <c r="AV36" s="9">
        <v>0.000326</v>
      </c>
      <c r="AW36" s="9">
        <v>0.000316</v>
      </c>
      <c r="AX36" s="9">
        <v>0.0004</v>
      </c>
      <c r="AY36" s="9">
        <v>0.000455</v>
      </c>
      <c r="AZ36" s="9">
        <v>0.000461</v>
      </c>
      <c r="BA36" s="9">
        <v>0.00064</v>
      </c>
      <c r="BB36" s="9">
        <v>0.000419</v>
      </c>
      <c r="BC36" s="9">
        <v>0.000512</v>
      </c>
      <c r="BD36" s="9">
        <v>0.000527</v>
      </c>
      <c r="BE36" s="9">
        <v>0.000489</v>
      </c>
      <c r="BF36" s="9">
        <v>0.000677</v>
      </c>
      <c r="BG36" s="9">
        <v>0.032387</v>
      </c>
      <c r="BH36" s="9">
        <v>0.038966</v>
      </c>
      <c r="BI36" s="9">
        <v>0.080158</v>
      </c>
      <c r="BJ36" s="9">
        <v>0.000962</v>
      </c>
      <c r="BK36" s="9">
        <v>0.001218</v>
      </c>
      <c r="BL36" s="9">
        <v>0.001621</v>
      </c>
      <c r="BM36" s="9">
        <v>0.000318</v>
      </c>
      <c r="BN36" s="9">
        <v>0.000361</v>
      </c>
      <c r="BO36" s="9">
        <v>0.000251</v>
      </c>
      <c r="BP36" s="9">
        <v>0.000408</v>
      </c>
      <c r="BQ36" s="9">
        <v>0.002162</v>
      </c>
      <c r="BR36" s="9">
        <v>0.001425</v>
      </c>
      <c r="BS36" s="9">
        <v>0.000238</v>
      </c>
      <c r="BT36" s="9">
        <v>0.00035</v>
      </c>
      <c r="BU36" s="9">
        <v>0.000427</v>
      </c>
      <c r="BV36" s="9">
        <v>0.000257</v>
      </c>
      <c r="BW36" s="9">
        <v>0.001049</v>
      </c>
      <c r="BX36" s="9">
        <v>0.00099</v>
      </c>
      <c r="BY36" s="9">
        <v>0.00013</v>
      </c>
      <c r="BZ36" s="9">
        <v>0.000513</v>
      </c>
      <c r="CA36" s="9">
        <v>0.000865</v>
      </c>
      <c r="CB36" s="9">
        <v>0.000579</v>
      </c>
      <c r="CC36" s="9">
        <v>0.000586</v>
      </c>
      <c r="CD36" s="9">
        <v>0.000352</v>
      </c>
      <c r="CE36" s="9">
        <v>0.000614</v>
      </c>
      <c r="CF36" s="9">
        <v>0.000216</v>
      </c>
      <c r="CG36" s="9">
        <v>0.000251</v>
      </c>
      <c r="CH36" s="9">
        <v>0.000228</v>
      </c>
      <c r="CI36" s="9">
        <v>0.000333</v>
      </c>
      <c r="CJ36" s="9">
        <v>0.00019</v>
      </c>
      <c r="CK36" s="9">
        <v>0.000686</v>
      </c>
      <c r="CL36" s="9">
        <v>0.000298</v>
      </c>
      <c r="CM36" s="9">
        <v>0.000373</v>
      </c>
      <c r="CN36" s="9">
        <v>0.00038</v>
      </c>
      <c r="CO36" s="9">
        <v>0.000576</v>
      </c>
      <c r="CP36" s="9">
        <v>0.000922</v>
      </c>
      <c r="CQ36" s="9">
        <v>1.325725</v>
      </c>
      <c r="CR36" s="9">
        <v>0.658021</v>
      </c>
    </row>
    <row r="37" spans="2:96" ht="12">
      <c r="B37" s="2" t="s">
        <v>34</v>
      </c>
      <c r="C37" t="s">
        <v>143</v>
      </c>
      <c r="D37" s="9">
        <v>8E-05</v>
      </c>
      <c r="E37" s="9">
        <v>0.000145</v>
      </c>
      <c r="F37" s="9">
        <v>0.000148</v>
      </c>
      <c r="G37" s="9">
        <v>0.000135</v>
      </c>
      <c r="H37" s="9">
        <v>0.000105</v>
      </c>
      <c r="I37" s="9">
        <v>0</v>
      </c>
      <c r="J37" s="9">
        <v>0.000159</v>
      </c>
      <c r="K37" s="9">
        <v>0</v>
      </c>
      <c r="L37" s="9">
        <v>0</v>
      </c>
      <c r="M37" s="9">
        <v>0.000166</v>
      </c>
      <c r="N37" s="9">
        <v>0.000139</v>
      </c>
      <c r="O37" s="9">
        <v>0.000203</v>
      </c>
      <c r="P37" s="9">
        <v>5.6E-05</v>
      </c>
      <c r="Q37" s="9">
        <v>0.000201</v>
      </c>
      <c r="R37" s="9">
        <v>0.000221</v>
      </c>
      <c r="S37" s="9">
        <v>0.000185</v>
      </c>
      <c r="T37" s="9">
        <v>0.00421</v>
      </c>
      <c r="U37" s="9">
        <v>0.000302</v>
      </c>
      <c r="V37" s="9">
        <v>0.000254</v>
      </c>
      <c r="W37" s="9">
        <v>0.000121</v>
      </c>
      <c r="X37" s="9">
        <v>0.000192</v>
      </c>
      <c r="Y37" s="9">
        <v>0.000264</v>
      </c>
      <c r="Z37" s="9">
        <v>0.0002</v>
      </c>
      <c r="AA37" s="9">
        <v>0.000207</v>
      </c>
      <c r="AB37" s="9">
        <v>0.000233</v>
      </c>
      <c r="AC37" s="9">
        <v>0.000197</v>
      </c>
      <c r="AD37" s="9">
        <v>5.3E-05</v>
      </c>
      <c r="AE37" s="9">
        <v>0.000226</v>
      </c>
      <c r="AF37" s="9">
        <v>0.000201</v>
      </c>
      <c r="AG37" s="9">
        <v>0.000187</v>
      </c>
      <c r="AH37" s="9">
        <v>0.000169</v>
      </c>
      <c r="AI37" s="9">
        <v>0.000377</v>
      </c>
      <c r="AJ37" s="9">
        <v>0.000815</v>
      </c>
      <c r="AK37" s="9">
        <v>1.053609</v>
      </c>
      <c r="AL37" s="9">
        <v>0.000251</v>
      </c>
      <c r="AM37" s="9">
        <v>0</v>
      </c>
      <c r="AN37" s="9">
        <v>7.9E-05</v>
      </c>
      <c r="AO37" s="9">
        <v>0.000178</v>
      </c>
      <c r="AP37" s="9">
        <v>0.000264</v>
      </c>
      <c r="AQ37" s="9">
        <v>0.000233</v>
      </c>
      <c r="AR37" s="9">
        <v>0.000249</v>
      </c>
      <c r="AS37" s="9">
        <v>0.00071</v>
      </c>
      <c r="AT37" s="9">
        <v>0.000916</v>
      </c>
      <c r="AU37" s="9">
        <v>0.000693</v>
      </c>
      <c r="AV37" s="9">
        <v>0.000181</v>
      </c>
      <c r="AW37" s="9">
        <v>0.00108</v>
      </c>
      <c r="AX37" s="9">
        <v>0.001831</v>
      </c>
      <c r="AY37" s="9">
        <v>0.005178</v>
      </c>
      <c r="AZ37" s="9">
        <v>0.017011</v>
      </c>
      <c r="BA37" s="9">
        <v>0.00512</v>
      </c>
      <c r="BB37" s="9">
        <v>0.000652</v>
      </c>
      <c r="BC37" s="9">
        <v>0.00068</v>
      </c>
      <c r="BD37" s="9">
        <v>0.000427</v>
      </c>
      <c r="BE37" s="9">
        <v>0.001192</v>
      </c>
      <c r="BF37" s="9">
        <v>0.000856</v>
      </c>
      <c r="BG37" s="9">
        <v>0.007481</v>
      </c>
      <c r="BH37" s="9">
        <v>0.002916</v>
      </c>
      <c r="BI37" s="9">
        <v>0.002176</v>
      </c>
      <c r="BJ37" s="9">
        <v>0.000123</v>
      </c>
      <c r="BK37" s="9">
        <v>0.000233</v>
      </c>
      <c r="BL37" s="9">
        <v>0.000186</v>
      </c>
      <c r="BM37" s="9">
        <v>0.000524</v>
      </c>
      <c r="BN37" s="9">
        <v>0.000812</v>
      </c>
      <c r="BO37" s="9">
        <v>7.1E-05</v>
      </c>
      <c r="BP37" s="9">
        <v>7E-05</v>
      </c>
      <c r="BQ37" s="9">
        <v>0.0002</v>
      </c>
      <c r="BR37" s="9">
        <v>0.000181</v>
      </c>
      <c r="BS37" s="9">
        <v>0.000163</v>
      </c>
      <c r="BT37" s="9">
        <v>0.000283</v>
      </c>
      <c r="BU37" s="9">
        <v>0.000166</v>
      </c>
      <c r="BV37" s="9">
        <v>0.000225</v>
      </c>
      <c r="BW37" s="9">
        <v>0.000184</v>
      </c>
      <c r="BX37" s="9">
        <v>0.000175</v>
      </c>
      <c r="BY37" s="9">
        <v>5E-05</v>
      </c>
      <c r="BZ37" s="9">
        <v>0.000152</v>
      </c>
      <c r="CA37" s="9">
        <v>0.00039</v>
      </c>
      <c r="CB37" s="9">
        <v>0.000235</v>
      </c>
      <c r="CC37" s="9">
        <v>0.000182</v>
      </c>
      <c r="CD37" s="9">
        <v>0.000873</v>
      </c>
      <c r="CE37" s="9">
        <v>0.001604</v>
      </c>
      <c r="CF37" s="9">
        <v>0.00036</v>
      </c>
      <c r="CG37" s="9">
        <v>0.000105</v>
      </c>
      <c r="CH37" s="9">
        <v>0.000131</v>
      </c>
      <c r="CI37" s="9">
        <v>0.000432</v>
      </c>
      <c r="CJ37" s="9">
        <v>0.000138</v>
      </c>
      <c r="CK37" s="9">
        <v>0.000165</v>
      </c>
      <c r="CL37" s="9">
        <v>0.003449</v>
      </c>
      <c r="CM37" s="9">
        <v>0.005689</v>
      </c>
      <c r="CN37" s="9">
        <v>0.000262</v>
      </c>
      <c r="CO37" s="9">
        <v>0.000508</v>
      </c>
      <c r="CP37" s="9">
        <v>0.002452</v>
      </c>
      <c r="CQ37" s="9">
        <v>1.134892</v>
      </c>
      <c r="CR37" s="9">
        <v>0.563302</v>
      </c>
    </row>
    <row r="38" spans="2:96" ht="12">
      <c r="B38" s="2" t="s">
        <v>35</v>
      </c>
      <c r="C38" t="s">
        <v>144</v>
      </c>
      <c r="D38" s="9">
        <v>0.002832</v>
      </c>
      <c r="E38" s="9">
        <v>0.003079</v>
      </c>
      <c r="F38" s="9">
        <v>0.004789</v>
      </c>
      <c r="G38" s="9">
        <v>0.000625</v>
      </c>
      <c r="H38" s="9">
        <v>0.000723</v>
      </c>
      <c r="I38" s="9">
        <v>0</v>
      </c>
      <c r="J38" s="9">
        <v>0.000673</v>
      </c>
      <c r="K38" s="9">
        <v>0</v>
      </c>
      <c r="L38" s="9">
        <v>0</v>
      </c>
      <c r="M38" s="9">
        <v>0.001687</v>
      </c>
      <c r="N38" s="9">
        <v>0.001064</v>
      </c>
      <c r="O38" s="9">
        <v>0.005426</v>
      </c>
      <c r="P38" s="9">
        <v>0.000505</v>
      </c>
      <c r="Q38" s="9">
        <v>0.000858</v>
      </c>
      <c r="R38" s="9">
        <v>0.000681</v>
      </c>
      <c r="S38" s="9">
        <v>0.000811</v>
      </c>
      <c r="T38" s="9">
        <v>0.003261</v>
      </c>
      <c r="U38" s="9">
        <v>0.002932</v>
      </c>
      <c r="V38" s="9">
        <v>0.001377</v>
      </c>
      <c r="W38" s="9">
        <v>0.000677</v>
      </c>
      <c r="X38" s="9">
        <v>0.000966</v>
      </c>
      <c r="Y38" s="9">
        <v>0.001968</v>
      </c>
      <c r="Z38" s="9">
        <v>0.001076</v>
      </c>
      <c r="AA38" s="9">
        <v>0.001543</v>
      </c>
      <c r="AB38" s="9">
        <v>0.001134</v>
      </c>
      <c r="AC38" s="9">
        <v>0.002088</v>
      </c>
      <c r="AD38" s="9">
        <v>0.000138</v>
      </c>
      <c r="AE38" s="9">
        <v>0.021303</v>
      </c>
      <c r="AF38" s="9">
        <v>0.001396</v>
      </c>
      <c r="AG38" s="9">
        <v>0.001225</v>
      </c>
      <c r="AH38" s="9">
        <v>0.000643</v>
      </c>
      <c r="AI38" s="9">
        <v>0.018641</v>
      </c>
      <c r="AJ38" s="9">
        <v>0.029571</v>
      </c>
      <c r="AK38" s="9">
        <v>0.03649</v>
      </c>
      <c r="AL38" s="9">
        <v>1.035024</v>
      </c>
      <c r="AM38" s="9">
        <v>0</v>
      </c>
      <c r="AN38" s="9">
        <v>0.00105</v>
      </c>
      <c r="AO38" s="9">
        <v>0.009474</v>
      </c>
      <c r="AP38" s="9">
        <v>0.011795</v>
      </c>
      <c r="AQ38" s="9">
        <v>0.008947</v>
      </c>
      <c r="AR38" s="9">
        <v>0.005451</v>
      </c>
      <c r="AS38" s="9">
        <v>0.004866</v>
      </c>
      <c r="AT38" s="9">
        <v>0.007069</v>
      </c>
      <c r="AU38" s="9">
        <v>0.00371</v>
      </c>
      <c r="AV38" s="9">
        <v>0.00629</v>
      </c>
      <c r="AW38" s="9">
        <v>0.002721</v>
      </c>
      <c r="AX38" s="9">
        <v>0.003937</v>
      </c>
      <c r="AY38" s="9">
        <v>0.007127</v>
      </c>
      <c r="AZ38" s="9">
        <v>0.007186</v>
      </c>
      <c r="BA38" s="9">
        <v>0.012017</v>
      </c>
      <c r="BB38" s="9">
        <v>0.006008</v>
      </c>
      <c r="BC38" s="9">
        <v>0.004049</v>
      </c>
      <c r="BD38" s="9">
        <v>0.002874</v>
      </c>
      <c r="BE38" s="9">
        <v>0.004927</v>
      </c>
      <c r="BF38" s="9">
        <v>0.003643</v>
      </c>
      <c r="BG38" s="9">
        <v>0.012671</v>
      </c>
      <c r="BH38" s="9">
        <v>0.019887</v>
      </c>
      <c r="BI38" s="9">
        <v>0.023676</v>
      </c>
      <c r="BJ38" s="9">
        <v>0.000866</v>
      </c>
      <c r="BK38" s="9">
        <v>1.9E-05</v>
      </c>
      <c r="BL38" s="9">
        <v>0.004375</v>
      </c>
      <c r="BM38" s="9">
        <v>0.000469</v>
      </c>
      <c r="BN38" s="9">
        <v>0.000463</v>
      </c>
      <c r="BO38" s="9">
        <v>0.000277</v>
      </c>
      <c r="BP38" s="9">
        <v>0.00033</v>
      </c>
      <c r="BQ38" s="9">
        <v>0.001163</v>
      </c>
      <c r="BR38" s="9">
        <v>0.001052</v>
      </c>
      <c r="BS38" s="9">
        <v>0.000362</v>
      </c>
      <c r="BT38" s="9">
        <v>0.001157</v>
      </c>
      <c r="BU38" s="9">
        <v>0.000704</v>
      </c>
      <c r="BV38" s="9">
        <v>0.00075</v>
      </c>
      <c r="BW38" s="9">
        <v>0.000859</v>
      </c>
      <c r="BX38" s="9">
        <v>0.000858</v>
      </c>
      <c r="BY38" s="9">
        <v>0.000186</v>
      </c>
      <c r="BZ38" s="9">
        <v>0.000651</v>
      </c>
      <c r="CA38" s="9">
        <v>0.000771</v>
      </c>
      <c r="CB38" s="9">
        <v>0.001664</v>
      </c>
      <c r="CC38" s="9">
        <v>0.000748</v>
      </c>
      <c r="CD38" s="9">
        <v>0.000856</v>
      </c>
      <c r="CE38" s="9">
        <v>0.000682</v>
      </c>
      <c r="CF38" s="9">
        <v>0.00054</v>
      </c>
      <c r="CG38" s="9">
        <v>0.000435</v>
      </c>
      <c r="CH38" s="9">
        <v>0.000561</v>
      </c>
      <c r="CI38" s="9">
        <v>0.002775</v>
      </c>
      <c r="CJ38" s="9">
        <v>0.000381</v>
      </c>
      <c r="CK38" s="9">
        <v>0.001548</v>
      </c>
      <c r="CL38" s="9">
        <v>0.000839</v>
      </c>
      <c r="CM38" s="9">
        <v>0.00092</v>
      </c>
      <c r="CN38" s="9">
        <v>0.000957</v>
      </c>
      <c r="CO38" s="9">
        <v>0.005815</v>
      </c>
      <c r="CP38" s="9">
        <v>0.006017</v>
      </c>
      <c r="CQ38" s="9">
        <v>1.394626</v>
      </c>
      <c r="CR38" s="9">
        <v>0.69222</v>
      </c>
    </row>
    <row r="39" spans="2:96" ht="12">
      <c r="B39" s="2" t="s">
        <v>36</v>
      </c>
      <c r="C39" t="s">
        <v>145</v>
      </c>
      <c r="D39" s="9">
        <v>0.000904</v>
      </c>
      <c r="E39" s="9">
        <v>0.001506</v>
      </c>
      <c r="F39" s="9">
        <v>0.001259</v>
      </c>
      <c r="G39" s="9">
        <v>0.001756</v>
      </c>
      <c r="H39" s="9">
        <v>0.001326</v>
      </c>
      <c r="I39" s="9">
        <v>0</v>
      </c>
      <c r="J39" s="9">
        <v>0.003607</v>
      </c>
      <c r="K39" s="9">
        <v>0</v>
      </c>
      <c r="L39" s="9">
        <v>0</v>
      </c>
      <c r="M39" s="9">
        <v>0.002493</v>
      </c>
      <c r="N39" s="9">
        <v>0.005251</v>
      </c>
      <c r="O39" s="9">
        <v>0.002533</v>
      </c>
      <c r="P39" s="9">
        <v>0.000428</v>
      </c>
      <c r="Q39" s="9">
        <v>0.001723</v>
      </c>
      <c r="R39" s="9">
        <v>0.001706</v>
      </c>
      <c r="S39" s="9">
        <v>0.003931</v>
      </c>
      <c r="T39" s="9">
        <v>0.010836</v>
      </c>
      <c r="U39" s="9">
        <v>0.001895</v>
      </c>
      <c r="V39" s="9">
        <v>0.001699</v>
      </c>
      <c r="W39" s="9">
        <v>0.000917</v>
      </c>
      <c r="X39" s="9">
        <v>0.003186</v>
      </c>
      <c r="Y39" s="9">
        <v>0.01159</v>
      </c>
      <c r="Z39" s="9">
        <v>0.004148</v>
      </c>
      <c r="AA39" s="9">
        <v>0.003326</v>
      </c>
      <c r="AB39" s="9">
        <v>0.002533</v>
      </c>
      <c r="AC39" s="9">
        <v>0.004127</v>
      </c>
      <c r="AD39" s="9">
        <v>0.000328</v>
      </c>
      <c r="AE39" s="9">
        <v>0.002192</v>
      </c>
      <c r="AF39" s="9">
        <v>0.003118</v>
      </c>
      <c r="AG39" s="9">
        <v>0.006335</v>
      </c>
      <c r="AH39" s="9">
        <v>0.001614</v>
      </c>
      <c r="AI39" s="9">
        <v>0.006817</v>
      </c>
      <c r="AJ39" s="9">
        <v>0.027183</v>
      </c>
      <c r="AK39" s="9">
        <v>0.003988</v>
      </c>
      <c r="AL39" s="9">
        <v>0.007181</v>
      </c>
      <c r="AM39" s="9">
        <v>1</v>
      </c>
      <c r="AN39" s="9">
        <v>0.596102</v>
      </c>
      <c r="AO39" s="9">
        <v>0.266635</v>
      </c>
      <c r="AP39" s="9">
        <v>0.001928</v>
      </c>
      <c r="AQ39" s="9">
        <v>0.002488</v>
      </c>
      <c r="AR39" s="9">
        <v>0.109466</v>
      </c>
      <c r="AS39" s="9">
        <v>0.094917</v>
      </c>
      <c r="AT39" s="9">
        <v>0.065696</v>
      </c>
      <c r="AU39" s="9">
        <v>0.056001</v>
      </c>
      <c r="AV39" s="9">
        <v>0.072227</v>
      </c>
      <c r="AW39" s="9">
        <v>0.020493</v>
      </c>
      <c r="AX39" s="9">
        <v>0.017886</v>
      </c>
      <c r="AY39" s="9">
        <v>0.010396</v>
      </c>
      <c r="AZ39" s="9">
        <v>0.041962</v>
      </c>
      <c r="BA39" s="9">
        <v>0.01868</v>
      </c>
      <c r="BB39" s="9">
        <v>0.028171</v>
      </c>
      <c r="BC39" s="9">
        <v>0.043666</v>
      </c>
      <c r="BD39" s="9">
        <v>0.043135</v>
      </c>
      <c r="BE39" s="9">
        <v>0.009949</v>
      </c>
      <c r="BF39" s="9">
        <v>0.009417</v>
      </c>
      <c r="BG39" s="9">
        <v>0.029535</v>
      </c>
      <c r="BH39" s="9">
        <v>0.028552</v>
      </c>
      <c r="BI39" s="9">
        <v>0.027118</v>
      </c>
      <c r="BJ39" s="9">
        <v>0.001181</v>
      </c>
      <c r="BK39" s="9">
        <v>0.002178</v>
      </c>
      <c r="BL39" s="9">
        <v>0.002267</v>
      </c>
      <c r="BM39" s="9">
        <v>0.001124</v>
      </c>
      <c r="BN39" s="9">
        <v>0.001087</v>
      </c>
      <c r="BO39" s="9">
        <v>0.00052</v>
      </c>
      <c r="BP39" s="9">
        <v>0.000553</v>
      </c>
      <c r="BQ39" s="9">
        <v>0.001777</v>
      </c>
      <c r="BR39" s="9">
        <v>0.004249</v>
      </c>
      <c r="BS39" s="9">
        <v>0.001368</v>
      </c>
      <c r="BT39" s="9">
        <v>0.004663</v>
      </c>
      <c r="BU39" s="9">
        <v>0.004593</v>
      </c>
      <c r="BV39" s="9">
        <v>0.004375</v>
      </c>
      <c r="BW39" s="9">
        <v>0.001865</v>
      </c>
      <c r="BX39" s="9">
        <v>0.006741</v>
      </c>
      <c r="BY39" s="9">
        <v>0.000389</v>
      </c>
      <c r="BZ39" s="9">
        <v>0.00131</v>
      </c>
      <c r="CA39" s="9">
        <v>0.002201</v>
      </c>
      <c r="CB39" s="9">
        <v>0.000822</v>
      </c>
      <c r="CC39" s="9">
        <v>0.001403</v>
      </c>
      <c r="CD39" s="9">
        <v>0.001488</v>
      </c>
      <c r="CE39" s="9">
        <v>0.001101</v>
      </c>
      <c r="CF39" s="9">
        <v>0.001281</v>
      </c>
      <c r="CG39" s="9">
        <v>0.000836</v>
      </c>
      <c r="CH39" s="9">
        <v>0.001904</v>
      </c>
      <c r="CI39" s="9">
        <v>0.010782</v>
      </c>
      <c r="CJ39" s="9">
        <v>0.000804</v>
      </c>
      <c r="CK39" s="9">
        <v>0.001322</v>
      </c>
      <c r="CL39" s="9">
        <v>0.001409</v>
      </c>
      <c r="CM39" s="9">
        <v>0.00148</v>
      </c>
      <c r="CN39" s="9">
        <v>0.001261</v>
      </c>
      <c r="CO39" s="9">
        <v>0.004181</v>
      </c>
      <c r="CP39" s="9">
        <v>0.012092</v>
      </c>
      <c r="CQ39" s="9">
        <v>2.810464</v>
      </c>
      <c r="CR39" s="9">
        <v>1.394969</v>
      </c>
    </row>
    <row r="40" spans="2:96" ht="12">
      <c r="B40" s="2" t="s">
        <v>37</v>
      </c>
      <c r="C40" t="s">
        <v>146</v>
      </c>
      <c r="D40" s="9">
        <v>0.00169</v>
      </c>
      <c r="E40" s="9">
        <v>0.002821</v>
      </c>
      <c r="F40" s="9">
        <v>0.002335</v>
      </c>
      <c r="G40" s="9">
        <v>0.003287</v>
      </c>
      <c r="H40" s="9">
        <v>0.002397</v>
      </c>
      <c r="I40" s="9">
        <v>0</v>
      </c>
      <c r="J40" s="9">
        <v>0.006738</v>
      </c>
      <c r="K40" s="9">
        <v>0</v>
      </c>
      <c r="L40" s="9">
        <v>0</v>
      </c>
      <c r="M40" s="9">
        <v>0.004709</v>
      </c>
      <c r="N40" s="9">
        <v>0.009981</v>
      </c>
      <c r="O40" s="9">
        <v>0.004772</v>
      </c>
      <c r="P40" s="9">
        <v>0.000796</v>
      </c>
      <c r="Q40" s="9">
        <v>0.003218</v>
      </c>
      <c r="R40" s="9">
        <v>0.0032</v>
      </c>
      <c r="S40" s="9">
        <v>0.007432</v>
      </c>
      <c r="T40" s="9">
        <v>0.019905</v>
      </c>
      <c r="U40" s="9">
        <v>0.003555</v>
      </c>
      <c r="V40" s="9">
        <v>0.003164</v>
      </c>
      <c r="W40" s="9">
        <v>0.001708</v>
      </c>
      <c r="X40" s="9">
        <v>0.005964</v>
      </c>
      <c r="Y40" s="9">
        <v>0.021699</v>
      </c>
      <c r="Z40" s="9">
        <v>0.007877</v>
      </c>
      <c r="AA40" s="9">
        <v>0.006295</v>
      </c>
      <c r="AB40" s="9">
        <v>0.004768</v>
      </c>
      <c r="AC40" s="9">
        <v>0.007793</v>
      </c>
      <c r="AD40" s="9">
        <v>0.000595</v>
      </c>
      <c r="AE40" s="9">
        <v>0.004106</v>
      </c>
      <c r="AF40" s="9">
        <v>0.005747</v>
      </c>
      <c r="AG40" s="9">
        <v>0.012012</v>
      </c>
      <c r="AH40" s="9">
        <v>0.003034</v>
      </c>
      <c r="AI40" s="9">
        <v>0.012343</v>
      </c>
      <c r="AJ40" s="9">
        <v>0.051326</v>
      </c>
      <c r="AK40" s="9">
        <v>0.007205</v>
      </c>
      <c r="AL40" s="9">
        <v>0.013286</v>
      </c>
      <c r="AM40" s="9">
        <v>0</v>
      </c>
      <c r="AN40" s="9">
        <v>1.13705</v>
      </c>
      <c r="AO40" s="9">
        <v>0.391449</v>
      </c>
      <c r="AP40" s="9">
        <v>0.003602</v>
      </c>
      <c r="AQ40" s="9">
        <v>0.004592</v>
      </c>
      <c r="AR40" s="9">
        <v>0.197007</v>
      </c>
      <c r="AS40" s="9">
        <v>0.181197</v>
      </c>
      <c r="AT40" s="9">
        <v>0.117743</v>
      </c>
      <c r="AU40" s="9">
        <v>0.101632</v>
      </c>
      <c r="AV40" s="9">
        <v>0.128034</v>
      </c>
      <c r="AW40" s="9">
        <v>0.037238</v>
      </c>
      <c r="AX40" s="9">
        <v>0.033108</v>
      </c>
      <c r="AY40" s="9">
        <v>0.019395</v>
      </c>
      <c r="AZ40" s="9">
        <v>0.075674</v>
      </c>
      <c r="BA40" s="9">
        <v>0.036424</v>
      </c>
      <c r="BB40" s="9">
        <v>0.050683</v>
      </c>
      <c r="BC40" s="9">
        <v>0.075507</v>
      </c>
      <c r="BD40" s="9">
        <v>0.075387</v>
      </c>
      <c r="BE40" s="9">
        <v>0.018809</v>
      </c>
      <c r="BF40" s="9">
        <v>0.017464</v>
      </c>
      <c r="BG40" s="9">
        <v>0.055087</v>
      </c>
      <c r="BH40" s="9">
        <v>0.054866</v>
      </c>
      <c r="BI40" s="9">
        <v>0.050192</v>
      </c>
      <c r="BJ40" s="9">
        <v>0.002221</v>
      </c>
      <c r="BK40" s="9">
        <v>0.004058</v>
      </c>
      <c r="BL40" s="9">
        <v>0.004202</v>
      </c>
      <c r="BM40" s="9">
        <v>0.00208</v>
      </c>
      <c r="BN40" s="9">
        <v>0.00204</v>
      </c>
      <c r="BO40" s="9">
        <v>0.000964</v>
      </c>
      <c r="BP40" s="9">
        <v>0.001035</v>
      </c>
      <c r="BQ40" s="9">
        <v>0.003388</v>
      </c>
      <c r="BR40" s="9">
        <v>0.007651</v>
      </c>
      <c r="BS40" s="9">
        <v>0.002539</v>
      </c>
      <c r="BT40" s="9">
        <v>0.008538</v>
      </c>
      <c r="BU40" s="9">
        <v>0.008112</v>
      </c>
      <c r="BV40" s="9">
        <v>0.00783</v>
      </c>
      <c r="BW40" s="9">
        <v>0.003502</v>
      </c>
      <c r="BX40" s="9">
        <v>0.012819</v>
      </c>
      <c r="BY40" s="9">
        <v>0.000722</v>
      </c>
      <c r="BZ40" s="9">
        <v>0.002434</v>
      </c>
      <c r="CA40" s="9">
        <v>0.004056</v>
      </c>
      <c r="CB40" s="9">
        <v>0.001545</v>
      </c>
      <c r="CC40" s="9">
        <v>0.002602</v>
      </c>
      <c r="CD40" s="9">
        <v>0.002797</v>
      </c>
      <c r="CE40" s="9">
        <v>0.002071</v>
      </c>
      <c r="CF40" s="9">
        <v>0.002371</v>
      </c>
      <c r="CG40" s="9">
        <v>0.001548</v>
      </c>
      <c r="CH40" s="9">
        <v>0.003488</v>
      </c>
      <c r="CI40" s="9">
        <v>0.019551</v>
      </c>
      <c r="CJ40" s="9">
        <v>0.001478</v>
      </c>
      <c r="CK40" s="9">
        <v>0.002466</v>
      </c>
      <c r="CL40" s="9">
        <v>0.002647</v>
      </c>
      <c r="CM40" s="9">
        <v>0.002773</v>
      </c>
      <c r="CN40" s="9">
        <v>0.002363</v>
      </c>
      <c r="CO40" s="9">
        <v>0.007727</v>
      </c>
      <c r="CP40" s="9">
        <v>0.021891</v>
      </c>
      <c r="CQ40" s="9">
        <v>3.263407</v>
      </c>
      <c r="CR40" s="9">
        <v>1.619787</v>
      </c>
    </row>
    <row r="41" spans="2:96" ht="12">
      <c r="B41" s="2" t="s">
        <v>38</v>
      </c>
      <c r="C41" t="s">
        <v>147</v>
      </c>
      <c r="D41" s="9">
        <v>0.000822</v>
      </c>
      <c r="E41" s="9">
        <v>0.00135</v>
      </c>
      <c r="F41" s="9">
        <v>0.00122</v>
      </c>
      <c r="G41" s="9">
        <v>0.00158</v>
      </c>
      <c r="H41" s="9">
        <v>0.00173</v>
      </c>
      <c r="I41" s="9">
        <v>0</v>
      </c>
      <c r="J41" s="9">
        <v>0.003147</v>
      </c>
      <c r="K41" s="9">
        <v>0</v>
      </c>
      <c r="L41" s="9">
        <v>0</v>
      </c>
      <c r="M41" s="9">
        <v>0.002015</v>
      </c>
      <c r="N41" s="9">
        <v>0.003903</v>
      </c>
      <c r="O41" s="9">
        <v>0.002116</v>
      </c>
      <c r="P41" s="9">
        <v>0.000408</v>
      </c>
      <c r="Q41" s="9">
        <v>0.001515</v>
      </c>
      <c r="R41" s="9">
        <v>0.0014</v>
      </c>
      <c r="S41" s="9">
        <v>0.002871</v>
      </c>
      <c r="T41" s="9">
        <v>0.010268</v>
      </c>
      <c r="U41" s="9">
        <v>0.001615</v>
      </c>
      <c r="V41" s="9">
        <v>0.001536</v>
      </c>
      <c r="W41" s="9">
        <v>0.000843</v>
      </c>
      <c r="X41" s="9">
        <v>0.002606</v>
      </c>
      <c r="Y41" s="9">
        <v>0.008601</v>
      </c>
      <c r="Z41" s="9">
        <v>0.003139</v>
      </c>
      <c r="AA41" s="9">
        <v>0.002608</v>
      </c>
      <c r="AB41" s="9">
        <v>0.002119</v>
      </c>
      <c r="AC41" s="9">
        <v>0.003238</v>
      </c>
      <c r="AD41" s="9">
        <v>0.000386</v>
      </c>
      <c r="AE41" s="9">
        <v>0.001892</v>
      </c>
      <c r="AF41" s="9">
        <v>0.002932</v>
      </c>
      <c r="AG41" s="9">
        <v>0.002953</v>
      </c>
      <c r="AH41" s="9">
        <v>0.001244</v>
      </c>
      <c r="AI41" s="9">
        <v>0.007649</v>
      </c>
      <c r="AJ41" s="9">
        <v>0.006559</v>
      </c>
      <c r="AK41" s="9">
        <v>0.005192</v>
      </c>
      <c r="AL41" s="9">
        <v>0.005147</v>
      </c>
      <c r="AM41" s="9">
        <v>0</v>
      </c>
      <c r="AN41" s="9">
        <v>0.000536</v>
      </c>
      <c r="AO41" s="9">
        <v>1.00422</v>
      </c>
      <c r="AP41" s="9">
        <v>0.001736</v>
      </c>
      <c r="AQ41" s="9">
        <v>0.002129</v>
      </c>
      <c r="AR41" s="9">
        <v>0.123121</v>
      </c>
      <c r="AS41" s="9">
        <v>0.066911</v>
      </c>
      <c r="AT41" s="9">
        <v>0.078524</v>
      </c>
      <c r="AU41" s="9">
        <v>0.071229</v>
      </c>
      <c r="AV41" s="9">
        <v>0.090949</v>
      </c>
      <c r="AW41" s="9">
        <v>0.026265</v>
      </c>
      <c r="AX41" s="9">
        <v>0.01593</v>
      </c>
      <c r="AY41" s="9">
        <v>0.008114</v>
      </c>
      <c r="AZ41" s="9">
        <v>0.045579</v>
      </c>
      <c r="BA41" s="9">
        <v>0.021521</v>
      </c>
      <c r="BB41" s="9">
        <v>0.044447</v>
      </c>
      <c r="BC41" s="9">
        <v>0.080488</v>
      </c>
      <c r="BD41" s="9">
        <v>0.069937</v>
      </c>
      <c r="BE41" s="9">
        <v>0.009626</v>
      </c>
      <c r="BF41" s="9">
        <v>0.007146</v>
      </c>
      <c r="BG41" s="9">
        <v>0.015286</v>
      </c>
      <c r="BH41" s="9">
        <v>0.020956</v>
      </c>
      <c r="BI41" s="9">
        <v>0.017946</v>
      </c>
      <c r="BJ41" s="9">
        <v>0.001088</v>
      </c>
      <c r="BK41" s="9">
        <v>0.002175</v>
      </c>
      <c r="BL41" s="9">
        <v>0.002377</v>
      </c>
      <c r="BM41" s="9">
        <v>0.001132</v>
      </c>
      <c r="BN41" s="9">
        <v>0.000942</v>
      </c>
      <c r="BO41" s="9">
        <v>0.000515</v>
      </c>
      <c r="BP41" s="9">
        <v>0.000507</v>
      </c>
      <c r="BQ41" s="9">
        <v>0.001386</v>
      </c>
      <c r="BR41" s="9">
        <v>0.005613</v>
      </c>
      <c r="BS41" s="9">
        <v>0.001235</v>
      </c>
      <c r="BT41" s="9">
        <v>0.005436</v>
      </c>
      <c r="BU41" s="9">
        <v>0.007213</v>
      </c>
      <c r="BV41" s="9">
        <v>0.005532</v>
      </c>
      <c r="BW41" s="9">
        <v>0.001594</v>
      </c>
      <c r="BX41" s="9">
        <v>0.001568</v>
      </c>
      <c r="BY41" s="9">
        <v>0.000384</v>
      </c>
      <c r="BZ41" s="9">
        <v>0.00126</v>
      </c>
      <c r="CA41" s="9">
        <v>0.002404</v>
      </c>
      <c r="CB41" s="9">
        <v>0.000741</v>
      </c>
      <c r="CC41" s="9">
        <v>0.001358</v>
      </c>
      <c r="CD41" s="9">
        <v>0.001272</v>
      </c>
      <c r="CE41" s="9">
        <v>0.000962</v>
      </c>
      <c r="CF41" s="9">
        <v>0.001225</v>
      </c>
      <c r="CG41" s="9">
        <v>0.000821</v>
      </c>
      <c r="CH41" s="9">
        <v>0.002255</v>
      </c>
      <c r="CI41" s="9">
        <v>0.01499</v>
      </c>
      <c r="CJ41" s="9">
        <v>0.000825</v>
      </c>
      <c r="CK41" s="9">
        <v>0.001246</v>
      </c>
      <c r="CL41" s="9">
        <v>0.001227</v>
      </c>
      <c r="CM41" s="9">
        <v>0.001216</v>
      </c>
      <c r="CN41" s="9">
        <v>0.001116</v>
      </c>
      <c r="CO41" s="9">
        <v>0.00399</v>
      </c>
      <c r="CP41" s="9">
        <v>0.012789</v>
      </c>
      <c r="CQ41" s="9">
        <v>2.005592</v>
      </c>
      <c r="CR41" s="9">
        <v>0.995472</v>
      </c>
    </row>
    <row r="42" spans="2:96" ht="12">
      <c r="B42" s="2" t="s">
        <v>39</v>
      </c>
      <c r="C42" t="s">
        <v>148</v>
      </c>
      <c r="D42" s="9">
        <v>0.001358</v>
      </c>
      <c r="E42" s="9">
        <v>0.002103</v>
      </c>
      <c r="F42" s="9">
        <v>0.002119</v>
      </c>
      <c r="G42" s="9">
        <v>0.002117</v>
      </c>
      <c r="H42" s="9">
        <v>0.002228</v>
      </c>
      <c r="I42" s="9">
        <v>0</v>
      </c>
      <c r="J42" s="9">
        <v>0.003709</v>
      </c>
      <c r="K42" s="9">
        <v>0</v>
      </c>
      <c r="L42" s="9">
        <v>0</v>
      </c>
      <c r="M42" s="9">
        <v>0.003989</v>
      </c>
      <c r="N42" s="9">
        <v>0.004578</v>
      </c>
      <c r="O42" s="9">
        <v>0.003103</v>
      </c>
      <c r="P42" s="9">
        <v>0.001768</v>
      </c>
      <c r="Q42" s="9">
        <v>0.002615</v>
      </c>
      <c r="R42" s="9">
        <v>0.002298</v>
      </c>
      <c r="S42" s="9">
        <v>0.004103</v>
      </c>
      <c r="T42" s="9">
        <v>0.007644</v>
      </c>
      <c r="U42" s="9">
        <v>0.002746</v>
      </c>
      <c r="V42" s="9">
        <v>0.003407</v>
      </c>
      <c r="W42" s="9">
        <v>0.00149</v>
      </c>
      <c r="X42" s="9">
        <v>0.004421</v>
      </c>
      <c r="Y42" s="9">
        <v>0.015734</v>
      </c>
      <c r="Z42" s="9">
        <v>0.003654</v>
      </c>
      <c r="AA42" s="9">
        <v>0.003276</v>
      </c>
      <c r="AB42" s="9">
        <v>0.003123</v>
      </c>
      <c r="AC42" s="9">
        <v>0.009618</v>
      </c>
      <c r="AD42" s="9">
        <v>0.000728</v>
      </c>
      <c r="AE42" s="9">
        <v>0.003155</v>
      </c>
      <c r="AF42" s="9">
        <v>0.004393</v>
      </c>
      <c r="AG42" s="9">
        <v>0.004826</v>
      </c>
      <c r="AH42" s="9">
        <v>0.002379</v>
      </c>
      <c r="AI42" s="9">
        <v>0.02022</v>
      </c>
      <c r="AJ42" s="9">
        <v>0.004414</v>
      </c>
      <c r="AK42" s="9">
        <v>0.021913</v>
      </c>
      <c r="AL42" s="9">
        <v>0.022095</v>
      </c>
      <c r="AM42" s="9">
        <v>0</v>
      </c>
      <c r="AN42" s="9">
        <v>0.005617</v>
      </c>
      <c r="AO42" s="9">
        <v>0.004879</v>
      </c>
      <c r="AP42" s="9">
        <v>1.611614</v>
      </c>
      <c r="AQ42" s="9">
        <v>0.854753</v>
      </c>
      <c r="AR42" s="9">
        <v>0.107039</v>
      </c>
      <c r="AS42" s="9">
        <v>0.048228</v>
      </c>
      <c r="AT42" s="9">
        <v>0.042221</v>
      </c>
      <c r="AU42" s="9">
        <v>0.024482</v>
      </c>
      <c r="AV42" s="9">
        <v>0.032591</v>
      </c>
      <c r="AW42" s="9">
        <v>0.018419</v>
      </c>
      <c r="AX42" s="9">
        <v>0.038279</v>
      </c>
      <c r="AY42" s="9">
        <v>0.038201</v>
      </c>
      <c r="AZ42" s="9">
        <v>0.085926</v>
      </c>
      <c r="BA42" s="9">
        <v>0.20269</v>
      </c>
      <c r="BB42" s="9">
        <v>0.047761</v>
      </c>
      <c r="BC42" s="9">
        <v>0.082585</v>
      </c>
      <c r="BD42" s="9">
        <v>0.032255</v>
      </c>
      <c r="BE42" s="9">
        <v>0.037815</v>
      </c>
      <c r="BF42" s="9">
        <v>0.024757</v>
      </c>
      <c r="BG42" s="9">
        <v>0.017269</v>
      </c>
      <c r="BH42" s="9">
        <v>0.0269</v>
      </c>
      <c r="BI42" s="9">
        <v>0.025073</v>
      </c>
      <c r="BJ42" s="9">
        <v>0.001829</v>
      </c>
      <c r="BK42" s="9">
        <v>0.003259</v>
      </c>
      <c r="BL42" s="9">
        <v>0.0027</v>
      </c>
      <c r="BM42" s="9">
        <v>0.001713</v>
      </c>
      <c r="BN42" s="9">
        <v>0.001337</v>
      </c>
      <c r="BO42" s="9">
        <v>0.000783</v>
      </c>
      <c r="BP42" s="9">
        <v>0.00085</v>
      </c>
      <c r="BQ42" s="9">
        <v>0.002011</v>
      </c>
      <c r="BR42" s="9">
        <v>0.003687</v>
      </c>
      <c r="BS42" s="9">
        <v>0.001653</v>
      </c>
      <c r="BT42" s="9">
        <v>0.007121</v>
      </c>
      <c r="BU42" s="9">
        <v>0.007731</v>
      </c>
      <c r="BV42" s="9">
        <v>0.004707</v>
      </c>
      <c r="BW42" s="9">
        <v>0.002344</v>
      </c>
      <c r="BX42" s="9">
        <v>0.00228</v>
      </c>
      <c r="BY42" s="9">
        <v>0.00058</v>
      </c>
      <c r="BZ42" s="9">
        <v>0.002428</v>
      </c>
      <c r="CA42" s="9">
        <v>0.002771</v>
      </c>
      <c r="CB42" s="9">
        <v>0.001196</v>
      </c>
      <c r="CC42" s="9">
        <v>0.002489</v>
      </c>
      <c r="CD42" s="9">
        <v>0.00441</v>
      </c>
      <c r="CE42" s="9">
        <v>0.001723</v>
      </c>
      <c r="CF42" s="9">
        <v>0.002048</v>
      </c>
      <c r="CG42" s="9">
        <v>0.001433</v>
      </c>
      <c r="CH42" s="9">
        <v>0.003409</v>
      </c>
      <c r="CI42" s="9">
        <v>0.019259</v>
      </c>
      <c r="CJ42" s="9">
        <v>0.001613</v>
      </c>
      <c r="CK42" s="9">
        <v>0.002268</v>
      </c>
      <c r="CL42" s="9">
        <v>0.002271</v>
      </c>
      <c r="CM42" s="9">
        <v>0.002662</v>
      </c>
      <c r="CN42" s="9">
        <v>0.002243</v>
      </c>
      <c r="CO42" s="9">
        <v>0.007931</v>
      </c>
      <c r="CP42" s="9">
        <v>0.032061</v>
      </c>
      <c r="CQ42" s="9">
        <v>3.72148</v>
      </c>
      <c r="CR42" s="9">
        <v>1.847151</v>
      </c>
    </row>
    <row r="43" spans="2:96" ht="12">
      <c r="B43" s="2" t="s">
        <v>40</v>
      </c>
      <c r="C43" t="s">
        <v>149</v>
      </c>
      <c r="D43" s="9">
        <v>0.000964</v>
      </c>
      <c r="E43" s="9">
        <v>0.001674</v>
      </c>
      <c r="F43" s="9">
        <v>0.001485</v>
      </c>
      <c r="G43" s="9">
        <v>0.001757</v>
      </c>
      <c r="H43" s="9">
        <v>0.002086</v>
      </c>
      <c r="I43" s="9">
        <v>0</v>
      </c>
      <c r="J43" s="9">
        <v>0.003172</v>
      </c>
      <c r="K43" s="9">
        <v>0</v>
      </c>
      <c r="L43" s="9">
        <v>0</v>
      </c>
      <c r="M43" s="9">
        <v>0.004062</v>
      </c>
      <c r="N43" s="9">
        <v>0.004497</v>
      </c>
      <c r="O43" s="9">
        <v>0.002772</v>
      </c>
      <c r="P43" s="9">
        <v>0.001863</v>
      </c>
      <c r="Q43" s="9">
        <v>0.001814</v>
      </c>
      <c r="R43" s="9">
        <v>0.001897</v>
      </c>
      <c r="S43" s="9">
        <v>0.003978</v>
      </c>
      <c r="T43" s="9">
        <v>0.007619</v>
      </c>
      <c r="U43" s="9">
        <v>0.0019</v>
      </c>
      <c r="V43" s="9">
        <v>0.002673</v>
      </c>
      <c r="W43" s="9">
        <v>0.001864</v>
      </c>
      <c r="X43" s="9">
        <v>0.002712</v>
      </c>
      <c r="Y43" s="9">
        <v>0.007652</v>
      </c>
      <c r="Z43" s="9">
        <v>0.003188</v>
      </c>
      <c r="AA43" s="9">
        <v>0.002709</v>
      </c>
      <c r="AB43" s="9">
        <v>0.002345</v>
      </c>
      <c r="AC43" s="9">
        <v>0.004227</v>
      </c>
      <c r="AD43" s="9">
        <v>0.000427</v>
      </c>
      <c r="AE43" s="9">
        <v>0.002092</v>
      </c>
      <c r="AF43" s="9">
        <v>0.003947</v>
      </c>
      <c r="AG43" s="9">
        <v>0.004288</v>
      </c>
      <c r="AH43" s="9">
        <v>0.002213</v>
      </c>
      <c r="AI43" s="9">
        <v>0.007503</v>
      </c>
      <c r="AJ43" s="9">
        <v>0.003244</v>
      </c>
      <c r="AK43" s="9">
        <v>0.003968</v>
      </c>
      <c r="AL43" s="9">
        <v>0.006679</v>
      </c>
      <c r="AM43" s="9">
        <v>0</v>
      </c>
      <c r="AN43" s="9">
        <v>0.000966</v>
      </c>
      <c r="AO43" s="9">
        <v>0.001848</v>
      </c>
      <c r="AP43" s="9">
        <v>0.043004</v>
      </c>
      <c r="AQ43" s="9">
        <v>1.065272</v>
      </c>
      <c r="AR43" s="9">
        <v>0.132222</v>
      </c>
      <c r="AS43" s="9">
        <v>0.051891</v>
      </c>
      <c r="AT43" s="9">
        <v>0.048017</v>
      </c>
      <c r="AU43" s="9">
        <v>0.027301</v>
      </c>
      <c r="AV43" s="9">
        <v>0.03523</v>
      </c>
      <c r="AW43" s="9">
        <v>0.02077</v>
      </c>
      <c r="AX43" s="9">
        <v>0.03677</v>
      </c>
      <c r="AY43" s="9">
        <v>0.035022</v>
      </c>
      <c r="AZ43" s="9">
        <v>0.090723</v>
      </c>
      <c r="BA43" s="9">
        <v>0.120889</v>
      </c>
      <c r="BB43" s="9">
        <v>0.04261</v>
      </c>
      <c r="BC43" s="9">
        <v>0.09146</v>
      </c>
      <c r="BD43" s="9">
        <v>0.02594</v>
      </c>
      <c r="BE43" s="9">
        <v>0.032627</v>
      </c>
      <c r="BF43" s="9">
        <v>0.022902</v>
      </c>
      <c r="BG43" s="9">
        <v>0.018409</v>
      </c>
      <c r="BH43" s="9">
        <v>0.028793</v>
      </c>
      <c r="BI43" s="9">
        <v>0.028747</v>
      </c>
      <c r="BJ43" s="9">
        <v>0.001646</v>
      </c>
      <c r="BK43" s="9">
        <v>0.002595</v>
      </c>
      <c r="BL43" s="9">
        <v>0.002405</v>
      </c>
      <c r="BM43" s="9">
        <v>0.001287</v>
      </c>
      <c r="BN43" s="9">
        <v>0.001129</v>
      </c>
      <c r="BO43" s="9">
        <v>0.00063</v>
      </c>
      <c r="BP43" s="9">
        <v>0.000634</v>
      </c>
      <c r="BQ43" s="9">
        <v>0.001812</v>
      </c>
      <c r="BR43" s="9">
        <v>0.003152</v>
      </c>
      <c r="BS43" s="9">
        <v>0.0014</v>
      </c>
      <c r="BT43" s="9">
        <v>0.006164</v>
      </c>
      <c r="BU43" s="9">
        <v>0.008177</v>
      </c>
      <c r="BV43" s="9">
        <v>0.003051</v>
      </c>
      <c r="BW43" s="9">
        <v>0.001838</v>
      </c>
      <c r="BX43" s="9">
        <v>0.001899</v>
      </c>
      <c r="BY43" s="9">
        <v>0.000462</v>
      </c>
      <c r="BZ43" s="9">
        <v>0.001952</v>
      </c>
      <c r="CA43" s="9">
        <v>0.002642</v>
      </c>
      <c r="CB43" s="9">
        <v>0.001046</v>
      </c>
      <c r="CC43" s="9">
        <v>0.001978</v>
      </c>
      <c r="CD43" s="9">
        <v>0.003441</v>
      </c>
      <c r="CE43" s="9">
        <v>0.001478</v>
      </c>
      <c r="CF43" s="9">
        <v>0.001584</v>
      </c>
      <c r="CG43" s="9">
        <v>0.001279</v>
      </c>
      <c r="CH43" s="9">
        <v>0.003034</v>
      </c>
      <c r="CI43" s="9">
        <v>0.016787</v>
      </c>
      <c r="CJ43" s="9">
        <v>0.001033</v>
      </c>
      <c r="CK43" s="9">
        <v>0.001716</v>
      </c>
      <c r="CL43" s="9">
        <v>0.002117</v>
      </c>
      <c r="CM43" s="9">
        <v>0.002422</v>
      </c>
      <c r="CN43" s="9">
        <v>0.001959</v>
      </c>
      <c r="CO43" s="9">
        <v>0.006947</v>
      </c>
      <c r="CP43" s="9">
        <v>0.013395</v>
      </c>
      <c r="CQ43" s="9">
        <v>2.207772</v>
      </c>
      <c r="CR43" s="9">
        <v>1.095824</v>
      </c>
    </row>
    <row r="44" spans="2:96" ht="12">
      <c r="B44" s="2" t="s">
        <v>41</v>
      </c>
      <c r="C44" t="s">
        <v>150</v>
      </c>
      <c r="D44" s="9">
        <v>0.000589</v>
      </c>
      <c r="E44" s="9">
        <v>0.001002</v>
      </c>
      <c r="F44" s="9">
        <v>0.000715</v>
      </c>
      <c r="G44" s="9">
        <v>0.001166</v>
      </c>
      <c r="H44" s="9">
        <v>0.000631</v>
      </c>
      <c r="I44" s="9">
        <v>0</v>
      </c>
      <c r="J44" s="9">
        <v>0.000979</v>
      </c>
      <c r="K44" s="9">
        <v>0</v>
      </c>
      <c r="L44" s="9">
        <v>0</v>
      </c>
      <c r="M44" s="9">
        <v>0.000944</v>
      </c>
      <c r="N44" s="9">
        <v>0.000783</v>
      </c>
      <c r="O44" s="9">
        <v>0.001225</v>
      </c>
      <c r="P44" s="9">
        <v>0.000226</v>
      </c>
      <c r="Q44" s="9">
        <v>0.001413</v>
      </c>
      <c r="R44" s="9">
        <v>0.001239</v>
      </c>
      <c r="S44" s="9">
        <v>0.001524</v>
      </c>
      <c r="T44" s="9">
        <v>0.001539</v>
      </c>
      <c r="U44" s="9">
        <v>0.001963</v>
      </c>
      <c r="V44" s="9">
        <v>0.001532</v>
      </c>
      <c r="W44" s="9">
        <v>0.00074</v>
      </c>
      <c r="X44" s="9">
        <v>0.002341</v>
      </c>
      <c r="Y44" s="9">
        <v>0.00195</v>
      </c>
      <c r="Z44" s="9">
        <v>0.003648</v>
      </c>
      <c r="AA44" s="9">
        <v>0.003029</v>
      </c>
      <c r="AB44" s="9">
        <v>0.002808</v>
      </c>
      <c r="AC44" s="9">
        <v>0.001453</v>
      </c>
      <c r="AD44" s="9">
        <v>0.000129</v>
      </c>
      <c r="AE44" s="9">
        <v>0.001937</v>
      </c>
      <c r="AF44" s="9">
        <v>0.001669</v>
      </c>
      <c r="AG44" s="9">
        <v>0.001611</v>
      </c>
      <c r="AH44" s="9">
        <v>0.000894</v>
      </c>
      <c r="AI44" s="9">
        <v>0.001028</v>
      </c>
      <c r="AJ44" s="9">
        <v>0.003023</v>
      </c>
      <c r="AK44" s="9">
        <v>0.000862</v>
      </c>
      <c r="AL44" s="9">
        <v>0.002545</v>
      </c>
      <c r="AM44" s="9">
        <v>0</v>
      </c>
      <c r="AN44" s="9">
        <v>0.000934</v>
      </c>
      <c r="AO44" s="9">
        <v>0.001202</v>
      </c>
      <c r="AP44" s="9">
        <v>0.002562</v>
      </c>
      <c r="AQ44" s="9">
        <v>0.00197</v>
      </c>
      <c r="AR44" s="9">
        <v>1.008719</v>
      </c>
      <c r="AS44" s="9">
        <v>0.002894</v>
      </c>
      <c r="AT44" s="9">
        <v>0.001246</v>
      </c>
      <c r="AU44" s="9">
        <v>0.001028</v>
      </c>
      <c r="AV44" s="9">
        <v>0.001605</v>
      </c>
      <c r="AW44" s="9">
        <v>0.000902</v>
      </c>
      <c r="AX44" s="9">
        <v>0.001076</v>
      </c>
      <c r="AY44" s="9">
        <v>0.001212</v>
      </c>
      <c r="AZ44" s="9">
        <v>0.001182</v>
      </c>
      <c r="BA44" s="9">
        <v>0.001531</v>
      </c>
      <c r="BB44" s="9">
        <v>0.001066</v>
      </c>
      <c r="BC44" s="9">
        <v>0.002319</v>
      </c>
      <c r="BD44" s="9">
        <v>0.002092</v>
      </c>
      <c r="BE44" s="9">
        <v>0.001277</v>
      </c>
      <c r="BF44" s="9">
        <v>0.0082</v>
      </c>
      <c r="BG44" s="9">
        <v>0.086177</v>
      </c>
      <c r="BH44" s="9">
        <v>0.098516</v>
      </c>
      <c r="BI44" s="9">
        <v>0.058734</v>
      </c>
      <c r="BJ44" s="9">
        <v>0.002449</v>
      </c>
      <c r="BK44" s="9">
        <v>0.003214</v>
      </c>
      <c r="BL44" s="9">
        <v>0.004085</v>
      </c>
      <c r="BM44" s="9">
        <v>0.000849</v>
      </c>
      <c r="BN44" s="9">
        <v>0.000947</v>
      </c>
      <c r="BO44" s="9">
        <v>0.000654</v>
      </c>
      <c r="BP44" s="9">
        <v>0.001045</v>
      </c>
      <c r="BQ44" s="9">
        <v>0.005265</v>
      </c>
      <c r="BR44" s="9">
        <v>0.003705</v>
      </c>
      <c r="BS44" s="9">
        <v>0.000655</v>
      </c>
      <c r="BT44" s="9">
        <v>0.001111</v>
      </c>
      <c r="BU44" s="9">
        <v>0.002376</v>
      </c>
      <c r="BV44" s="9">
        <v>0.000739</v>
      </c>
      <c r="BW44" s="9">
        <v>0.002688</v>
      </c>
      <c r="BX44" s="9">
        <v>0.002553</v>
      </c>
      <c r="BY44" s="9">
        <v>0.000347</v>
      </c>
      <c r="BZ44" s="9">
        <v>0.001369</v>
      </c>
      <c r="CA44" s="9">
        <v>0.002288</v>
      </c>
      <c r="CB44" s="9">
        <v>0.001488</v>
      </c>
      <c r="CC44" s="9">
        <v>0.001417</v>
      </c>
      <c r="CD44" s="9">
        <v>0.00089</v>
      </c>
      <c r="CE44" s="9">
        <v>0.001589</v>
      </c>
      <c r="CF44" s="9">
        <v>0.000619</v>
      </c>
      <c r="CG44" s="9">
        <v>0.000683</v>
      </c>
      <c r="CH44" s="9">
        <v>0.000694</v>
      </c>
      <c r="CI44" s="9">
        <v>0.001415</v>
      </c>
      <c r="CJ44" s="9">
        <v>0.000535</v>
      </c>
      <c r="CK44" s="9">
        <v>0.001791</v>
      </c>
      <c r="CL44" s="9">
        <v>0.000786</v>
      </c>
      <c r="CM44" s="9">
        <v>0.00099</v>
      </c>
      <c r="CN44" s="9">
        <v>0.001021</v>
      </c>
      <c r="CO44" s="9">
        <v>0.002192</v>
      </c>
      <c r="CP44" s="9">
        <v>0.002663</v>
      </c>
      <c r="CQ44" s="9">
        <v>1.388701</v>
      </c>
      <c r="CR44" s="9">
        <v>0.68928</v>
      </c>
    </row>
    <row r="45" spans="2:96" ht="12">
      <c r="B45" s="2" t="s">
        <v>42</v>
      </c>
      <c r="C45" t="s">
        <v>151</v>
      </c>
      <c r="D45" s="9">
        <v>0.005215</v>
      </c>
      <c r="E45" s="9">
        <v>0.009275</v>
      </c>
      <c r="F45" s="9">
        <v>0.005555</v>
      </c>
      <c r="G45" s="9">
        <v>0.010475</v>
      </c>
      <c r="H45" s="9">
        <v>0.004643</v>
      </c>
      <c r="I45" s="9">
        <v>0</v>
      </c>
      <c r="J45" s="9">
        <v>0.020521</v>
      </c>
      <c r="K45" s="9">
        <v>0</v>
      </c>
      <c r="L45" s="9">
        <v>0</v>
      </c>
      <c r="M45" s="9">
        <v>0.021162</v>
      </c>
      <c r="N45" s="9">
        <v>0.054023</v>
      </c>
      <c r="O45" s="9">
        <v>0.019789</v>
      </c>
      <c r="P45" s="9">
        <v>0.00228</v>
      </c>
      <c r="Q45" s="9">
        <v>0.00975</v>
      </c>
      <c r="R45" s="9">
        <v>0.010403</v>
      </c>
      <c r="S45" s="9">
        <v>0.031102</v>
      </c>
      <c r="T45" s="9">
        <v>0.05319</v>
      </c>
      <c r="U45" s="9">
        <v>0.010423</v>
      </c>
      <c r="V45" s="9">
        <v>0.008144</v>
      </c>
      <c r="W45" s="9">
        <v>0.004372</v>
      </c>
      <c r="X45" s="9">
        <v>0.023606</v>
      </c>
      <c r="Y45" s="9">
        <v>0.11662</v>
      </c>
      <c r="Z45" s="9">
        <v>0.035168</v>
      </c>
      <c r="AA45" s="9">
        <v>0.025804</v>
      </c>
      <c r="AB45" s="9">
        <v>0.015804</v>
      </c>
      <c r="AC45" s="9">
        <v>0.037132</v>
      </c>
      <c r="AD45" s="9">
        <v>0.000801</v>
      </c>
      <c r="AE45" s="9">
        <v>0.012179</v>
      </c>
      <c r="AF45" s="9">
        <v>0.012231</v>
      </c>
      <c r="AG45" s="9">
        <v>0.032956</v>
      </c>
      <c r="AH45" s="9">
        <v>0.01021</v>
      </c>
      <c r="AI45" s="9">
        <v>0.013726</v>
      </c>
      <c r="AJ45" s="9">
        <v>0.020482</v>
      </c>
      <c r="AK45" s="9">
        <v>0.022854</v>
      </c>
      <c r="AL45" s="9">
        <v>0.01533</v>
      </c>
      <c r="AM45" s="9">
        <v>0</v>
      </c>
      <c r="AN45" s="9">
        <v>0.001988</v>
      </c>
      <c r="AO45" s="9">
        <v>0.009022</v>
      </c>
      <c r="AP45" s="9">
        <v>0.008335</v>
      </c>
      <c r="AQ45" s="9">
        <v>0.008622</v>
      </c>
      <c r="AR45" s="9">
        <v>0.061749</v>
      </c>
      <c r="AS45" s="9">
        <v>1.081671</v>
      </c>
      <c r="AT45" s="9">
        <v>0.05336</v>
      </c>
      <c r="AU45" s="9">
        <v>0.053361</v>
      </c>
      <c r="AV45" s="9">
        <v>0.048999</v>
      </c>
      <c r="AW45" s="9">
        <v>0.067989</v>
      </c>
      <c r="AX45" s="9">
        <v>0.04268</v>
      </c>
      <c r="AY45" s="9">
        <v>0.042804</v>
      </c>
      <c r="AZ45" s="9">
        <v>0.038539</v>
      </c>
      <c r="BA45" s="9">
        <v>0.050461</v>
      </c>
      <c r="BB45" s="9">
        <v>0.025376</v>
      </c>
      <c r="BC45" s="9">
        <v>0.063794</v>
      </c>
      <c r="BD45" s="9">
        <v>0.020001</v>
      </c>
      <c r="BE45" s="9">
        <v>0.02899</v>
      </c>
      <c r="BF45" s="9">
        <v>0.031051</v>
      </c>
      <c r="BG45" s="9">
        <v>0.039013</v>
      </c>
      <c r="BH45" s="9">
        <v>0.095893</v>
      </c>
      <c r="BI45" s="9">
        <v>0.020686</v>
      </c>
      <c r="BJ45" s="9">
        <v>0.003734</v>
      </c>
      <c r="BK45" s="9">
        <v>0.007079</v>
      </c>
      <c r="BL45" s="9">
        <v>0.007254</v>
      </c>
      <c r="BM45" s="9">
        <v>0.004176</v>
      </c>
      <c r="BN45" s="9">
        <v>0.00608</v>
      </c>
      <c r="BO45" s="9">
        <v>0.001648</v>
      </c>
      <c r="BP45" s="9">
        <v>0.001718</v>
      </c>
      <c r="BQ45" s="9">
        <v>0.006059</v>
      </c>
      <c r="BR45" s="9">
        <v>0.006044</v>
      </c>
      <c r="BS45" s="9">
        <v>0.003654</v>
      </c>
      <c r="BT45" s="9">
        <v>0.007791</v>
      </c>
      <c r="BU45" s="9">
        <v>0.010086</v>
      </c>
      <c r="BV45" s="9">
        <v>0.005158</v>
      </c>
      <c r="BW45" s="9">
        <v>0.008088</v>
      </c>
      <c r="BX45" s="9">
        <v>0.010868</v>
      </c>
      <c r="BY45" s="9">
        <v>0.001479</v>
      </c>
      <c r="BZ45" s="9">
        <v>0.003841</v>
      </c>
      <c r="CA45" s="9">
        <v>0.008163</v>
      </c>
      <c r="CB45" s="9">
        <v>0.003044</v>
      </c>
      <c r="CC45" s="9">
        <v>0.00463</v>
      </c>
      <c r="CD45" s="9">
        <v>0.010471</v>
      </c>
      <c r="CE45" s="9">
        <v>0.005262</v>
      </c>
      <c r="CF45" s="9">
        <v>0.006155</v>
      </c>
      <c r="CG45" s="9">
        <v>0.002866</v>
      </c>
      <c r="CH45" s="9">
        <v>0.004072</v>
      </c>
      <c r="CI45" s="9">
        <v>0.015292</v>
      </c>
      <c r="CJ45" s="9">
        <v>0.002591</v>
      </c>
      <c r="CK45" s="9">
        <v>0.004155</v>
      </c>
      <c r="CL45" s="9">
        <v>0.010171</v>
      </c>
      <c r="CM45" s="9">
        <v>0.008069</v>
      </c>
      <c r="CN45" s="9">
        <v>0.007452</v>
      </c>
      <c r="CO45" s="9">
        <v>0.016789</v>
      </c>
      <c r="CP45" s="9">
        <v>0.033032</v>
      </c>
      <c r="CQ45" s="9">
        <v>2.806582</v>
      </c>
      <c r="CR45" s="9">
        <v>1.393042</v>
      </c>
    </row>
    <row r="46" spans="2:96" ht="12">
      <c r="B46" s="2" t="s">
        <v>43</v>
      </c>
      <c r="C46" t="s">
        <v>152</v>
      </c>
      <c r="D46" s="9">
        <v>0.000431</v>
      </c>
      <c r="E46" s="9">
        <v>0.000589</v>
      </c>
      <c r="F46" s="9">
        <v>0.000682</v>
      </c>
      <c r="G46" s="9">
        <v>0.001886</v>
      </c>
      <c r="H46" s="9">
        <v>0.000593</v>
      </c>
      <c r="I46" s="9">
        <v>0</v>
      </c>
      <c r="J46" s="9">
        <v>0.003937</v>
      </c>
      <c r="K46" s="9">
        <v>0</v>
      </c>
      <c r="L46" s="9">
        <v>0</v>
      </c>
      <c r="M46" s="9">
        <v>0.001148</v>
      </c>
      <c r="N46" s="9">
        <v>0.002592</v>
      </c>
      <c r="O46" s="9">
        <v>0.000799</v>
      </c>
      <c r="P46" s="9">
        <v>0.000199</v>
      </c>
      <c r="Q46" s="9">
        <v>0.000624</v>
      </c>
      <c r="R46" s="9">
        <v>0.000543</v>
      </c>
      <c r="S46" s="9">
        <v>0.00111</v>
      </c>
      <c r="T46" s="9">
        <v>0.003233</v>
      </c>
      <c r="U46" s="9">
        <v>0.000582</v>
      </c>
      <c r="V46" s="9">
        <v>0.000744</v>
      </c>
      <c r="W46" s="9">
        <v>0.000518</v>
      </c>
      <c r="X46" s="9">
        <v>0.000893</v>
      </c>
      <c r="Y46" s="9">
        <v>0.001273</v>
      </c>
      <c r="Z46" s="9">
        <v>0.000619</v>
      </c>
      <c r="AA46" s="9">
        <v>0.000581</v>
      </c>
      <c r="AB46" s="9">
        <v>0.000579</v>
      </c>
      <c r="AC46" s="9">
        <v>0.00147</v>
      </c>
      <c r="AD46" s="9">
        <v>0.000153</v>
      </c>
      <c r="AE46" s="9">
        <v>0.001123</v>
      </c>
      <c r="AF46" s="9">
        <v>0.006539</v>
      </c>
      <c r="AG46" s="9">
        <v>0.000919</v>
      </c>
      <c r="AH46" s="9">
        <v>0.000596</v>
      </c>
      <c r="AI46" s="9">
        <v>0.092228</v>
      </c>
      <c r="AJ46" s="9">
        <v>0.001617</v>
      </c>
      <c r="AK46" s="9">
        <v>0.003061</v>
      </c>
      <c r="AL46" s="9">
        <v>0.001479</v>
      </c>
      <c r="AM46" s="9">
        <v>0</v>
      </c>
      <c r="AN46" s="9">
        <v>0.000214</v>
      </c>
      <c r="AO46" s="9">
        <v>0.002241</v>
      </c>
      <c r="AP46" s="9">
        <v>0.000859</v>
      </c>
      <c r="AQ46" s="9">
        <v>0.001292</v>
      </c>
      <c r="AR46" s="9">
        <v>0.001855</v>
      </c>
      <c r="AS46" s="9">
        <v>0.002688</v>
      </c>
      <c r="AT46" s="9">
        <v>1.219164</v>
      </c>
      <c r="AU46" s="9">
        <v>0.078746</v>
      </c>
      <c r="AV46" s="9">
        <v>0.012968</v>
      </c>
      <c r="AW46" s="9">
        <v>0.014547</v>
      </c>
      <c r="AX46" s="9">
        <v>0.011243</v>
      </c>
      <c r="AY46" s="9">
        <v>0.007953</v>
      </c>
      <c r="AZ46" s="9">
        <v>0.007656</v>
      </c>
      <c r="BA46" s="9">
        <v>0.009228</v>
      </c>
      <c r="BB46" s="9">
        <v>0.010447</v>
      </c>
      <c r="BC46" s="9">
        <v>0.017676</v>
      </c>
      <c r="BD46" s="9">
        <v>0.033329</v>
      </c>
      <c r="BE46" s="9">
        <v>0.010486</v>
      </c>
      <c r="BF46" s="9">
        <v>0.001924</v>
      </c>
      <c r="BG46" s="9">
        <v>0.01462</v>
      </c>
      <c r="BH46" s="9">
        <v>0.002373</v>
      </c>
      <c r="BI46" s="9">
        <v>0.009503</v>
      </c>
      <c r="BJ46" s="9">
        <v>0.000424</v>
      </c>
      <c r="BK46" s="9">
        <v>0.00131</v>
      </c>
      <c r="BL46" s="9">
        <v>0.000863</v>
      </c>
      <c r="BM46" s="9">
        <v>0.000614</v>
      </c>
      <c r="BN46" s="9">
        <v>0.000384</v>
      </c>
      <c r="BO46" s="9">
        <v>0.000238</v>
      </c>
      <c r="BP46" s="9">
        <v>0.000169</v>
      </c>
      <c r="BQ46" s="9">
        <v>0.000208</v>
      </c>
      <c r="BR46" s="9">
        <v>0.002449</v>
      </c>
      <c r="BS46" s="9">
        <v>0.000826</v>
      </c>
      <c r="BT46" s="9">
        <v>0.004454</v>
      </c>
      <c r="BU46" s="9">
        <v>0.001593</v>
      </c>
      <c r="BV46" s="9">
        <v>0.002469</v>
      </c>
      <c r="BW46" s="9">
        <v>0.001027</v>
      </c>
      <c r="BX46" s="9">
        <v>0.000679</v>
      </c>
      <c r="BY46" s="9">
        <v>0.000177</v>
      </c>
      <c r="BZ46" s="9">
        <v>0.00064</v>
      </c>
      <c r="CA46" s="9">
        <v>0.001186</v>
      </c>
      <c r="CB46" s="9">
        <v>0.000325</v>
      </c>
      <c r="CC46" s="9">
        <v>0.000794</v>
      </c>
      <c r="CD46" s="9">
        <v>0.000658</v>
      </c>
      <c r="CE46" s="9">
        <v>0.000427</v>
      </c>
      <c r="CF46" s="9">
        <v>0.000632</v>
      </c>
      <c r="CG46" s="9">
        <v>0.000484</v>
      </c>
      <c r="CH46" s="9">
        <v>0.001736</v>
      </c>
      <c r="CI46" s="9">
        <v>0.013138</v>
      </c>
      <c r="CJ46" s="9">
        <v>0.000471</v>
      </c>
      <c r="CK46" s="9">
        <v>0.000682</v>
      </c>
      <c r="CL46" s="9">
        <v>0.000652</v>
      </c>
      <c r="CM46" s="9">
        <v>0.000697</v>
      </c>
      <c r="CN46" s="9">
        <v>0.000457</v>
      </c>
      <c r="CO46" s="9">
        <v>0.001919</v>
      </c>
      <c r="CP46" s="9">
        <v>0.002476</v>
      </c>
      <c r="CQ46" s="9">
        <v>1.64961</v>
      </c>
      <c r="CR46" s="9">
        <v>0.818781</v>
      </c>
    </row>
    <row r="47" spans="2:96" ht="12">
      <c r="B47" s="2" t="s">
        <v>44</v>
      </c>
      <c r="C47" t="s">
        <v>153</v>
      </c>
      <c r="D47" s="9">
        <v>0.000201</v>
      </c>
      <c r="E47" s="9">
        <v>0.00025</v>
      </c>
      <c r="F47" s="9">
        <v>0.000293</v>
      </c>
      <c r="G47" s="9">
        <v>0.000304</v>
      </c>
      <c r="H47" s="9">
        <v>0.000139</v>
      </c>
      <c r="I47" s="9">
        <v>0</v>
      </c>
      <c r="J47" s="9">
        <v>0.000744</v>
      </c>
      <c r="K47" s="9">
        <v>0</v>
      </c>
      <c r="L47" s="9">
        <v>0</v>
      </c>
      <c r="M47" s="9">
        <v>0.000212</v>
      </c>
      <c r="N47" s="9">
        <v>0.000127</v>
      </c>
      <c r="O47" s="9">
        <v>0.000245</v>
      </c>
      <c r="P47" s="9">
        <v>8.5E-05</v>
      </c>
      <c r="Q47" s="9">
        <v>0.000238</v>
      </c>
      <c r="R47" s="9">
        <v>0.000166</v>
      </c>
      <c r="S47" s="9">
        <v>0.000279</v>
      </c>
      <c r="T47" s="9">
        <v>0.000152</v>
      </c>
      <c r="U47" s="9">
        <v>0.000198</v>
      </c>
      <c r="V47" s="9">
        <v>0.000168</v>
      </c>
      <c r="W47" s="9">
        <v>0.000126</v>
      </c>
      <c r="X47" s="9">
        <v>0.000328</v>
      </c>
      <c r="Y47" s="9">
        <v>0.000538</v>
      </c>
      <c r="Z47" s="9">
        <v>0.000225</v>
      </c>
      <c r="AA47" s="9">
        <v>0.000214</v>
      </c>
      <c r="AB47" s="9">
        <v>0.000218</v>
      </c>
      <c r="AC47" s="9">
        <v>0.000204</v>
      </c>
      <c r="AD47" s="9">
        <v>7.7E-05</v>
      </c>
      <c r="AE47" s="9">
        <v>0.000215</v>
      </c>
      <c r="AF47" s="9">
        <v>0.000211</v>
      </c>
      <c r="AG47" s="9">
        <v>0.000282</v>
      </c>
      <c r="AH47" s="9">
        <v>0.000142</v>
      </c>
      <c r="AI47" s="9">
        <v>0.000444</v>
      </c>
      <c r="AJ47" s="9">
        <v>0.000467</v>
      </c>
      <c r="AK47" s="9">
        <v>0.000281</v>
      </c>
      <c r="AL47" s="9">
        <v>0.000322</v>
      </c>
      <c r="AM47" s="9">
        <v>0</v>
      </c>
      <c r="AN47" s="9">
        <v>0.0001</v>
      </c>
      <c r="AO47" s="9">
        <v>0.000231</v>
      </c>
      <c r="AP47" s="9">
        <v>0.000211</v>
      </c>
      <c r="AQ47" s="9">
        <v>0.000256</v>
      </c>
      <c r="AR47" s="9">
        <v>0.000328</v>
      </c>
      <c r="AS47" s="9">
        <v>0.000195</v>
      </c>
      <c r="AT47" s="9">
        <v>0.000205</v>
      </c>
      <c r="AU47" s="9">
        <v>1.169013</v>
      </c>
      <c r="AV47" s="9">
        <v>0.000197</v>
      </c>
      <c r="AW47" s="9">
        <v>0.000285</v>
      </c>
      <c r="AX47" s="9">
        <v>0.000262</v>
      </c>
      <c r="AY47" s="9">
        <v>0.000243</v>
      </c>
      <c r="AZ47" s="9">
        <v>0.000238</v>
      </c>
      <c r="BA47" s="9">
        <v>0.000212</v>
      </c>
      <c r="BB47" s="9">
        <v>0.000241</v>
      </c>
      <c r="BC47" s="9">
        <v>0.000715</v>
      </c>
      <c r="BD47" s="9">
        <v>0.000229</v>
      </c>
      <c r="BE47" s="9">
        <v>0.000185</v>
      </c>
      <c r="BF47" s="9">
        <v>0.000222</v>
      </c>
      <c r="BG47" s="9">
        <v>0.000205</v>
      </c>
      <c r="BH47" s="9">
        <v>0.000382</v>
      </c>
      <c r="BI47" s="9">
        <v>0.000403</v>
      </c>
      <c r="BJ47" s="9">
        <v>0.000228</v>
      </c>
      <c r="BK47" s="9">
        <v>0.000539</v>
      </c>
      <c r="BL47" s="9">
        <v>0.000218</v>
      </c>
      <c r="BM47" s="9">
        <v>0.000319</v>
      </c>
      <c r="BN47" s="9">
        <v>0.000131</v>
      </c>
      <c r="BO47" s="9">
        <v>7.9E-05</v>
      </c>
      <c r="BP47" s="9">
        <v>6.8E-05</v>
      </c>
      <c r="BQ47" s="9">
        <v>4.4E-05</v>
      </c>
      <c r="BR47" s="9">
        <v>0.000111</v>
      </c>
      <c r="BS47" s="9">
        <v>0.0005</v>
      </c>
      <c r="BT47" s="9">
        <v>0.003025</v>
      </c>
      <c r="BU47" s="9">
        <v>0.000123</v>
      </c>
      <c r="BV47" s="9">
        <v>0.000163</v>
      </c>
      <c r="BW47" s="9">
        <v>0.000182</v>
      </c>
      <c r="BX47" s="9">
        <v>0.000132</v>
      </c>
      <c r="BY47" s="9">
        <v>6.7E-05</v>
      </c>
      <c r="BZ47" s="9">
        <v>0.000201</v>
      </c>
      <c r="CA47" s="9">
        <v>0.000403</v>
      </c>
      <c r="CB47" s="9">
        <v>0.00012</v>
      </c>
      <c r="CC47" s="9">
        <v>0.000252</v>
      </c>
      <c r="CD47" s="9">
        <v>0.000137</v>
      </c>
      <c r="CE47" s="9">
        <v>0.000134</v>
      </c>
      <c r="CF47" s="9">
        <v>0.000175</v>
      </c>
      <c r="CG47" s="9">
        <v>0.000162</v>
      </c>
      <c r="CH47" s="9">
        <v>0.001012</v>
      </c>
      <c r="CI47" s="9">
        <v>0.009241</v>
      </c>
      <c r="CJ47" s="9">
        <v>0.000129</v>
      </c>
      <c r="CK47" s="9">
        <v>0.000233</v>
      </c>
      <c r="CL47" s="9">
        <v>0.000157</v>
      </c>
      <c r="CM47" s="9">
        <v>0.000159</v>
      </c>
      <c r="CN47" s="9">
        <v>0.000173</v>
      </c>
      <c r="CO47" s="9">
        <v>0.000198</v>
      </c>
      <c r="CP47" s="9">
        <v>0.000262</v>
      </c>
      <c r="CQ47" s="9">
        <v>1.201723</v>
      </c>
      <c r="CR47" s="9">
        <v>0.596473</v>
      </c>
    </row>
    <row r="48" spans="2:96" ht="12">
      <c r="B48" s="2" t="s">
        <v>45</v>
      </c>
      <c r="C48" t="s">
        <v>154</v>
      </c>
      <c r="D48" s="9">
        <v>0.000283</v>
      </c>
      <c r="E48" s="9">
        <v>0.000384</v>
      </c>
      <c r="F48" s="9">
        <v>0.000496</v>
      </c>
      <c r="G48" s="9">
        <v>0.000435</v>
      </c>
      <c r="H48" s="9">
        <v>0.000409</v>
      </c>
      <c r="I48" s="9">
        <v>0</v>
      </c>
      <c r="J48" s="9">
        <v>0.00254</v>
      </c>
      <c r="K48" s="9">
        <v>0</v>
      </c>
      <c r="L48" s="9">
        <v>0</v>
      </c>
      <c r="M48" s="9">
        <v>0.000376</v>
      </c>
      <c r="N48" s="9">
        <v>0.000302</v>
      </c>
      <c r="O48" s="9">
        <v>0.000439</v>
      </c>
      <c r="P48" s="9">
        <v>0.000153</v>
      </c>
      <c r="Q48" s="9">
        <v>0.000405</v>
      </c>
      <c r="R48" s="9">
        <v>0.000316</v>
      </c>
      <c r="S48" s="9">
        <v>0.000447</v>
      </c>
      <c r="T48" s="9">
        <v>0.012607</v>
      </c>
      <c r="U48" s="9">
        <v>0.000399</v>
      </c>
      <c r="V48" s="9">
        <v>0.000363</v>
      </c>
      <c r="W48" s="9">
        <v>0.000266</v>
      </c>
      <c r="X48" s="9">
        <v>0.000586</v>
      </c>
      <c r="Y48" s="9">
        <v>0.000888</v>
      </c>
      <c r="Z48" s="9">
        <v>0.000448</v>
      </c>
      <c r="AA48" s="9">
        <v>0.000433</v>
      </c>
      <c r="AB48" s="9">
        <v>0.000417</v>
      </c>
      <c r="AC48" s="9">
        <v>0.000796</v>
      </c>
      <c r="AD48" s="9">
        <v>0.000104</v>
      </c>
      <c r="AE48" s="9">
        <v>0.000531</v>
      </c>
      <c r="AF48" s="9">
        <v>0.001025</v>
      </c>
      <c r="AG48" s="9">
        <v>0.000478</v>
      </c>
      <c r="AH48" s="9">
        <v>0.000273</v>
      </c>
      <c r="AI48" s="9">
        <v>0.002052</v>
      </c>
      <c r="AJ48" s="9">
        <v>0.001135</v>
      </c>
      <c r="AK48" s="9">
        <v>0.005284</v>
      </c>
      <c r="AL48" s="9">
        <v>0.00096</v>
      </c>
      <c r="AM48" s="9">
        <v>0</v>
      </c>
      <c r="AN48" s="9">
        <v>0.000167</v>
      </c>
      <c r="AO48" s="9">
        <v>0.001506</v>
      </c>
      <c r="AP48" s="9">
        <v>0.000439</v>
      </c>
      <c r="AQ48" s="9">
        <v>0.000935</v>
      </c>
      <c r="AR48" s="9">
        <v>0.001912</v>
      </c>
      <c r="AS48" s="9">
        <v>0.001369</v>
      </c>
      <c r="AT48" s="9">
        <v>0.016781</v>
      </c>
      <c r="AU48" s="9">
        <v>0.020779</v>
      </c>
      <c r="AV48" s="9">
        <v>1.083729</v>
      </c>
      <c r="AW48" s="9">
        <v>0.006212</v>
      </c>
      <c r="AX48" s="9">
        <v>0.013495</v>
      </c>
      <c r="AY48" s="9">
        <v>0.005008</v>
      </c>
      <c r="AZ48" s="9">
        <v>0.019517</v>
      </c>
      <c r="BA48" s="9">
        <v>0.004539</v>
      </c>
      <c r="BB48" s="9">
        <v>0.014811</v>
      </c>
      <c r="BC48" s="9">
        <v>0.015779</v>
      </c>
      <c r="BD48" s="9">
        <v>0.01218</v>
      </c>
      <c r="BE48" s="9">
        <v>0.010113</v>
      </c>
      <c r="BF48" s="9">
        <v>0.000766</v>
      </c>
      <c r="BG48" s="9">
        <v>0.001947</v>
      </c>
      <c r="BH48" s="9">
        <v>0.003788</v>
      </c>
      <c r="BI48" s="9">
        <v>0.001086</v>
      </c>
      <c r="BJ48" s="9">
        <v>0.000356</v>
      </c>
      <c r="BK48" s="9">
        <v>0.000755</v>
      </c>
      <c r="BL48" s="9">
        <v>0.004817</v>
      </c>
      <c r="BM48" s="9">
        <v>0.000496</v>
      </c>
      <c r="BN48" s="9">
        <v>0.000276</v>
      </c>
      <c r="BO48" s="9">
        <v>0.000187</v>
      </c>
      <c r="BP48" s="9">
        <v>0.000144</v>
      </c>
      <c r="BQ48" s="9">
        <v>0.000252</v>
      </c>
      <c r="BR48" s="9">
        <v>0.001156</v>
      </c>
      <c r="BS48" s="9">
        <v>0.000594</v>
      </c>
      <c r="BT48" s="9">
        <v>0.003231</v>
      </c>
      <c r="BU48" s="9">
        <v>0.001419</v>
      </c>
      <c r="BV48" s="9">
        <v>0.00104</v>
      </c>
      <c r="BW48" s="9">
        <v>0.000857</v>
      </c>
      <c r="BX48" s="9">
        <v>0.000548</v>
      </c>
      <c r="BY48" s="9">
        <v>0.000148</v>
      </c>
      <c r="BZ48" s="9">
        <v>0.000552</v>
      </c>
      <c r="CA48" s="9">
        <v>0.000668</v>
      </c>
      <c r="CB48" s="9">
        <v>0.000261</v>
      </c>
      <c r="CC48" s="9">
        <v>0.000539</v>
      </c>
      <c r="CD48" s="9">
        <v>0.000427</v>
      </c>
      <c r="CE48" s="9">
        <v>0.0004</v>
      </c>
      <c r="CF48" s="9">
        <v>0.000506</v>
      </c>
      <c r="CG48" s="9">
        <v>0.000361</v>
      </c>
      <c r="CH48" s="9">
        <v>0.001415</v>
      </c>
      <c r="CI48" s="9">
        <v>0.009455</v>
      </c>
      <c r="CJ48" s="9">
        <v>0.000229</v>
      </c>
      <c r="CK48" s="9">
        <v>0.000444</v>
      </c>
      <c r="CL48" s="9">
        <v>0.000317</v>
      </c>
      <c r="CM48" s="9">
        <v>0.000393</v>
      </c>
      <c r="CN48" s="9">
        <v>0.000357</v>
      </c>
      <c r="CO48" s="9">
        <v>0.001037</v>
      </c>
      <c r="CP48" s="9">
        <v>0.001057</v>
      </c>
      <c r="CQ48" s="9">
        <v>1.30758</v>
      </c>
      <c r="CR48" s="9">
        <v>0.649015</v>
      </c>
    </row>
    <row r="49" spans="2:96" ht="12">
      <c r="B49" s="2" t="s">
        <v>46</v>
      </c>
      <c r="C49" t="s">
        <v>155</v>
      </c>
      <c r="D49" s="9">
        <v>0.00017</v>
      </c>
      <c r="E49" s="9">
        <v>0.000254</v>
      </c>
      <c r="F49" s="9">
        <v>0.000431</v>
      </c>
      <c r="G49" s="9">
        <v>0.000285</v>
      </c>
      <c r="H49" s="9">
        <v>0.000182</v>
      </c>
      <c r="I49" s="9">
        <v>0</v>
      </c>
      <c r="J49" s="9">
        <v>0.000501</v>
      </c>
      <c r="K49" s="9">
        <v>0</v>
      </c>
      <c r="L49" s="9">
        <v>0</v>
      </c>
      <c r="M49" s="9">
        <v>0.00038</v>
      </c>
      <c r="N49" s="9">
        <v>0.000238</v>
      </c>
      <c r="O49" s="9">
        <v>0.000342</v>
      </c>
      <c r="P49" s="9">
        <v>8.9E-05</v>
      </c>
      <c r="Q49" s="9">
        <v>0.000499</v>
      </c>
      <c r="R49" s="9">
        <v>0.000592</v>
      </c>
      <c r="S49" s="9">
        <v>0.000392</v>
      </c>
      <c r="T49" s="9">
        <v>0.000396</v>
      </c>
      <c r="U49" s="9">
        <v>0.000351</v>
      </c>
      <c r="V49" s="9">
        <v>0.000359</v>
      </c>
      <c r="W49" s="9">
        <v>0.000364</v>
      </c>
      <c r="X49" s="9">
        <v>0.000264</v>
      </c>
      <c r="Y49" s="9">
        <v>0.000476</v>
      </c>
      <c r="Z49" s="9">
        <v>0.000239</v>
      </c>
      <c r="AA49" s="9">
        <v>0.000255</v>
      </c>
      <c r="AB49" s="9">
        <v>0.000305</v>
      </c>
      <c r="AC49" s="9">
        <v>0.000357</v>
      </c>
      <c r="AD49" s="9">
        <v>6E-05</v>
      </c>
      <c r="AE49" s="9">
        <v>0.000256</v>
      </c>
      <c r="AF49" s="9">
        <v>0.000305</v>
      </c>
      <c r="AG49" s="9">
        <v>0.000384</v>
      </c>
      <c r="AH49" s="9">
        <v>0.000428</v>
      </c>
      <c r="AI49" s="9">
        <v>0.000428</v>
      </c>
      <c r="AJ49" s="9">
        <v>0.000452</v>
      </c>
      <c r="AK49" s="9">
        <v>0.000504</v>
      </c>
      <c r="AL49" s="9">
        <v>0.000341</v>
      </c>
      <c r="AM49" s="9">
        <v>0</v>
      </c>
      <c r="AN49" s="9">
        <v>0.000117</v>
      </c>
      <c r="AO49" s="9">
        <v>0.000261</v>
      </c>
      <c r="AP49" s="9">
        <v>0.000299</v>
      </c>
      <c r="AQ49" s="9">
        <v>0.000333</v>
      </c>
      <c r="AR49" s="9">
        <v>0.000384</v>
      </c>
      <c r="AS49" s="9">
        <v>0.000442</v>
      </c>
      <c r="AT49" s="9">
        <v>0.000347</v>
      </c>
      <c r="AU49" s="9">
        <v>0.000344</v>
      </c>
      <c r="AV49" s="9">
        <v>0.000338</v>
      </c>
      <c r="AW49" s="9">
        <v>1.234547</v>
      </c>
      <c r="AX49" s="9">
        <v>0.000448</v>
      </c>
      <c r="AY49" s="9">
        <v>0.000453</v>
      </c>
      <c r="AZ49" s="9">
        <v>0.0004</v>
      </c>
      <c r="BA49" s="9">
        <v>0.000394</v>
      </c>
      <c r="BB49" s="9">
        <v>0.000387</v>
      </c>
      <c r="BC49" s="9">
        <v>0.000353</v>
      </c>
      <c r="BD49" s="9">
        <v>0.000378</v>
      </c>
      <c r="BE49" s="9">
        <v>0.000436</v>
      </c>
      <c r="BF49" s="9">
        <v>0.000464</v>
      </c>
      <c r="BG49" s="9">
        <v>0.000288</v>
      </c>
      <c r="BH49" s="9">
        <v>0.000345</v>
      </c>
      <c r="BI49" s="9">
        <v>0.000368</v>
      </c>
      <c r="BJ49" s="9">
        <v>0.000177</v>
      </c>
      <c r="BK49" s="9">
        <v>0.000839</v>
      </c>
      <c r="BL49" s="9">
        <v>0.000213</v>
      </c>
      <c r="BM49" s="9">
        <v>0.000448</v>
      </c>
      <c r="BN49" s="9">
        <v>0.000588</v>
      </c>
      <c r="BO49" s="9">
        <v>0.000477</v>
      </c>
      <c r="BP49" s="9">
        <v>0.000236</v>
      </c>
      <c r="BQ49" s="9">
        <v>8.2E-05</v>
      </c>
      <c r="BR49" s="9">
        <v>0.000337</v>
      </c>
      <c r="BS49" s="9">
        <v>0.000438</v>
      </c>
      <c r="BT49" s="9">
        <v>0.001523</v>
      </c>
      <c r="BU49" s="9">
        <v>0.000462</v>
      </c>
      <c r="BV49" s="9">
        <v>0.000214</v>
      </c>
      <c r="BW49" s="9">
        <v>0.000389</v>
      </c>
      <c r="BX49" s="9">
        <v>0.000399</v>
      </c>
      <c r="BY49" s="9">
        <v>0.000227</v>
      </c>
      <c r="BZ49" s="9">
        <v>0.000582</v>
      </c>
      <c r="CA49" s="9">
        <v>0.000374</v>
      </c>
      <c r="CB49" s="9">
        <v>0.000219</v>
      </c>
      <c r="CC49" s="9">
        <v>0.000957</v>
      </c>
      <c r="CD49" s="9">
        <v>0.000359</v>
      </c>
      <c r="CE49" s="9">
        <v>0.000465</v>
      </c>
      <c r="CF49" s="9">
        <v>0.000695</v>
      </c>
      <c r="CG49" s="9">
        <v>0.000536</v>
      </c>
      <c r="CH49" s="9">
        <v>0.000608</v>
      </c>
      <c r="CI49" s="9">
        <v>0.004138</v>
      </c>
      <c r="CJ49" s="9">
        <v>0.000375</v>
      </c>
      <c r="CK49" s="9">
        <v>0.002019</v>
      </c>
      <c r="CL49" s="9">
        <v>0.000308</v>
      </c>
      <c r="CM49" s="9">
        <v>0.000459</v>
      </c>
      <c r="CN49" s="9">
        <v>0.000574</v>
      </c>
      <c r="CO49" s="9">
        <v>0.06477</v>
      </c>
      <c r="CP49" s="9">
        <v>0.000317</v>
      </c>
      <c r="CQ49" s="9">
        <v>1.33781</v>
      </c>
      <c r="CR49" s="9">
        <v>0.66402</v>
      </c>
    </row>
    <row r="50" spans="2:96" ht="12">
      <c r="B50" s="2" t="s">
        <v>47</v>
      </c>
      <c r="C50" t="s">
        <v>156</v>
      </c>
      <c r="D50" s="9">
        <v>0.000559</v>
      </c>
      <c r="E50" s="9">
        <v>0.000745</v>
      </c>
      <c r="F50" s="9">
        <v>0.000929</v>
      </c>
      <c r="G50" s="9">
        <v>0.000806</v>
      </c>
      <c r="H50" s="9">
        <v>0.00049</v>
      </c>
      <c r="I50" s="9">
        <v>0</v>
      </c>
      <c r="J50" s="9">
        <v>0.001601</v>
      </c>
      <c r="K50" s="9">
        <v>0</v>
      </c>
      <c r="L50" s="9">
        <v>0</v>
      </c>
      <c r="M50" s="9">
        <v>0.001075</v>
      </c>
      <c r="N50" s="9">
        <v>0.000822</v>
      </c>
      <c r="O50" s="9">
        <v>0.00104</v>
      </c>
      <c r="P50" s="9">
        <v>0.000298</v>
      </c>
      <c r="Q50" s="9">
        <v>0.001175</v>
      </c>
      <c r="R50" s="9">
        <v>0.001058</v>
      </c>
      <c r="S50" s="9">
        <v>0.000875</v>
      </c>
      <c r="T50" s="9">
        <v>0.000916</v>
      </c>
      <c r="U50" s="9">
        <v>0.001138</v>
      </c>
      <c r="V50" s="9">
        <v>0.001191</v>
      </c>
      <c r="W50" s="9">
        <v>0.0024</v>
      </c>
      <c r="X50" s="9">
        <v>0.001117</v>
      </c>
      <c r="Y50" s="9">
        <v>0.002027</v>
      </c>
      <c r="Z50" s="9">
        <v>0.00103</v>
      </c>
      <c r="AA50" s="9">
        <v>0.001278</v>
      </c>
      <c r="AB50" s="9">
        <v>0.001451</v>
      </c>
      <c r="AC50" s="9">
        <v>0.002043</v>
      </c>
      <c r="AD50" s="9">
        <v>0.000209</v>
      </c>
      <c r="AE50" s="9">
        <v>0.001056</v>
      </c>
      <c r="AF50" s="9">
        <v>0.001022</v>
      </c>
      <c r="AG50" s="9">
        <v>0.001347</v>
      </c>
      <c r="AH50" s="9">
        <v>0.000912</v>
      </c>
      <c r="AI50" s="9">
        <v>0.001676</v>
      </c>
      <c r="AJ50" s="9">
        <v>0.001556</v>
      </c>
      <c r="AK50" s="9">
        <v>0.001086</v>
      </c>
      <c r="AL50" s="9">
        <v>0.001094</v>
      </c>
      <c r="AM50" s="9">
        <v>0</v>
      </c>
      <c r="AN50" s="9">
        <v>0.000455</v>
      </c>
      <c r="AO50" s="9">
        <v>0.000767</v>
      </c>
      <c r="AP50" s="9">
        <v>0.000886</v>
      </c>
      <c r="AQ50" s="9">
        <v>0.001093</v>
      </c>
      <c r="AR50" s="9">
        <v>0.001106</v>
      </c>
      <c r="AS50" s="9">
        <v>0.001051</v>
      </c>
      <c r="AT50" s="9">
        <v>0.001374</v>
      </c>
      <c r="AU50" s="9">
        <v>0.001342</v>
      </c>
      <c r="AV50" s="9">
        <v>0.001256</v>
      </c>
      <c r="AW50" s="9">
        <v>0.002429</v>
      </c>
      <c r="AX50" s="9">
        <v>1.12253</v>
      </c>
      <c r="AY50" s="9">
        <v>0.005838</v>
      </c>
      <c r="AZ50" s="9">
        <v>0.001909</v>
      </c>
      <c r="BA50" s="9">
        <v>0.0018</v>
      </c>
      <c r="BB50" s="9">
        <v>0.017733</v>
      </c>
      <c r="BC50" s="9">
        <v>0.003973</v>
      </c>
      <c r="BD50" s="9">
        <v>0.005199</v>
      </c>
      <c r="BE50" s="9">
        <v>0.001915</v>
      </c>
      <c r="BF50" s="9">
        <v>0.001751</v>
      </c>
      <c r="BG50" s="9">
        <v>0.004412</v>
      </c>
      <c r="BH50" s="9">
        <v>0.001121</v>
      </c>
      <c r="BI50" s="9">
        <v>0.001923</v>
      </c>
      <c r="BJ50" s="9">
        <v>0.000879</v>
      </c>
      <c r="BK50" s="9">
        <v>0.001817</v>
      </c>
      <c r="BL50" s="9">
        <v>0.000722</v>
      </c>
      <c r="BM50" s="9">
        <v>0.001108</v>
      </c>
      <c r="BN50" s="9">
        <v>0.001169</v>
      </c>
      <c r="BO50" s="9">
        <v>0.001236</v>
      </c>
      <c r="BP50" s="9">
        <v>0.000445</v>
      </c>
      <c r="BQ50" s="9">
        <v>0.000252</v>
      </c>
      <c r="BR50" s="9">
        <v>0.00099</v>
      </c>
      <c r="BS50" s="9">
        <v>0.001068</v>
      </c>
      <c r="BT50" s="9">
        <v>0.005225</v>
      </c>
      <c r="BU50" s="9">
        <v>0.000926</v>
      </c>
      <c r="BV50" s="9">
        <v>0.003413</v>
      </c>
      <c r="BW50" s="9">
        <v>0.00117</v>
      </c>
      <c r="BX50" s="9">
        <v>0.000942</v>
      </c>
      <c r="BY50" s="9">
        <v>0.000732</v>
      </c>
      <c r="BZ50" s="9">
        <v>0.018973</v>
      </c>
      <c r="CA50" s="9">
        <v>0.002469</v>
      </c>
      <c r="CB50" s="9">
        <v>0.000607</v>
      </c>
      <c r="CC50" s="9">
        <v>0.009842</v>
      </c>
      <c r="CD50" s="9">
        <v>0.000932</v>
      </c>
      <c r="CE50" s="9">
        <v>0.00088</v>
      </c>
      <c r="CF50" s="9">
        <v>0.001106</v>
      </c>
      <c r="CG50" s="9">
        <v>0.007472</v>
      </c>
      <c r="CH50" s="9">
        <v>0.024424</v>
      </c>
      <c r="CI50" s="9">
        <v>0.009396</v>
      </c>
      <c r="CJ50" s="9">
        <v>0.000981</v>
      </c>
      <c r="CK50" s="9">
        <v>0.001389</v>
      </c>
      <c r="CL50" s="9">
        <v>0.000949</v>
      </c>
      <c r="CM50" s="9">
        <v>0.001012</v>
      </c>
      <c r="CN50" s="9">
        <v>0.000798</v>
      </c>
      <c r="CO50" s="9">
        <v>0.024601</v>
      </c>
      <c r="CP50" s="9">
        <v>0.003495</v>
      </c>
      <c r="CQ50" s="9">
        <v>1.349305</v>
      </c>
      <c r="CR50" s="9">
        <v>0.669725</v>
      </c>
    </row>
    <row r="51" spans="2:96" ht="12">
      <c r="B51" s="2" t="s">
        <v>48</v>
      </c>
      <c r="C51" t="s">
        <v>157</v>
      </c>
      <c r="D51" s="9">
        <v>0.000771</v>
      </c>
      <c r="E51" s="9">
        <v>0.001361</v>
      </c>
      <c r="F51" s="9">
        <v>0.001548</v>
      </c>
      <c r="G51" s="9">
        <v>0.001776</v>
      </c>
      <c r="H51" s="9">
        <v>0.0013</v>
      </c>
      <c r="I51" s="9">
        <v>0</v>
      </c>
      <c r="J51" s="9">
        <v>0.002802</v>
      </c>
      <c r="K51" s="9">
        <v>0</v>
      </c>
      <c r="L51" s="9">
        <v>0</v>
      </c>
      <c r="M51" s="9">
        <v>0.00151</v>
      </c>
      <c r="N51" s="9">
        <v>0.001927</v>
      </c>
      <c r="O51" s="9">
        <v>0.00166</v>
      </c>
      <c r="P51" s="9">
        <v>0.00052</v>
      </c>
      <c r="Q51" s="9">
        <v>0.002162</v>
      </c>
      <c r="R51" s="9">
        <v>0.002617</v>
      </c>
      <c r="S51" s="9">
        <v>0.002209</v>
      </c>
      <c r="T51" s="9">
        <v>0.002614</v>
      </c>
      <c r="U51" s="9">
        <v>0.001936</v>
      </c>
      <c r="V51" s="9">
        <v>0.002479</v>
      </c>
      <c r="W51" s="9">
        <v>0.001457</v>
      </c>
      <c r="X51" s="9">
        <v>0.002245</v>
      </c>
      <c r="Y51" s="9">
        <v>0.004504</v>
      </c>
      <c r="Z51" s="9">
        <v>0.001599</v>
      </c>
      <c r="AA51" s="9">
        <v>0.001868</v>
      </c>
      <c r="AB51" s="9">
        <v>0.002402</v>
      </c>
      <c r="AC51" s="9">
        <v>0.002429</v>
      </c>
      <c r="AD51" s="9">
        <v>0.000809</v>
      </c>
      <c r="AE51" s="9">
        <v>0.002155</v>
      </c>
      <c r="AF51" s="9">
        <v>0.002281</v>
      </c>
      <c r="AG51" s="9">
        <v>0.002062</v>
      </c>
      <c r="AH51" s="9">
        <v>0.002005</v>
      </c>
      <c r="AI51" s="9">
        <v>0.003386</v>
      </c>
      <c r="AJ51" s="9">
        <v>0.002731</v>
      </c>
      <c r="AK51" s="9">
        <v>0.002665</v>
      </c>
      <c r="AL51" s="9">
        <v>0.002944</v>
      </c>
      <c r="AM51" s="9">
        <v>0</v>
      </c>
      <c r="AN51" s="9">
        <v>0.000701</v>
      </c>
      <c r="AO51" s="9">
        <v>0.001625</v>
      </c>
      <c r="AP51" s="9">
        <v>0.001861</v>
      </c>
      <c r="AQ51" s="9">
        <v>0.002046</v>
      </c>
      <c r="AR51" s="9">
        <v>0.002638</v>
      </c>
      <c r="AS51" s="9">
        <v>0.019818</v>
      </c>
      <c r="AT51" s="9">
        <v>0.016505</v>
      </c>
      <c r="AU51" s="9">
        <v>0.008229</v>
      </c>
      <c r="AV51" s="9">
        <v>0.004426</v>
      </c>
      <c r="AW51" s="9">
        <v>0.163579</v>
      </c>
      <c r="AX51" s="9">
        <v>0.266995</v>
      </c>
      <c r="AY51" s="9">
        <v>1.356188</v>
      </c>
      <c r="AZ51" s="9">
        <v>0.05061</v>
      </c>
      <c r="BA51" s="9">
        <v>0.03076</v>
      </c>
      <c r="BB51" s="9">
        <v>0.017435</v>
      </c>
      <c r="BC51" s="9">
        <v>0.026736</v>
      </c>
      <c r="BD51" s="9">
        <v>0.012082</v>
      </c>
      <c r="BE51" s="9">
        <v>0.048219</v>
      </c>
      <c r="BF51" s="9">
        <v>0.058449</v>
      </c>
      <c r="BG51" s="9">
        <v>0.005985</v>
      </c>
      <c r="BH51" s="9">
        <v>0.00501</v>
      </c>
      <c r="BI51" s="9">
        <v>0.005233</v>
      </c>
      <c r="BJ51" s="9">
        <v>0.001192</v>
      </c>
      <c r="BK51" s="9">
        <v>0.002874</v>
      </c>
      <c r="BL51" s="9">
        <v>0.001323</v>
      </c>
      <c r="BM51" s="9">
        <v>0.00149</v>
      </c>
      <c r="BN51" s="9">
        <v>0.001267</v>
      </c>
      <c r="BO51" s="9">
        <v>0.000963</v>
      </c>
      <c r="BP51" s="9">
        <v>0.000799</v>
      </c>
      <c r="BQ51" s="9">
        <v>0.001013</v>
      </c>
      <c r="BR51" s="9">
        <v>0.001734</v>
      </c>
      <c r="BS51" s="9">
        <v>0.0014</v>
      </c>
      <c r="BT51" s="9">
        <v>0.005981</v>
      </c>
      <c r="BU51" s="9">
        <v>0.003195</v>
      </c>
      <c r="BV51" s="9">
        <v>0.00451</v>
      </c>
      <c r="BW51" s="9">
        <v>0.002001</v>
      </c>
      <c r="BX51" s="9">
        <v>0.001685</v>
      </c>
      <c r="BY51" s="9">
        <v>0.000737</v>
      </c>
      <c r="BZ51" s="9">
        <v>0.006082</v>
      </c>
      <c r="CA51" s="9">
        <v>0.009201</v>
      </c>
      <c r="CB51" s="9">
        <v>0.000921</v>
      </c>
      <c r="CC51" s="9">
        <v>0.004611</v>
      </c>
      <c r="CD51" s="9">
        <v>0.001501</v>
      </c>
      <c r="CE51" s="9">
        <v>0.001201</v>
      </c>
      <c r="CF51" s="9">
        <v>0.002125</v>
      </c>
      <c r="CG51" s="9">
        <v>0.002887</v>
      </c>
      <c r="CH51" s="9">
        <v>0.007881</v>
      </c>
      <c r="CI51" s="9">
        <v>0.014967</v>
      </c>
      <c r="CJ51" s="9">
        <v>0.002382</v>
      </c>
      <c r="CK51" s="9">
        <v>0.002299</v>
      </c>
      <c r="CL51" s="9">
        <v>0.001227</v>
      </c>
      <c r="CM51" s="9">
        <v>0.001529</v>
      </c>
      <c r="CN51" s="9">
        <v>0.001604</v>
      </c>
      <c r="CO51" s="9">
        <v>0.022831</v>
      </c>
      <c r="CP51" s="9">
        <v>0.041492</v>
      </c>
      <c r="CQ51" s="9">
        <v>2.328766</v>
      </c>
      <c r="CR51" s="9">
        <v>1.155879</v>
      </c>
    </row>
    <row r="52" spans="2:96" ht="12">
      <c r="B52" s="2" t="s">
        <v>49</v>
      </c>
      <c r="C52" t="s">
        <v>158</v>
      </c>
      <c r="D52" s="9">
        <v>0.000115</v>
      </c>
      <c r="E52" s="9">
        <v>0.000154</v>
      </c>
      <c r="F52" s="9">
        <v>0.000184</v>
      </c>
      <c r="G52" s="9">
        <v>0.000217</v>
      </c>
      <c r="H52" s="9">
        <v>0.000143</v>
      </c>
      <c r="I52" s="9">
        <v>0</v>
      </c>
      <c r="J52" s="9">
        <v>0.000464</v>
      </c>
      <c r="K52" s="9">
        <v>0</v>
      </c>
      <c r="L52" s="9">
        <v>0</v>
      </c>
      <c r="M52" s="9">
        <v>0.000161</v>
      </c>
      <c r="N52" s="9">
        <v>0.000161</v>
      </c>
      <c r="O52" s="9">
        <v>0.000172</v>
      </c>
      <c r="P52" s="9">
        <v>5.2E-05</v>
      </c>
      <c r="Q52" s="9">
        <v>0.00017</v>
      </c>
      <c r="R52" s="9">
        <v>0.000141</v>
      </c>
      <c r="S52" s="9">
        <v>0.000193</v>
      </c>
      <c r="T52" s="9">
        <v>0.000231</v>
      </c>
      <c r="U52" s="9">
        <v>0.000159</v>
      </c>
      <c r="V52" s="9">
        <v>0.000149</v>
      </c>
      <c r="W52" s="9">
        <v>0.000124</v>
      </c>
      <c r="X52" s="9">
        <v>0.000219</v>
      </c>
      <c r="Y52" s="9">
        <v>0.000339</v>
      </c>
      <c r="Z52" s="9">
        <v>0.000182</v>
      </c>
      <c r="AA52" s="9">
        <v>0.000176</v>
      </c>
      <c r="AB52" s="9">
        <v>0.000181</v>
      </c>
      <c r="AC52" s="9">
        <v>0.000192</v>
      </c>
      <c r="AD52" s="9">
        <v>4.8E-05</v>
      </c>
      <c r="AE52" s="9">
        <v>0.000179</v>
      </c>
      <c r="AF52" s="9">
        <v>0.000323</v>
      </c>
      <c r="AG52" s="9">
        <v>0.000197</v>
      </c>
      <c r="AH52" s="9">
        <v>0.000119</v>
      </c>
      <c r="AI52" s="9">
        <v>0.002803</v>
      </c>
      <c r="AJ52" s="9">
        <v>0.000316</v>
      </c>
      <c r="AK52" s="9">
        <v>0.000253</v>
      </c>
      <c r="AL52" s="9">
        <v>0.000246</v>
      </c>
      <c r="AM52" s="9">
        <v>0</v>
      </c>
      <c r="AN52" s="9">
        <v>7.1E-05</v>
      </c>
      <c r="AO52" s="9">
        <v>0.000198</v>
      </c>
      <c r="AP52" s="9">
        <v>0.000179</v>
      </c>
      <c r="AQ52" s="9">
        <v>0.000202</v>
      </c>
      <c r="AR52" s="9">
        <v>0.003811</v>
      </c>
      <c r="AS52" s="9">
        <v>0.000347</v>
      </c>
      <c r="AT52" s="9">
        <v>0.034086</v>
      </c>
      <c r="AU52" s="9">
        <v>0.01839</v>
      </c>
      <c r="AV52" s="9">
        <v>0.000865</v>
      </c>
      <c r="AW52" s="9">
        <v>0.015089</v>
      </c>
      <c r="AX52" s="9">
        <v>0.017466</v>
      </c>
      <c r="AY52" s="9">
        <v>0.010942</v>
      </c>
      <c r="AZ52" s="9">
        <v>1.10647</v>
      </c>
      <c r="BA52" s="9">
        <v>0.00066</v>
      </c>
      <c r="BB52" s="9">
        <v>0.001496</v>
      </c>
      <c r="BC52" s="9">
        <v>0.00446</v>
      </c>
      <c r="BD52" s="9">
        <v>0.003346</v>
      </c>
      <c r="BE52" s="9">
        <v>0.006342</v>
      </c>
      <c r="BF52" s="9">
        <v>0.000724</v>
      </c>
      <c r="BG52" s="9">
        <v>0.002251</v>
      </c>
      <c r="BH52" s="9">
        <v>0.00156</v>
      </c>
      <c r="BI52" s="9">
        <v>0.006078</v>
      </c>
      <c r="BJ52" s="9">
        <v>0.000156</v>
      </c>
      <c r="BK52" s="9">
        <v>0.000348</v>
      </c>
      <c r="BL52" s="9">
        <v>0.000187</v>
      </c>
      <c r="BM52" s="9">
        <v>0.000187</v>
      </c>
      <c r="BN52" s="9">
        <v>0.000119</v>
      </c>
      <c r="BO52" s="9">
        <v>7.8E-05</v>
      </c>
      <c r="BP52" s="9">
        <v>6E-05</v>
      </c>
      <c r="BQ52" s="9">
        <v>0.000104</v>
      </c>
      <c r="BR52" s="9">
        <v>0.000328</v>
      </c>
      <c r="BS52" s="9">
        <v>0.00026</v>
      </c>
      <c r="BT52" s="9">
        <v>0.001459</v>
      </c>
      <c r="BU52" s="9">
        <v>0.000421</v>
      </c>
      <c r="BV52" s="9">
        <v>0.000355</v>
      </c>
      <c r="BW52" s="9">
        <v>0.000174</v>
      </c>
      <c r="BX52" s="9">
        <v>0.000136</v>
      </c>
      <c r="BY52" s="9">
        <v>5.5E-05</v>
      </c>
      <c r="BZ52" s="9">
        <v>0.000424</v>
      </c>
      <c r="CA52" s="9">
        <v>0.000475</v>
      </c>
      <c r="CB52" s="9">
        <v>9.4E-05</v>
      </c>
      <c r="CC52" s="9">
        <v>0.000318</v>
      </c>
      <c r="CD52" s="9">
        <v>0.000148</v>
      </c>
      <c r="CE52" s="9">
        <v>0.000129</v>
      </c>
      <c r="CF52" s="9">
        <v>0.000136</v>
      </c>
      <c r="CG52" s="9">
        <v>0.000217</v>
      </c>
      <c r="CH52" s="9">
        <v>0.000848</v>
      </c>
      <c r="CI52" s="9">
        <v>0.00428</v>
      </c>
      <c r="CJ52" s="9">
        <v>0.000109</v>
      </c>
      <c r="CK52" s="9">
        <v>0.000197</v>
      </c>
      <c r="CL52" s="9">
        <v>0.000118</v>
      </c>
      <c r="CM52" s="9">
        <v>0.000128</v>
      </c>
      <c r="CN52" s="9">
        <v>0.000127</v>
      </c>
      <c r="CO52" s="9">
        <v>0.001365</v>
      </c>
      <c r="CP52" s="9">
        <v>0.000572</v>
      </c>
      <c r="CQ52" s="9">
        <v>1.257905</v>
      </c>
      <c r="CR52" s="9">
        <v>0.624359</v>
      </c>
    </row>
    <row r="53" spans="2:96" ht="12">
      <c r="B53" s="2" t="s">
        <v>50</v>
      </c>
      <c r="C53" t="s">
        <v>159</v>
      </c>
      <c r="D53" s="9">
        <v>0.001108</v>
      </c>
      <c r="E53" s="9">
        <v>0.00181</v>
      </c>
      <c r="F53" s="9">
        <v>0.001698</v>
      </c>
      <c r="G53" s="9">
        <v>0.001831</v>
      </c>
      <c r="H53" s="9">
        <v>0.001863</v>
      </c>
      <c r="I53" s="9">
        <v>0</v>
      </c>
      <c r="J53" s="9">
        <v>0.004651</v>
      </c>
      <c r="K53" s="9">
        <v>0</v>
      </c>
      <c r="L53" s="9">
        <v>0</v>
      </c>
      <c r="M53" s="9">
        <v>0.001409</v>
      </c>
      <c r="N53" s="9">
        <v>0.001022</v>
      </c>
      <c r="O53" s="9">
        <v>0.001713</v>
      </c>
      <c r="P53" s="9">
        <v>0.00059</v>
      </c>
      <c r="Q53" s="9">
        <v>0.001739</v>
      </c>
      <c r="R53" s="9">
        <v>0.001367</v>
      </c>
      <c r="S53" s="9">
        <v>0.001843</v>
      </c>
      <c r="T53" s="9">
        <v>0.002159</v>
      </c>
      <c r="U53" s="9">
        <v>0.001741</v>
      </c>
      <c r="V53" s="9">
        <v>0.001672</v>
      </c>
      <c r="W53" s="9">
        <v>0.00098</v>
      </c>
      <c r="X53" s="9">
        <v>0.002314</v>
      </c>
      <c r="Y53" s="9">
        <v>0.003349</v>
      </c>
      <c r="Z53" s="9">
        <v>0.001909</v>
      </c>
      <c r="AA53" s="9">
        <v>0.001879</v>
      </c>
      <c r="AB53" s="9">
        <v>0.002028</v>
      </c>
      <c r="AC53" s="9">
        <v>0.001637</v>
      </c>
      <c r="AD53" s="9">
        <v>0.000594</v>
      </c>
      <c r="AE53" s="9">
        <v>0.001935</v>
      </c>
      <c r="AF53" s="9">
        <v>0.001848</v>
      </c>
      <c r="AG53" s="9">
        <v>0.001876</v>
      </c>
      <c r="AH53" s="9">
        <v>0.001106</v>
      </c>
      <c r="AI53" s="9">
        <v>0.004012</v>
      </c>
      <c r="AJ53" s="9">
        <v>0.003252</v>
      </c>
      <c r="AK53" s="9">
        <v>0.00191</v>
      </c>
      <c r="AL53" s="9">
        <v>0.00269</v>
      </c>
      <c r="AM53" s="9">
        <v>0</v>
      </c>
      <c r="AN53" s="9">
        <v>0.000769</v>
      </c>
      <c r="AO53" s="9">
        <v>0.001621</v>
      </c>
      <c r="AP53" s="9">
        <v>0.00199</v>
      </c>
      <c r="AQ53" s="9">
        <v>0.001979</v>
      </c>
      <c r="AR53" s="9">
        <v>0.002244</v>
      </c>
      <c r="AS53" s="9">
        <v>0.003706</v>
      </c>
      <c r="AT53" s="9">
        <v>0.020381</v>
      </c>
      <c r="AU53" s="9">
        <v>0.012057</v>
      </c>
      <c r="AV53" s="9">
        <v>0.003241</v>
      </c>
      <c r="AW53" s="9">
        <v>0.016784</v>
      </c>
      <c r="AX53" s="9">
        <v>0.026651</v>
      </c>
      <c r="AY53" s="9">
        <v>0.030125</v>
      </c>
      <c r="AZ53" s="9">
        <v>0.014501</v>
      </c>
      <c r="BA53" s="9">
        <v>1.116519</v>
      </c>
      <c r="BB53" s="9">
        <v>0.085834</v>
      </c>
      <c r="BC53" s="9">
        <v>0.076722</v>
      </c>
      <c r="BD53" s="9">
        <v>0.032112</v>
      </c>
      <c r="BE53" s="9">
        <v>0.009212</v>
      </c>
      <c r="BF53" s="9">
        <v>0.00708</v>
      </c>
      <c r="BG53" s="9">
        <v>0.010223</v>
      </c>
      <c r="BH53" s="9">
        <v>0.021602</v>
      </c>
      <c r="BI53" s="9">
        <v>0.007167</v>
      </c>
      <c r="BJ53" s="9">
        <v>0.001663</v>
      </c>
      <c r="BK53" s="9">
        <v>0.003477</v>
      </c>
      <c r="BL53" s="9">
        <v>0.002038</v>
      </c>
      <c r="BM53" s="9">
        <v>0.001786</v>
      </c>
      <c r="BN53" s="9">
        <v>0.001287</v>
      </c>
      <c r="BO53" s="9">
        <v>0.000667</v>
      </c>
      <c r="BP53" s="9">
        <v>0.000726</v>
      </c>
      <c r="BQ53" s="9">
        <v>0.001463</v>
      </c>
      <c r="BR53" s="9">
        <v>0.003747</v>
      </c>
      <c r="BS53" s="9">
        <v>0.00246</v>
      </c>
      <c r="BT53" s="9">
        <v>0.013397</v>
      </c>
      <c r="BU53" s="9">
        <v>0.006745</v>
      </c>
      <c r="BV53" s="9">
        <v>0.00365</v>
      </c>
      <c r="BW53" s="9">
        <v>0.001755</v>
      </c>
      <c r="BX53" s="9">
        <v>0.001438</v>
      </c>
      <c r="BY53" s="9">
        <v>0.000497</v>
      </c>
      <c r="BZ53" s="9">
        <v>0.002802</v>
      </c>
      <c r="CA53" s="9">
        <v>0.002434</v>
      </c>
      <c r="CB53" s="9">
        <v>0.001315</v>
      </c>
      <c r="CC53" s="9">
        <v>0.001988</v>
      </c>
      <c r="CD53" s="9">
        <v>0.001145</v>
      </c>
      <c r="CE53" s="9">
        <v>0.001079</v>
      </c>
      <c r="CF53" s="9">
        <v>0.001328</v>
      </c>
      <c r="CG53" s="9">
        <v>0.001347</v>
      </c>
      <c r="CH53" s="9">
        <v>0.005089</v>
      </c>
      <c r="CI53" s="9">
        <v>0.039528</v>
      </c>
      <c r="CJ53" s="9">
        <v>0.00115</v>
      </c>
      <c r="CK53" s="9">
        <v>0.003072</v>
      </c>
      <c r="CL53" s="9">
        <v>0.001156</v>
      </c>
      <c r="CM53" s="9">
        <v>0.001422</v>
      </c>
      <c r="CN53" s="9">
        <v>0.001269</v>
      </c>
      <c r="CO53" s="9">
        <v>0.003714</v>
      </c>
      <c r="CP53" s="9">
        <v>0.014279</v>
      </c>
      <c r="CQ53" s="9">
        <v>1.694966</v>
      </c>
      <c r="CR53" s="9">
        <v>0.841294</v>
      </c>
    </row>
    <row r="54" spans="2:96" ht="12">
      <c r="B54" s="2" t="s">
        <v>51</v>
      </c>
      <c r="C54" t="s">
        <v>160</v>
      </c>
      <c r="D54" s="9">
        <v>0.010865</v>
      </c>
      <c r="E54" s="9">
        <v>0.013501</v>
      </c>
      <c r="F54" s="9">
        <v>0.016004</v>
      </c>
      <c r="G54" s="9">
        <v>0.016487</v>
      </c>
      <c r="H54" s="9">
        <v>0.007147</v>
      </c>
      <c r="I54" s="9">
        <v>0</v>
      </c>
      <c r="J54" s="9">
        <v>0.040171</v>
      </c>
      <c r="K54" s="9">
        <v>0</v>
      </c>
      <c r="L54" s="9">
        <v>0</v>
      </c>
      <c r="M54" s="9">
        <v>0.011533</v>
      </c>
      <c r="N54" s="9">
        <v>0.006891</v>
      </c>
      <c r="O54" s="9">
        <v>0.013282</v>
      </c>
      <c r="P54" s="9">
        <v>0.004609</v>
      </c>
      <c r="Q54" s="9">
        <v>0.012933</v>
      </c>
      <c r="R54" s="9">
        <v>0.009081</v>
      </c>
      <c r="S54" s="9">
        <v>0.015104</v>
      </c>
      <c r="T54" s="9">
        <v>0.008282</v>
      </c>
      <c r="U54" s="9">
        <v>0.010767</v>
      </c>
      <c r="V54" s="9">
        <v>0.009157</v>
      </c>
      <c r="W54" s="9">
        <v>0.006963</v>
      </c>
      <c r="X54" s="9">
        <v>0.017689</v>
      </c>
      <c r="Y54" s="9">
        <v>0.029048</v>
      </c>
      <c r="Z54" s="9">
        <v>0.012141</v>
      </c>
      <c r="AA54" s="9">
        <v>0.011575</v>
      </c>
      <c r="AB54" s="9">
        <v>0.011774</v>
      </c>
      <c r="AC54" s="9">
        <v>0.011102</v>
      </c>
      <c r="AD54" s="9">
        <v>0.004141</v>
      </c>
      <c r="AE54" s="9">
        <v>0.011637</v>
      </c>
      <c r="AF54" s="9">
        <v>0.011451</v>
      </c>
      <c r="AG54" s="9">
        <v>0.01526</v>
      </c>
      <c r="AH54" s="9">
        <v>0.007727</v>
      </c>
      <c r="AI54" s="9">
        <v>0.023971</v>
      </c>
      <c r="AJ54" s="9">
        <v>0.025203</v>
      </c>
      <c r="AK54" s="9">
        <v>0.015198</v>
      </c>
      <c r="AL54" s="9">
        <v>0.017442</v>
      </c>
      <c r="AM54" s="9">
        <v>0</v>
      </c>
      <c r="AN54" s="9">
        <v>0.005439</v>
      </c>
      <c r="AO54" s="9">
        <v>0.01249</v>
      </c>
      <c r="AP54" s="9">
        <v>0.011395</v>
      </c>
      <c r="AQ54" s="9">
        <v>0.01381</v>
      </c>
      <c r="AR54" s="9">
        <v>0.017852</v>
      </c>
      <c r="AS54" s="9">
        <v>0.010558</v>
      </c>
      <c r="AT54" s="9">
        <v>0.01115</v>
      </c>
      <c r="AU54" s="9">
        <v>0.009713</v>
      </c>
      <c r="AV54" s="9">
        <v>0.010705</v>
      </c>
      <c r="AW54" s="9">
        <v>0.015447</v>
      </c>
      <c r="AX54" s="9">
        <v>0.014199</v>
      </c>
      <c r="AY54" s="9">
        <v>0.013226</v>
      </c>
      <c r="AZ54" s="9">
        <v>0.012878</v>
      </c>
      <c r="BA54" s="9">
        <v>0.011481</v>
      </c>
      <c r="BB54" s="9">
        <v>1.83194</v>
      </c>
      <c r="BC54" s="9">
        <v>0.009355</v>
      </c>
      <c r="BD54" s="9">
        <v>0.207169</v>
      </c>
      <c r="BE54" s="9">
        <v>0.010067</v>
      </c>
      <c r="BF54" s="9">
        <v>0.012052</v>
      </c>
      <c r="BG54" s="9">
        <v>0.0111</v>
      </c>
      <c r="BH54" s="9">
        <v>0.020652</v>
      </c>
      <c r="BI54" s="9">
        <v>0.021781</v>
      </c>
      <c r="BJ54" s="9">
        <v>0.01231</v>
      </c>
      <c r="BK54" s="9">
        <v>0.029125</v>
      </c>
      <c r="BL54" s="9">
        <v>0.011771</v>
      </c>
      <c r="BM54" s="9">
        <v>0.017369</v>
      </c>
      <c r="BN54" s="9">
        <v>0.007232</v>
      </c>
      <c r="BO54" s="9">
        <v>0.004426</v>
      </c>
      <c r="BP54" s="9">
        <v>0.003664</v>
      </c>
      <c r="BQ54" s="9">
        <v>0.002376</v>
      </c>
      <c r="BR54" s="9">
        <v>0.018576</v>
      </c>
      <c r="BS54" s="9">
        <v>0.026977</v>
      </c>
      <c r="BT54" s="9">
        <v>0.163148</v>
      </c>
      <c r="BU54" s="9">
        <v>0.004388</v>
      </c>
      <c r="BV54" s="9">
        <v>0.02061</v>
      </c>
      <c r="BW54" s="9">
        <v>0.009885</v>
      </c>
      <c r="BX54" s="9">
        <v>0.007163</v>
      </c>
      <c r="BY54" s="9">
        <v>0.003709</v>
      </c>
      <c r="BZ54" s="9">
        <v>0.01104</v>
      </c>
      <c r="CA54" s="9">
        <v>0.012207</v>
      </c>
      <c r="CB54" s="9">
        <v>0.00654</v>
      </c>
      <c r="CC54" s="9">
        <v>0.013645</v>
      </c>
      <c r="CD54" s="9">
        <v>0.007455</v>
      </c>
      <c r="CE54" s="9">
        <v>0.007284</v>
      </c>
      <c r="CF54" s="9">
        <v>0.009585</v>
      </c>
      <c r="CG54" s="9">
        <v>0.008867</v>
      </c>
      <c r="CH54" s="9">
        <v>0.054664</v>
      </c>
      <c r="CI54" s="9">
        <v>0.498277</v>
      </c>
      <c r="CJ54" s="9">
        <v>0.007057</v>
      </c>
      <c r="CK54" s="9">
        <v>0.01259</v>
      </c>
      <c r="CL54" s="9">
        <v>0.008509</v>
      </c>
      <c r="CM54" s="9">
        <v>0.008646</v>
      </c>
      <c r="CN54" s="9">
        <v>0.009378</v>
      </c>
      <c r="CO54" s="9">
        <v>0.010767</v>
      </c>
      <c r="CP54" s="9">
        <v>0.01381</v>
      </c>
      <c r="CQ54" s="9">
        <v>3.775647</v>
      </c>
      <c r="CR54" s="9">
        <v>1.874036</v>
      </c>
    </row>
    <row r="55" spans="2:96" ht="12">
      <c r="B55" s="2" t="s">
        <v>52</v>
      </c>
      <c r="C55" t="s">
        <v>161</v>
      </c>
      <c r="D55" s="9">
        <v>0.000255</v>
      </c>
      <c r="E55" s="9">
        <v>0.000758</v>
      </c>
      <c r="F55" s="9">
        <v>0.000206</v>
      </c>
      <c r="G55" s="9">
        <v>0.000275</v>
      </c>
      <c r="H55" s="9">
        <v>0.013718</v>
      </c>
      <c r="I55" s="9">
        <v>0</v>
      </c>
      <c r="J55" s="9">
        <v>0.000406</v>
      </c>
      <c r="K55" s="9">
        <v>0</v>
      </c>
      <c r="L55" s="9">
        <v>0</v>
      </c>
      <c r="M55" s="9">
        <v>0.000388</v>
      </c>
      <c r="N55" s="9">
        <v>0.000158</v>
      </c>
      <c r="O55" s="9">
        <v>0.001596</v>
      </c>
      <c r="P55" s="9">
        <v>0.000106</v>
      </c>
      <c r="Q55" s="9">
        <v>0.000282</v>
      </c>
      <c r="R55" s="9">
        <v>0.000199</v>
      </c>
      <c r="S55" s="9">
        <v>0.000893</v>
      </c>
      <c r="T55" s="9">
        <v>0.000419</v>
      </c>
      <c r="U55" s="9">
        <v>0.000603</v>
      </c>
      <c r="V55" s="9">
        <v>0.000453</v>
      </c>
      <c r="W55" s="9">
        <v>0.000219</v>
      </c>
      <c r="X55" s="9">
        <v>0.000135</v>
      </c>
      <c r="Y55" s="9">
        <v>0.000343</v>
      </c>
      <c r="Z55" s="9">
        <v>0.000141</v>
      </c>
      <c r="AA55" s="9">
        <v>0.000596</v>
      </c>
      <c r="AB55" s="9">
        <v>0.000435</v>
      </c>
      <c r="AC55" s="9">
        <v>0.000331</v>
      </c>
      <c r="AD55" s="9">
        <v>0.00062</v>
      </c>
      <c r="AE55" s="9">
        <v>0.001055</v>
      </c>
      <c r="AF55" s="9">
        <v>0.000276</v>
      </c>
      <c r="AG55" s="9">
        <v>0.000307</v>
      </c>
      <c r="AH55" s="9">
        <v>0.000305</v>
      </c>
      <c r="AI55" s="9">
        <v>0.000634</v>
      </c>
      <c r="AJ55" s="9">
        <v>0.00155</v>
      </c>
      <c r="AK55" s="9">
        <v>0.000412</v>
      </c>
      <c r="AL55" s="9">
        <v>0.001008</v>
      </c>
      <c r="AM55" s="9">
        <v>0</v>
      </c>
      <c r="AN55" s="9">
        <v>0.000168</v>
      </c>
      <c r="AO55" s="9">
        <v>0.000951</v>
      </c>
      <c r="AP55" s="9">
        <v>0.002311</v>
      </c>
      <c r="AQ55" s="9">
        <v>0.001445</v>
      </c>
      <c r="AR55" s="9">
        <v>0.00073</v>
      </c>
      <c r="AS55" s="9">
        <v>0.000517</v>
      </c>
      <c r="AT55" s="9">
        <v>0.00045</v>
      </c>
      <c r="AU55" s="9">
        <v>0.000396</v>
      </c>
      <c r="AV55" s="9">
        <v>0.000474</v>
      </c>
      <c r="AW55" s="9">
        <v>0.000272</v>
      </c>
      <c r="AX55" s="9">
        <v>0.00029</v>
      </c>
      <c r="AY55" s="9">
        <v>0.000259</v>
      </c>
      <c r="AZ55" s="9">
        <v>0.000441</v>
      </c>
      <c r="BA55" s="9">
        <v>0.000567</v>
      </c>
      <c r="BB55" s="9">
        <v>0.000505</v>
      </c>
      <c r="BC55" s="9">
        <v>1.05147</v>
      </c>
      <c r="BD55" s="9">
        <v>0.000418</v>
      </c>
      <c r="BE55" s="9">
        <v>0.00025</v>
      </c>
      <c r="BF55" s="9">
        <v>0.000349</v>
      </c>
      <c r="BG55" s="9">
        <v>0.000395</v>
      </c>
      <c r="BH55" s="9">
        <v>0.000423</v>
      </c>
      <c r="BI55" s="9">
        <v>0.000579</v>
      </c>
      <c r="BJ55" s="9">
        <v>8.1E-05</v>
      </c>
      <c r="BK55" s="9">
        <v>0.000627</v>
      </c>
      <c r="BL55" s="9">
        <v>0.00011</v>
      </c>
      <c r="BM55" s="9">
        <v>0.000205</v>
      </c>
      <c r="BN55" s="9">
        <v>0.000107</v>
      </c>
      <c r="BO55" s="9">
        <v>5.7E-05</v>
      </c>
      <c r="BP55" s="9">
        <v>3.6E-05</v>
      </c>
      <c r="BQ55" s="9">
        <v>4.2E-05</v>
      </c>
      <c r="BR55" s="9">
        <v>8.8E-05</v>
      </c>
      <c r="BS55" s="9">
        <v>0.000745</v>
      </c>
      <c r="BT55" s="9">
        <v>0.001558</v>
      </c>
      <c r="BU55" s="9">
        <v>0.082341</v>
      </c>
      <c r="BV55" s="9">
        <v>0.000185</v>
      </c>
      <c r="BW55" s="9">
        <v>9.4E-05</v>
      </c>
      <c r="BX55" s="9">
        <v>0.000174</v>
      </c>
      <c r="BY55" s="9">
        <v>6.2E-05</v>
      </c>
      <c r="BZ55" s="9">
        <v>7.8E-05</v>
      </c>
      <c r="CA55" s="9">
        <v>0.004186</v>
      </c>
      <c r="CB55" s="9">
        <v>0.00014</v>
      </c>
      <c r="CC55" s="9">
        <v>0.000132</v>
      </c>
      <c r="CD55" s="9">
        <v>0.000188</v>
      </c>
      <c r="CE55" s="9">
        <v>0.000125</v>
      </c>
      <c r="CF55" s="9">
        <v>0.000123</v>
      </c>
      <c r="CG55" s="9">
        <v>0.000102</v>
      </c>
      <c r="CH55" s="9">
        <v>8.2E-05</v>
      </c>
      <c r="CI55" s="9">
        <v>0.000325</v>
      </c>
      <c r="CJ55" s="9">
        <v>7.3E-05</v>
      </c>
      <c r="CK55" s="9">
        <v>0.000109</v>
      </c>
      <c r="CL55" s="9">
        <v>0.00031</v>
      </c>
      <c r="CM55" s="9">
        <v>0.000249</v>
      </c>
      <c r="CN55" s="9">
        <v>0.000111</v>
      </c>
      <c r="CO55" s="9">
        <v>0.000707</v>
      </c>
      <c r="CP55" s="9">
        <v>0.00049</v>
      </c>
      <c r="CQ55" s="9">
        <v>1.186784</v>
      </c>
      <c r="CR55" s="9">
        <v>0.589058</v>
      </c>
    </row>
    <row r="56" spans="2:96" ht="12">
      <c r="B56" s="2" t="s">
        <v>53</v>
      </c>
      <c r="C56" t="s">
        <v>162</v>
      </c>
      <c r="D56" s="9">
        <v>0.000261</v>
      </c>
      <c r="E56" s="9">
        <v>0.000459</v>
      </c>
      <c r="F56" s="9">
        <v>0.001521</v>
      </c>
      <c r="G56" s="9">
        <v>0.000656</v>
      </c>
      <c r="H56" s="9">
        <v>0.000348</v>
      </c>
      <c r="I56" s="9">
        <v>0</v>
      </c>
      <c r="J56" s="9">
        <v>0.000596</v>
      </c>
      <c r="K56" s="9">
        <v>0</v>
      </c>
      <c r="L56" s="9">
        <v>0</v>
      </c>
      <c r="M56" s="9">
        <v>0.000667</v>
      </c>
      <c r="N56" s="9">
        <v>0.000346</v>
      </c>
      <c r="O56" s="9">
        <v>0.00073</v>
      </c>
      <c r="P56" s="9">
        <v>0.000184</v>
      </c>
      <c r="Q56" s="9">
        <v>0.000814</v>
      </c>
      <c r="R56" s="9">
        <v>0.000921</v>
      </c>
      <c r="S56" s="9">
        <v>0.000547</v>
      </c>
      <c r="T56" s="9">
        <v>0.00054</v>
      </c>
      <c r="U56" s="9">
        <v>0.000786</v>
      </c>
      <c r="V56" s="9">
        <v>0.000733</v>
      </c>
      <c r="W56" s="9">
        <v>0.001052</v>
      </c>
      <c r="X56" s="9">
        <v>0.000288</v>
      </c>
      <c r="Y56" s="9">
        <v>0.000517</v>
      </c>
      <c r="Z56" s="9">
        <v>0.000287</v>
      </c>
      <c r="AA56" s="9">
        <v>0.000539</v>
      </c>
      <c r="AB56" s="9">
        <v>0.000419</v>
      </c>
      <c r="AC56" s="9">
        <v>0.00091</v>
      </c>
      <c r="AD56" s="9">
        <v>7E-05</v>
      </c>
      <c r="AE56" s="9">
        <v>0.00051</v>
      </c>
      <c r="AF56" s="9">
        <v>0.000629</v>
      </c>
      <c r="AG56" s="9">
        <v>0.000615</v>
      </c>
      <c r="AH56" s="9">
        <v>0.000536</v>
      </c>
      <c r="AI56" s="9">
        <v>0.000541</v>
      </c>
      <c r="AJ56" s="9">
        <v>0.000707</v>
      </c>
      <c r="AK56" s="9">
        <v>0.000545</v>
      </c>
      <c r="AL56" s="9">
        <v>0.000994</v>
      </c>
      <c r="AM56" s="9">
        <v>0</v>
      </c>
      <c r="AN56" s="9">
        <v>0.000231</v>
      </c>
      <c r="AO56" s="9">
        <v>0.000356</v>
      </c>
      <c r="AP56" s="9">
        <v>0.000484</v>
      </c>
      <c r="AQ56" s="9">
        <v>0.000517</v>
      </c>
      <c r="AR56" s="9">
        <v>0.001235</v>
      </c>
      <c r="AS56" s="9">
        <v>0.000449</v>
      </c>
      <c r="AT56" s="9">
        <v>0.000646</v>
      </c>
      <c r="AU56" s="9">
        <v>0.000556</v>
      </c>
      <c r="AV56" s="9">
        <v>0.000861</v>
      </c>
      <c r="AW56" s="9">
        <v>0.000787</v>
      </c>
      <c r="AX56" s="9">
        <v>0.000782</v>
      </c>
      <c r="AY56" s="9">
        <v>0.000951</v>
      </c>
      <c r="AZ56" s="9">
        <v>0.000573</v>
      </c>
      <c r="BA56" s="9">
        <v>0.000564</v>
      </c>
      <c r="BB56" s="9">
        <v>0.000609</v>
      </c>
      <c r="BC56" s="9">
        <v>0.000496</v>
      </c>
      <c r="BD56" s="9">
        <v>1.27229</v>
      </c>
      <c r="BE56" s="9">
        <v>0.000676</v>
      </c>
      <c r="BF56" s="9">
        <v>0.000637</v>
      </c>
      <c r="BG56" s="9">
        <v>0.000645</v>
      </c>
      <c r="BH56" s="9">
        <v>0.000718</v>
      </c>
      <c r="BI56" s="9">
        <v>0.000572</v>
      </c>
      <c r="BJ56" s="9">
        <v>0.000238</v>
      </c>
      <c r="BK56" s="9">
        <v>0.000724</v>
      </c>
      <c r="BL56" s="9">
        <v>0.000252</v>
      </c>
      <c r="BM56" s="9">
        <v>0.001363</v>
      </c>
      <c r="BN56" s="9">
        <v>0.001245</v>
      </c>
      <c r="BO56" s="9">
        <v>0.001112</v>
      </c>
      <c r="BP56" s="9">
        <v>0.000205</v>
      </c>
      <c r="BQ56" s="9">
        <v>0.000169</v>
      </c>
      <c r="BR56" s="9">
        <v>0.08233</v>
      </c>
      <c r="BS56" s="9">
        <v>0.00037</v>
      </c>
      <c r="BT56" s="9">
        <v>0.000776</v>
      </c>
      <c r="BU56" s="9">
        <v>0.000381</v>
      </c>
      <c r="BV56" s="9">
        <v>0.077448</v>
      </c>
      <c r="BW56" s="9">
        <v>0.000504</v>
      </c>
      <c r="BX56" s="9">
        <v>0.000423</v>
      </c>
      <c r="BY56" s="9">
        <v>0.000797</v>
      </c>
      <c r="BZ56" s="9">
        <v>0.001409</v>
      </c>
      <c r="CA56" s="9">
        <v>0.014186</v>
      </c>
      <c r="CB56" s="9">
        <v>0.000574</v>
      </c>
      <c r="CC56" s="9">
        <v>0.000665</v>
      </c>
      <c r="CD56" s="9">
        <v>0.000657</v>
      </c>
      <c r="CE56" s="9">
        <v>0.00032</v>
      </c>
      <c r="CF56" s="9">
        <v>0.00101</v>
      </c>
      <c r="CG56" s="9">
        <v>0.001005</v>
      </c>
      <c r="CH56" s="9">
        <v>0.00081</v>
      </c>
      <c r="CI56" s="9">
        <v>0.001078</v>
      </c>
      <c r="CJ56" s="9">
        <v>0.000845</v>
      </c>
      <c r="CK56" s="9">
        <v>0.00045</v>
      </c>
      <c r="CL56" s="9">
        <v>0.000508</v>
      </c>
      <c r="CM56" s="9">
        <v>0.000528</v>
      </c>
      <c r="CN56" s="9">
        <v>0.00048</v>
      </c>
      <c r="CO56" s="9">
        <v>0.000955</v>
      </c>
      <c r="CP56" s="9">
        <v>0.001311</v>
      </c>
      <c r="CQ56" s="9">
        <v>1.500035</v>
      </c>
      <c r="CR56" s="9">
        <v>0.74454</v>
      </c>
    </row>
    <row r="57" spans="2:96" ht="12">
      <c r="B57" s="2" t="s">
        <v>54</v>
      </c>
      <c r="C57" t="s">
        <v>163</v>
      </c>
      <c r="D57" s="9">
        <v>0.000237</v>
      </c>
      <c r="E57" s="9">
        <v>0.000332</v>
      </c>
      <c r="F57" s="9">
        <v>0.001902</v>
      </c>
      <c r="G57" s="9">
        <v>0.00031</v>
      </c>
      <c r="H57" s="9">
        <v>0.000192</v>
      </c>
      <c r="I57" s="9">
        <v>0</v>
      </c>
      <c r="J57" s="9">
        <v>0.000281</v>
      </c>
      <c r="K57" s="9">
        <v>0</v>
      </c>
      <c r="L57" s="9">
        <v>0</v>
      </c>
      <c r="M57" s="9">
        <v>0.000353</v>
      </c>
      <c r="N57" s="9">
        <v>0.00016</v>
      </c>
      <c r="O57" s="9">
        <v>0.000438</v>
      </c>
      <c r="P57" s="9">
        <v>0.000118</v>
      </c>
      <c r="Q57" s="9">
        <v>0.000349</v>
      </c>
      <c r="R57" s="9">
        <v>0.000442</v>
      </c>
      <c r="S57" s="9">
        <v>0.000359</v>
      </c>
      <c r="T57" s="9">
        <v>0.000332</v>
      </c>
      <c r="U57" s="9">
        <v>0.000762</v>
      </c>
      <c r="V57" s="9">
        <v>0.000426</v>
      </c>
      <c r="W57" s="9">
        <v>0.000243</v>
      </c>
      <c r="X57" s="9">
        <v>0.000192</v>
      </c>
      <c r="Y57" s="9">
        <v>0.000446</v>
      </c>
      <c r="Z57" s="9">
        <v>0.00021</v>
      </c>
      <c r="AA57" s="9">
        <v>0.000225</v>
      </c>
      <c r="AB57" s="9">
        <v>0.000227</v>
      </c>
      <c r="AC57" s="9">
        <v>0.000282</v>
      </c>
      <c r="AD57" s="9">
        <v>5.1E-05</v>
      </c>
      <c r="AE57" s="9">
        <v>0.000296</v>
      </c>
      <c r="AF57" s="9">
        <v>0.00029</v>
      </c>
      <c r="AG57" s="9">
        <v>0.000319</v>
      </c>
      <c r="AH57" s="9">
        <v>0.000338</v>
      </c>
      <c r="AI57" s="9">
        <v>0.000547</v>
      </c>
      <c r="AJ57" s="9">
        <v>0.000299</v>
      </c>
      <c r="AK57" s="9">
        <v>0.000723</v>
      </c>
      <c r="AL57" s="9">
        <v>0.000224</v>
      </c>
      <c r="AM57" s="9">
        <v>0</v>
      </c>
      <c r="AN57" s="9">
        <v>9.6E-05</v>
      </c>
      <c r="AO57" s="9">
        <v>0.000261</v>
      </c>
      <c r="AP57" s="9">
        <v>0.000403</v>
      </c>
      <c r="AQ57" s="9">
        <v>0.000392</v>
      </c>
      <c r="AR57" s="9">
        <v>0.000354</v>
      </c>
      <c r="AS57" s="9">
        <v>0.000239</v>
      </c>
      <c r="AT57" s="9">
        <v>0.003515</v>
      </c>
      <c r="AU57" s="9">
        <v>0.00902</v>
      </c>
      <c r="AV57" s="9">
        <v>0.00031</v>
      </c>
      <c r="AW57" s="9">
        <v>0.011156</v>
      </c>
      <c r="AX57" s="9">
        <v>0.003301</v>
      </c>
      <c r="AY57" s="9">
        <v>0.000699</v>
      </c>
      <c r="AZ57" s="9">
        <v>0.01096</v>
      </c>
      <c r="BA57" s="9">
        <v>0.000385</v>
      </c>
      <c r="BB57" s="9">
        <v>0.0018</v>
      </c>
      <c r="BC57" s="9">
        <v>0.00252</v>
      </c>
      <c r="BD57" s="9">
        <v>0.00128</v>
      </c>
      <c r="BE57" s="9">
        <v>1.154022</v>
      </c>
      <c r="BF57" s="9">
        <v>0.000563</v>
      </c>
      <c r="BG57" s="9">
        <v>0.000346</v>
      </c>
      <c r="BH57" s="9">
        <v>0.000359</v>
      </c>
      <c r="BI57" s="9">
        <v>0.000376</v>
      </c>
      <c r="BJ57" s="9">
        <v>8.2E-05</v>
      </c>
      <c r="BK57" s="9">
        <v>0.00023</v>
      </c>
      <c r="BL57" s="9">
        <v>0.000208</v>
      </c>
      <c r="BM57" s="9">
        <v>0.000148</v>
      </c>
      <c r="BN57" s="9">
        <v>0.002236</v>
      </c>
      <c r="BO57" s="9">
        <v>0.000134</v>
      </c>
      <c r="BP57" s="9">
        <v>8E-05</v>
      </c>
      <c r="BQ57" s="9">
        <v>4.9E-05</v>
      </c>
      <c r="BR57" s="9">
        <v>0.000195</v>
      </c>
      <c r="BS57" s="9">
        <v>0.000183</v>
      </c>
      <c r="BT57" s="9">
        <v>0.000836</v>
      </c>
      <c r="BU57" s="9">
        <v>0.000326</v>
      </c>
      <c r="BV57" s="9">
        <v>0.000208</v>
      </c>
      <c r="BW57" s="9">
        <v>0.000628</v>
      </c>
      <c r="BX57" s="9">
        <v>0.000275</v>
      </c>
      <c r="BY57" s="9">
        <v>0.000105</v>
      </c>
      <c r="BZ57" s="9">
        <v>0.000359</v>
      </c>
      <c r="CA57" s="9">
        <v>0.000819</v>
      </c>
      <c r="CB57" s="9">
        <v>9.6E-05</v>
      </c>
      <c r="CC57" s="9">
        <v>0.000232</v>
      </c>
      <c r="CD57" s="9">
        <v>0.007276</v>
      </c>
      <c r="CE57" s="9">
        <v>0.003498</v>
      </c>
      <c r="CF57" s="9">
        <v>0.00022</v>
      </c>
      <c r="CG57" s="9">
        <v>0.000467</v>
      </c>
      <c r="CH57" s="9">
        <v>0.000398</v>
      </c>
      <c r="CI57" s="9">
        <v>0.001565</v>
      </c>
      <c r="CJ57" s="9">
        <v>0.000401</v>
      </c>
      <c r="CK57" s="9">
        <v>0.001099</v>
      </c>
      <c r="CL57" s="9">
        <v>0.000313</v>
      </c>
      <c r="CM57" s="9">
        <v>0.000343</v>
      </c>
      <c r="CN57" s="9">
        <v>0.000698</v>
      </c>
      <c r="CO57" s="9">
        <v>0.001378</v>
      </c>
      <c r="CP57" s="9">
        <v>0.000325</v>
      </c>
      <c r="CQ57" s="9">
        <v>1.239674</v>
      </c>
      <c r="CR57" s="9">
        <v>0.61531</v>
      </c>
    </row>
    <row r="58" spans="2:96" ht="12">
      <c r="B58" s="2" t="s">
        <v>55</v>
      </c>
      <c r="C58" t="s">
        <v>164</v>
      </c>
      <c r="D58" s="9">
        <v>0.000935</v>
      </c>
      <c r="E58" s="9">
        <v>0.001349</v>
      </c>
      <c r="F58" s="9">
        <v>0.002818</v>
      </c>
      <c r="G58" s="9">
        <v>0.004355</v>
      </c>
      <c r="H58" s="9">
        <v>0.002883</v>
      </c>
      <c r="I58" s="9">
        <v>0</v>
      </c>
      <c r="J58" s="9">
        <v>0.005523</v>
      </c>
      <c r="K58" s="9">
        <v>0</v>
      </c>
      <c r="L58" s="9">
        <v>0</v>
      </c>
      <c r="M58" s="9">
        <v>0.002385</v>
      </c>
      <c r="N58" s="9">
        <v>0.00393</v>
      </c>
      <c r="O58" s="9">
        <v>0.001951</v>
      </c>
      <c r="P58" s="9">
        <v>0.000522</v>
      </c>
      <c r="Q58" s="9">
        <v>0.008514</v>
      </c>
      <c r="R58" s="9">
        <v>0.025441</v>
      </c>
      <c r="S58" s="9">
        <v>0.006601</v>
      </c>
      <c r="T58" s="9">
        <v>0.009652</v>
      </c>
      <c r="U58" s="9">
        <v>0.002465</v>
      </c>
      <c r="V58" s="9">
        <v>0.002451</v>
      </c>
      <c r="W58" s="9">
        <v>0.00162</v>
      </c>
      <c r="X58" s="9">
        <v>0.00214</v>
      </c>
      <c r="Y58" s="9">
        <v>0.002817</v>
      </c>
      <c r="Z58" s="9">
        <v>0.002113</v>
      </c>
      <c r="AA58" s="9">
        <v>0.002375</v>
      </c>
      <c r="AB58" s="9">
        <v>0.002548</v>
      </c>
      <c r="AC58" s="9">
        <v>0.003307</v>
      </c>
      <c r="AD58" s="9">
        <v>0.000377</v>
      </c>
      <c r="AE58" s="9">
        <v>0.002321</v>
      </c>
      <c r="AF58" s="9">
        <v>0.002079</v>
      </c>
      <c r="AG58" s="9">
        <v>0.002992</v>
      </c>
      <c r="AH58" s="9">
        <v>0.018046</v>
      </c>
      <c r="AI58" s="9">
        <v>0.003587</v>
      </c>
      <c r="AJ58" s="9">
        <v>0.003011</v>
      </c>
      <c r="AK58" s="9">
        <v>0.012015</v>
      </c>
      <c r="AL58" s="9">
        <v>0.005723</v>
      </c>
      <c r="AM58" s="9">
        <v>0</v>
      </c>
      <c r="AN58" s="9">
        <v>0.000804</v>
      </c>
      <c r="AO58" s="9">
        <v>0.003383</v>
      </c>
      <c r="AP58" s="9">
        <v>0.002022</v>
      </c>
      <c r="AQ58" s="9">
        <v>0.003192</v>
      </c>
      <c r="AR58" s="9">
        <v>0.002349</v>
      </c>
      <c r="AS58" s="9">
        <v>0.002178</v>
      </c>
      <c r="AT58" s="9">
        <v>0.003381</v>
      </c>
      <c r="AU58" s="9">
        <v>0.002518</v>
      </c>
      <c r="AV58" s="9">
        <v>0.001929</v>
      </c>
      <c r="AW58" s="9">
        <v>0.002971</v>
      </c>
      <c r="AX58" s="9">
        <v>0.003404</v>
      </c>
      <c r="AY58" s="9">
        <v>0.004264</v>
      </c>
      <c r="AZ58" s="9">
        <v>0.002989</v>
      </c>
      <c r="BA58" s="9">
        <v>0.003456</v>
      </c>
      <c r="BB58" s="9">
        <v>0.004118</v>
      </c>
      <c r="BC58" s="9">
        <v>0.003177</v>
      </c>
      <c r="BD58" s="9">
        <v>0.003392</v>
      </c>
      <c r="BE58" s="9">
        <v>0.007194</v>
      </c>
      <c r="BF58" s="9">
        <v>1.089945</v>
      </c>
      <c r="BG58" s="9">
        <v>0.005908</v>
      </c>
      <c r="BH58" s="9">
        <v>0.018274</v>
      </c>
      <c r="BI58" s="9">
        <v>0.009638</v>
      </c>
      <c r="BJ58" s="9">
        <v>0.001427</v>
      </c>
      <c r="BK58" s="9">
        <v>0.003412</v>
      </c>
      <c r="BL58" s="9">
        <v>0.001888</v>
      </c>
      <c r="BM58" s="9">
        <v>0.003118</v>
      </c>
      <c r="BN58" s="9">
        <v>0.002982</v>
      </c>
      <c r="BO58" s="9">
        <v>0.001906</v>
      </c>
      <c r="BP58" s="9">
        <v>0.001125</v>
      </c>
      <c r="BQ58" s="9">
        <v>0.001399</v>
      </c>
      <c r="BR58" s="9">
        <v>0.002125</v>
      </c>
      <c r="BS58" s="9">
        <v>0.001319</v>
      </c>
      <c r="BT58" s="9">
        <v>0.003009</v>
      </c>
      <c r="BU58" s="9">
        <v>0.002045</v>
      </c>
      <c r="BV58" s="9">
        <v>0.002703</v>
      </c>
      <c r="BW58" s="9">
        <v>0.002398</v>
      </c>
      <c r="BX58" s="9">
        <v>0.002591</v>
      </c>
      <c r="BY58" s="9">
        <v>0.002397</v>
      </c>
      <c r="BZ58" s="9">
        <v>0.009466</v>
      </c>
      <c r="CA58" s="9">
        <v>0.015853</v>
      </c>
      <c r="CB58" s="9">
        <v>0.005233</v>
      </c>
      <c r="CC58" s="9">
        <v>0.01596</v>
      </c>
      <c r="CD58" s="9">
        <v>0.002317</v>
      </c>
      <c r="CE58" s="9">
        <v>0.004985</v>
      </c>
      <c r="CF58" s="9">
        <v>0.007987</v>
      </c>
      <c r="CG58" s="9">
        <v>0.006109</v>
      </c>
      <c r="CH58" s="9">
        <v>0.009407</v>
      </c>
      <c r="CI58" s="9">
        <v>0.004188</v>
      </c>
      <c r="CJ58" s="9">
        <v>0.006486</v>
      </c>
      <c r="CK58" s="9">
        <v>0.008084</v>
      </c>
      <c r="CL58" s="9">
        <v>0.00237</v>
      </c>
      <c r="CM58" s="9">
        <v>0.005029</v>
      </c>
      <c r="CN58" s="9">
        <v>0.008334</v>
      </c>
      <c r="CO58" s="9">
        <v>0.127906</v>
      </c>
      <c r="CP58" s="9">
        <v>0.013316</v>
      </c>
      <c r="CQ58" s="9">
        <v>1.618209</v>
      </c>
      <c r="CR58" s="9">
        <v>0.803195</v>
      </c>
    </row>
    <row r="59" spans="2:96" ht="12">
      <c r="B59" s="2" t="s">
        <v>56</v>
      </c>
      <c r="C59" t="s">
        <v>165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1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v>0</v>
      </c>
      <c r="CN59" s="9">
        <v>0</v>
      </c>
      <c r="CO59" s="9">
        <v>0</v>
      </c>
      <c r="CP59" s="9">
        <v>0</v>
      </c>
      <c r="CQ59" s="9">
        <v>1</v>
      </c>
      <c r="CR59" s="9">
        <v>0.496348</v>
      </c>
    </row>
    <row r="60" spans="2:96" ht="12">
      <c r="B60" s="2" t="s">
        <v>57</v>
      </c>
      <c r="C60" t="s">
        <v>166</v>
      </c>
      <c r="D60" s="9">
        <v>0.005646</v>
      </c>
      <c r="E60" s="9">
        <v>0.009516</v>
      </c>
      <c r="F60" s="9">
        <v>0.00657</v>
      </c>
      <c r="G60" s="9">
        <v>0.01098</v>
      </c>
      <c r="H60" s="9">
        <v>0.005755</v>
      </c>
      <c r="I60" s="9">
        <v>0</v>
      </c>
      <c r="J60" s="9">
        <v>0.008459</v>
      </c>
      <c r="K60" s="9">
        <v>0</v>
      </c>
      <c r="L60" s="9">
        <v>0</v>
      </c>
      <c r="M60" s="9">
        <v>0.008784</v>
      </c>
      <c r="N60" s="9">
        <v>0.006539</v>
      </c>
      <c r="O60" s="9">
        <v>0.011463</v>
      </c>
      <c r="P60" s="9">
        <v>0.002057</v>
      </c>
      <c r="Q60" s="9">
        <v>0.013203</v>
      </c>
      <c r="R60" s="9">
        <v>0.010448</v>
      </c>
      <c r="S60" s="9">
        <v>0.009242</v>
      </c>
      <c r="T60" s="9">
        <v>0.010358</v>
      </c>
      <c r="U60" s="9">
        <v>0.019003</v>
      </c>
      <c r="V60" s="9">
        <v>0.014525</v>
      </c>
      <c r="W60" s="9">
        <v>0.007069</v>
      </c>
      <c r="X60" s="9">
        <v>0.022864</v>
      </c>
      <c r="Y60" s="9">
        <v>0.016895</v>
      </c>
      <c r="Z60" s="9">
        <v>0.036476</v>
      </c>
      <c r="AA60" s="9">
        <v>0.030033</v>
      </c>
      <c r="AB60" s="9">
        <v>0.027671</v>
      </c>
      <c r="AC60" s="9">
        <v>0.013523</v>
      </c>
      <c r="AD60" s="9">
        <v>0.000883</v>
      </c>
      <c r="AE60" s="9">
        <v>0.018719</v>
      </c>
      <c r="AF60" s="9">
        <v>0.016038</v>
      </c>
      <c r="AG60" s="9">
        <v>0.015295</v>
      </c>
      <c r="AH60" s="9">
        <v>0.00742</v>
      </c>
      <c r="AI60" s="9">
        <v>0.009083</v>
      </c>
      <c r="AJ60" s="9">
        <v>0.025483</v>
      </c>
      <c r="AK60" s="9">
        <v>0.00681</v>
      </c>
      <c r="AL60" s="9">
        <v>0.024427</v>
      </c>
      <c r="AM60" s="9">
        <v>0</v>
      </c>
      <c r="AN60" s="9">
        <v>0.00927</v>
      </c>
      <c r="AO60" s="9">
        <v>0.011023</v>
      </c>
      <c r="AP60" s="9">
        <v>0.025127</v>
      </c>
      <c r="AQ60" s="9">
        <v>0.01875</v>
      </c>
      <c r="AR60" s="9">
        <v>0.017398</v>
      </c>
      <c r="AS60" s="9">
        <v>0.009747</v>
      </c>
      <c r="AT60" s="9">
        <v>0.008011</v>
      </c>
      <c r="AU60" s="9">
        <v>0.008672</v>
      </c>
      <c r="AV60" s="9">
        <v>0.007172</v>
      </c>
      <c r="AW60" s="9">
        <v>0.007212</v>
      </c>
      <c r="AX60" s="9">
        <v>0.009288</v>
      </c>
      <c r="AY60" s="9">
        <v>0.010192</v>
      </c>
      <c r="AZ60" s="9">
        <v>0.010427</v>
      </c>
      <c r="BA60" s="9">
        <v>0.013887</v>
      </c>
      <c r="BB60" s="9">
        <v>0.009605</v>
      </c>
      <c r="BC60" s="9">
        <v>0.012156</v>
      </c>
      <c r="BD60" s="9">
        <v>0.01277</v>
      </c>
      <c r="BE60" s="9">
        <v>0.011542</v>
      </c>
      <c r="BF60" s="9">
        <v>0.00915</v>
      </c>
      <c r="BG60" s="9">
        <v>0.010042</v>
      </c>
      <c r="BH60" s="9">
        <v>1.010244</v>
      </c>
      <c r="BI60" s="9">
        <v>0.011225</v>
      </c>
      <c r="BJ60" s="9">
        <v>0.024653</v>
      </c>
      <c r="BK60" s="9">
        <v>0.031709</v>
      </c>
      <c r="BL60" s="9">
        <v>0.04134</v>
      </c>
      <c r="BM60" s="9">
        <v>0.00797</v>
      </c>
      <c r="BN60" s="9">
        <v>0.009149</v>
      </c>
      <c r="BO60" s="9">
        <v>0.006339</v>
      </c>
      <c r="BP60" s="9">
        <v>0.010399</v>
      </c>
      <c r="BQ60" s="9">
        <v>0.05325</v>
      </c>
      <c r="BR60" s="9">
        <v>0.036725</v>
      </c>
      <c r="BS60" s="9">
        <v>0.005999</v>
      </c>
      <c r="BT60" s="9">
        <v>0.008698</v>
      </c>
      <c r="BU60" s="9">
        <v>0.010707</v>
      </c>
      <c r="BV60" s="9">
        <v>0.005565</v>
      </c>
      <c r="BW60" s="9">
        <v>0.026713</v>
      </c>
      <c r="BX60" s="9">
        <v>0.025268</v>
      </c>
      <c r="BY60" s="9">
        <v>0.003216</v>
      </c>
      <c r="BZ60" s="9">
        <v>0.01293</v>
      </c>
      <c r="CA60" s="9">
        <v>0.021968</v>
      </c>
      <c r="CB60" s="9">
        <v>0.014698</v>
      </c>
      <c r="CC60" s="9">
        <v>0.012822</v>
      </c>
      <c r="CD60" s="9">
        <v>0.008485</v>
      </c>
      <c r="CE60" s="9">
        <v>0.015682</v>
      </c>
      <c r="CF60" s="9">
        <v>0.005085</v>
      </c>
      <c r="CG60" s="9">
        <v>0.006253</v>
      </c>
      <c r="CH60" s="9">
        <v>0.005676</v>
      </c>
      <c r="CI60" s="9">
        <v>0.007964</v>
      </c>
      <c r="CJ60" s="9">
        <v>0.004424</v>
      </c>
      <c r="CK60" s="9">
        <v>0.01726</v>
      </c>
      <c r="CL60" s="9">
        <v>0.007419</v>
      </c>
      <c r="CM60" s="9">
        <v>0.009289</v>
      </c>
      <c r="CN60" s="9">
        <v>0.009443</v>
      </c>
      <c r="CO60" s="9">
        <v>0.012668</v>
      </c>
      <c r="CP60" s="9">
        <v>0.008915</v>
      </c>
      <c r="CQ60" s="9">
        <v>2.172829</v>
      </c>
      <c r="CR60" s="9">
        <v>1.07848</v>
      </c>
    </row>
    <row r="61" spans="2:96" ht="12">
      <c r="B61" s="2" t="s">
        <v>58</v>
      </c>
      <c r="C61" t="s">
        <v>167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1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9">
        <v>0</v>
      </c>
      <c r="CO61" s="9">
        <v>0</v>
      </c>
      <c r="CP61" s="9">
        <v>0</v>
      </c>
      <c r="CQ61" s="9">
        <v>1</v>
      </c>
      <c r="CR61" s="9">
        <v>0.496348</v>
      </c>
    </row>
    <row r="62" spans="2:96" ht="12">
      <c r="B62" s="2" t="s">
        <v>59</v>
      </c>
      <c r="C62" t="s">
        <v>168</v>
      </c>
      <c r="D62" s="9">
        <v>0.010363</v>
      </c>
      <c r="E62" s="9">
        <v>0.015261</v>
      </c>
      <c r="F62" s="9">
        <v>0.040303</v>
      </c>
      <c r="G62" s="9">
        <v>0.010696</v>
      </c>
      <c r="H62" s="9">
        <v>0.036011</v>
      </c>
      <c r="I62" s="9">
        <v>0</v>
      </c>
      <c r="J62" s="9">
        <v>0.03262</v>
      </c>
      <c r="K62" s="9">
        <v>0</v>
      </c>
      <c r="L62" s="9">
        <v>0</v>
      </c>
      <c r="M62" s="9">
        <v>0.024463</v>
      </c>
      <c r="N62" s="9">
        <v>0.01329</v>
      </c>
      <c r="O62" s="9">
        <v>0.025097</v>
      </c>
      <c r="P62" s="9">
        <v>0.008198</v>
      </c>
      <c r="Q62" s="9">
        <v>0.042468</v>
      </c>
      <c r="R62" s="9">
        <v>0.028684</v>
      </c>
      <c r="S62" s="9">
        <v>0.019232</v>
      </c>
      <c r="T62" s="9">
        <v>0.020538</v>
      </c>
      <c r="U62" s="9">
        <v>0.073032</v>
      </c>
      <c r="V62" s="9">
        <v>0.041734</v>
      </c>
      <c r="W62" s="9">
        <v>0.024213</v>
      </c>
      <c r="X62" s="9">
        <v>0.089443</v>
      </c>
      <c r="Y62" s="9">
        <v>0.20496</v>
      </c>
      <c r="Z62" s="9">
        <v>0.060659</v>
      </c>
      <c r="AA62" s="9">
        <v>0.054575</v>
      </c>
      <c r="AB62" s="9">
        <v>0.067824</v>
      </c>
      <c r="AC62" s="9">
        <v>0.039705</v>
      </c>
      <c r="AD62" s="9">
        <v>0.008943</v>
      </c>
      <c r="AE62" s="9">
        <v>0.029845</v>
      </c>
      <c r="AF62" s="9">
        <v>0.044781</v>
      </c>
      <c r="AG62" s="9">
        <v>0.053043</v>
      </c>
      <c r="AH62" s="9">
        <v>0.026875</v>
      </c>
      <c r="AI62" s="9">
        <v>0.042295</v>
      </c>
      <c r="AJ62" s="9">
        <v>0.040899</v>
      </c>
      <c r="AK62" s="9">
        <v>0.043254</v>
      </c>
      <c r="AL62" s="9">
        <v>0.055878</v>
      </c>
      <c r="AM62" s="9">
        <v>0</v>
      </c>
      <c r="AN62" s="9">
        <v>0.036059</v>
      </c>
      <c r="AO62" s="9">
        <v>0.041175</v>
      </c>
      <c r="AP62" s="9">
        <v>0.055872</v>
      </c>
      <c r="AQ62" s="9">
        <v>0.058522</v>
      </c>
      <c r="AR62" s="9">
        <v>0.02967</v>
      </c>
      <c r="AS62" s="9">
        <v>0.037741</v>
      </c>
      <c r="AT62" s="9">
        <v>0.026912</v>
      </c>
      <c r="AU62" s="9">
        <v>0.025243</v>
      </c>
      <c r="AV62" s="9">
        <v>0.02891</v>
      </c>
      <c r="AW62" s="9">
        <v>0.024917</v>
      </c>
      <c r="AX62" s="9">
        <v>0.026544</v>
      </c>
      <c r="AY62" s="9">
        <v>0.030034</v>
      </c>
      <c r="AZ62" s="9">
        <v>0.030111</v>
      </c>
      <c r="BA62" s="9">
        <v>0.038184</v>
      </c>
      <c r="BB62" s="9">
        <v>0.033771</v>
      </c>
      <c r="BC62" s="9">
        <v>0.027186</v>
      </c>
      <c r="BD62" s="9">
        <v>0.027683</v>
      </c>
      <c r="BE62" s="9">
        <v>0.02642</v>
      </c>
      <c r="BF62" s="9">
        <v>0.026682</v>
      </c>
      <c r="BG62" s="9">
        <v>0.01676</v>
      </c>
      <c r="BH62" s="9">
        <v>0.02785</v>
      </c>
      <c r="BI62" s="9">
        <v>0.021659</v>
      </c>
      <c r="BJ62" s="9">
        <v>1.004313</v>
      </c>
      <c r="BK62" s="9">
        <v>0.023995</v>
      </c>
      <c r="BL62" s="9">
        <v>0.06834</v>
      </c>
      <c r="BM62" s="9">
        <v>0.035137</v>
      </c>
      <c r="BN62" s="9">
        <v>0.017401</v>
      </c>
      <c r="BO62" s="9">
        <v>0.006987</v>
      </c>
      <c r="BP62" s="9">
        <v>0.015723</v>
      </c>
      <c r="BQ62" s="9">
        <v>0.002961</v>
      </c>
      <c r="BR62" s="9">
        <v>0.057806</v>
      </c>
      <c r="BS62" s="9">
        <v>0.009702</v>
      </c>
      <c r="BT62" s="9">
        <v>0.017542</v>
      </c>
      <c r="BU62" s="9">
        <v>0.008711</v>
      </c>
      <c r="BV62" s="9">
        <v>0.010216</v>
      </c>
      <c r="BW62" s="9">
        <v>0.057681</v>
      </c>
      <c r="BX62" s="9">
        <v>0.024332</v>
      </c>
      <c r="BY62" s="9">
        <v>0.01407</v>
      </c>
      <c r="BZ62" s="9">
        <v>0.020451</v>
      </c>
      <c r="CA62" s="9">
        <v>0.019098</v>
      </c>
      <c r="CB62" s="9">
        <v>0.012719</v>
      </c>
      <c r="CC62" s="9">
        <v>0.041314</v>
      </c>
      <c r="CD62" s="9">
        <v>0.03335</v>
      </c>
      <c r="CE62" s="9">
        <v>0.022421</v>
      </c>
      <c r="CF62" s="9">
        <v>0.010483</v>
      </c>
      <c r="CG62" s="9">
        <v>0.016955</v>
      </c>
      <c r="CH62" s="9">
        <v>0.008769</v>
      </c>
      <c r="CI62" s="9">
        <v>0.023278</v>
      </c>
      <c r="CJ62" s="9">
        <v>0.007101</v>
      </c>
      <c r="CK62" s="9">
        <v>0.028112</v>
      </c>
      <c r="CL62" s="9">
        <v>0.024204</v>
      </c>
      <c r="CM62" s="9">
        <v>0.029532</v>
      </c>
      <c r="CN62" s="9">
        <v>0.019119</v>
      </c>
      <c r="CO62" s="9">
        <v>0.036895</v>
      </c>
      <c r="CP62" s="9">
        <v>0.034913</v>
      </c>
      <c r="CQ62" s="9">
        <v>3.790718</v>
      </c>
      <c r="CR62" s="9">
        <v>1.881517</v>
      </c>
    </row>
    <row r="63" spans="2:96" ht="12">
      <c r="B63" s="2" t="s">
        <v>60</v>
      </c>
      <c r="C63" t="s">
        <v>169</v>
      </c>
      <c r="D63" s="9">
        <v>0.00038</v>
      </c>
      <c r="E63" s="9">
        <v>0.000731</v>
      </c>
      <c r="F63" s="9">
        <v>0.00066</v>
      </c>
      <c r="G63" s="9">
        <v>0.00049</v>
      </c>
      <c r="H63" s="9">
        <v>0.000471</v>
      </c>
      <c r="I63" s="9">
        <v>0</v>
      </c>
      <c r="J63" s="9">
        <v>0.000513</v>
      </c>
      <c r="K63" s="9">
        <v>0</v>
      </c>
      <c r="L63" s="9">
        <v>0</v>
      </c>
      <c r="M63" s="9">
        <v>0.002779</v>
      </c>
      <c r="N63" s="9">
        <v>0.002134</v>
      </c>
      <c r="O63" s="9">
        <v>0.001565</v>
      </c>
      <c r="P63" s="9">
        <v>0.000312</v>
      </c>
      <c r="Q63" s="9">
        <v>0.004435</v>
      </c>
      <c r="R63" s="9">
        <v>0.001903</v>
      </c>
      <c r="S63" s="9">
        <v>0.000599</v>
      </c>
      <c r="T63" s="9">
        <v>0.001417</v>
      </c>
      <c r="U63" s="9">
        <v>0.003465</v>
      </c>
      <c r="V63" s="9">
        <v>0.002138</v>
      </c>
      <c r="W63" s="9">
        <v>0.003667</v>
      </c>
      <c r="X63" s="9">
        <v>0.000953</v>
      </c>
      <c r="Y63" s="9">
        <v>0.002552</v>
      </c>
      <c r="Z63" s="9">
        <v>0.01119</v>
      </c>
      <c r="AA63" s="9">
        <v>0.006197</v>
      </c>
      <c r="AB63" s="9">
        <v>0.003157</v>
      </c>
      <c r="AC63" s="9">
        <v>0.00338</v>
      </c>
      <c r="AD63" s="9">
        <v>0.000104</v>
      </c>
      <c r="AE63" s="9">
        <v>0.000558</v>
      </c>
      <c r="AF63" s="9">
        <v>0.003497</v>
      </c>
      <c r="AG63" s="9">
        <v>0.004142</v>
      </c>
      <c r="AH63" s="9">
        <v>0.001309</v>
      </c>
      <c r="AI63" s="9">
        <v>0.018506</v>
      </c>
      <c r="AJ63" s="9">
        <v>0.000762</v>
      </c>
      <c r="AK63" s="9">
        <v>0.004603</v>
      </c>
      <c r="AL63" s="9">
        <v>0.00143</v>
      </c>
      <c r="AM63" s="9">
        <v>0</v>
      </c>
      <c r="AN63" s="9">
        <v>0.002083</v>
      </c>
      <c r="AO63" s="9">
        <v>0.001866</v>
      </c>
      <c r="AP63" s="9">
        <v>0.001555</v>
      </c>
      <c r="AQ63" s="9">
        <v>0.002576</v>
      </c>
      <c r="AR63" s="9">
        <v>0.001489</v>
      </c>
      <c r="AS63" s="9">
        <v>0.001838</v>
      </c>
      <c r="AT63" s="9">
        <v>0.001526</v>
      </c>
      <c r="AU63" s="9">
        <v>0.001293</v>
      </c>
      <c r="AV63" s="9">
        <v>0.001073</v>
      </c>
      <c r="AW63" s="9">
        <v>0.001622</v>
      </c>
      <c r="AX63" s="9">
        <v>0.001748</v>
      </c>
      <c r="AY63" s="9">
        <v>0.002031</v>
      </c>
      <c r="AZ63" s="9">
        <v>0.001491</v>
      </c>
      <c r="BA63" s="9">
        <v>0.003017</v>
      </c>
      <c r="BB63" s="9">
        <v>0.002365</v>
      </c>
      <c r="BC63" s="9">
        <v>0.001279</v>
      </c>
      <c r="BD63" s="9">
        <v>0.00158</v>
      </c>
      <c r="BE63" s="9">
        <v>0.002031</v>
      </c>
      <c r="BF63" s="9">
        <v>0.001543</v>
      </c>
      <c r="BG63" s="9">
        <v>0.001467</v>
      </c>
      <c r="BH63" s="9">
        <v>0.00153</v>
      </c>
      <c r="BI63" s="9">
        <v>0.000883</v>
      </c>
      <c r="BJ63" s="9">
        <v>0.000288</v>
      </c>
      <c r="BK63" s="9">
        <v>1.014844</v>
      </c>
      <c r="BL63" s="9">
        <v>0.00115</v>
      </c>
      <c r="BM63" s="9">
        <v>0.002294</v>
      </c>
      <c r="BN63" s="9">
        <v>0.000885</v>
      </c>
      <c r="BO63" s="9">
        <v>0.000964</v>
      </c>
      <c r="BP63" s="9">
        <v>0.00138</v>
      </c>
      <c r="BQ63" s="9">
        <v>0.000232</v>
      </c>
      <c r="BR63" s="9">
        <v>0.000948</v>
      </c>
      <c r="BS63" s="9">
        <v>0.000736</v>
      </c>
      <c r="BT63" s="9">
        <v>0.001144</v>
      </c>
      <c r="BU63" s="9">
        <v>0.001651</v>
      </c>
      <c r="BV63" s="9">
        <v>0.000642</v>
      </c>
      <c r="BW63" s="9">
        <v>0.000924</v>
      </c>
      <c r="BX63" s="9">
        <v>0.00156</v>
      </c>
      <c r="BY63" s="9">
        <v>0.000921</v>
      </c>
      <c r="BZ63" s="9">
        <v>0.000933</v>
      </c>
      <c r="CA63" s="9">
        <v>0.001003</v>
      </c>
      <c r="CB63" s="9">
        <v>0.001844</v>
      </c>
      <c r="CC63" s="9">
        <v>0.001891</v>
      </c>
      <c r="CD63" s="9">
        <v>0.003251</v>
      </c>
      <c r="CE63" s="9">
        <v>0.003087</v>
      </c>
      <c r="CF63" s="9">
        <v>0.001722</v>
      </c>
      <c r="CG63" s="9">
        <v>0.001343</v>
      </c>
      <c r="CH63" s="9">
        <v>0.000519</v>
      </c>
      <c r="CI63" s="9">
        <v>0.001574</v>
      </c>
      <c r="CJ63" s="9">
        <v>0.000938</v>
      </c>
      <c r="CK63" s="9">
        <v>0.001061</v>
      </c>
      <c r="CL63" s="9">
        <v>0.007923</v>
      </c>
      <c r="CM63" s="9">
        <v>0.005749</v>
      </c>
      <c r="CN63" s="9">
        <v>0.004559</v>
      </c>
      <c r="CO63" s="9">
        <v>0.002069</v>
      </c>
      <c r="CP63" s="9">
        <v>0.002593</v>
      </c>
      <c r="CQ63" s="9">
        <v>1.200508</v>
      </c>
      <c r="CR63" s="9">
        <v>0.59587</v>
      </c>
    </row>
    <row r="64" spans="2:96" ht="12">
      <c r="B64" s="2" t="s">
        <v>61</v>
      </c>
      <c r="C64" t="s">
        <v>170</v>
      </c>
      <c r="D64" s="9">
        <v>0.000643</v>
      </c>
      <c r="E64" s="9">
        <v>0.003497</v>
      </c>
      <c r="F64" s="9">
        <v>0.002269</v>
      </c>
      <c r="G64" s="9">
        <v>0.001424</v>
      </c>
      <c r="H64" s="9">
        <v>0.001724</v>
      </c>
      <c r="I64" s="9">
        <v>0</v>
      </c>
      <c r="J64" s="9">
        <v>0.002215</v>
      </c>
      <c r="K64" s="9">
        <v>0</v>
      </c>
      <c r="L64" s="9">
        <v>0</v>
      </c>
      <c r="M64" s="9">
        <v>0.004376</v>
      </c>
      <c r="N64" s="9">
        <v>0.003108</v>
      </c>
      <c r="O64" s="9">
        <v>0.00345</v>
      </c>
      <c r="P64" s="9">
        <v>0.000614</v>
      </c>
      <c r="Q64" s="9">
        <v>0.003906</v>
      </c>
      <c r="R64" s="9">
        <v>0.00258</v>
      </c>
      <c r="S64" s="9">
        <v>0.001565</v>
      </c>
      <c r="T64" s="9">
        <v>0.001984</v>
      </c>
      <c r="U64" s="9">
        <v>0.004399</v>
      </c>
      <c r="V64" s="9">
        <v>0.002589</v>
      </c>
      <c r="W64" s="9">
        <v>0.00129</v>
      </c>
      <c r="X64" s="9">
        <v>0.001533</v>
      </c>
      <c r="Y64" s="9">
        <v>0.004551</v>
      </c>
      <c r="Z64" s="9">
        <v>0.001154</v>
      </c>
      <c r="AA64" s="9">
        <v>0.003589</v>
      </c>
      <c r="AB64" s="9">
        <v>0.002361</v>
      </c>
      <c r="AC64" s="9">
        <v>0.003658</v>
      </c>
      <c r="AD64" s="9">
        <v>0.000177</v>
      </c>
      <c r="AE64" s="9">
        <v>0.00142</v>
      </c>
      <c r="AF64" s="9">
        <v>0.002232</v>
      </c>
      <c r="AG64" s="9">
        <v>0.002008</v>
      </c>
      <c r="AH64" s="9">
        <v>0.002179</v>
      </c>
      <c r="AI64" s="9">
        <v>0.00238</v>
      </c>
      <c r="AJ64" s="9">
        <v>0.003045</v>
      </c>
      <c r="AK64" s="9">
        <v>0.002574</v>
      </c>
      <c r="AL64" s="9">
        <v>0.002027</v>
      </c>
      <c r="AM64" s="9">
        <v>0</v>
      </c>
      <c r="AN64" s="9">
        <v>0.001227</v>
      </c>
      <c r="AO64" s="9">
        <v>0.00156</v>
      </c>
      <c r="AP64" s="9">
        <v>0.001894</v>
      </c>
      <c r="AQ64" s="9">
        <v>0.001942</v>
      </c>
      <c r="AR64" s="9">
        <v>0.002193</v>
      </c>
      <c r="AS64" s="9">
        <v>0.001609</v>
      </c>
      <c r="AT64" s="9">
        <v>0.001652</v>
      </c>
      <c r="AU64" s="9">
        <v>0.001623</v>
      </c>
      <c r="AV64" s="9">
        <v>0.001499</v>
      </c>
      <c r="AW64" s="9">
        <v>0.001904</v>
      </c>
      <c r="AX64" s="9">
        <v>0.002216</v>
      </c>
      <c r="AY64" s="9">
        <v>0.002183</v>
      </c>
      <c r="AZ64" s="9">
        <v>0.001898</v>
      </c>
      <c r="BA64" s="9">
        <v>0.002163</v>
      </c>
      <c r="BB64" s="9">
        <v>0.002181</v>
      </c>
      <c r="BC64" s="9">
        <v>0.002205</v>
      </c>
      <c r="BD64" s="9">
        <v>0.001687</v>
      </c>
      <c r="BE64" s="9">
        <v>0.002767</v>
      </c>
      <c r="BF64" s="9">
        <v>0.002204</v>
      </c>
      <c r="BG64" s="9">
        <v>0.002318</v>
      </c>
      <c r="BH64" s="9">
        <v>0.002373</v>
      </c>
      <c r="BI64" s="9">
        <v>0.001693</v>
      </c>
      <c r="BJ64" s="9">
        <v>0.001393</v>
      </c>
      <c r="BK64" s="9">
        <v>0.003009</v>
      </c>
      <c r="BL64" s="9">
        <v>1.002223</v>
      </c>
      <c r="BM64" s="9">
        <v>0.008302</v>
      </c>
      <c r="BN64" s="9">
        <v>0.001676</v>
      </c>
      <c r="BO64" s="9">
        <v>0.001036</v>
      </c>
      <c r="BP64" s="9">
        <v>0.002991</v>
      </c>
      <c r="BQ64" s="9">
        <v>0.000362</v>
      </c>
      <c r="BR64" s="9">
        <v>0.004901</v>
      </c>
      <c r="BS64" s="9">
        <v>0.001989</v>
      </c>
      <c r="BT64" s="9">
        <v>0.002383</v>
      </c>
      <c r="BU64" s="9">
        <v>0.001869</v>
      </c>
      <c r="BV64" s="9">
        <v>0.001087</v>
      </c>
      <c r="BW64" s="9">
        <v>0.003564</v>
      </c>
      <c r="BX64" s="9">
        <v>0.003955</v>
      </c>
      <c r="BY64" s="9">
        <v>0.001441</v>
      </c>
      <c r="BZ64" s="9">
        <v>0.002135</v>
      </c>
      <c r="CA64" s="9">
        <v>0.003518</v>
      </c>
      <c r="CB64" s="9">
        <v>0.006979</v>
      </c>
      <c r="CC64" s="9">
        <v>0.005305</v>
      </c>
      <c r="CD64" s="9">
        <v>0.00546</v>
      </c>
      <c r="CE64" s="9">
        <v>0.007817</v>
      </c>
      <c r="CF64" s="9">
        <v>0.003025</v>
      </c>
      <c r="CG64" s="9">
        <v>0.001798</v>
      </c>
      <c r="CH64" s="9">
        <v>0.001071</v>
      </c>
      <c r="CI64" s="9">
        <v>0.003086</v>
      </c>
      <c r="CJ64" s="9">
        <v>0.001005</v>
      </c>
      <c r="CK64" s="9">
        <v>0.005394</v>
      </c>
      <c r="CL64" s="9">
        <v>0.007908</v>
      </c>
      <c r="CM64" s="9">
        <v>0.009418</v>
      </c>
      <c r="CN64" s="9">
        <v>0.008733</v>
      </c>
      <c r="CO64" s="9">
        <v>0.002595</v>
      </c>
      <c r="CP64" s="9">
        <v>0.003696</v>
      </c>
      <c r="CQ64" s="9">
        <v>1.240635</v>
      </c>
      <c r="CR64" s="9">
        <v>0.615787</v>
      </c>
    </row>
    <row r="65" spans="2:96" ht="12">
      <c r="B65" s="2" t="s">
        <v>62</v>
      </c>
      <c r="C65" t="s">
        <v>171</v>
      </c>
      <c r="D65" s="9">
        <v>0.001104</v>
      </c>
      <c r="E65" s="9">
        <v>0.000944</v>
      </c>
      <c r="F65" s="9">
        <v>0.00191</v>
      </c>
      <c r="G65" s="9">
        <v>0.000604</v>
      </c>
      <c r="H65" s="9">
        <v>0.000586</v>
      </c>
      <c r="I65" s="9">
        <v>0</v>
      </c>
      <c r="J65" s="9">
        <v>0.001605</v>
      </c>
      <c r="K65" s="9">
        <v>0</v>
      </c>
      <c r="L65" s="9">
        <v>0</v>
      </c>
      <c r="M65" s="9">
        <v>0.00116</v>
      </c>
      <c r="N65" s="9">
        <v>0.000657</v>
      </c>
      <c r="O65" s="9">
        <v>0.001272</v>
      </c>
      <c r="P65" s="9">
        <v>0.000657</v>
      </c>
      <c r="Q65" s="9">
        <v>0.006245</v>
      </c>
      <c r="R65" s="9">
        <v>0.003176</v>
      </c>
      <c r="S65" s="9">
        <v>0.001144</v>
      </c>
      <c r="T65" s="9">
        <v>0.001304</v>
      </c>
      <c r="U65" s="9">
        <v>0.003713</v>
      </c>
      <c r="V65" s="9">
        <v>0.002207</v>
      </c>
      <c r="W65" s="9">
        <v>0.00224</v>
      </c>
      <c r="X65" s="9">
        <v>0.01846</v>
      </c>
      <c r="Y65" s="9">
        <v>0.010842</v>
      </c>
      <c r="Z65" s="9">
        <v>0.001413</v>
      </c>
      <c r="AA65" s="9">
        <v>0.00347</v>
      </c>
      <c r="AB65" s="9">
        <v>0.003955</v>
      </c>
      <c r="AC65" s="9">
        <v>0.003359</v>
      </c>
      <c r="AD65" s="9">
        <v>0.00022</v>
      </c>
      <c r="AE65" s="9">
        <v>0.001003</v>
      </c>
      <c r="AF65" s="9">
        <v>0.001741</v>
      </c>
      <c r="AG65" s="9">
        <v>0.00209</v>
      </c>
      <c r="AH65" s="9">
        <v>0.001179</v>
      </c>
      <c r="AI65" s="9">
        <v>0.001696</v>
      </c>
      <c r="AJ65" s="9">
        <v>0.003813</v>
      </c>
      <c r="AK65" s="9">
        <v>0.001164</v>
      </c>
      <c r="AL65" s="9">
        <v>0.006325</v>
      </c>
      <c r="AM65" s="9">
        <v>0</v>
      </c>
      <c r="AN65" s="9">
        <v>0.00078</v>
      </c>
      <c r="AO65" s="9">
        <v>0.001214</v>
      </c>
      <c r="AP65" s="9">
        <v>0.00101</v>
      </c>
      <c r="AQ65" s="9">
        <v>0.001073</v>
      </c>
      <c r="AR65" s="9">
        <v>0.001138</v>
      </c>
      <c r="AS65" s="9">
        <v>0.001229</v>
      </c>
      <c r="AT65" s="9">
        <v>0.003038</v>
      </c>
      <c r="AU65" s="9">
        <v>0.00232</v>
      </c>
      <c r="AV65" s="9">
        <v>0.002852</v>
      </c>
      <c r="AW65" s="9">
        <v>0.002202</v>
      </c>
      <c r="AX65" s="9">
        <v>0.002768</v>
      </c>
      <c r="AY65" s="9">
        <v>0.002177</v>
      </c>
      <c r="AZ65" s="9">
        <v>0.00536</v>
      </c>
      <c r="BA65" s="9">
        <v>0.002178</v>
      </c>
      <c r="BB65" s="9">
        <v>0.001977</v>
      </c>
      <c r="BC65" s="9">
        <v>0.001984</v>
      </c>
      <c r="BD65" s="9">
        <v>0.001767</v>
      </c>
      <c r="BE65" s="9">
        <v>0.001566</v>
      </c>
      <c r="BF65" s="9">
        <v>0.00172</v>
      </c>
      <c r="BG65" s="9">
        <v>0.001168</v>
      </c>
      <c r="BH65" s="9">
        <v>0.001196</v>
      </c>
      <c r="BI65" s="9">
        <v>0.002596</v>
      </c>
      <c r="BJ65" s="9">
        <v>0.00206</v>
      </c>
      <c r="BK65" s="9">
        <v>0.009903</v>
      </c>
      <c r="BL65" s="9">
        <v>0.001608</v>
      </c>
      <c r="BM65" s="9">
        <v>1.000708</v>
      </c>
      <c r="BN65" s="9">
        <v>0.00158</v>
      </c>
      <c r="BO65" s="9">
        <v>0.001357</v>
      </c>
      <c r="BP65" s="9">
        <v>0.000372</v>
      </c>
      <c r="BQ65" s="9">
        <v>0.000312</v>
      </c>
      <c r="BR65" s="9">
        <v>0.013365</v>
      </c>
      <c r="BS65" s="9">
        <v>0.001376</v>
      </c>
      <c r="BT65" s="9">
        <v>0.001206</v>
      </c>
      <c r="BU65" s="9">
        <v>0.001873</v>
      </c>
      <c r="BV65" s="9">
        <v>0.001133</v>
      </c>
      <c r="BW65" s="9">
        <v>0.003008</v>
      </c>
      <c r="BX65" s="9">
        <v>0.002467</v>
      </c>
      <c r="BY65" s="9">
        <v>0.001287</v>
      </c>
      <c r="BZ65" s="9">
        <v>0.003347</v>
      </c>
      <c r="CA65" s="9">
        <v>0.015323</v>
      </c>
      <c r="CB65" s="9">
        <v>0.002225</v>
      </c>
      <c r="CC65" s="9">
        <v>0.002221</v>
      </c>
      <c r="CD65" s="9">
        <v>0.004964</v>
      </c>
      <c r="CE65" s="9">
        <v>0.003215</v>
      </c>
      <c r="CF65" s="9">
        <v>0.00082</v>
      </c>
      <c r="CG65" s="9">
        <v>0.001717</v>
      </c>
      <c r="CH65" s="9">
        <v>0.000803</v>
      </c>
      <c r="CI65" s="9">
        <v>0.001403</v>
      </c>
      <c r="CJ65" s="9">
        <v>0.000657</v>
      </c>
      <c r="CK65" s="9">
        <v>0.00518</v>
      </c>
      <c r="CL65" s="9">
        <v>0.007877</v>
      </c>
      <c r="CM65" s="9">
        <v>0.026967</v>
      </c>
      <c r="CN65" s="9">
        <v>0.007264</v>
      </c>
      <c r="CO65" s="9">
        <v>0.002395</v>
      </c>
      <c r="CP65" s="9">
        <v>0.007696</v>
      </c>
      <c r="CQ65" s="9">
        <v>1.272255</v>
      </c>
      <c r="CR65" s="9">
        <v>0.631482</v>
      </c>
    </row>
    <row r="66" spans="2:96" ht="12">
      <c r="B66" s="2" t="s">
        <v>63</v>
      </c>
      <c r="C66" t="s">
        <v>172</v>
      </c>
      <c r="D66" s="9">
        <v>0.049829</v>
      </c>
      <c r="E66" s="9">
        <v>0.081375</v>
      </c>
      <c r="F66" s="9">
        <v>0.069909</v>
      </c>
      <c r="G66" s="9">
        <v>0.05671</v>
      </c>
      <c r="H66" s="9">
        <v>0.056423</v>
      </c>
      <c r="I66" s="9">
        <v>0</v>
      </c>
      <c r="J66" s="9">
        <v>0.05308</v>
      </c>
      <c r="K66" s="9">
        <v>0</v>
      </c>
      <c r="L66" s="9">
        <v>0</v>
      </c>
      <c r="M66" s="9">
        <v>0.118691</v>
      </c>
      <c r="N66" s="9">
        <v>0.044504</v>
      </c>
      <c r="O66" s="9">
        <v>0.145696</v>
      </c>
      <c r="P66" s="9">
        <v>0.017641</v>
      </c>
      <c r="Q66" s="9">
        <v>0.10961</v>
      </c>
      <c r="R66" s="9">
        <v>0.166082</v>
      </c>
      <c r="S66" s="9">
        <v>0.112045</v>
      </c>
      <c r="T66" s="9">
        <v>0.106966</v>
      </c>
      <c r="U66" s="9">
        <v>0.224591</v>
      </c>
      <c r="V66" s="9">
        <v>0.132723</v>
      </c>
      <c r="W66" s="9">
        <v>0.073061</v>
      </c>
      <c r="X66" s="9">
        <v>0.040666</v>
      </c>
      <c r="Y66" s="9">
        <v>0.056126</v>
      </c>
      <c r="Z66" s="9">
        <v>0.062689</v>
      </c>
      <c r="AA66" s="9">
        <v>0.070481</v>
      </c>
      <c r="AB66" s="9">
        <v>0.073259</v>
      </c>
      <c r="AC66" s="9">
        <v>0.065631</v>
      </c>
      <c r="AD66" s="9">
        <v>0.014176</v>
      </c>
      <c r="AE66" s="9">
        <v>0.108271</v>
      </c>
      <c r="AF66" s="9">
        <v>0.066869</v>
      </c>
      <c r="AG66" s="9">
        <v>0.093345</v>
      </c>
      <c r="AH66" s="9">
        <v>0.12715</v>
      </c>
      <c r="AI66" s="9">
        <v>0.089846</v>
      </c>
      <c r="AJ66" s="9">
        <v>0.076972</v>
      </c>
      <c r="AK66" s="9">
        <v>0.084449</v>
      </c>
      <c r="AL66" s="9">
        <v>0.064796</v>
      </c>
      <c r="AM66" s="9">
        <v>0</v>
      </c>
      <c r="AN66" s="9">
        <v>0.033068</v>
      </c>
      <c r="AO66" s="9">
        <v>0.089198</v>
      </c>
      <c r="AP66" s="9">
        <v>0.158246</v>
      </c>
      <c r="AQ66" s="9">
        <v>0.144062</v>
      </c>
      <c r="AR66" s="9">
        <v>0.081203</v>
      </c>
      <c r="AS66" s="9">
        <v>0.064084</v>
      </c>
      <c r="AT66" s="9">
        <v>0.083817</v>
      </c>
      <c r="AU66" s="9">
        <v>0.080185</v>
      </c>
      <c r="AV66" s="9">
        <v>0.066901</v>
      </c>
      <c r="AW66" s="9">
        <v>0.153737</v>
      </c>
      <c r="AX66" s="9">
        <v>0.106711</v>
      </c>
      <c r="AY66" s="9">
        <v>0.089106</v>
      </c>
      <c r="AZ66" s="9">
        <v>0.091115</v>
      </c>
      <c r="BA66" s="9">
        <v>0.108691</v>
      </c>
      <c r="BB66" s="9">
        <v>0.12518</v>
      </c>
      <c r="BC66" s="9">
        <v>0.10076</v>
      </c>
      <c r="BD66" s="9">
        <v>0.088245</v>
      </c>
      <c r="BE66" s="9">
        <v>0.080369</v>
      </c>
      <c r="BF66" s="9">
        <v>0.11893</v>
      </c>
      <c r="BG66" s="9">
        <v>0.089609</v>
      </c>
      <c r="BH66" s="9">
        <v>0.11035</v>
      </c>
      <c r="BI66" s="9">
        <v>0.086662</v>
      </c>
      <c r="BJ66" s="9">
        <v>0.012024</v>
      </c>
      <c r="BK66" s="9">
        <v>0.039876</v>
      </c>
      <c r="BL66" s="9">
        <v>0.022637</v>
      </c>
      <c r="BM66" s="9">
        <v>0.03263</v>
      </c>
      <c r="BN66" s="9">
        <v>1.027382</v>
      </c>
      <c r="BO66" s="9">
        <v>0.014341</v>
      </c>
      <c r="BP66" s="9">
        <v>0.007323</v>
      </c>
      <c r="BQ66" s="9">
        <v>0.010019</v>
      </c>
      <c r="BR66" s="9">
        <v>0.021534</v>
      </c>
      <c r="BS66" s="9">
        <v>0.035758</v>
      </c>
      <c r="BT66" s="9">
        <v>0.15929</v>
      </c>
      <c r="BU66" s="9">
        <v>0.047962</v>
      </c>
      <c r="BV66" s="9">
        <v>0.02242</v>
      </c>
      <c r="BW66" s="9">
        <v>0.024225</v>
      </c>
      <c r="BX66" s="9">
        <v>0.041676</v>
      </c>
      <c r="BY66" s="9">
        <v>0.011135</v>
      </c>
      <c r="BZ66" s="9">
        <v>0.023843</v>
      </c>
      <c r="CA66" s="9">
        <v>0.026707</v>
      </c>
      <c r="CB66" s="9">
        <v>0.02021</v>
      </c>
      <c r="CC66" s="9">
        <v>0.051632</v>
      </c>
      <c r="CD66" s="9">
        <v>0.087056</v>
      </c>
      <c r="CE66" s="9">
        <v>0.048179</v>
      </c>
      <c r="CF66" s="9">
        <v>0.052947</v>
      </c>
      <c r="CG66" s="9">
        <v>0.03361</v>
      </c>
      <c r="CH66" s="9">
        <v>0.027889</v>
      </c>
      <c r="CI66" s="9">
        <v>0.097</v>
      </c>
      <c r="CJ66" s="9">
        <v>0.01839</v>
      </c>
      <c r="CK66" s="9">
        <v>0.029927</v>
      </c>
      <c r="CL66" s="9">
        <v>0.100747</v>
      </c>
      <c r="CM66" s="9">
        <v>0.080625</v>
      </c>
      <c r="CN66" s="9">
        <v>0.031422</v>
      </c>
      <c r="CO66" s="9">
        <v>0.28155</v>
      </c>
      <c r="CP66" s="9">
        <v>0.081696</v>
      </c>
      <c r="CQ66" s="9">
        <v>7.487551</v>
      </c>
      <c r="CR66" s="9">
        <v>3.716434</v>
      </c>
    </row>
    <row r="67" spans="2:96" ht="12">
      <c r="B67" s="2" t="s">
        <v>64</v>
      </c>
      <c r="C67" t="s">
        <v>173</v>
      </c>
      <c r="D67" s="9">
        <v>0.059303</v>
      </c>
      <c r="E67" s="9">
        <v>0.089785</v>
      </c>
      <c r="F67" s="9">
        <v>0.063076</v>
      </c>
      <c r="G67" s="9">
        <v>0.047216</v>
      </c>
      <c r="H67" s="9">
        <v>0.051438</v>
      </c>
      <c r="I67" s="9">
        <v>0</v>
      </c>
      <c r="J67" s="9">
        <v>0.080291</v>
      </c>
      <c r="K67" s="9">
        <v>0</v>
      </c>
      <c r="L67" s="9">
        <v>0</v>
      </c>
      <c r="M67" s="9">
        <v>0.048137</v>
      </c>
      <c r="N67" s="9">
        <v>0.028445</v>
      </c>
      <c r="O67" s="9">
        <v>0.064669</v>
      </c>
      <c r="P67" s="9">
        <v>0.019303</v>
      </c>
      <c r="Q67" s="9">
        <v>0.078877</v>
      </c>
      <c r="R67" s="9">
        <v>0.070089</v>
      </c>
      <c r="S67" s="9">
        <v>0.053525</v>
      </c>
      <c r="T67" s="9">
        <v>0.050917</v>
      </c>
      <c r="U67" s="9">
        <v>0.06404</v>
      </c>
      <c r="V67" s="9">
        <v>0.055269</v>
      </c>
      <c r="W67" s="9">
        <v>0.042104</v>
      </c>
      <c r="X67" s="9">
        <v>0.04221</v>
      </c>
      <c r="Y67" s="9">
        <v>0.063648</v>
      </c>
      <c r="Z67" s="9">
        <v>0.05457</v>
      </c>
      <c r="AA67" s="9">
        <v>0.056314</v>
      </c>
      <c r="AB67" s="9">
        <v>0.046723</v>
      </c>
      <c r="AC67" s="9">
        <v>0.046742</v>
      </c>
      <c r="AD67" s="9">
        <v>0.023586</v>
      </c>
      <c r="AE67" s="9">
        <v>0.037825</v>
      </c>
      <c r="AF67" s="9">
        <v>0.037252</v>
      </c>
      <c r="AG67" s="9">
        <v>0.060243</v>
      </c>
      <c r="AH67" s="9">
        <v>0.054339</v>
      </c>
      <c r="AI67" s="9">
        <v>0.058407</v>
      </c>
      <c r="AJ67" s="9">
        <v>0.073347</v>
      </c>
      <c r="AK67" s="9">
        <v>0.051726</v>
      </c>
      <c r="AL67" s="9">
        <v>0.058349</v>
      </c>
      <c r="AM67" s="9">
        <v>0</v>
      </c>
      <c r="AN67" s="9">
        <v>0.021905</v>
      </c>
      <c r="AO67" s="9">
        <v>0.033417</v>
      </c>
      <c r="AP67" s="9">
        <v>0.076913</v>
      </c>
      <c r="AQ67" s="9">
        <v>0.062598</v>
      </c>
      <c r="AR67" s="9">
        <v>0.051636</v>
      </c>
      <c r="AS67" s="9">
        <v>0.035144</v>
      </c>
      <c r="AT67" s="9">
        <v>0.04031</v>
      </c>
      <c r="AU67" s="9">
        <v>0.040869</v>
      </c>
      <c r="AV67" s="9">
        <v>0.047642</v>
      </c>
      <c r="AW67" s="9">
        <v>0.045909</v>
      </c>
      <c r="AX67" s="9">
        <v>0.040858</v>
      </c>
      <c r="AY67" s="9">
        <v>0.039994</v>
      </c>
      <c r="AZ67" s="9">
        <v>0.037379</v>
      </c>
      <c r="BA67" s="9">
        <v>0.042268</v>
      </c>
      <c r="BB67" s="9">
        <v>0.041958</v>
      </c>
      <c r="BC67" s="9">
        <v>0.04777</v>
      </c>
      <c r="BD67" s="9">
        <v>0.044839</v>
      </c>
      <c r="BE67" s="9">
        <v>0.050162</v>
      </c>
      <c r="BF67" s="9">
        <v>0.048267</v>
      </c>
      <c r="BG67" s="9">
        <v>0.044913</v>
      </c>
      <c r="BH67" s="9">
        <v>0.046086</v>
      </c>
      <c r="BI67" s="9">
        <v>0.049269</v>
      </c>
      <c r="BJ67" s="9">
        <v>0.044914</v>
      </c>
      <c r="BK67" s="9">
        <v>0.055068</v>
      </c>
      <c r="BL67" s="9">
        <v>0.022408</v>
      </c>
      <c r="BM67" s="9">
        <v>0.033808</v>
      </c>
      <c r="BN67" s="9">
        <v>0.064918</v>
      </c>
      <c r="BO67" s="9">
        <v>1.100731</v>
      </c>
      <c r="BP67" s="9">
        <v>0.041755</v>
      </c>
      <c r="BQ67" s="9">
        <v>0.092536</v>
      </c>
      <c r="BR67" s="9">
        <v>0.261861</v>
      </c>
      <c r="BS67" s="9">
        <v>0.043726</v>
      </c>
      <c r="BT67" s="9">
        <v>0.148392</v>
      </c>
      <c r="BU67" s="9">
        <v>0.116969</v>
      </c>
      <c r="BV67" s="9">
        <v>0.094969</v>
      </c>
      <c r="BW67" s="9">
        <v>0.054939</v>
      </c>
      <c r="BX67" s="9">
        <v>0.042433</v>
      </c>
      <c r="BY67" s="9">
        <v>0.021647</v>
      </c>
      <c r="BZ67" s="9">
        <v>0.037721</v>
      </c>
      <c r="CA67" s="9">
        <v>0.019614</v>
      </c>
      <c r="CB67" s="9">
        <v>0.011043</v>
      </c>
      <c r="CC67" s="9">
        <v>0.035329</v>
      </c>
      <c r="CD67" s="9">
        <v>0.035357</v>
      </c>
      <c r="CE67" s="9">
        <v>0.032711</v>
      </c>
      <c r="CF67" s="9">
        <v>0.044057</v>
      </c>
      <c r="CG67" s="9">
        <v>0.037204</v>
      </c>
      <c r="CH67" s="9">
        <v>0.124043</v>
      </c>
      <c r="CI67" s="9">
        <v>0.043416</v>
      </c>
      <c r="CJ67" s="9">
        <v>0.061594</v>
      </c>
      <c r="CK67" s="9">
        <v>0.047869</v>
      </c>
      <c r="CL67" s="9">
        <v>0.037849</v>
      </c>
      <c r="CM67" s="9">
        <v>0.080759</v>
      </c>
      <c r="CN67" s="9">
        <v>0.02421</v>
      </c>
      <c r="CO67" s="9">
        <v>0.056075</v>
      </c>
      <c r="CP67" s="9">
        <v>0.05449</v>
      </c>
      <c r="CQ67" s="9">
        <v>5.746287</v>
      </c>
      <c r="CR67" s="9">
        <v>2.85216</v>
      </c>
    </row>
    <row r="68" spans="2:96" ht="12">
      <c r="B68" s="2" t="s">
        <v>65</v>
      </c>
      <c r="C68" t="s">
        <v>174</v>
      </c>
      <c r="D68" s="9">
        <v>0.003296</v>
      </c>
      <c r="E68" s="9">
        <v>0.005952</v>
      </c>
      <c r="F68" s="9">
        <v>0.005796</v>
      </c>
      <c r="G68" s="9">
        <v>0.004197</v>
      </c>
      <c r="H68" s="9">
        <v>0.003925</v>
      </c>
      <c r="I68" s="9">
        <v>0</v>
      </c>
      <c r="J68" s="9">
        <v>0.007677</v>
      </c>
      <c r="K68" s="9">
        <v>0</v>
      </c>
      <c r="L68" s="9">
        <v>0</v>
      </c>
      <c r="M68" s="9">
        <v>0.008026</v>
      </c>
      <c r="N68" s="9">
        <v>0.006785</v>
      </c>
      <c r="O68" s="9">
        <v>0.009664</v>
      </c>
      <c r="P68" s="9">
        <v>0.001608</v>
      </c>
      <c r="Q68" s="9">
        <v>0.010186</v>
      </c>
      <c r="R68" s="9">
        <v>0.01019</v>
      </c>
      <c r="S68" s="9">
        <v>0.007749</v>
      </c>
      <c r="T68" s="9">
        <v>0.009219</v>
      </c>
      <c r="U68" s="9">
        <v>0.012928</v>
      </c>
      <c r="V68" s="9">
        <v>0.010579</v>
      </c>
      <c r="W68" s="9">
        <v>0.007551</v>
      </c>
      <c r="X68" s="9">
        <v>0.005598</v>
      </c>
      <c r="Y68" s="9">
        <v>0.01151</v>
      </c>
      <c r="Z68" s="9">
        <v>0.016156</v>
      </c>
      <c r="AA68" s="9">
        <v>0.013526</v>
      </c>
      <c r="AB68" s="9">
        <v>0.010917</v>
      </c>
      <c r="AC68" s="9">
        <v>0.013159</v>
      </c>
      <c r="AD68" s="9">
        <v>0.001499</v>
      </c>
      <c r="AE68" s="9">
        <v>0.008257</v>
      </c>
      <c r="AF68" s="9">
        <v>0.009724</v>
      </c>
      <c r="AG68" s="9">
        <v>0.012176</v>
      </c>
      <c r="AH68" s="9">
        <v>0.009107</v>
      </c>
      <c r="AI68" s="9">
        <v>0.009449</v>
      </c>
      <c r="AJ68" s="9">
        <v>0.012479</v>
      </c>
      <c r="AK68" s="9">
        <v>0.00896</v>
      </c>
      <c r="AL68" s="9">
        <v>0.009538</v>
      </c>
      <c r="AM68" s="9">
        <v>0</v>
      </c>
      <c r="AN68" s="9">
        <v>0.004226</v>
      </c>
      <c r="AO68" s="9">
        <v>0.00741</v>
      </c>
      <c r="AP68" s="9">
        <v>0.008901</v>
      </c>
      <c r="AQ68" s="9">
        <v>0.009107</v>
      </c>
      <c r="AR68" s="9">
        <v>0.008428</v>
      </c>
      <c r="AS68" s="9">
        <v>0.007417</v>
      </c>
      <c r="AT68" s="9">
        <v>0.008775</v>
      </c>
      <c r="AU68" s="9">
        <v>0.009073</v>
      </c>
      <c r="AV68" s="9">
        <v>0.008479</v>
      </c>
      <c r="AW68" s="9">
        <v>0.010716</v>
      </c>
      <c r="AX68" s="9">
        <v>0.011188</v>
      </c>
      <c r="AY68" s="9">
        <v>0.011682</v>
      </c>
      <c r="AZ68" s="9">
        <v>0.009074</v>
      </c>
      <c r="BA68" s="9">
        <v>0.010848</v>
      </c>
      <c r="BB68" s="9">
        <v>0.0098</v>
      </c>
      <c r="BC68" s="9">
        <v>0.011627</v>
      </c>
      <c r="BD68" s="9">
        <v>0.010855</v>
      </c>
      <c r="BE68" s="9">
        <v>0.010039</v>
      </c>
      <c r="BF68" s="9">
        <v>0.010528</v>
      </c>
      <c r="BG68" s="9">
        <v>0.007813</v>
      </c>
      <c r="BH68" s="9">
        <v>0.008466</v>
      </c>
      <c r="BI68" s="9">
        <v>0.007977</v>
      </c>
      <c r="BJ68" s="9">
        <v>0.007176</v>
      </c>
      <c r="BK68" s="9">
        <v>0.016739</v>
      </c>
      <c r="BL68" s="9">
        <v>0.004493</v>
      </c>
      <c r="BM68" s="9">
        <v>0.006766</v>
      </c>
      <c r="BN68" s="9">
        <v>0.025892</v>
      </c>
      <c r="BO68" s="9">
        <v>0.01665</v>
      </c>
      <c r="BP68" s="9">
        <v>1.01241</v>
      </c>
      <c r="BQ68" s="9">
        <v>0.005291</v>
      </c>
      <c r="BR68" s="9">
        <v>0.008754</v>
      </c>
      <c r="BS68" s="9">
        <v>0.006862</v>
      </c>
      <c r="BT68" s="9">
        <v>0.011597</v>
      </c>
      <c r="BU68" s="9">
        <v>0.006168</v>
      </c>
      <c r="BV68" s="9">
        <v>0.021836</v>
      </c>
      <c r="BW68" s="9">
        <v>0.059221</v>
      </c>
      <c r="BX68" s="9">
        <v>0.01711</v>
      </c>
      <c r="BY68" s="9">
        <v>0.006337</v>
      </c>
      <c r="BZ68" s="9">
        <v>0.009694</v>
      </c>
      <c r="CA68" s="9">
        <v>0.003599</v>
      </c>
      <c r="CB68" s="9">
        <v>0.002856</v>
      </c>
      <c r="CC68" s="9">
        <v>0.031333</v>
      </c>
      <c r="CD68" s="9">
        <v>0.008514</v>
      </c>
      <c r="CE68" s="9">
        <v>0.005114</v>
      </c>
      <c r="CF68" s="9">
        <v>0.016072</v>
      </c>
      <c r="CG68" s="9">
        <v>0.016739</v>
      </c>
      <c r="CH68" s="9">
        <v>0.009779</v>
      </c>
      <c r="CI68" s="9">
        <v>0.009049</v>
      </c>
      <c r="CJ68" s="9">
        <v>0.011936</v>
      </c>
      <c r="CK68" s="9">
        <v>0.013993</v>
      </c>
      <c r="CL68" s="9">
        <v>0.031238</v>
      </c>
      <c r="CM68" s="9">
        <v>0.016646</v>
      </c>
      <c r="CN68" s="9">
        <v>0.020634</v>
      </c>
      <c r="CO68" s="9">
        <v>0.013618</v>
      </c>
      <c r="CP68" s="9">
        <v>0.014589</v>
      </c>
      <c r="CQ68" s="9">
        <v>1.948518</v>
      </c>
      <c r="CR68" s="9">
        <v>0.967144</v>
      </c>
    </row>
    <row r="69" spans="2:96" ht="12">
      <c r="B69" s="2" t="s">
        <v>66</v>
      </c>
      <c r="C69" t="s">
        <v>175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1</v>
      </c>
      <c r="BR69" s="9">
        <v>0</v>
      </c>
      <c r="BS69" s="9">
        <v>0</v>
      </c>
      <c r="BT69" s="9">
        <v>0</v>
      </c>
      <c r="BU69" s="9">
        <v>0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v>0</v>
      </c>
      <c r="CN69" s="9">
        <v>0</v>
      </c>
      <c r="CO69" s="9">
        <v>0</v>
      </c>
      <c r="CP69" s="9">
        <v>0</v>
      </c>
      <c r="CQ69" s="9">
        <v>1</v>
      </c>
      <c r="CR69" s="9">
        <v>0.496348</v>
      </c>
    </row>
    <row r="70" spans="2:96" ht="12">
      <c r="B70" s="2" t="s">
        <v>67</v>
      </c>
      <c r="C70" t="s">
        <v>176</v>
      </c>
      <c r="D70" s="9">
        <v>0.001682</v>
      </c>
      <c r="E70" s="9">
        <v>0.003453</v>
      </c>
      <c r="F70" s="9">
        <v>0.002756</v>
      </c>
      <c r="G70" s="9">
        <v>0.004535</v>
      </c>
      <c r="H70" s="9">
        <v>0.002968</v>
      </c>
      <c r="I70" s="9">
        <v>0</v>
      </c>
      <c r="J70" s="9">
        <v>0.004533</v>
      </c>
      <c r="K70" s="9">
        <v>0</v>
      </c>
      <c r="L70" s="9">
        <v>0</v>
      </c>
      <c r="M70" s="9">
        <v>0.005341</v>
      </c>
      <c r="N70" s="9">
        <v>0.002602</v>
      </c>
      <c r="O70" s="9">
        <v>0.006356</v>
      </c>
      <c r="P70" s="9">
        <v>0.001607</v>
      </c>
      <c r="Q70" s="9">
        <v>0.006592</v>
      </c>
      <c r="R70" s="9">
        <v>0.007146</v>
      </c>
      <c r="S70" s="9">
        <v>0.004257</v>
      </c>
      <c r="T70" s="9">
        <v>0.004287</v>
      </c>
      <c r="U70" s="9">
        <v>0.006727</v>
      </c>
      <c r="V70" s="9">
        <v>0.006022</v>
      </c>
      <c r="W70" s="9">
        <v>0.006655</v>
      </c>
      <c r="X70" s="9">
        <v>0.002082</v>
      </c>
      <c r="Y70" s="9">
        <v>0.003779</v>
      </c>
      <c r="Z70" s="9">
        <v>0.002164</v>
      </c>
      <c r="AA70" s="9">
        <v>0.004648</v>
      </c>
      <c r="AB70" s="9">
        <v>0.00343</v>
      </c>
      <c r="AC70" s="9">
        <v>0.006803</v>
      </c>
      <c r="AD70" s="9">
        <v>0.000483</v>
      </c>
      <c r="AE70" s="9">
        <v>0.004142</v>
      </c>
      <c r="AF70" s="9">
        <v>0.005335</v>
      </c>
      <c r="AG70" s="9">
        <v>0.005075</v>
      </c>
      <c r="AH70" s="9">
        <v>0.004007</v>
      </c>
      <c r="AI70" s="9">
        <v>0.004293</v>
      </c>
      <c r="AJ70" s="9">
        <v>0.006338</v>
      </c>
      <c r="AK70" s="9">
        <v>0.004481</v>
      </c>
      <c r="AL70" s="9">
        <v>0.009948</v>
      </c>
      <c r="AM70" s="9">
        <v>0</v>
      </c>
      <c r="AN70" s="9">
        <v>0.001772</v>
      </c>
      <c r="AO70" s="9">
        <v>0.002747</v>
      </c>
      <c r="AP70" s="9">
        <v>0.003969</v>
      </c>
      <c r="AQ70" s="9">
        <v>0.004171</v>
      </c>
      <c r="AR70" s="9">
        <v>0.009046</v>
      </c>
      <c r="AS70" s="9">
        <v>0.003361</v>
      </c>
      <c r="AT70" s="9">
        <v>0.005148</v>
      </c>
      <c r="AU70" s="9">
        <v>0.004473</v>
      </c>
      <c r="AV70" s="9">
        <v>0.007096</v>
      </c>
      <c r="AW70" s="9">
        <v>0.006115</v>
      </c>
      <c r="AX70" s="9">
        <v>0.006058</v>
      </c>
      <c r="AY70" s="9">
        <v>0.007463</v>
      </c>
      <c r="AZ70" s="9">
        <v>0.004553</v>
      </c>
      <c r="BA70" s="9">
        <v>0.004351</v>
      </c>
      <c r="BB70" s="9">
        <v>0.004359</v>
      </c>
      <c r="BC70" s="9">
        <v>0.003945</v>
      </c>
      <c r="BD70" s="9">
        <v>0.004442</v>
      </c>
      <c r="BE70" s="9">
        <v>0.005653</v>
      </c>
      <c r="BF70" s="9">
        <v>0.005033</v>
      </c>
      <c r="BG70" s="9">
        <v>0.005248</v>
      </c>
      <c r="BH70" s="9">
        <v>0.005766</v>
      </c>
      <c r="BI70" s="9">
        <v>0.004501</v>
      </c>
      <c r="BJ70" s="9">
        <v>0.001473</v>
      </c>
      <c r="BK70" s="9">
        <v>0.005918</v>
      </c>
      <c r="BL70" s="9">
        <v>0.001729</v>
      </c>
      <c r="BM70" s="9">
        <v>0.011686</v>
      </c>
      <c r="BN70" s="9">
        <v>0.010242</v>
      </c>
      <c r="BO70" s="9">
        <v>0.011117</v>
      </c>
      <c r="BP70" s="9">
        <v>0.001464</v>
      </c>
      <c r="BQ70" s="9">
        <v>0.001427</v>
      </c>
      <c r="BR70" s="9">
        <v>1.004711</v>
      </c>
      <c r="BS70" s="9">
        <v>0.003133</v>
      </c>
      <c r="BT70" s="9">
        <v>0.005072</v>
      </c>
      <c r="BU70" s="9">
        <v>0.00347</v>
      </c>
      <c r="BV70" s="9">
        <v>0.002557</v>
      </c>
      <c r="BW70" s="9">
        <v>0.00425</v>
      </c>
      <c r="BX70" s="9">
        <v>0.003054</v>
      </c>
      <c r="BY70" s="9">
        <v>0.004552</v>
      </c>
      <c r="BZ70" s="9">
        <v>0.008172</v>
      </c>
      <c r="CA70" s="9">
        <v>0.008274</v>
      </c>
      <c r="CB70" s="9">
        <v>0.004215</v>
      </c>
      <c r="CC70" s="9">
        <v>0.004757</v>
      </c>
      <c r="CD70" s="9">
        <v>0.004945</v>
      </c>
      <c r="CE70" s="9">
        <v>0.002554</v>
      </c>
      <c r="CF70" s="9">
        <v>0.007459</v>
      </c>
      <c r="CG70" s="9">
        <v>0.005385</v>
      </c>
      <c r="CH70" s="9">
        <v>0.006467</v>
      </c>
      <c r="CI70" s="9">
        <v>0.003675</v>
      </c>
      <c r="CJ70" s="9">
        <v>0.002629</v>
      </c>
      <c r="CK70" s="9">
        <v>0.002973</v>
      </c>
      <c r="CL70" s="9">
        <v>0.003783</v>
      </c>
      <c r="CM70" s="9">
        <v>0.003965</v>
      </c>
      <c r="CN70" s="9">
        <v>0.002661</v>
      </c>
      <c r="CO70" s="9">
        <v>0.007557</v>
      </c>
      <c r="CP70" s="9">
        <v>0.004623</v>
      </c>
      <c r="CQ70" s="9">
        <v>1.413746</v>
      </c>
      <c r="CR70" s="9">
        <v>0.70171</v>
      </c>
    </row>
    <row r="71" spans="2:96" ht="12">
      <c r="B71" s="2" t="s">
        <v>68</v>
      </c>
      <c r="C71" t="s">
        <v>177</v>
      </c>
      <c r="D71" s="9">
        <v>0.017208</v>
      </c>
      <c r="E71" s="9">
        <v>0.060513</v>
      </c>
      <c r="F71" s="9">
        <v>0.017116</v>
      </c>
      <c r="G71" s="9">
        <v>0.059731</v>
      </c>
      <c r="H71" s="9">
        <v>0.036886</v>
      </c>
      <c r="I71" s="9">
        <v>0</v>
      </c>
      <c r="J71" s="9">
        <v>0.01401</v>
      </c>
      <c r="K71" s="9">
        <v>0</v>
      </c>
      <c r="L71" s="9">
        <v>0</v>
      </c>
      <c r="M71" s="9">
        <v>0.037516</v>
      </c>
      <c r="N71" s="9">
        <v>0.017316</v>
      </c>
      <c r="O71" s="9">
        <v>0.064113</v>
      </c>
      <c r="P71" s="9">
        <v>0.01321</v>
      </c>
      <c r="Q71" s="9">
        <v>0.027477</v>
      </c>
      <c r="R71" s="9">
        <v>0.024732</v>
      </c>
      <c r="S71" s="9">
        <v>0.041762</v>
      </c>
      <c r="T71" s="9">
        <v>0.034326</v>
      </c>
      <c r="U71" s="9">
        <v>0.051503</v>
      </c>
      <c r="V71" s="9">
        <v>0.050032</v>
      </c>
      <c r="W71" s="9">
        <v>0.022654</v>
      </c>
      <c r="X71" s="9">
        <v>0.025687</v>
      </c>
      <c r="Y71" s="9">
        <v>0.024962</v>
      </c>
      <c r="Z71" s="9">
        <v>0.058925</v>
      </c>
      <c r="AA71" s="9">
        <v>0.055234</v>
      </c>
      <c r="AB71" s="9">
        <v>0.038871</v>
      </c>
      <c r="AC71" s="9">
        <v>0.032419</v>
      </c>
      <c r="AD71" s="9">
        <v>0.000896</v>
      </c>
      <c r="AE71" s="9">
        <v>0.030281</v>
      </c>
      <c r="AF71" s="9">
        <v>0.027293</v>
      </c>
      <c r="AG71" s="9">
        <v>0.033354</v>
      </c>
      <c r="AH71" s="9">
        <v>0.029869</v>
      </c>
      <c r="AI71" s="9">
        <v>0.043992</v>
      </c>
      <c r="AJ71" s="9">
        <v>0.088357</v>
      </c>
      <c r="AK71" s="9">
        <v>0.028482</v>
      </c>
      <c r="AL71" s="9">
        <v>0.075142</v>
      </c>
      <c r="AM71" s="9">
        <v>0</v>
      </c>
      <c r="AN71" s="9">
        <v>0.0063</v>
      </c>
      <c r="AO71" s="9">
        <v>0.02803</v>
      </c>
      <c r="AP71" s="9">
        <v>0.028973</v>
      </c>
      <c r="AQ71" s="9">
        <v>0.027436</v>
      </c>
      <c r="AR71" s="9">
        <v>0.024458</v>
      </c>
      <c r="AS71" s="9">
        <v>0.021703</v>
      </c>
      <c r="AT71" s="9">
        <v>0.021024</v>
      </c>
      <c r="AU71" s="9">
        <v>0.019632</v>
      </c>
      <c r="AV71" s="9">
        <v>0.019476</v>
      </c>
      <c r="AW71" s="9">
        <v>0.023848</v>
      </c>
      <c r="AX71" s="9">
        <v>0.024373</v>
      </c>
      <c r="AY71" s="9">
        <v>0.025574</v>
      </c>
      <c r="AZ71" s="9">
        <v>0.022526</v>
      </c>
      <c r="BA71" s="9">
        <v>0.028956</v>
      </c>
      <c r="BB71" s="9">
        <v>0.025801</v>
      </c>
      <c r="BC71" s="9">
        <v>0.024752</v>
      </c>
      <c r="BD71" s="9">
        <v>0.019917</v>
      </c>
      <c r="BE71" s="9">
        <v>0.01986</v>
      </c>
      <c r="BF71" s="9">
        <v>0.029734</v>
      </c>
      <c r="BG71" s="9">
        <v>0.029234</v>
      </c>
      <c r="BH71" s="9">
        <v>0.031199</v>
      </c>
      <c r="BI71" s="9">
        <v>0.031154</v>
      </c>
      <c r="BJ71" s="9">
        <v>0.003766</v>
      </c>
      <c r="BK71" s="9">
        <v>0.012334</v>
      </c>
      <c r="BL71" s="9">
        <v>0.006942</v>
      </c>
      <c r="BM71" s="9">
        <v>0.031455</v>
      </c>
      <c r="BN71" s="9">
        <v>0.01039</v>
      </c>
      <c r="BO71" s="9">
        <v>0.008111</v>
      </c>
      <c r="BP71" s="9">
        <v>0.00267</v>
      </c>
      <c r="BQ71" s="9">
        <v>0.00314</v>
      </c>
      <c r="BR71" s="9">
        <v>0.007518</v>
      </c>
      <c r="BS71" s="9">
        <v>1.006664</v>
      </c>
      <c r="BT71" s="9">
        <v>0.015803</v>
      </c>
      <c r="BU71" s="9">
        <v>0.007964</v>
      </c>
      <c r="BV71" s="9">
        <v>0.00636</v>
      </c>
      <c r="BW71" s="9">
        <v>0.00854</v>
      </c>
      <c r="BX71" s="9">
        <v>0.015158</v>
      </c>
      <c r="BY71" s="9">
        <v>0.007894</v>
      </c>
      <c r="BZ71" s="9">
        <v>0.01292</v>
      </c>
      <c r="CA71" s="9">
        <v>0.015185</v>
      </c>
      <c r="CB71" s="9">
        <v>0.00601</v>
      </c>
      <c r="CC71" s="9">
        <v>0.011419</v>
      </c>
      <c r="CD71" s="9">
        <v>0.017411</v>
      </c>
      <c r="CE71" s="9">
        <v>0.009454</v>
      </c>
      <c r="CF71" s="9">
        <v>0.017182</v>
      </c>
      <c r="CG71" s="9">
        <v>0.010811</v>
      </c>
      <c r="CH71" s="9">
        <v>0.008515</v>
      </c>
      <c r="CI71" s="9">
        <v>0.018821</v>
      </c>
      <c r="CJ71" s="9">
        <v>0.007469</v>
      </c>
      <c r="CK71" s="9">
        <v>0.007734</v>
      </c>
      <c r="CL71" s="9">
        <v>0.021839</v>
      </c>
      <c r="CM71" s="9">
        <v>0.015679</v>
      </c>
      <c r="CN71" s="9">
        <v>0.008616</v>
      </c>
      <c r="CO71" s="9">
        <v>0.070081</v>
      </c>
      <c r="CP71" s="9">
        <v>0.023895</v>
      </c>
      <c r="CQ71" s="9">
        <v>3.155573</v>
      </c>
      <c r="CR71" s="9">
        <v>1.566264</v>
      </c>
    </row>
    <row r="72" spans="2:96" ht="12">
      <c r="B72" s="2" t="s">
        <v>69</v>
      </c>
      <c r="C72" t="s">
        <v>178</v>
      </c>
      <c r="D72" s="9">
        <v>0.023301</v>
      </c>
      <c r="E72" s="9">
        <v>0.023713</v>
      </c>
      <c r="F72" s="9">
        <v>0.028815</v>
      </c>
      <c r="G72" s="9">
        <v>0.043043</v>
      </c>
      <c r="H72" s="9">
        <v>0.018245</v>
      </c>
      <c r="I72" s="9">
        <v>0</v>
      </c>
      <c r="J72" s="9">
        <v>0.197184</v>
      </c>
      <c r="K72" s="9">
        <v>0</v>
      </c>
      <c r="L72" s="9">
        <v>0</v>
      </c>
      <c r="M72" s="9">
        <v>0.016067</v>
      </c>
      <c r="N72" s="9">
        <v>0.008492</v>
      </c>
      <c r="O72" s="9">
        <v>0.019043</v>
      </c>
      <c r="P72" s="9">
        <v>0.006117</v>
      </c>
      <c r="Q72" s="9">
        <v>0.016239</v>
      </c>
      <c r="R72" s="9">
        <v>0.013753</v>
      </c>
      <c r="S72" s="9">
        <v>0.034766</v>
      </c>
      <c r="T72" s="9">
        <v>0.016131</v>
      </c>
      <c r="U72" s="9">
        <v>0.015464</v>
      </c>
      <c r="V72" s="9">
        <v>0.011532</v>
      </c>
      <c r="W72" s="9">
        <v>0.009874</v>
      </c>
      <c r="X72" s="9">
        <v>0.014628</v>
      </c>
      <c r="Y72" s="9">
        <v>0.011232</v>
      </c>
      <c r="Z72" s="9">
        <v>0.007633</v>
      </c>
      <c r="AA72" s="9">
        <v>0.008447</v>
      </c>
      <c r="AB72" s="9">
        <v>0.008769</v>
      </c>
      <c r="AC72" s="9">
        <v>0.008897</v>
      </c>
      <c r="AD72" s="9">
        <v>0.000241</v>
      </c>
      <c r="AE72" s="9">
        <v>0.022225</v>
      </c>
      <c r="AF72" s="9">
        <v>0.006491</v>
      </c>
      <c r="AG72" s="9">
        <v>0.008663</v>
      </c>
      <c r="AH72" s="9">
        <v>0.017706</v>
      </c>
      <c r="AI72" s="9">
        <v>0.027557</v>
      </c>
      <c r="AJ72" s="9">
        <v>0.061598</v>
      </c>
      <c r="AK72" s="9">
        <v>0.016891</v>
      </c>
      <c r="AL72" s="9">
        <v>0.034304</v>
      </c>
      <c r="AM72" s="9">
        <v>0</v>
      </c>
      <c r="AN72" s="9">
        <v>0.005876</v>
      </c>
      <c r="AO72" s="9">
        <v>0.010165</v>
      </c>
      <c r="AP72" s="9">
        <v>0.011227000000000001</v>
      </c>
      <c r="AQ72" s="9">
        <v>0.010879</v>
      </c>
      <c r="AR72" s="9">
        <v>0.01344</v>
      </c>
      <c r="AS72" s="9">
        <v>0.012225</v>
      </c>
      <c r="AT72" s="9">
        <v>0.009143</v>
      </c>
      <c r="AU72" s="9">
        <v>0.009828</v>
      </c>
      <c r="AV72" s="9">
        <v>0.008997</v>
      </c>
      <c r="AW72" s="9">
        <v>0.012661</v>
      </c>
      <c r="AX72" s="9">
        <v>0.009323</v>
      </c>
      <c r="AY72" s="9">
        <v>0.009271</v>
      </c>
      <c r="AZ72" s="9">
        <v>0.008655</v>
      </c>
      <c r="BA72" s="9">
        <v>0.009557</v>
      </c>
      <c r="BB72" s="9">
        <v>0.008894</v>
      </c>
      <c r="BC72" s="9">
        <v>0.007938</v>
      </c>
      <c r="BD72" s="9">
        <v>0.007492</v>
      </c>
      <c r="BE72" s="9">
        <v>0.012746</v>
      </c>
      <c r="BF72" s="9">
        <v>0.034899</v>
      </c>
      <c r="BG72" s="9">
        <v>0.02799</v>
      </c>
      <c r="BH72" s="9">
        <v>0.031452</v>
      </c>
      <c r="BI72" s="9">
        <v>0.046187</v>
      </c>
      <c r="BJ72" s="9">
        <v>0.008046</v>
      </c>
      <c r="BK72" s="9">
        <v>0.013723</v>
      </c>
      <c r="BL72" s="9">
        <v>0.007744</v>
      </c>
      <c r="BM72" s="9">
        <v>0.030297</v>
      </c>
      <c r="BN72" s="9">
        <v>0.029498</v>
      </c>
      <c r="BO72" s="9">
        <v>0.004515</v>
      </c>
      <c r="BP72" s="9">
        <v>0.005451</v>
      </c>
      <c r="BQ72" s="9">
        <v>0.003639</v>
      </c>
      <c r="BR72" s="9">
        <v>0.006892</v>
      </c>
      <c r="BS72" s="9">
        <v>0.00515</v>
      </c>
      <c r="BT72" s="9">
        <v>1.008441</v>
      </c>
      <c r="BU72" s="9">
        <v>0.007027</v>
      </c>
      <c r="BV72" s="9">
        <v>0.004473</v>
      </c>
      <c r="BW72" s="9">
        <v>0.006591</v>
      </c>
      <c r="BX72" s="9">
        <v>0.007854</v>
      </c>
      <c r="BY72" s="9">
        <v>0.006966</v>
      </c>
      <c r="BZ72" s="9">
        <v>0.011169</v>
      </c>
      <c r="CA72" s="9">
        <v>0.018888</v>
      </c>
      <c r="CB72" s="9">
        <v>0.00755</v>
      </c>
      <c r="CC72" s="9">
        <v>0.011942</v>
      </c>
      <c r="CD72" s="9">
        <v>0.012808</v>
      </c>
      <c r="CE72" s="9">
        <v>0.011041</v>
      </c>
      <c r="CF72" s="9">
        <v>0.011069</v>
      </c>
      <c r="CG72" s="9">
        <v>0.012443</v>
      </c>
      <c r="CH72" s="9">
        <v>0.009407</v>
      </c>
      <c r="CI72" s="9">
        <v>0.008967</v>
      </c>
      <c r="CJ72" s="9">
        <v>0.009136</v>
      </c>
      <c r="CK72" s="9">
        <v>0.020792</v>
      </c>
      <c r="CL72" s="9">
        <v>0.009577</v>
      </c>
      <c r="CM72" s="9">
        <v>0.023324</v>
      </c>
      <c r="CN72" s="9">
        <v>0.021185</v>
      </c>
      <c r="CO72" s="9">
        <v>0.017394</v>
      </c>
      <c r="CP72" s="9">
        <v>0.019532</v>
      </c>
      <c r="CQ72" s="9">
        <v>2.468439</v>
      </c>
      <c r="CR72" s="9">
        <v>1.225206</v>
      </c>
    </row>
    <row r="73" spans="2:96" ht="12">
      <c r="B73" s="2" t="s">
        <v>70</v>
      </c>
      <c r="C73" t="s">
        <v>179</v>
      </c>
      <c r="D73" s="9">
        <v>0.003144</v>
      </c>
      <c r="E73" s="9">
        <v>0.009296</v>
      </c>
      <c r="F73" s="9">
        <v>0.002514</v>
      </c>
      <c r="G73" s="9">
        <v>0.00335</v>
      </c>
      <c r="H73" s="9">
        <v>0.00433</v>
      </c>
      <c r="I73" s="9">
        <v>0</v>
      </c>
      <c r="J73" s="9">
        <v>0.004856</v>
      </c>
      <c r="K73" s="9">
        <v>0</v>
      </c>
      <c r="L73" s="9">
        <v>0</v>
      </c>
      <c r="M73" s="9">
        <v>0.004233</v>
      </c>
      <c r="N73" s="9">
        <v>0.001908</v>
      </c>
      <c r="O73" s="9">
        <v>0.01954</v>
      </c>
      <c r="P73" s="9">
        <v>0.001289</v>
      </c>
      <c r="Q73" s="9">
        <v>0.003431</v>
      </c>
      <c r="R73" s="9">
        <v>0.002416</v>
      </c>
      <c r="S73" s="9">
        <v>0.011005</v>
      </c>
      <c r="T73" s="9">
        <v>0.005146</v>
      </c>
      <c r="U73" s="9">
        <v>0.007395</v>
      </c>
      <c r="V73" s="9">
        <v>0.005518</v>
      </c>
      <c r="W73" s="9">
        <v>0.002684</v>
      </c>
      <c r="X73" s="9">
        <v>0.00161</v>
      </c>
      <c r="Y73" s="9">
        <v>0.00418</v>
      </c>
      <c r="Z73" s="9">
        <v>0.001713</v>
      </c>
      <c r="AA73" s="9">
        <v>0.007325</v>
      </c>
      <c r="AB73" s="9">
        <v>0.005309</v>
      </c>
      <c r="AC73" s="9">
        <v>0.004029</v>
      </c>
      <c r="AD73" s="9">
        <v>0.007634</v>
      </c>
      <c r="AE73" s="9">
        <v>0.012975</v>
      </c>
      <c r="AF73" s="9">
        <v>0.00334</v>
      </c>
      <c r="AG73" s="9">
        <v>0.003756</v>
      </c>
      <c r="AH73" s="9">
        <v>0.003683</v>
      </c>
      <c r="AI73" s="9">
        <v>0.007783</v>
      </c>
      <c r="AJ73" s="9">
        <v>0.019083</v>
      </c>
      <c r="AK73" s="9">
        <v>0.00504</v>
      </c>
      <c r="AL73" s="9">
        <v>0.012356</v>
      </c>
      <c r="AM73" s="9">
        <v>0</v>
      </c>
      <c r="AN73" s="9">
        <v>0.002062</v>
      </c>
      <c r="AO73" s="9">
        <v>0.011723</v>
      </c>
      <c r="AP73" s="9">
        <v>0.028523</v>
      </c>
      <c r="AQ73" s="9">
        <v>0.017819</v>
      </c>
      <c r="AR73" s="9">
        <v>0.008999</v>
      </c>
      <c r="AS73" s="9">
        <v>0.00635</v>
      </c>
      <c r="AT73" s="9">
        <v>0.005527</v>
      </c>
      <c r="AU73" s="9">
        <v>0.004871</v>
      </c>
      <c r="AV73" s="9">
        <v>0.005824</v>
      </c>
      <c r="AW73" s="9">
        <v>0.003335</v>
      </c>
      <c r="AX73" s="9">
        <v>0.003548</v>
      </c>
      <c r="AY73" s="9">
        <v>0.003161</v>
      </c>
      <c r="AZ73" s="9">
        <v>0.005401</v>
      </c>
      <c r="BA73" s="9">
        <v>0.00696</v>
      </c>
      <c r="BB73" s="9">
        <v>0.006219</v>
      </c>
      <c r="BC73" s="9">
        <v>0.005521</v>
      </c>
      <c r="BD73" s="9">
        <v>0.005131</v>
      </c>
      <c r="BE73" s="9">
        <v>0.003049</v>
      </c>
      <c r="BF73" s="9">
        <v>0.004163</v>
      </c>
      <c r="BG73" s="9">
        <v>0.004826</v>
      </c>
      <c r="BH73" s="9">
        <v>0.005169</v>
      </c>
      <c r="BI73" s="9">
        <v>0.007096</v>
      </c>
      <c r="BJ73" s="9">
        <v>0.000971</v>
      </c>
      <c r="BK73" s="9">
        <v>0.007679</v>
      </c>
      <c r="BL73" s="9">
        <v>0.001324</v>
      </c>
      <c r="BM73" s="9">
        <v>0.002502</v>
      </c>
      <c r="BN73" s="9">
        <v>0.001299</v>
      </c>
      <c r="BO73" s="9">
        <v>0.000685</v>
      </c>
      <c r="BP73" s="9">
        <v>0.000416</v>
      </c>
      <c r="BQ73" s="9">
        <v>0.000486</v>
      </c>
      <c r="BR73" s="9">
        <v>0.00106</v>
      </c>
      <c r="BS73" s="9">
        <v>0.009195</v>
      </c>
      <c r="BT73" s="9">
        <v>0.019243</v>
      </c>
      <c r="BU73" s="9">
        <v>1.018438</v>
      </c>
      <c r="BV73" s="9">
        <v>0.002144</v>
      </c>
      <c r="BW73" s="9">
        <v>0.001101</v>
      </c>
      <c r="BX73" s="9">
        <v>0.00211</v>
      </c>
      <c r="BY73" s="9">
        <v>0.000743</v>
      </c>
      <c r="BZ73" s="9">
        <v>0.000924</v>
      </c>
      <c r="CA73" s="9">
        <v>0.001233</v>
      </c>
      <c r="CB73" s="9">
        <v>0.000832</v>
      </c>
      <c r="CC73" s="9">
        <v>0.001583</v>
      </c>
      <c r="CD73" s="9">
        <v>0.002046</v>
      </c>
      <c r="CE73" s="9">
        <v>0.001123</v>
      </c>
      <c r="CF73" s="9">
        <v>0.001462</v>
      </c>
      <c r="CG73" s="9">
        <v>0.001237</v>
      </c>
      <c r="CH73" s="9">
        <v>0.001005</v>
      </c>
      <c r="CI73" s="9">
        <v>0.003994</v>
      </c>
      <c r="CJ73" s="9">
        <v>0.000843</v>
      </c>
      <c r="CK73" s="9">
        <v>0.001264</v>
      </c>
      <c r="CL73" s="9">
        <v>0.001931</v>
      </c>
      <c r="CM73" s="9">
        <v>0.001842</v>
      </c>
      <c r="CN73" s="9">
        <v>0.00134</v>
      </c>
      <c r="CO73" s="9">
        <v>0.008657</v>
      </c>
      <c r="CP73" s="9">
        <v>0.003936</v>
      </c>
      <c r="CQ73" s="9">
        <v>1.451795</v>
      </c>
      <c r="CR73" s="9">
        <v>0.720596</v>
      </c>
    </row>
    <row r="74" spans="2:96" ht="12">
      <c r="B74" s="2" t="s">
        <v>71</v>
      </c>
      <c r="C74" t="s">
        <v>180</v>
      </c>
      <c r="D74" s="9">
        <v>0.001373</v>
      </c>
      <c r="E74" s="9">
        <v>0.001926</v>
      </c>
      <c r="F74" s="9">
        <v>0.016416</v>
      </c>
      <c r="G74" s="9">
        <v>0.003304</v>
      </c>
      <c r="H74" s="9">
        <v>0.001139</v>
      </c>
      <c r="I74" s="9">
        <v>0</v>
      </c>
      <c r="J74" s="9">
        <v>0.002094</v>
      </c>
      <c r="K74" s="9">
        <v>0</v>
      </c>
      <c r="L74" s="9">
        <v>0</v>
      </c>
      <c r="M74" s="9">
        <v>0.002655</v>
      </c>
      <c r="N74" s="9">
        <v>0.001502</v>
      </c>
      <c r="O74" s="9">
        <v>0.002356</v>
      </c>
      <c r="P74" s="9">
        <v>0.000533</v>
      </c>
      <c r="Q74" s="9">
        <v>0.00314</v>
      </c>
      <c r="R74" s="9">
        <v>0.004048</v>
      </c>
      <c r="S74" s="9">
        <v>0.002177</v>
      </c>
      <c r="T74" s="9">
        <v>0.002148</v>
      </c>
      <c r="U74" s="9">
        <v>0.002636</v>
      </c>
      <c r="V74" s="9">
        <v>0.002624</v>
      </c>
      <c r="W74" s="9">
        <v>0.006297</v>
      </c>
      <c r="X74" s="9">
        <v>0.001021</v>
      </c>
      <c r="Y74" s="9">
        <v>0.001935</v>
      </c>
      <c r="Z74" s="9">
        <v>0.001114</v>
      </c>
      <c r="AA74" s="9">
        <v>0.001689</v>
      </c>
      <c r="AB74" s="9">
        <v>0.001312</v>
      </c>
      <c r="AC74" s="9">
        <v>0.004184</v>
      </c>
      <c r="AD74" s="9">
        <v>0.000211</v>
      </c>
      <c r="AE74" s="9">
        <v>0.001758</v>
      </c>
      <c r="AF74" s="9">
        <v>0.002011</v>
      </c>
      <c r="AG74" s="9">
        <v>0.002185</v>
      </c>
      <c r="AH74" s="9">
        <v>0.002433</v>
      </c>
      <c r="AI74" s="9">
        <v>0.00185</v>
      </c>
      <c r="AJ74" s="9">
        <v>0.001776</v>
      </c>
      <c r="AK74" s="9">
        <v>0.001866</v>
      </c>
      <c r="AL74" s="9">
        <v>0.001714</v>
      </c>
      <c r="AM74" s="9">
        <v>0</v>
      </c>
      <c r="AN74" s="9">
        <v>0.000941</v>
      </c>
      <c r="AO74" s="9">
        <v>0.001333</v>
      </c>
      <c r="AP74" s="9">
        <v>0.001651</v>
      </c>
      <c r="AQ74" s="9">
        <v>0.001854</v>
      </c>
      <c r="AR74" s="9">
        <v>0.005979</v>
      </c>
      <c r="AS74" s="9">
        <v>0.001909</v>
      </c>
      <c r="AT74" s="9">
        <v>0.002525</v>
      </c>
      <c r="AU74" s="9">
        <v>0.002156</v>
      </c>
      <c r="AV74" s="9">
        <v>0.003294</v>
      </c>
      <c r="AW74" s="9">
        <v>0.00329</v>
      </c>
      <c r="AX74" s="9">
        <v>0.003297</v>
      </c>
      <c r="AY74" s="9">
        <v>0.004008</v>
      </c>
      <c r="AZ74" s="9">
        <v>0.002169</v>
      </c>
      <c r="BA74" s="9">
        <v>0.002286</v>
      </c>
      <c r="BB74" s="9">
        <v>0.002885</v>
      </c>
      <c r="BC74" s="9">
        <v>0.001953</v>
      </c>
      <c r="BD74" s="9">
        <v>0.002333</v>
      </c>
      <c r="BE74" s="9">
        <v>0.002423</v>
      </c>
      <c r="BF74" s="9">
        <v>0.002549</v>
      </c>
      <c r="BG74" s="9">
        <v>0.002255</v>
      </c>
      <c r="BH74" s="9">
        <v>0.002599</v>
      </c>
      <c r="BI74" s="9">
        <v>0.001991</v>
      </c>
      <c r="BJ74" s="9">
        <v>0.001174</v>
      </c>
      <c r="BK74" s="9">
        <v>0.002286</v>
      </c>
      <c r="BL74" s="9">
        <v>0.001051</v>
      </c>
      <c r="BM74" s="9">
        <v>0.004833</v>
      </c>
      <c r="BN74" s="9">
        <v>0.00499</v>
      </c>
      <c r="BO74" s="9">
        <v>0.00233</v>
      </c>
      <c r="BP74" s="9">
        <v>0.000857</v>
      </c>
      <c r="BQ74" s="9">
        <v>0.000477</v>
      </c>
      <c r="BR74" s="9">
        <v>0.001271</v>
      </c>
      <c r="BS74" s="9">
        <v>0.00095</v>
      </c>
      <c r="BT74" s="9">
        <v>0.001929</v>
      </c>
      <c r="BU74" s="9">
        <v>0.001001</v>
      </c>
      <c r="BV74" s="9">
        <v>1.001444</v>
      </c>
      <c r="BW74" s="9">
        <v>0.001558</v>
      </c>
      <c r="BX74" s="9">
        <v>0.00177</v>
      </c>
      <c r="BY74" s="9">
        <v>0.005306</v>
      </c>
      <c r="BZ74" s="9">
        <v>0.009209</v>
      </c>
      <c r="CA74" s="9">
        <v>0.002178</v>
      </c>
      <c r="CB74" s="9">
        <v>0.002772</v>
      </c>
      <c r="CC74" s="9">
        <v>0.003069</v>
      </c>
      <c r="CD74" s="9">
        <v>0.002956</v>
      </c>
      <c r="CE74" s="9">
        <v>0.001181</v>
      </c>
      <c r="CF74" s="9">
        <v>0.004706</v>
      </c>
      <c r="CG74" s="9">
        <v>0.00688</v>
      </c>
      <c r="CH74" s="9">
        <v>0.002642</v>
      </c>
      <c r="CI74" s="9">
        <v>0.002045</v>
      </c>
      <c r="CJ74" s="9">
        <v>0.005116</v>
      </c>
      <c r="CK74" s="9">
        <v>0.00221</v>
      </c>
      <c r="CL74" s="9">
        <v>0.002289</v>
      </c>
      <c r="CM74" s="9">
        <v>0.002319</v>
      </c>
      <c r="CN74" s="9">
        <v>0.00207</v>
      </c>
      <c r="CO74" s="9">
        <v>0.003874</v>
      </c>
      <c r="CP74" s="9">
        <v>0.004487</v>
      </c>
      <c r="CQ74" s="9">
        <v>1.232336</v>
      </c>
      <c r="CR74" s="9">
        <v>0.611668</v>
      </c>
    </row>
    <row r="75" spans="2:96" ht="12">
      <c r="B75" s="2" t="s">
        <v>72</v>
      </c>
      <c r="C75" t="s">
        <v>181</v>
      </c>
      <c r="D75" s="9">
        <v>0.001546</v>
      </c>
      <c r="E75" s="9">
        <v>0.017695</v>
      </c>
      <c r="F75" s="9">
        <v>0.002248</v>
      </c>
      <c r="G75" s="9">
        <v>0.001633</v>
      </c>
      <c r="H75" s="9">
        <v>0.005521</v>
      </c>
      <c r="I75" s="9">
        <v>0</v>
      </c>
      <c r="J75" s="9">
        <v>0.001379</v>
      </c>
      <c r="K75" s="9">
        <v>0</v>
      </c>
      <c r="L75" s="9">
        <v>0</v>
      </c>
      <c r="M75" s="9">
        <v>0.009763</v>
      </c>
      <c r="N75" s="9">
        <v>0.002293</v>
      </c>
      <c r="O75" s="9">
        <v>0.044126</v>
      </c>
      <c r="P75" s="9">
        <v>0.001784</v>
      </c>
      <c r="Q75" s="9">
        <v>0.005689</v>
      </c>
      <c r="R75" s="9">
        <v>0.004484</v>
      </c>
      <c r="S75" s="9">
        <v>0.004477</v>
      </c>
      <c r="T75" s="9">
        <v>0.003087</v>
      </c>
      <c r="U75" s="9">
        <v>0.007816</v>
      </c>
      <c r="V75" s="9">
        <v>0.00659</v>
      </c>
      <c r="W75" s="9">
        <v>0.002994</v>
      </c>
      <c r="X75" s="9">
        <v>0.000894</v>
      </c>
      <c r="Y75" s="9">
        <v>0.002458</v>
      </c>
      <c r="Z75" s="9">
        <v>0.001013</v>
      </c>
      <c r="AA75" s="9">
        <v>0.00234</v>
      </c>
      <c r="AB75" s="9">
        <v>0.005517</v>
      </c>
      <c r="AC75" s="9">
        <v>0.002699</v>
      </c>
      <c r="AD75" s="9">
        <v>0.007477</v>
      </c>
      <c r="AE75" s="9">
        <v>0.005639</v>
      </c>
      <c r="AF75" s="9">
        <v>0.004328</v>
      </c>
      <c r="AG75" s="9">
        <v>0.003416</v>
      </c>
      <c r="AH75" s="9">
        <v>0.0046</v>
      </c>
      <c r="AI75" s="9">
        <v>0.003438</v>
      </c>
      <c r="AJ75" s="9">
        <v>0.003342</v>
      </c>
      <c r="AK75" s="9">
        <v>0.002575</v>
      </c>
      <c r="AL75" s="9">
        <v>0.006718</v>
      </c>
      <c r="AM75" s="9">
        <v>0</v>
      </c>
      <c r="AN75" s="9">
        <v>0.001019</v>
      </c>
      <c r="AO75" s="9">
        <v>0.005737</v>
      </c>
      <c r="AP75" s="9">
        <v>0.004141</v>
      </c>
      <c r="AQ75" s="9">
        <v>0.00388</v>
      </c>
      <c r="AR75" s="9">
        <v>0.00426</v>
      </c>
      <c r="AS75" s="9">
        <v>0.003454</v>
      </c>
      <c r="AT75" s="9">
        <v>0.003087</v>
      </c>
      <c r="AU75" s="9">
        <v>0.002751</v>
      </c>
      <c r="AV75" s="9">
        <v>0.003065</v>
      </c>
      <c r="AW75" s="9">
        <v>0.002728</v>
      </c>
      <c r="AX75" s="9">
        <v>0.003449</v>
      </c>
      <c r="AY75" s="9">
        <v>0.002672</v>
      </c>
      <c r="AZ75" s="9">
        <v>0.003126</v>
      </c>
      <c r="BA75" s="9">
        <v>0.003449</v>
      </c>
      <c r="BB75" s="9">
        <v>0.00328</v>
      </c>
      <c r="BC75" s="9">
        <v>0.003667</v>
      </c>
      <c r="BD75" s="9">
        <v>0.002855</v>
      </c>
      <c r="BE75" s="9">
        <v>0.002231</v>
      </c>
      <c r="BF75" s="9">
        <v>0.003633</v>
      </c>
      <c r="BG75" s="9">
        <v>0.002306</v>
      </c>
      <c r="BH75" s="9">
        <v>0.002698</v>
      </c>
      <c r="BI75" s="9">
        <v>0.002328</v>
      </c>
      <c r="BJ75" s="9">
        <v>0.000459</v>
      </c>
      <c r="BK75" s="9">
        <v>0.005995</v>
      </c>
      <c r="BL75" s="9">
        <v>0.000736</v>
      </c>
      <c r="BM75" s="9">
        <v>0.000775</v>
      </c>
      <c r="BN75" s="9">
        <v>0.00066</v>
      </c>
      <c r="BO75" s="9">
        <v>0.000414</v>
      </c>
      <c r="BP75" s="9">
        <v>0.000205</v>
      </c>
      <c r="BQ75" s="9">
        <v>0.000255</v>
      </c>
      <c r="BR75" s="9">
        <v>0.000604</v>
      </c>
      <c r="BS75" s="9">
        <v>0.001001</v>
      </c>
      <c r="BT75" s="9">
        <v>0.003971</v>
      </c>
      <c r="BU75" s="9">
        <v>0.001523</v>
      </c>
      <c r="BV75" s="9">
        <v>0.001849</v>
      </c>
      <c r="BW75" s="9">
        <v>1.000696</v>
      </c>
      <c r="BX75" s="9">
        <v>0.001769</v>
      </c>
      <c r="BY75" s="9">
        <v>0.000348</v>
      </c>
      <c r="BZ75" s="9">
        <v>0.001526</v>
      </c>
      <c r="CA75" s="9">
        <v>0.00061</v>
      </c>
      <c r="CB75" s="9">
        <v>0.000689</v>
      </c>
      <c r="CC75" s="9">
        <v>0.001323</v>
      </c>
      <c r="CD75" s="9">
        <v>0.001995</v>
      </c>
      <c r="CE75" s="9">
        <v>0.001384</v>
      </c>
      <c r="CF75" s="9">
        <v>0.001034</v>
      </c>
      <c r="CG75" s="9">
        <v>0.001272</v>
      </c>
      <c r="CH75" s="9">
        <v>0.000622</v>
      </c>
      <c r="CI75" s="9">
        <v>0.002007</v>
      </c>
      <c r="CJ75" s="9">
        <v>0.000497</v>
      </c>
      <c r="CK75" s="9">
        <v>0.000762</v>
      </c>
      <c r="CL75" s="9">
        <v>0.004792</v>
      </c>
      <c r="CM75" s="9">
        <v>0.003003</v>
      </c>
      <c r="CN75" s="9">
        <v>0.000726</v>
      </c>
      <c r="CO75" s="9">
        <v>0.008124</v>
      </c>
      <c r="CP75" s="9">
        <v>0.003202</v>
      </c>
      <c r="CQ75" s="9">
        <v>1.304222</v>
      </c>
      <c r="CR75" s="9">
        <v>0.647349</v>
      </c>
    </row>
    <row r="76" spans="2:96" ht="12">
      <c r="B76" s="2" t="s">
        <v>73</v>
      </c>
      <c r="C76" t="s">
        <v>182</v>
      </c>
      <c r="D76" s="9">
        <v>0.004492</v>
      </c>
      <c r="E76" s="9">
        <v>0.008252</v>
      </c>
      <c r="F76" s="9">
        <v>0.007365</v>
      </c>
      <c r="G76" s="9">
        <v>0.009608</v>
      </c>
      <c r="H76" s="9">
        <v>0.005337</v>
      </c>
      <c r="I76" s="9">
        <v>0</v>
      </c>
      <c r="J76" s="9">
        <v>0.024401</v>
      </c>
      <c r="K76" s="9">
        <v>0</v>
      </c>
      <c r="L76" s="9">
        <v>0</v>
      </c>
      <c r="M76" s="9">
        <v>0.006931</v>
      </c>
      <c r="N76" s="9">
        <v>0.004261</v>
      </c>
      <c r="O76" s="9">
        <v>0.010261</v>
      </c>
      <c r="P76" s="9">
        <v>0.001948</v>
      </c>
      <c r="Q76" s="9">
        <v>0.006892</v>
      </c>
      <c r="R76" s="9">
        <v>0.006127</v>
      </c>
      <c r="S76" s="9">
        <v>0.008287</v>
      </c>
      <c r="T76" s="9">
        <v>0.006393</v>
      </c>
      <c r="U76" s="9">
        <v>0.012831</v>
      </c>
      <c r="V76" s="9">
        <v>0.007961</v>
      </c>
      <c r="W76" s="9">
        <v>0.006503</v>
      </c>
      <c r="X76" s="9">
        <v>0.004048</v>
      </c>
      <c r="Y76" s="9">
        <v>0.004634</v>
      </c>
      <c r="Z76" s="9">
        <v>0.005304</v>
      </c>
      <c r="AA76" s="9">
        <v>0.008804</v>
      </c>
      <c r="AB76" s="9">
        <v>0.00712</v>
      </c>
      <c r="AC76" s="9">
        <v>0.006165</v>
      </c>
      <c r="AD76" s="9">
        <v>0.000565</v>
      </c>
      <c r="AE76" s="9">
        <v>0.006059</v>
      </c>
      <c r="AF76" s="9">
        <v>0.007448</v>
      </c>
      <c r="AG76" s="9">
        <v>0.005448</v>
      </c>
      <c r="AH76" s="9">
        <v>0.006527</v>
      </c>
      <c r="AI76" s="9">
        <v>0.011754</v>
      </c>
      <c r="AJ76" s="9">
        <v>0.014113</v>
      </c>
      <c r="AK76" s="9">
        <v>0.007833</v>
      </c>
      <c r="AL76" s="9">
        <v>0.010476</v>
      </c>
      <c r="AM76" s="9">
        <v>0</v>
      </c>
      <c r="AN76" s="9">
        <v>0.004288</v>
      </c>
      <c r="AO76" s="9">
        <v>0.005469</v>
      </c>
      <c r="AP76" s="9">
        <v>0.011566</v>
      </c>
      <c r="AQ76" s="9">
        <v>0.013244</v>
      </c>
      <c r="AR76" s="9">
        <v>0.006638</v>
      </c>
      <c r="AS76" s="9">
        <v>0.005381</v>
      </c>
      <c r="AT76" s="9">
        <v>0.005985</v>
      </c>
      <c r="AU76" s="9">
        <v>0.004646</v>
      </c>
      <c r="AV76" s="9">
        <v>0.005383</v>
      </c>
      <c r="AW76" s="9">
        <v>0.006834</v>
      </c>
      <c r="AX76" s="9">
        <v>0.008632</v>
      </c>
      <c r="AY76" s="9">
        <v>0.00654</v>
      </c>
      <c r="AZ76" s="9">
        <v>0.006226</v>
      </c>
      <c r="BA76" s="9">
        <v>0.015356</v>
      </c>
      <c r="BB76" s="9">
        <v>0.008471</v>
      </c>
      <c r="BC76" s="9">
        <v>0.00649</v>
      </c>
      <c r="BD76" s="9">
        <v>0.005828</v>
      </c>
      <c r="BE76" s="9">
        <v>0.005522</v>
      </c>
      <c r="BF76" s="9">
        <v>0.008841</v>
      </c>
      <c r="BG76" s="9">
        <v>0.006698</v>
      </c>
      <c r="BH76" s="9">
        <v>0.00769</v>
      </c>
      <c r="BI76" s="9">
        <v>0.00891</v>
      </c>
      <c r="BJ76" s="9">
        <v>0.00153</v>
      </c>
      <c r="BK76" s="9">
        <v>0.003537</v>
      </c>
      <c r="BL76" s="9">
        <v>0.00192</v>
      </c>
      <c r="BM76" s="9">
        <v>0.006593</v>
      </c>
      <c r="BN76" s="9">
        <v>0.010479</v>
      </c>
      <c r="BO76" s="9">
        <v>0.001826</v>
      </c>
      <c r="BP76" s="9">
        <v>0.001031</v>
      </c>
      <c r="BQ76" s="9">
        <v>0.000855</v>
      </c>
      <c r="BR76" s="9">
        <v>0.026602</v>
      </c>
      <c r="BS76" s="9">
        <v>0.062171</v>
      </c>
      <c r="BT76" s="9">
        <v>0.116905</v>
      </c>
      <c r="BU76" s="9">
        <v>0.031798</v>
      </c>
      <c r="BV76" s="9">
        <v>0.107836</v>
      </c>
      <c r="BW76" s="9">
        <v>0.01684</v>
      </c>
      <c r="BX76" s="9">
        <v>1.002844</v>
      </c>
      <c r="BY76" s="9">
        <v>0.002147</v>
      </c>
      <c r="BZ76" s="9">
        <v>0.004109</v>
      </c>
      <c r="CA76" s="9">
        <v>0.004047</v>
      </c>
      <c r="CB76" s="9">
        <v>0.001937</v>
      </c>
      <c r="CC76" s="9">
        <v>0.00333</v>
      </c>
      <c r="CD76" s="9">
        <v>0.004084</v>
      </c>
      <c r="CE76" s="9">
        <v>0.002613</v>
      </c>
      <c r="CF76" s="9">
        <v>0.003732</v>
      </c>
      <c r="CG76" s="9">
        <v>0.003923</v>
      </c>
      <c r="CH76" s="9">
        <v>0.003463</v>
      </c>
      <c r="CI76" s="9">
        <v>0.004857</v>
      </c>
      <c r="CJ76" s="9">
        <v>0.00241</v>
      </c>
      <c r="CK76" s="9">
        <v>0.008792</v>
      </c>
      <c r="CL76" s="9">
        <v>0.004558</v>
      </c>
      <c r="CM76" s="9">
        <v>0.032332</v>
      </c>
      <c r="CN76" s="9">
        <v>0.003637</v>
      </c>
      <c r="CO76" s="9">
        <v>0.010907</v>
      </c>
      <c r="CP76" s="9">
        <v>0.005877</v>
      </c>
      <c r="CQ76" s="9">
        <v>1.908309</v>
      </c>
      <c r="CR76" s="9">
        <v>0.947186</v>
      </c>
    </row>
    <row r="77" spans="2:96" ht="12">
      <c r="B77" s="2" t="s">
        <v>74</v>
      </c>
      <c r="C77" t="s">
        <v>183</v>
      </c>
      <c r="D77" s="9">
        <v>0.004062</v>
      </c>
      <c r="E77" s="9">
        <v>0.00667</v>
      </c>
      <c r="F77" s="9">
        <v>0.00712</v>
      </c>
      <c r="G77" s="9">
        <v>0.006221</v>
      </c>
      <c r="H77" s="9">
        <v>0.005468</v>
      </c>
      <c r="I77" s="9">
        <v>0</v>
      </c>
      <c r="J77" s="9">
        <v>0.007844</v>
      </c>
      <c r="K77" s="9">
        <v>0</v>
      </c>
      <c r="L77" s="9">
        <v>0</v>
      </c>
      <c r="M77" s="9">
        <v>0.009667</v>
      </c>
      <c r="N77" s="9">
        <v>0.007566</v>
      </c>
      <c r="O77" s="9">
        <v>0.009774</v>
      </c>
      <c r="P77" s="9">
        <v>0.002196</v>
      </c>
      <c r="Q77" s="9">
        <v>0.009643</v>
      </c>
      <c r="R77" s="9">
        <v>0.013476</v>
      </c>
      <c r="S77" s="9">
        <v>0.008196</v>
      </c>
      <c r="T77" s="9">
        <v>0.009526</v>
      </c>
      <c r="U77" s="9">
        <v>0.012073</v>
      </c>
      <c r="V77" s="9">
        <v>0.010626</v>
      </c>
      <c r="W77" s="9">
        <v>0.010199</v>
      </c>
      <c r="X77" s="9">
        <v>0.005402</v>
      </c>
      <c r="Y77" s="9">
        <v>0.008575</v>
      </c>
      <c r="Z77" s="9">
        <v>0.00673</v>
      </c>
      <c r="AA77" s="9">
        <v>0.008537</v>
      </c>
      <c r="AB77" s="9">
        <v>0.008152</v>
      </c>
      <c r="AC77" s="9">
        <v>0.018666</v>
      </c>
      <c r="AD77" s="9">
        <v>0.001377</v>
      </c>
      <c r="AE77" s="9">
        <v>0.008427</v>
      </c>
      <c r="AF77" s="9">
        <v>0.008109</v>
      </c>
      <c r="AG77" s="9">
        <v>0.010916</v>
      </c>
      <c r="AH77" s="9">
        <v>0.008685</v>
      </c>
      <c r="AI77" s="9">
        <v>0.00939</v>
      </c>
      <c r="AJ77" s="9">
        <v>0.009543</v>
      </c>
      <c r="AK77" s="9">
        <v>0.008095</v>
      </c>
      <c r="AL77" s="9">
        <v>0.007962</v>
      </c>
      <c r="AM77" s="9">
        <v>0</v>
      </c>
      <c r="AN77" s="9">
        <v>0.0033</v>
      </c>
      <c r="AO77" s="9">
        <v>0.006346</v>
      </c>
      <c r="AP77" s="9">
        <v>0.009048</v>
      </c>
      <c r="AQ77" s="9">
        <v>0.009069</v>
      </c>
      <c r="AR77" s="9">
        <v>0.01079</v>
      </c>
      <c r="AS77" s="9">
        <v>0.007476</v>
      </c>
      <c r="AT77" s="9">
        <v>0.01015</v>
      </c>
      <c r="AU77" s="9">
        <v>0.008931</v>
      </c>
      <c r="AV77" s="9">
        <v>0.009202</v>
      </c>
      <c r="AW77" s="9">
        <v>0.011897</v>
      </c>
      <c r="AX77" s="9">
        <v>0.011682</v>
      </c>
      <c r="AY77" s="9">
        <v>0.012201</v>
      </c>
      <c r="AZ77" s="9">
        <v>0.009797</v>
      </c>
      <c r="BA77" s="9">
        <v>0.009952</v>
      </c>
      <c r="BB77" s="9">
        <v>0.010315</v>
      </c>
      <c r="BC77" s="9">
        <v>0.009795</v>
      </c>
      <c r="BD77" s="9">
        <v>0.011442</v>
      </c>
      <c r="BE77" s="9">
        <v>0.010576</v>
      </c>
      <c r="BF77" s="9">
        <v>0.012804</v>
      </c>
      <c r="BG77" s="9">
        <v>0.007915</v>
      </c>
      <c r="BH77" s="9">
        <v>0.020925</v>
      </c>
      <c r="BI77" s="9">
        <v>0.013319</v>
      </c>
      <c r="BJ77" s="9">
        <v>0.004992</v>
      </c>
      <c r="BK77" s="9">
        <v>0.021183</v>
      </c>
      <c r="BL77" s="9">
        <v>0.008564</v>
      </c>
      <c r="BM77" s="9">
        <v>0.020266</v>
      </c>
      <c r="BN77" s="9">
        <v>0.026123</v>
      </c>
      <c r="BO77" s="9">
        <v>0.024368</v>
      </c>
      <c r="BP77" s="9">
        <v>0.004495</v>
      </c>
      <c r="BQ77" s="9">
        <v>0.003607</v>
      </c>
      <c r="BR77" s="9">
        <v>0.012238</v>
      </c>
      <c r="BS77" s="9">
        <v>0.011529</v>
      </c>
      <c r="BT77" s="9">
        <v>0.013437</v>
      </c>
      <c r="BU77" s="9">
        <v>0.016962</v>
      </c>
      <c r="BV77" s="9">
        <v>0.007573</v>
      </c>
      <c r="BW77" s="9">
        <v>0.016429</v>
      </c>
      <c r="BX77" s="9">
        <v>0.014705</v>
      </c>
      <c r="BY77" s="9">
        <v>1.049566</v>
      </c>
      <c r="BZ77" s="9">
        <v>0.041888</v>
      </c>
      <c r="CA77" s="9">
        <v>0.015735</v>
      </c>
      <c r="CB77" s="9">
        <v>0.006524</v>
      </c>
      <c r="CC77" s="9">
        <v>0.027419</v>
      </c>
      <c r="CD77" s="9">
        <v>0.012772</v>
      </c>
      <c r="CE77" s="9">
        <v>0.019135</v>
      </c>
      <c r="CF77" s="9">
        <v>0.025289</v>
      </c>
      <c r="CG77" s="9">
        <v>0.032827</v>
      </c>
      <c r="CH77" s="9">
        <v>0.009895</v>
      </c>
      <c r="CI77" s="9">
        <v>0.015981</v>
      </c>
      <c r="CJ77" s="9">
        <v>0.011515</v>
      </c>
      <c r="CK77" s="9">
        <v>0.009541</v>
      </c>
      <c r="CL77" s="9">
        <v>0.011016</v>
      </c>
      <c r="CM77" s="9">
        <v>0.015722</v>
      </c>
      <c r="CN77" s="9">
        <v>0.013372</v>
      </c>
      <c r="CO77" s="9">
        <v>0.014165</v>
      </c>
      <c r="CP77" s="9">
        <v>0.011174</v>
      </c>
      <c r="CQ77" s="9">
        <v>2.045835</v>
      </c>
      <c r="CR77" s="9">
        <v>1.015447</v>
      </c>
    </row>
    <row r="78" spans="2:96" ht="12">
      <c r="B78" s="2" t="s">
        <v>75</v>
      </c>
      <c r="C78" t="s">
        <v>184</v>
      </c>
      <c r="D78" s="9">
        <v>0.001397</v>
      </c>
      <c r="E78" s="9">
        <v>0.002562</v>
      </c>
      <c r="F78" s="9">
        <v>0.002601</v>
      </c>
      <c r="G78" s="9">
        <v>0.001647</v>
      </c>
      <c r="H78" s="9">
        <v>0.001541</v>
      </c>
      <c r="I78" s="9">
        <v>0</v>
      </c>
      <c r="J78" s="9">
        <v>0.002284</v>
      </c>
      <c r="K78" s="9">
        <v>0</v>
      </c>
      <c r="L78" s="9">
        <v>0</v>
      </c>
      <c r="M78" s="9">
        <v>0.005812</v>
      </c>
      <c r="N78" s="9">
        <v>0.007635</v>
      </c>
      <c r="O78" s="9">
        <v>0.004548</v>
      </c>
      <c r="P78" s="9">
        <v>0.00127</v>
      </c>
      <c r="Q78" s="9">
        <v>0.003533</v>
      </c>
      <c r="R78" s="9">
        <v>0.004174</v>
      </c>
      <c r="S78" s="9">
        <v>0.002674</v>
      </c>
      <c r="T78" s="9">
        <v>0.003656</v>
      </c>
      <c r="U78" s="9">
        <v>0.005679</v>
      </c>
      <c r="V78" s="9">
        <v>0.0067</v>
      </c>
      <c r="W78" s="9">
        <v>0.004095</v>
      </c>
      <c r="X78" s="9">
        <v>0.001849</v>
      </c>
      <c r="Y78" s="9">
        <v>0.004253</v>
      </c>
      <c r="Z78" s="9">
        <v>0.004966</v>
      </c>
      <c r="AA78" s="9">
        <v>0.004322</v>
      </c>
      <c r="AB78" s="9">
        <v>0.0037</v>
      </c>
      <c r="AC78" s="9">
        <v>0.00894</v>
      </c>
      <c r="AD78" s="9">
        <v>0.000429</v>
      </c>
      <c r="AE78" s="9">
        <v>0.002609</v>
      </c>
      <c r="AF78" s="9">
        <v>0.00362</v>
      </c>
      <c r="AG78" s="9">
        <v>0.004083</v>
      </c>
      <c r="AH78" s="9">
        <v>0.004129</v>
      </c>
      <c r="AI78" s="9">
        <v>0.003508</v>
      </c>
      <c r="AJ78" s="9">
        <v>0.00304</v>
      </c>
      <c r="AK78" s="9">
        <v>0.00338</v>
      </c>
      <c r="AL78" s="9">
        <v>0.002655</v>
      </c>
      <c r="AM78" s="9">
        <v>0</v>
      </c>
      <c r="AN78" s="9">
        <v>0.00125</v>
      </c>
      <c r="AO78" s="9">
        <v>0.002117</v>
      </c>
      <c r="AP78" s="9">
        <v>0.003034</v>
      </c>
      <c r="AQ78" s="9">
        <v>0.003272</v>
      </c>
      <c r="AR78" s="9">
        <v>0.003236</v>
      </c>
      <c r="AS78" s="9">
        <v>0.002961</v>
      </c>
      <c r="AT78" s="9">
        <v>0.003927</v>
      </c>
      <c r="AU78" s="9">
        <v>0.003688</v>
      </c>
      <c r="AV78" s="9">
        <v>0.003039</v>
      </c>
      <c r="AW78" s="9">
        <v>0.005015</v>
      </c>
      <c r="AX78" s="9">
        <v>0.006034</v>
      </c>
      <c r="AY78" s="9">
        <v>0.005127</v>
      </c>
      <c r="AZ78" s="9">
        <v>0.003908</v>
      </c>
      <c r="BA78" s="9">
        <v>0.004479</v>
      </c>
      <c r="BB78" s="9">
        <v>0.004374</v>
      </c>
      <c r="BC78" s="9">
        <v>0.002994</v>
      </c>
      <c r="BD78" s="9">
        <v>0.003604</v>
      </c>
      <c r="BE78" s="9">
        <v>0.005244</v>
      </c>
      <c r="BF78" s="9">
        <v>0.00608</v>
      </c>
      <c r="BG78" s="9">
        <v>0.003182</v>
      </c>
      <c r="BH78" s="9">
        <v>0.00273</v>
      </c>
      <c r="BI78" s="9">
        <v>0.002814</v>
      </c>
      <c r="BJ78" s="9">
        <v>0.003337</v>
      </c>
      <c r="BK78" s="9">
        <v>0.012348</v>
      </c>
      <c r="BL78" s="9">
        <v>0.005296</v>
      </c>
      <c r="BM78" s="9">
        <v>0.00211</v>
      </c>
      <c r="BN78" s="9">
        <v>0.006748</v>
      </c>
      <c r="BO78" s="9">
        <v>0.007673</v>
      </c>
      <c r="BP78" s="9">
        <v>0.003225</v>
      </c>
      <c r="BQ78" s="9">
        <v>0.001078</v>
      </c>
      <c r="BR78" s="9">
        <v>0.003737</v>
      </c>
      <c r="BS78" s="9">
        <v>0.002485</v>
      </c>
      <c r="BT78" s="9">
        <v>0.003862</v>
      </c>
      <c r="BU78" s="9">
        <v>0.003822</v>
      </c>
      <c r="BV78" s="9">
        <v>0.011108</v>
      </c>
      <c r="BW78" s="9">
        <v>0.003979</v>
      </c>
      <c r="BX78" s="9">
        <v>0.006817</v>
      </c>
      <c r="BY78" s="9">
        <v>0.004004</v>
      </c>
      <c r="BZ78" s="9">
        <v>1.008389</v>
      </c>
      <c r="CA78" s="9">
        <v>0.003766</v>
      </c>
      <c r="CB78" s="9">
        <v>0.001413</v>
      </c>
      <c r="CC78" s="9">
        <v>0.004045</v>
      </c>
      <c r="CD78" s="9">
        <v>0.00409</v>
      </c>
      <c r="CE78" s="9">
        <v>0.002893</v>
      </c>
      <c r="CF78" s="9">
        <v>0.005149</v>
      </c>
      <c r="CG78" s="9">
        <v>0.145017</v>
      </c>
      <c r="CH78" s="9">
        <v>0.004312</v>
      </c>
      <c r="CI78" s="9">
        <v>0.003381</v>
      </c>
      <c r="CJ78" s="9">
        <v>0.003653</v>
      </c>
      <c r="CK78" s="9">
        <v>0.006864</v>
      </c>
      <c r="CL78" s="9">
        <v>0.008165</v>
      </c>
      <c r="CM78" s="9">
        <v>0.004346</v>
      </c>
      <c r="CN78" s="9">
        <v>0.006163</v>
      </c>
      <c r="CO78" s="9">
        <v>0.006195</v>
      </c>
      <c r="CP78" s="9">
        <v>0.006713</v>
      </c>
      <c r="CQ78" s="9">
        <v>1.50558</v>
      </c>
      <c r="CR78" s="9">
        <v>0.747292</v>
      </c>
    </row>
    <row r="79" spans="2:96" ht="12">
      <c r="B79" s="2" t="s">
        <v>76</v>
      </c>
      <c r="C79" t="s">
        <v>185</v>
      </c>
      <c r="D79" s="9">
        <v>0.000225</v>
      </c>
      <c r="E79" s="9">
        <v>0.00061</v>
      </c>
      <c r="F79" s="9">
        <v>0.000614</v>
      </c>
      <c r="G79" s="9">
        <v>0.00063</v>
      </c>
      <c r="H79" s="9">
        <v>0.000478</v>
      </c>
      <c r="I79" s="9">
        <v>0</v>
      </c>
      <c r="J79" s="9">
        <v>0.00078</v>
      </c>
      <c r="K79" s="9">
        <v>0</v>
      </c>
      <c r="L79" s="9">
        <v>0</v>
      </c>
      <c r="M79" s="9">
        <v>0.00044</v>
      </c>
      <c r="N79" s="9">
        <v>0.000402</v>
      </c>
      <c r="O79" s="9">
        <v>0.000597</v>
      </c>
      <c r="P79" s="9">
        <v>0.00027</v>
      </c>
      <c r="Q79" s="9">
        <v>0.000944</v>
      </c>
      <c r="R79" s="9">
        <v>0.000584</v>
      </c>
      <c r="S79" s="9">
        <v>0.000695</v>
      </c>
      <c r="T79" s="9">
        <v>0.000678</v>
      </c>
      <c r="U79" s="9">
        <v>0.001077</v>
      </c>
      <c r="V79" s="9">
        <v>0.001693</v>
      </c>
      <c r="W79" s="9">
        <v>0.000525</v>
      </c>
      <c r="X79" s="9">
        <v>0.001077</v>
      </c>
      <c r="Y79" s="9">
        <v>0.001212</v>
      </c>
      <c r="Z79" s="9">
        <v>0.000319</v>
      </c>
      <c r="AA79" s="9">
        <v>0.000706</v>
      </c>
      <c r="AB79" s="9">
        <v>0.001407</v>
      </c>
      <c r="AC79" s="9">
        <v>0.000849</v>
      </c>
      <c r="AD79" s="9">
        <v>0.000654</v>
      </c>
      <c r="AE79" s="9">
        <v>0.00131</v>
      </c>
      <c r="AF79" s="9">
        <v>0.001417</v>
      </c>
      <c r="AG79" s="9">
        <v>0.000633</v>
      </c>
      <c r="AH79" s="9">
        <v>0.000439</v>
      </c>
      <c r="AI79" s="9">
        <v>0.000939</v>
      </c>
      <c r="AJ79" s="9">
        <v>0.001234</v>
      </c>
      <c r="AK79" s="9">
        <v>0.000963</v>
      </c>
      <c r="AL79" s="9">
        <v>0.001745</v>
      </c>
      <c r="AM79" s="9">
        <v>0</v>
      </c>
      <c r="AN79" s="9">
        <v>0.000391</v>
      </c>
      <c r="AO79" s="9">
        <v>0.000787</v>
      </c>
      <c r="AP79" s="9">
        <v>0.001082</v>
      </c>
      <c r="AQ79" s="9">
        <v>0.000947</v>
      </c>
      <c r="AR79" s="9">
        <v>0.000547</v>
      </c>
      <c r="AS79" s="9">
        <v>0.000798</v>
      </c>
      <c r="AT79" s="9">
        <v>0.00079</v>
      </c>
      <c r="AU79" s="9">
        <v>0.000566</v>
      </c>
      <c r="AV79" s="9">
        <v>0.000715</v>
      </c>
      <c r="AW79" s="9">
        <v>0.000583</v>
      </c>
      <c r="AX79" s="9">
        <v>0.00073</v>
      </c>
      <c r="AY79" s="9">
        <v>0.000751</v>
      </c>
      <c r="AZ79" s="9">
        <v>0.000968</v>
      </c>
      <c r="BA79" s="9">
        <v>0.000961</v>
      </c>
      <c r="BB79" s="9">
        <v>0.000564</v>
      </c>
      <c r="BC79" s="9">
        <v>0.000618</v>
      </c>
      <c r="BD79" s="9">
        <v>0.000793</v>
      </c>
      <c r="BE79" s="9">
        <v>0.000732</v>
      </c>
      <c r="BF79" s="9">
        <v>0.000718</v>
      </c>
      <c r="BG79" s="9">
        <v>0.001214</v>
      </c>
      <c r="BH79" s="9">
        <v>0.001104</v>
      </c>
      <c r="BI79" s="9">
        <v>0.001021</v>
      </c>
      <c r="BJ79" s="9">
        <v>0.000556</v>
      </c>
      <c r="BK79" s="9">
        <v>0.001412</v>
      </c>
      <c r="BL79" s="9">
        <v>0.000616</v>
      </c>
      <c r="BM79" s="9">
        <v>0.000551</v>
      </c>
      <c r="BN79" s="9">
        <v>0.000391</v>
      </c>
      <c r="BO79" s="9">
        <v>0.000366</v>
      </c>
      <c r="BP79" s="9">
        <v>0.000501</v>
      </c>
      <c r="BQ79" s="9">
        <v>0.000725</v>
      </c>
      <c r="BR79" s="9">
        <v>0.000433</v>
      </c>
      <c r="BS79" s="9">
        <v>0.000341</v>
      </c>
      <c r="BT79" s="9">
        <v>0.000534</v>
      </c>
      <c r="BU79" s="9">
        <v>0.000709</v>
      </c>
      <c r="BV79" s="9">
        <v>0.002868</v>
      </c>
      <c r="BW79" s="9">
        <v>0.001206</v>
      </c>
      <c r="BX79" s="9">
        <v>0.000925</v>
      </c>
      <c r="BY79" s="9">
        <v>0.000256</v>
      </c>
      <c r="BZ79" s="9">
        <v>0.000704</v>
      </c>
      <c r="CA79" s="9">
        <v>1.000213</v>
      </c>
      <c r="CB79" s="9">
        <v>0.000261</v>
      </c>
      <c r="CC79" s="9">
        <v>0.000974</v>
      </c>
      <c r="CD79" s="9">
        <v>0.000476</v>
      </c>
      <c r="CE79" s="9">
        <v>0.00027</v>
      </c>
      <c r="CF79" s="9">
        <v>0.001069</v>
      </c>
      <c r="CG79" s="9">
        <v>0.000412</v>
      </c>
      <c r="CH79" s="9">
        <v>0.000228</v>
      </c>
      <c r="CI79" s="9">
        <v>0.00046</v>
      </c>
      <c r="CJ79" s="9">
        <v>0.001213</v>
      </c>
      <c r="CK79" s="9">
        <v>0.000893</v>
      </c>
      <c r="CL79" s="9">
        <v>0.000464</v>
      </c>
      <c r="CM79" s="9">
        <v>0.000634</v>
      </c>
      <c r="CN79" s="9">
        <v>0.000558</v>
      </c>
      <c r="CO79" s="9">
        <v>0.001442</v>
      </c>
      <c r="CP79" s="9">
        <v>0.042033</v>
      </c>
      <c r="CQ79" s="9">
        <v>1.108218</v>
      </c>
      <c r="CR79" s="9">
        <v>0.550062</v>
      </c>
    </row>
    <row r="80" spans="2:96" ht="12">
      <c r="B80" s="2" t="s">
        <v>77</v>
      </c>
      <c r="C80" t="s">
        <v>186</v>
      </c>
      <c r="D80" s="9">
        <v>0.000152</v>
      </c>
      <c r="E80" s="9">
        <v>0.000288</v>
      </c>
      <c r="F80" s="9">
        <v>0.000271</v>
      </c>
      <c r="G80" s="9">
        <v>0.000219</v>
      </c>
      <c r="H80" s="9">
        <v>0.000219</v>
      </c>
      <c r="I80" s="9">
        <v>0</v>
      </c>
      <c r="J80" s="9">
        <v>0.000288</v>
      </c>
      <c r="K80" s="9">
        <v>0</v>
      </c>
      <c r="L80" s="9">
        <v>0</v>
      </c>
      <c r="M80" s="9">
        <v>0.000572</v>
      </c>
      <c r="N80" s="9">
        <v>0.000325</v>
      </c>
      <c r="O80" s="9">
        <v>0.000514</v>
      </c>
      <c r="P80" s="9">
        <v>0.000101</v>
      </c>
      <c r="Q80" s="9">
        <v>0.000393</v>
      </c>
      <c r="R80" s="9">
        <v>0.000427</v>
      </c>
      <c r="S80" s="9">
        <v>0.000382</v>
      </c>
      <c r="T80" s="9">
        <v>0.000366</v>
      </c>
      <c r="U80" s="9">
        <v>0.000863</v>
      </c>
      <c r="V80" s="9">
        <v>0.000555</v>
      </c>
      <c r="W80" s="9">
        <v>0.000378</v>
      </c>
      <c r="X80" s="9">
        <v>0.000309</v>
      </c>
      <c r="Y80" s="9">
        <v>0.000798</v>
      </c>
      <c r="Z80" s="9">
        <v>0.000309</v>
      </c>
      <c r="AA80" s="9">
        <v>0.001063</v>
      </c>
      <c r="AB80" s="9">
        <v>0.000568</v>
      </c>
      <c r="AC80" s="9">
        <v>0.000811</v>
      </c>
      <c r="AD80" s="9">
        <v>7.1E-05</v>
      </c>
      <c r="AE80" s="9">
        <v>0.000332</v>
      </c>
      <c r="AF80" s="9">
        <v>0.000504</v>
      </c>
      <c r="AG80" s="9">
        <v>0.000858</v>
      </c>
      <c r="AH80" s="9">
        <v>0.000361</v>
      </c>
      <c r="AI80" s="9">
        <v>0.00043</v>
      </c>
      <c r="AJ80" s="9">
        <v>0.000658</v>
      </c>
      <c r="AK80" s="9">
        <v>0.001394</v>
      </c>
      <c r="AL80" s="9">
        <v>0.001054</v>
      </c>
      <c r="AM80" s="9">
        <v>0</v>
      </c>
      <c r="AN80" s="9">
        <v>0.000129</v>
      </c>
      <c r="AO80" s="9">
        <v>0.000507</v>
      </c>
      <c r="AP80" s="9">
        <v>0.00036</v>
      </c>
      <c r="AQ80" s="9">
        <v>0.000416</v>
      </c>
      <c r="AR80" s="9">
        <v>0.001185</v>
      </c>
      <c r="AS80" s="9">
        <v>0.000511</v>
      </c>
      <c r="AT80" s="9">
        <v>0.000812</v>
      </c>
      <c r="AU80" s="9">
        <v>0.00095</v>
      </c>
      <c r="AV80" s="9">
        <v>0.000753</v>
      </c>
      <c r="AW80" s="9">
        <v>0.000858</v>
      </c>
      <c r="AX80" s="9">
        <v>0.001881</v>
      </c>
      <c r="AY80" s="9">
        <v>0.002133</v>
      </c>
      <c r="AZ80" s="9">
        <v>0.001543</v>
      </c>
      <c r="BA80" s="9">
        <v>0.001255</v>
      </c>
      <c r="BB80" s="9">
        <v>0.000822</v>
      </c>
      <c r="BC80" s="9">
        <v>0.001386</v>
      </c>
      <c r="BD80" s="9">
        <v>0.000619</v>
      </c>
      <c r="BE80" s="9">
        <v>0.000741</v>
      </c>
      <c r="BF80" s="9">
        <v>0.000534</v>
      </c>
      <c r="BG80" s="9">
        <v>0.000621</v>
      </c>
      <c r="BH80" s="9">
        <v>0.000637</v>
      </c>
      <c r="BI80" s="9">
        <v>0.000659</v>
      </c>
      <c r="BJ80" s="9">
        <v>0.00063</v>
      </c>
      <c r="BK80" s="9">
        <v>0.001886</v>
      </c>
      <c r="BL80" s="9">
        <v>0.000372</v>
      </c>
      <c r="BM80" s="9">
        <v>0.000734</v>
      </c>
      <c r="BN80" s="9">
        <v>0.000964</v>
      </c>
      <c r="BO80" s="9">
        <v>0.000626</v>
      </c>
      <c r="BP80" s="9">
        <v>0.000194</v>
      </c>
      <c r="BQ80" s="9">
        <v>0.000133</v>
      </c>
      <c r="BR80" s="9">
        <v>0.006493</v>
      </c>
      <c r="BS80" s="9">
        <v>0.000261</v>
      </c>
      <c r="BT80" s="9">
        <v>0.00052</v>
      </c>
      <c r="BU80" s="9">
        <v>0.000433</v>
      </c>
      <c r="BV80" s="9">
        <v>0.000445</v>
      </c>
      <c r="BW80" s="9">
        <v>0.000396</v>
      </c>
      <c r="BX80" s="9">
        <v>0.000423</v>
      </c>
      <c r="BY80" s="9">
        <v>0.010595</v>
      </c>
      <c r="BZ80" s="9">
        <v>0.002087</v>
      </c>
      <c r="CA80" s="9">
        <v>0.000374</v>
      </c>
      <c r="CB80" s="9">
        <v>1.000176</v>
      </c>
      <c r="CC80" s="9">
        <v>0.000526</v>
      </c>
      <c r="CD80" s="9">
        <v>0.000619</v>
      </c>
      <c r="CE80" s="9">
        <v>0.00042</v>
      </c>
      <c r="CF80" s="9">
        <v>0.000514</v>
      </c>
      <c r="CG80" s="9">
        <v>0.002279</v>
      </c>
      <c r="CH80" s="9">
        <v>0.000403</v>
      </c>
      <c r="CI80" s="9">
        <v>0.000543</v>
      </c>
      <c r="CJ80" s="9">
        <v>0.001068</v>
      </c>
      <c r="CK80" s="9">
        <v>0.000307</v>
      </c>
      <c r="CL80" s="9">
        <v>0.000597</v>
      </c>
      <c r="CM80" s="9">
        <v>0.000626</v>
      </c>
      <c r="CN80" s="9">
        <v>0.000897</v>
      </c>
      <c r="CO80" s="9">
        <v>0.000721</v>
      </c>
      <c r="CP80" s="9">
        <v>0.002241</v>
      </c>
      <c r="CQ80" s="9">
        <v>1.074651</v>
      </c>
      <c r="CR80" s="9">
        <v>0.533401</v>
      </c>
    </row>
    <row r="81" spans="2:96" ht="12">
      <c r="B81" s="2" t="s">
        <v>78</v>
      </c>
      <c r="C81" t="s">
        <v>187</v>
      </c>
      <c r="D81" s="9">
        <v>0.007601</v>
      </c>
      <c r="E81" s="9">
        <v>0.007601</v>
      </c>
      <c r="F81" s="9">
        <v>0.009687</v>
      </c>
      <c r="G81" s="9">
        <v>0.008122</v>
      </c>
      <c r="H81" s="9">
        <v>0.005111</v>
      </c>
      <c r="I81" s="9">
        <v>0</v>
      </c>
      <c r="J81" s="9">
        <v>0.00689</v>
      </c>
      <c r="K81" s="9">
        <v>0</v>
      </c>
      <c r="L81" s="9">
        <v>0</v>
      </c>
      <c r="M81" s="9">
        <v>0.011808</v>
      </c>
      <c r="N81" s="9">
        <v>0.009415</v>
      </c>
      <c r="O81" s="9">
        <v>0.012227</v>
      </c>
      <c r="P81" s="9">
        <v>0.003313</v>
      </c>
      <c r="Q81" s="9">
        <v>0.019155</v>
      </c>
      <c r="R81" s="9">
        <v>0.011603</v>
      </c>
      <c r="S81" s="9">
        <v>0.008065</v>
      </c>
      <c r="T81" s="9">
        <v>0.016172</v>
      </c>
      <c r="U81" s="9">
        <v>0.012778</v>
      </c>
      <c r="V81" s="9">
        <v>0.014705</v>
      </c>
      <c r="W81" s="9">
        <v>0.008903</v>
      </c>
      <c r="X81" s="9">
        <v>0.045521</v>
      </c>
      <c r="Y81" s="9">
        <v>0.056016</v>
      </c>
      <c r="Z81" s="9">
        <v>0.03909</v>
      </c>
      <c r="AA81" s="9">
        <v>0.057782</v>
      </c>
      <c r="AB81" s="9">
        <v>0.05322</v>
      </c>
      <c r="AC81" s="9">
        <v>0.110966</v>
      </c>
      <c r="AD81" s="9">
        <v>0.005052</v>
      </c>
      <c r="AE81" s="9">
        <v>0.014377</v>
      </c>
      <c r="AF81" s="9">
        <v>0.022332</v>
      </c>
      <c r="AG81" s="9">
        <v>0.045825</v>
      </c>
      <c r="AH81" s="9">
        <v>0.014856</v>
      </c>
      <c r="AI81" s="9">
        <v>0.031921</v>
      </c>
      <c r="AJ81" s="9">
        <v>0.021182</v>
      </c>
      <c r="AK81" s="9">
        <v>0.020809</v>
      </c>
      <c r="AL81" s="9">
        <v>0.020521</v>
      </c>
      <c r="AM81" s="9">
        <v>0</v>
      </c>
      <c r="AN81" s="9">
        <v>0.013096</v>
      </c>
      <c r="AO81" s="9">
        <v>0.011799</v>
      </c>
      <c r="AP81" s="9">
        <v>0.018807</v>
      </c>
      <c r="AQ81" s="9">
        <v>0.02186</v>
      </c>
      <c r="AR81" s="9">
        <v>0.015357</v>
      </c>
      <c r="AS81" s="9">
        <v>0.020117</v>
      </c>
      <c r="AT81" s="9">
        <v>0.034394</v>
      </c>
      <c r="AU81" s="9">
        <v>0.038553</v>
      </c>
      <c r="AV81" s="9">
        <v>0.015593</v>
      </c>
      <c r="AW81" s="9">
        <v>0.071105</v>
      </c>
      <c r="AX81" s="9">
        <v>0.08523</v>
      </c>
      <c r="AY81" s="9">
        <v>0.133897</v>
      </c>
      <c r="AZ81" s="9">
        <v>0.05878</v>
      </c>
      <c r="BA81" s="9">
        <v>0.055246</v>
      </c>
      <c r="BB81" s="9">
        <v>0.072237</v>
      </c>
      <c r="BC81" s="9">
        <v>0.05347</v>
      </c>
      <c r="BD81" s="9">
        <v>0.077651</v>
      </c>
      <c r="BE81" s="9">
        <v>0.06484</v>
      </c>
      <c r="BF81" s="9">
        <v>0.038102</v>
      </c>
      <c r="BG81" s="9">
        <v>0.012707</v>
      </c>
      <c r="BH81" s="9">
        <v>0.01173</v>
      </c>
      <c r="BI81" s="9">
        <v>0.009923</v>
      </c>
      <c r="BJ81" s="9">
        <v>0.013407</v>
      </c>
      <c r="BK81" s="9">
        <v>0.026679</v>
      </c>
      <c r="BL81" s="9">
        <v>0.004243</v>
      </c>
      <c r="BM81" s="9">
        <v>0.005256</v>
      </c>
      <c r="BN81" s="9">
        <v>0.002929</v>
      </c>
      <c r="BO81" s="9">
        <v>0.002241</v>
      </c>
      <c r="BP81" s="9">
        <v>0.001498</v>
      </c>
      <c r="BQ81" s="9">
        <v>0.001782</v>
      </c>
      <c r="BR81" s="9">
        <v>0.009756</v>
      </c>
      <c r="BS81" s="9">
        <v>0.004025</v>
      </c>
      <c r="BT81" s="9">
        <v>0.012058</v>
      </c>
      <c r="BU81" s="9">
        <v>0.007004</v>
      </c>
      <c r="BV81" s="9">
        <v>0.01052</v>
      </c>
      <c r="BW81" s="9">
        <v>0.009984</v>
      </c>
      <c r="BX81" s="9">
        <v>0.004785</v>
      </c>
      <c r="BY81" s="9">
        <v>0.016135</v>
      </c>
      <c r="BZ81" s="9">
        <v>0.006344</v>
      </c>
      <c r="CA81" s="9">
        <v>0.004692</v>
      </c>
      <c r="CB81" s="9">
        <v>0.002029</v>
      </c>
      <c r="CC81" s="9">
        <v>1.006331</v>
      </c>
      <c r="CD81" s="9">
        <v>0.025417</v>
      </c>
      <c r="CE81" s="9">
        <v>0.005838</v>
      </c>
      <c r="CF81" s="9">
        <v>0.00481</v>
      </c>
      <c r="CG81" s="9">
        <v>0.005092</v>
      </c>
      <c r="CH81" s="9">
        <v>0.006044</v>
      </c>
      <c r="CI81" s="9">
        <v>0.028119</v>
      </c>
      <c r="CJ81" s="9">
        <v>0.003532</v>
      </c>
      <c r="CK81" s="9">
        <v>0.004302</v>
      </c>
      <c r="CL81" s="9">
        <v>0.004738</v>
      </c>
      <c r="CM81" s="9">
        <v>0.004738</v>
      </c>
      <c r="CN81" s="9">
        <v>0.005597</v>
      </c>
      <c r="CO81" s="9">
        <v>0.025256</v>
      </c>
      <c r="CP81" s="9">
        <v>0.058143</v>
      </c>
      <c r="CQ81" s="9">
        <v>3.00044</v>
      </c>
      <c r="CR81" s="9">
        <v>1.489264</v>
      </c>
    </row>
    <row r="82" spans="2:96" ht="12">
      <c r="B82" s="2" t="s">
        <v>79</v>
      </c>
      <c r="C82" t="s">
        <v>188</v>
      </c>
      <c r="D82" s="9">
        <v>3E-06</v>
      </c>
      <c r="E82" s="9">
        <v>1.5E-05</v>
      </c>
      <c r="F82" s="9">
        <v>4E-06</v>
      </c>
      <c r="G82" s="9">
        <v>3E-06</v>
      </c>
      <c r="H82" s="9">
        <v>6E-06</v>
      </c>
      <c r="I82" s="9">
        <v>0</v>
      </c>
      <c r="J82" s="9">
        <v>3E-06</v>
      </c>
      <c r="K82" s="9">
        <v>0</v>
      </c>
      <c r="L82" s="9">
        <v>0</v>
      </c>
      <c r="M82" s="9">
        <v>9E-06</v>
      </c>
      <c r="N82" s="9">
        <v>3E-06</v>
      </c>
      <c r="O82" s="9">
        <v>3.5E-05</v>
      </c>
      <c r="P82" s="9">
        <v>2E-06</v>
      </c>
      <c r="Q82" s="9">
        <v>7E-06</v>
      </c>
      <c r="R82" s="9">
        <v>6E-06</v>
      </c>
      <c r="S82" s="9">
        <v>6E-06</v>
      </c>
      <c r="T82" s="9">
        <v>5E-06</v>
      </c>
      <c r="U82" s="9">
        <v>9E-06</v>
      </c>
      <c r="V82" s="9">
        <v>7E-06</v>
      </c>
      <c r="W82" s="9">
        <v>4E-06</v>
      </c>
      <c r="X82" s="9">
        <v>2E-06</v>
      </c>
      <c r="Y82" s="9">
        <v>5E-06</v>
      </c>
      <c r="Z82" s="9">
        <v>3E-06</v>
      </c>
      <c r="AA82" s="9">
        <v>4E-06</v>
      </c>
      <c r="AB82" s="9">
        <v>6E-06</v>
      </c>
      <c r="AC82" s="9">
        <v>2.2E-05</v>
      </c>
      <c r="AD82" s="9">
        <v>6E-06</v>
      </c>
      <c r="AE82" s="9">
        <v>7E-06</v>
      </c>
      <c r="AF82" s="9">
        <v>5E-06</v>
      </c>
      <c r="AG82" s="9">
        <v>5E-06</v>
      </c>
      <c r="AH82" s="9">
        <v>6E-06</v>
      </c>
      <c r="AI82" s="9">
        <v>5E-06</v>
      </c>
      <c r="AJ82" s="9">
        <v>5E-06</v>
      </c>
      <c r="AK82" s="9">
        <v>4E-06</v>
      </c>
      <c r="AL82" s="9">
        <v>7E-06</v>
      </c>
      <c r="AM82" s="9">
        <v>0</v>
      </c>
      <c r="AN82" s="9">
        <v>2E-06</v>
      </c>
      <c r="AO82" s="9">
        <v>6E-06</v>
      </c>
      <c r="AP82" s="9">
        <v>6E-06</v>
      </c>
      <c r="AQ82" s="9">
        <v>5E-06</v>
      </c>
      <c r="AR82" s="9">
        <v>5E-06</v>
      </c>
      <c r="AS82" s="9">
        <v>4E-06</v>
      </c>
      <c r="AT82" s="9">
        <v>4E-06</v>
      </c>
      <c r="AU82" s="9">
        <v>4E-06</v>
      </c>
      <c r="AV82" s="9">
        <v>4E-06</v>
      </c>
      <c r="AW82" s="9">
        <v>5E-06</v>
      </c>
      <c r="AX82" s="9">
        <v>5E-06</v>
      </c>
      <c r="AY82" s="9">
        <v>5E-06</v>
      </c>
      <c r="AZ82" s="9">
        <v>5E-06</v>
      </c>
      <c r="BA82" s="9">
        <v>5E-06</v>
      </c>
      <c r="BB82" s="9">
        <v>5E-06</v>
      </c>
      <c r="BC82" s="9">
        <v>5E-06</v>
      </c>
      <c r="BD82" s="9">
        <v>5E-06</v>
      </c>
      <c r="BE82" s="9">
        <v>4E-06</v>
      </c>
      <c r="BF82" s="9">
        <v>5E-06</v>
      </c>
      <c r="BG82" s="9">
        <v>4E-06</v>
      </c>
      <c r="BH82" s="9">
        <v>4E-06</v>
      </c>
      <c r="BI82" s="9">
        <v>4E-06</v>
      </c>
      <c r="BJ82" s="9">
        <v>1E-06</v>
      </c>
      <c r="BK82" s="9">
        <v>6E-06</v>
      </c>
      <c r="BL82" s="9">
        <v>2.8E-05</v>
      </c>
      <c r="BM82" s="9">
        <v>2E-06</v>
      </c>
      <c r="BN82" s="9">
        <v>1E-05</v>
      </c>
      <c r="BO82" s="9">
        <v>1.5E-05</v>
      </c>
      <c r="BP82" s="9">
        <v>1E-06</v>
      </c>
      <c r="BQ82" s="9">
        <v>2E-06</v>
      </c>
      <c r="BR82" s="9">
        <v>2.4E-05</v>
      </c>
      <c r="BS82" s="9">
        <v>2E-06</v>
      </c>
      <c r="BT82" s="9">
        <v>7E-06</v>
      </c>
      <c r="BU82" s="9">
        <v>4E-06</v>
      </c>
      <c r="BV82" s="9">
        <v>3E-06</v>
      </c>
      <c r="BW82" s="9">
        <v>0.000725</v>
      </c>
      <c r="BX82" s="9">
        <v>3E-06</v>
      </c>
      <c r="BY82" s="9">
        <v>1.9E-05</v>
      </c>
      <c r="BZ82" s="9">
        <v>3E-06</v>
      </c>
      <c r="CA82" s="9">
        <v>2E-06</v>
      </c>
      <c r="CB82" s="9">
        <v>1E-06</v>
      </c>
      <c r="CC82" s="9">
        <v>1.4E-05</v>
      </c>
      <c r="CD82" s="9">
        <v>1.002547</v>
      </c>
      <c r="CE82" s="9">
        <v>3E-06</v>
      </c>
      <c r="CF82" s="9">
        <v>3E-06</v>
      </c>
      <c r="CG82" s="9">
        <v>3E-06</v>
      </c>
      <c r="CH82" s="9">
        <v>3E-06</v>
      </c>
      <c r="CI82" s="9">
        <v>4E-06</v>
      </c>
      <c r="CJ82" s="9">
        <v>2E-06</v>
      </c>
      <c r="CK82" s="9">
        <v>5E-06</v>
      </c>
      <c r="CL82" s="9">
        <v>4.9E-05</v>
      </c>
      <c r="CM82" s="9">
        <v>5E-06</v>
      </c>
      <c r="CN82" s="9">
        <v>1.1E-05</v>
      </c>
      <c r="CO82" s="9">
        <v>1.1E-05</v>
      </c>
      <c r="CP82" s="9">
        <v>5E-06</v>
      </c>
      <c r="CQ82" s="9">
        <v>1.003843</v>
      </c>
      <c r="CR82" s="9">
        <v>0.498256</v>
      </c>
    </row>
    <row r="83" spans="2:96" ht="12">
      <c r="B83" s="2" t="s">
        <v>80</v>
      </c>
      <c r="C83" t="s">
        <v>189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1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1</v>
      </c>
      <c r="CR83" s="9">
        <v>0.496348</v>
      </c>
    </row>
    <row r="84" spans="2:96" ht="12">
      <c r="B84" s="2" t="s">
        <v>81</v>
      </c>
      <c r="C84" t="s">
        <v>190</v>
      </c>
      <c r="D84" s="9">
        <v>0.000628</v>
      </c>
      <c r="E84" s="9">
        <v>0.001327</v>
      </c>
      <c r="F84" s="9">
        <v>0.000955</v>
      </c>
      <c r="G84" s="9">
        <v>0.001142</v>
      </c>
      <c r="H84" s="9">
        <v>0.00223</v>
      </c>
      <c r="I84" s="9">
        <v>0</v>
      </c>
      <c r="J84" s="9">
        <v>0.001962</v>
      </c>
      <c r="K84" s="9">
        <v>0</v>
      </c>
      <c r="L84" s="9">
        <v>0</v>
      </c>
      <c r="M84" s="9">
        <v>0.002031</v>
      </c>
      <c r="N84" s="9">
        <v>0.001761</v>
      </c>
      <c r="O84" s="9">
        <v>0.002508</v>
      </c>
      <c r="P84" s="9">
        <v>0.000934</v>
      </c>
      <c r="Q84" s="9">
        <v>0.002412</v>
      </c>
      <c r="R84" s="9">
        <v>0.002694</v>
      </c>
      <c r="S84" s="9">
        <v>0.001815</v>
      </c>
      <c r="T84" s="9">
        <v>0.002058</v>
      </c>
      <c r="U84" s="9">
        <v>0.002736</v>
      </c>
      <c r="V84" s="9">
        <v>0.00227</v>
      </c>
      <c r="W84" s="9">
        <v>0.002323</v>
      </c>
      <c r="X84" s="9">
        <v>0.001048</v>
      </c>
      <c r="Y84" s="9">
        <v>0.002139</v>
      </c>
      <c r="Z84" s="9">
        <v>0.001199</v>
      </c>
      <c r="AA84" s="9">
        <v>0.001927</v>
      </c>
      <c r="AB84" s="9">
        <v>0.001846</v>
      </c>
      <c r="AC84" s="9">
        <v>0.003871</v>
      </c>
      <c r="AD84" s="9">
        <v>0.000214</v>
      </c>
      <c r="AE84" s="9">
        <v>0.001673</v>
      </c>
      <c r="AF84" s="9">
        <v>0.001786</v>
      </c>
      <c r="AG84" s="9">
        <v>0.002488</v>
      </c>
      <c r="AH84" s="9">
        <v>0.00166</v>
      </c>
      <c r="AI84" s="9">
        <v>0.002096</v>
      </c>
      <c r="AJ84" s="9">
        <v>0.00305</v>
      </c>
      <c r="AK84" s="9">
        <v>0.001831</v>
      </c>
      <c r="AL84" s="9">
        <v>0.00205</v>
      </c>
      <c r="AM84" s="9">
        <v>0</v>
      </c>
      <c r="AN84" s="9">
        <v>0.001227</v>
      </c>
      <c r="AO84" s="9">
        <v>0.001319</v>
      </c>
      <c r="AP84" s="9">
        <v>0.001666</v>
      </c>
      <c r="AQ84" s="9">
        <v>0.001737</v>
      </c>
      <c r="AR84" s="9">
        <v>0.00335</v>
      </c>
      <c r="AS84" s="9">
        <v>0.001945</v>
      </c>
      <c r="AT84" s="9">
        <v>0.002642</v>
      </c>
      <c r="AU84" s="9">
        <v>0.00243</v>
      </c>
      <c r="AV84" s="9">
        <v>0.004016</v>
      </c>
      <c r="AW84" s="9">
        <v>0.003777</v>
      </c>
      <c r="AX84" s="9">
        <v>0.002666</v>
      </c>
      <c r="AY84" s="9">
        <v>0.002147</v>
      </c>
      <c r="AZ84" s="9">
        <v>0.001857</v>
      </c>
      <c r="BA84" s="9">
        <v>0.002042</v>
      </c>
      <c r="BB84" s="9">
        <v>0.001842</v>
      </c>
      <c r="BC84" s="9">
        <v>0.00176</v>
      </c>
      <c r="BD84" s="9">
        <v>0.001757</v>
      </c>
      <c r="BE84" s="9">
        <v>0.001902</v>
      </c>
      <c r="BF84" s="9">
        <v>0.002343</v>
      </c>
      <c r="BG84" s="9">
        <v>0.001916</v>
      </c>
      <c r="BH84" s="9">
        <v>0.004939</v>
      </c>
      <c r="BI84" s="9">
        <v>0.002751</v>
      </c>
      <c r="BJ84" s="9">
        <v>0.001676</v>
      </c>
      <c r="BK84" s="9">
        <v>0.006942</v>
      </c>
      <c r="BL84" s="9">
        <v>0.010949</v>
      </c>
      <c r="BM84" s="9">
        <v>0.002342</v>
      </c>
      <c r="BN84" s="9">
        <v>0.001632</v>
      </c>
      <c r="BO84" s="9">
        <v>0.003743</v>
      </c>
      <c r="BP84" s="9">
        <v>0.00124</v>
      </c>
      <c r="BQ84" s="9">
        <v>0.000782</v>
      </c>
      <c r="BR84" s="9">
        <v>0.002175</v>
      </c>
      <c r="BS84" s="9">
        <v>0.002307</v>
      </c>
      <c r="BT84" s="9">
        <v>0.002126</v>
      </c>
      <c r="BU84" s="9">
        <v>0.002105</v>
      </c>
      <c r="BV84" s="9">
        <v>0.001206</v>
      </c>
      <c r="BW84" s="9">
        <v>0.006129</v>
      </c>
      <c r="BX84" s="9">
        <v>0.002337</v>
      </c>
      <c r="BY84" s="9">
        <v>0.001541</v>
      </c>
      <c r="BZ84" s="9">
        <v>0.007136</v>
      </c>
      <c r="CA84" s="9">
        <v>0.00074</v>
      </c>
      <c r="CB84" s="9">
        <v>0.000868</v>
      </c>
      <c r="CC84" s="9">
        <v>0.003828</v>
      </c>
      <c r="CD84" s="9">
        <v>0.00288</v>
      </c>
      <c r="CE84" s="9">
        <v>0.000893</v>
      </c>
      <c r="CF84" s="9">
        <v>1.000976</v>
      </c>
      <c r="CG84" s="9">
        <v>0.003945</v>
      </c>
      <c r="CH84" s="9">
        <v>0.002604</v>
      </c>
      <c r="CI84" s="9">
        <v>0.003179</v>
      </c>
      <c r="CJ84" s="9">
        <v>0.004074</v>
      </c>
      <c r="CK84" s="9">
        <v>0.010347</v>
      </c>
      <c r="CL84" s="9">
        <v>0.003005</v>
      </c>
      <c r="CM84" s="9">
        <v>0.00281</v>
      </c>
      <c r="CN84" s="9">
        <v>0.003461</v>
      </c>
      <c r="CO84" s="9">
        <v>0.002395</v>
      </c>
      <c r="CP84" s="9">
        <v>0.001609</v>
      </c>
      <c r="CQ84" s="9">
        <v>1.216679</v>
      </c>
      <c r="CR84" s="9">
        <v>0.603897</v>
      </c>
    </row>
    <row r="85" spans="2:96" ht="12">
      <c r="B85" s="2" t="s">
        <v>82</v>
      </c>
      <c r="C85" t="s">
        <v>191</v>
      </c>
      <c r="D85" s="9">
        <v>0.010028</v>
      </c>
      <c r="E85" s="9">
        <v>0.018378</v>
      </c>
      <c r="F85" s="9">
        <v>0.018652</v>
      </c>
      <c r="G85" s="9">
        <v>0.011776</v>
      </c>
      <c r="H85" s="9">
        <v>0.010991</v>
      </c>
      <c r="I85" s="9">
        <v>0</v>
      </c>
      <c r="J85" s="9">
        <v>0.016347</v>
      </c>
      <c r="K85" s="9">
        <v>0</v>
      </c>
      <c r="L85" s="9">
        <v>0</v>
      </c>
      <c r="M85" s="9">
        <v>0.041986</v>
      </c>
      <c r="N85" s="9">
        <v>0.05526</v>
      </c>
      <c r="O85" s="9">
        <v>0.032772</v>
      </c>
      <c r="P85" s="9">
        <v>0.00914</v>
      </c>
      <c r="Q85" s="9">
        <v>0.025363</v>
      </c>
      <c r="R85" s="9">
        <v>0.030057</v>
      </c>
      <c r="S85" s="9">
        <v>0.019189</v>
      </c>
      <c r="T85" s="9">
        <v>0.026321</v>
      </c>
      <c r="U85" s="9">
        <v>0.040874</v>
      </c>
      <c r="V85" s="9">
        <v>0.048229</v>
      </c>
      <c r="W85" s="9">
        <v>0.029528</v>
      </c>
      <c r="X85" s="9">
        <v>0.013185</v>
      </c>
      <c r="Y85" s="9">
        <v>0.030574</v>
      </c>
      <c r="Z85" s="9">
        <v>0.035893</v>
      </c>
      <c r="AA85" s="9">
        <v>0.031153</v>
      </c>
      <c r="AB85" s="9">
        <v>0.026545</v>
      </c>
      <c r="AC85" s="9">
        <v>0.064621</v>
      </c>
      <c r="AD85" s="9">
        <v>0.002987</v>
      </c>
      <c r="AE85" s="9">
        <v>0.018647</v>
      </c>
      <c r="AF85" s="9">
        <v>0.02597</v>
      </c>
      <c r="AG85" s="9">
        <v>0.029414</v>
      </c>
      <c r="AH85" s="9">
        <v>0.029779</v>
      </c>
      <c r="AI85" s="9">
        <v>0.025201</v>
      </c>
      <c r="AJ85" s="9">
        <v>0.021752</v>
      </c>
      <c r="AK85" s="9">
        <v>0.024283</v>
      </c>
      <c r="AL85" s="9">
        <v>0.0189</v>
      </c>
      <c r="AM85" s="9">
        <v>0</v>
      </c>
      <c r="AN85" s="9">
        <v>0.008966</v>
      </c>
      <c r="AO85" s="9">
        <v>0.015167</v>
      </c>
      <c r="AP85" s="9">
        <v>0.021712</v>
      </c>
      <c r="AQ85" s="9">
        <v>0.023472</v>
      </c>
      <c r="AR85" s="9">
        <v>0.0233</v>
      </c>
      <c r="AS85" s="9">
        <v>0.021291</v>
      </c>
      <c r="AT85" s="9">
        <v>0.028278</v>
      </c>
      <c r="AU85" s="9">
        <v>0.026581</v>
      </c>
      <c r="AV85" s="9">
        <v>0.021852</v>
      </c>
      <c r="AW85" s="9">
        <v>0.036167</v>
      </c>
      <c r="AX85" s="9">
        <v>0.043513</v>
      </c>
      <c r="AY85" s="9">
        <v>0.036974</v>
      </c>
      <c r="AZ85" s="9">
        <v>0.028111</v>
      </c>
      <c r="BA85" s="9">
        <v>0.032243</v>
      </c>
      <c r="BB85" s="9">
        <v>0.031532</v>
      </c>
      <c r="BC85" s="9">
        <v>0.021535</v>
      </c>
      <c r="BD85" s="9">
        <v>0.025925</v>
      </c>
      <c r="BE85" s="9">
        <v>0.03783</v>
      </c>
      <c r="BF85" s="9">
        <v>0.043883</v>
      </c>
      <c r="BG85" s="9">
        <v>0.0228</v>
      </c>
      <c r="BH85" s="9">
        <v>0.01953</v>
      </c>
      <c r="BI85" s="9">
        <v>0.020157</v>
      </c>
      <c r="BJ85" s="9">
        <v>0.02406</v>
      </c>
      <c r="BK85" s="9">
        <v>0.089248</v>
      </c>
      <c r="BL85" s="9">
        <v>0.038272</v>
      </c>
      <c r="BM85" s="9">
        <v>0.01515</v>
      </c>
      <c r="BN85" s="9">
        <v>0.048478</v>
      </c>
      <c r="BO85" s="9">
        <v>0.054736</v>
      </c>
      <c r="BP85" s="9">
        <v>0.023141</v>
      </c>
      <c r="BQ85" s="9">
        <v>0.007615</v>
      </c>
      <c r="BR85" s="9">
        <v>0.026357</v>
      </c>
      <c r="BS85" s="9">
        <v>0.017883</v>
      </c>
      <c r="BT85" s="9">
        <v>0.027698</v>
      </c>
      <c r="BU85" s="9">
        <v>0.027484</v>
      </c>
      <c r="BV85" s="9">
        <v>0.079991</v>
      </c>
      <c r="BW85" s="9">
        <v>0.028579</v>
      </c>
      <c r="BX85" s="9">
        <v>0.048901</v>
      </c>
      <c r="BY85" s="9">
        <v>0.028513</v>
      </c>
      <c r="BZ85" s="9">
        <v>0.044779</v>
      </c>
      <c r="CA85" s="9">
        <v>0.026693</v>
      </c>
      <c r="CB85" s="9">
        <v>0.010151</v>
      </c>
      <c r="CC85" s="9">
        <v>0.029033</v>
      </c>
      <c r="CD85" s="9">
        <v>0.029217</v>
      </c>
      <c r="CE85" s="9">
        <v>0.020726</v>
      </c>
      <c r="CF85" s="9">
        <v>0.037022</v>
      </c>
      <c r="CG85" s="9">
        <v>1.051641</v>
      </c>
      <c r="CH85" s="9">
        <v>0.031021</v>
      </c>
      <c r="CI85" s="9">
        <v>0.024357</v>
      </c>
      <c r="CJ85" s="9">
        <v>0.026188</v>
      </c>
      <c r="CK85" s="9">
        <v>0.03935</v>
      </c>
      <c r="CL85" s="9">
        <v>0.031985</v>
      </c>
      <c r="CM85" s="9">
        <v>0.027979</v>
      </c>
      <c r="CN85" s="9">
        <v>0.020779</v>
      </c>
      <c r="CO85" s="9">
        <v>0.044553</v>
      </c>
      <c r="CP85" s="9">
        <v>0.042192</v>
      </c>
      <c r="CQ85" s="9">
        <v>3.558382</v>
      </c>
      <c r="CR85" s="9">
        <v>1.766197</v>
      </c>
    </row>
    <row r="86" spans="2:96" ht="12">
      <c r="B86" s="2" t="s">
        <v>83</v>
      </c>
      <c r="C86" t="s">
        <v>192</v>
      </c>
      <c r="D86" s="9">
        <v>0.007844</v>
      </c>
      <c r="E86" s="9">
        <v>0.00912</v>
      </c>
      <c r="F86" s="9">
        <v>0.011759</v>
      </c>
      <c r="G86" s="9">
        <v>0.011783</v>
      </c>
      <c r="H86" s="9">
        <v>0.005488</v>
      </c>
      <c r="I86" s="9">
        <v>0</v>
      </c>
      <c r="J86" s="9">
        <v>0.026997</v>
      </c>
      <c r="K86" s="9">
        <v>0</v>
      </c>
      <c r="L86" s="9">
        <v>0</v>
      </c>
      <c r="M86" s="9">
        <v>0.014338</v>
      </c>
      <c r="N86" s="9">
        <v>0.007599</v>
      </c>
      <c r="O86" s="9">
        <v>0.014502</v>
      </c>
      <c r="P86" s="9">
        <v>0.003568</v>
      </c>
      <c r="Q86" s="9">
        <v>0.01703</v>
      </c>
      <c r="R86" s="9">
        <v>0.013544</v>
      </c>
      <c r="S86" s="9">
        <v>0.01109</v>
      </c>
      <c r="T86" s="9">
        <v>0.011273</v>
      </c>
      <c r="U86" s="9">
        <v>0.01656</v>
      </c>
      <c r="V86" s="9">
        <v>0.015091</v>
      </c>
      <c r="W86" s="9">
        <v>0.013198</v>
      </c>
      <c r="X86" s="9">
        <v>0.009935</v>
      </c>
      <c r="Y86" s="9">
        <v>0.029437</v>
      </c>
      <c r="Z86" s="9">
        <v>0.007657</v>
      </c>
      <c r="AA86" s="9">
        <v>0.012023</v>
      </c>
      <c r="AB86" s="9">
        <v>0.020292</v>
      </c>
      <c r="AC86" s="9">
        <v>0.014377</v>
      </c>
      <c r="AD86" s="9">
        <v>0.001125</v>
      </c>
      <c r="AE86" s="9">
        <v>0.020163</v>
      </c>
      <c r="AF86" s="9">
        <v>0.012946</v>
      </c>
      <c r="AG86" s="9">
        <v>0.015106</v>
      </c>
      <c r="AH86" s="9">
        <v>0.011453</v>
      </c>
      <c r="AI86" s="9">
        <v>0.029205</v>
      </c>
      <c r="AJ86" s="9">
        <v>0.026618</v>
      </c>
      <c r="AK86" s="9">
        <v>0.011701</v>
      </c>
      <c r="AL86" s="9">
        <v>0.013679</v>
      </c>
      <c r="AM86" s="9">
        <v>0</v>
      </c>
      <c r="AN86" s="9">
        <v>0.006015</v>
      </c>
      <c r="AO86" s="9">
        <v>0.010053</v>
      </c>
      <c r="AP86" s="9">
        <v>0.009124</v>
      </c>
      <c r="AQ86" s="9">
        <v>0.014951</v>
      </c>
      <c r="AR86" s="9">
        <v>0.01586</v>
      </c>
      <c r="AS86" s="9">
        <v>0.014224</v>
      </c>
      <c r="AT86" s="9">
        <v>0.02209</v>
      </c>
      <c r="AU86" s="9">
        <v>0.022135</v>
      </c>
      <c r="AV86" s="9">
        <v>0.027435</v>
      </c>
      <c r="AW86" s="9">
        <v>0.029537</v>
      </c>
      <c r="AX86" s="9">
        <v>0.030665</v>
      </c>
      <c r="AY86" s="9">
        <v>0.040324</v>
      </c>
      <c r="AZ86" s="9">
        <v>0.028923</v>
      </c>
      <c r="BA86" s="9">
        <v>0.020415</v>
      </c>
      <c r="BB86" s="9">
        <v>0.022686</v>
      </c>
      <c r="BC86" s="9">
        <v>0.016714</v>
      </c>
      <c r="BD86" s="9">
        <v>0.057397</v>
      </c>
      <c r="BE86" s="9">
        <v>0.026721</v>
      </c>
      <c r="BF86" s="9">
        <v>0.022308</v>
      </c>
      <c r="BG86" s="9">
        <v>0.017596</v>
      </c>
      <c r="BH86" s="9">
        <v>0.016302</v>
      </c>
      <c r="BI86" s="9">
        <v>0.050264</v>
      </c>
      <c r="BJ86" s="9">
        <v>0.01403</v>
      </c>
      <c r="BK86" s="9">
        <v>0.009143</v>
      </c>
      <c r="BL86" s="9">
        <v>0.006965</v>
      </c>
      <c r="BM86" s="9">
        <v>0.022177</v>
      </c>
      <c r="BN86" s="9">
        <v>0.011689</v>
      </c>
      <c r="BO86" s="9">
        <v>0.017174</v>
      </c>
      <c r="BP86" s="9">
        <v>0.00501</v>
      </c>
      <c r="BQ86" s="9">
        <v>0.002957</v>
      </c>
      <c r="BR86" s="9">
        <v>0.012002</v>
      </c>
      <c r="BS86" s="9">
        <v>0.014039</v>
      </c>
      <c r="BT86" s="9">
        <v>0.087038</v>
      </c>
      <c r="BU86" s="9">
        <v>0.008074</v>
      </c>
      <c r="BV86" s="9">
        <v>0.101977</v>
      </c>
      <c r="BW86" s="9">
        <v>0.023983</v>
      </c>
      <c r="BX86" s="9">
        <v>0.012099</v>
      </c>
      <c r="BY86" s="9">
        <v>0.01013</v>
      </c>
      <c r="BZ86" s="9">
        <v>0.022428</v>
      </c>
      <c r="CA86" s="9">
        <v>0.030934</v>
      </c>
      <c r="CB86" s="9">
        <v>0.011756</v>
      </c>
      <c r="CC86" s="9">
        <v>0.025329</v>
      </c>
      <c r="CD86" s="9">
        <v>0.010084</v>
      </c>
      <c r="CE86" s="9">
        <v>0.016112</v>
      </c>
      <c r="CF86" s="9">
        <v>0.011606</v>
      </c>
      <c r="CG86" s="9">
        <v>0.033892</v>
      </c>
      <c r="CH86" s="9">
        <v>1.022004</v>
      </c>
      <c r="CI86" s="9">
        <v>0.014877</v>
      </c>
      <c r="CJ86" s="9">
        <v>0.01573</v>
      </c>
      <c r="CK86" s="9">
        <v>0.010236</v>
      </c>
      <c r="CL86" s="9">
        <v>0.015388</v>
      </c>
      <c r="CM86" s="9">
        <v>0.018751</v>
      </c>
      <c r="CN86" s="9">
        <v>0.008883</v>
      </c>
      <c r="CO86" s="9">
        <v>0.016568</v>
      </c>
      <c r="CP86" s="9">
        <v>0.01592</v>
      </c>
      <c r="CQ86" s="9">
        <v>2.627222</v>
      </c>
      <c r="CR86" s="9">
        <v>1.304017</v>
      </c>
    </row>
    <row r="87" spans="2:96" ht="12">
      <c r="B87" s="2" t="s">
        <v>84</v>
      </c>
      <c r="C87" t="s">
        <v>193</v>
      </c>
      <c r="D87" s="9">
        <v>0.022232</v>
      </c>
      <c r="E87" s="9">
        <v>0.027583</v>
      </c>
      <c r="F87" s="9">
        <v>0.032388</v>
      </c>
      <c r="G87" s="9">
        <v>0.033652</v>
      </c>
      <c r="H87" s="9">
        <v>0.014568</v>
      </c>
      <c r="I87" s="9">
        <v>0</v>
      </c>
      <c r="J87" s="9">
        <v>0.082313</v>
      </c>
      <c r="K87" s="9">
        <v>0</v>
      </c>
      <c r="L87" s="9">
        <v>0</v>
      </c>
      <c r="M87" s="9">
        <v>0.023475</v>
      </c>
      <c r="N87" s="9">
        <v>0.014043</v>
      </c>
      <c r="O87" s="9">
        <v>0.027047</v>
      </c>
      <c r="P87" s="9">
        <v>0.009408</v>
      </c>
      <c r="Q87" s="9">
        <v>0.026303</v>
      </c>
      <c r="R87" s="9">
        <v>0.01836</v>
      </c>
      <c r="S87" s="9">
        <v>0.030847</v>
      </c>
      <c r="T87" s="9">
        <v>0.016837</v>
      </c>
      <c r="U87" s="9">
        <v>0.021864</v>
      </c>
      <c r="V87" s="9">
        <v>0.018571</v>
      </c>
      <c r="W87" s="9">
        <v>0.013968</v>
      </c>
      <c r="X87" s="9">
        <v>0.036236</v>
      </c>
      <c r="Y87" s="9">
        <v>0.059493</v>
      </c>
      <c r="Z87" s="9">
        <v>0.024844</v>
      </c>
      <c r="AA87" s="9">
        <v>0.023601</v>
      </c>
      <c r="AB87" s="9">
        <v>0.024047</v>
      </c>
      <c r="AC87" s="9">
        <v>0.022512</v>
      </c>
      <c r="AD87" s="9">
        <v>0.008482</v>
      </c>
      <c r="AE87" s="9">
        <v>0.023737</v>
      </c>
      <c r="AF87" s="9">
        <v>0.023316</v>
      </c>
      <c r="AG87" s="9">
        <v>0.031145</v>
      </c>
      <c r="AH87" s="9">
        <v>0.0157</v>
      </c>
      <c r="AI87" s="9">
        <v>0.049059</v>
      </c>
      <c r="AJ87" s="9">
        <v>0.051535</v>
      </c>
      <c r="AK87" s="9">
        <v>0.031039</v>
      </c>
      <c r="AL87" s="9">
        <v>0.035505</v>
      </c>
      <c r="AM87" s="9">
        <v>0</v>
      </c>
      <c r="AN87" s="9">
        <v>0.011097</v>
      </c>
      <c r="AO87" s="9">
        <v>0.025538</v>
      </c>
      <c r="AP87" s="9">
        <v>0.023247</v>
      </c>
      <c r="AQ87" s="9">
        <v>0.028197</v>
      </c>
      <c r="AR87" s="9">
        <v>0.036274</v>
      </c>
      <c r="AS87" s="9">
        <v>0.021542</v>
      </c>
      <c r="AT87" s="9">
        <v>0.022695</v>
      </c>
      <c r="AU87" s="9">
        <v>0.019772</v>
      </c>
      <c r="AV87" s="9">
        <v>0.021713</v>
      </c>
      <c r="AW87" s="9">
        <v>0.031476</v>
      </c>
      <c r="AX87" s="9">
        <v>0.028914</v>
      </c>
      <c r="AY87" s="9">
        <v>0.026863</v>
      </c>
      <c r="AZ87" s="9">
        <v>0.026265</v>
      </c>
      <c r="BA87" s="9">
        <v>0.023399</v>
      </c>
      <c r="BB87" s="9">
        <v>0.026617</v>
      </c>
      <c r="BC87" s="9">
        <v>0.019055</v>
      </c>
      <c r="BD87" s="9">
        <v>0.025316</v>
      </c>
      <c r="BE87" s="9">
        <v>0.020461</v>
      </c>
      <c r="BF87" s="9">
        <v>0.02455</v>
      </c>
      <c r="BG87" s="9">
        <v>0.022592</v>
      </c>
      <c r="BH87" s="9">
        <v>0.042187</v>
      </c>
      <c r="BI87" s="9">
        <v>0.044552</v>
      </c>
      <c r="BJ87" s="9">
        <v>0.025205</v>
      </c>
      <c r="BK87" s="9">
        <v>0.059585</v>
      </c>
      <c r="BL87" s="9">
        <v>0.024094</v>
      </c>
      <c r="BM87" s="9">
        <v>0.035242</v>
      </c>
      <c r="BN87" s="9">
        <v>0.01446</v>
      </c>
      <c r="BO87" s="9">
        <v>0.00874</v>
      </c>
      <c r="BP87" s="9">
        <v>0.00746</v>
      </c>
      <c r="BQ87" s="9">
        <v>0.004825</v>
      </c>
      <c r="BR87" s="9">
        <v>0.012255</v>
      </c>
      <c r="BS87" s="9">
        <v>0.055287</v>
      </c>
      <c r="BT87" s="9">
        <v>0.334822</v>
      </c>
      <c r="BU87" s="9">
        <v>0.008892</v>
      </c>
      <c r="BV87" s="9">
        <v>0.017964</v>
      </c>
      <c r="BW87" s="9">
        <v>0.02014</v>
      </c>
      <c r="BX87" s="9">
        <v>0.014577</v>
      </c>
      <c r="BY87" s="9">
        <v>0.007365</v>
      </c>
      <c r="BZ87" s="9">
        <v>0.02223</v>
      </c>
      <c r="CA87" s="9">
        <v>0.018505</v>
      </c>
      <c r="CB87" s="9">
        <v>0.013251</v>
      </c>
      <c r="CC87" s="9">
        <v>0.027813</v>
      </c>
      <c r="CD87" s="9">
        <v>0.015103</v>
      </c>
      <c r="CE87" s="9">
        <v>0.014858</v>
      </c>
      <c r="CF87" s="9">
        <v>0.019365</v>
      </c>
      <c r="CG87" s="9">
        <v>0.017893</v>
      </c>
      <c r="CH87" s="9">
        <v>0.112011</v>
      </c>
      <c r="CI87" s="9">
        <v>1.023</v>
      </c>
      <c r="CJ87" s="9">
        <v>0.014224</v>
      </c>
      <c r="CK87" s="9">
        <v>0.025713</v>
      </c>
      <c r="CL87" s="9">
        <v>0.017314</v>
      </c>
      <c r="CM87" s="9">
        <v>0.01759</v>
      </c>
      <c r="CN87" s="9">
        <v>0.019109</v>
      </c>
      <c r="CO87" s="9">
        <v>0.021809</v>
      </c>
      <c r="CP87" s="9">
        <v>0.027861</v>
      </c>
      <c r="CQ87" s="9">
        <v>3.544592</v>
      </c>
      <c r="CR87" s="9">
        <v>1.759352</v>
      </c>
    </row>
    <row r="88" spans="2:96" ht="12">
      <c r="B88" s="2" t="s">
        <v>85</v>
      </c>
      <c r="C88" t="s">
        <v>194</v>
      </c>
      <c r="D88" s="9">
        <v>0.008681</v>
      </c>
      <c r="E88" s="9">
        <v>0.016118</v>
      </c>
      <c r="F88" s="9">
        <v>0.015818</v>
      </c>
      <c r="G88" s="9">
        <v>0.009554</v>
      </c>
      <c r="H88" s="9">
        <v>0.010043</v>
      </c>
      <c r="I88" s="9">
        <v>0</v>
      </c>
      <c r="J88" s="9">
        <v>0.022942</v>
      </c>
      <c r="K88" s="9">
        <v>0</v>
      </c>
      <c r="L88" s="9">
        <v>0</v>
      </c>
      <c r="M88" s="9">
        <v>0.027769</v>
      </c>
      <c r="N88" s="9">
        <v>0.01742</v>
      </c>
      <c r="O88" s="9">
        <v>0.023451</v>
      </c>
      <c r="P88" s="9">
        <v>0.013496</v>
      </c>
      <c r="Q88" s="9">
        <v>0.023238</v>
      </c>
      <c r="R88" s="9">
        <v>0.028811</v>
      </c>
      <c r="S88" s="9">
        <v>0.015975</v>
      </c>
      <c r="T88" s="9">
        <v>0.023932</v>
      </c>
      <c r="U88" s="9">
        <v>0.024476</v>
      </c>
      <c r="V88" s="9">
        <v>0.02177</v>
      </c>
      <c r="W88" s="9">
        <v>0.032889</v>
      </c>
      <c r="X88" s="9">
        <v>0.015236</v>
      </c>
      <c r="Y88" s="9">
        <v>0.037915</v>
      </c>
      <c r="Z88" s="9">
        <v>0.026437</v>
      </c>
      <c r="AA88" s="9">
        <v>0.025929</v>
      </c>
      <c r="AB88" s="9">
        <v>0.02198</v>
      </c>
      <c r="AC88" s="9">
        <v>0.031985</v>
      </c>
      <c r="AD88" s="9">
        <v>0.003349</v>
      </c>
      <c r="AE88" s="9">
        <v>0.017618</v>
      </c>
      <c r="AF88" s="9">
        <v>0.024908</v>
      </c>
      <c r="AG88" s="9">
        <v>0.023455</v>
      </c>
      <c r="AH88" s="9">
        <v>0.024938</v>
      </c>
      <c r="AI88" s="9">
        <v>0.028978</v>
      </c>
      <c r="AJ88" s="9">
        <v>0.021061</v>
      </c>
      <c r="AK88" s="9">
        <v>0.017047</v>
      </c>
      <c r="AL88" s="9">
        <v>0.016651</v>
      </c>
      <c r="AM88" s="9">
        <v>0</v>
      </c>
      <c r="AN88" s="9">
        <v>0.007301</v>
      </c>
      <c r="AO88" s="9">
        <v>0.012982</v>
      </c>
      <c r="AP88" s="9">
        <v>0.01903</v>
      </c>
      <c r="AQ88" s="9">
        <v>0.018721</v>
      </c>
      <c r="AR88" s="9">
        <v>0.024254</v>
      </c>
      <c r="AS88" s="9">
        <v>0.017055</v>
      </c>
      <c r="AT88" s="9">
        <v>0.032857</v>
      </c>
      <c r="AU88" s="9">
        <v>0.022133</v>
      </c>
      <c r="AV88" s="9">
        <v>0.019958</v>
      </c>
      <c r="AW88" s="9">
        <v>0.034232</v>
      </c>
      <c r="AX88" s="9">
        <v>0.027161</v>
      </c>
      <c r="AY88" s="9">
        <v>0.029669</v>
      </c>
      <c r="AZ88" s="9">
        <v>0.021669</v>
      </c>
      <c r="BA88" s="9">
        <v>0.023644</v>
      </c>
      <c r="BB88" s="9">
        <v>0.032929</v>
      </c>
      <c r="BC88" s="9">
        <v>0.017091</v>
      </c>
      <c r="BD88" s="9">
        <v>0.029061</v>
      </c>
      <c r="BE88" s="9">
        <v>0.022991</v>
      </c>
      <c r="BF88" s="9">
        <v>0.024732</v>
      </c>
      <c r="BG88" s="9">
        <v>0.061169</v>
      </c>
      <c r="BH88" s="9">
        <v>0.032139</v>
      </c>
      <c r="BI88" s="9">
        <v>0.052079</v>
      </c>
      <c r="BJ88" s="9">
        <v>0.022278</v>
      </c>
      <c r="BK88" s="9">
        <v>0.048652</v>
      </c>
      <c r="BL88" s="9">
        <v>0.036814</v>
      </c>
      <c r="BM88" s="9">
        <v>0.028038</v>
      </c>
      <c r="BN88" s="9">
        <v>0.044112</v>
      </c>
      <c r="BO88" s="9">
        <v>0.064148</v>
      </c>
      <c r="BP88" s="9">
        <v>0.039549</v>
      </c>
      <c r="BQ88" s="9">
        <v>0.015042</v>
      </c>
      <c r="BR88" s="9">
        <v>0.04255</v>
      </c>
      <c r="BS88" s="9">
        <v>0.014767</v>
      </c>
      <c r="BT88" s="9">
        <v>0.031478</v>
      </c>
      <c r="BU88" s="9">
        <v>0.026557</v>
      </c>
      <c r="BV88" s="9">
        <v>0.026715</v>
      </c>
      <c r="BW88" s="9">
        <v>0.040982</v>
      </c>
      <c r="BX88" s="9">
        <v>0.078881</v>
      </c>
      <c r="BY88" s="9">
        <v>0.041925</v>
      </c>
      <c r="BZ88" s="9">
        <v>0.0363</v>
      </c>
      <c r="CA88" s="9">
        <v>0.035226</v>
      </c>
      <c r="CB88" s="9">
        <v>0.020356</v>
      </c>
      <c r="CC88" s="9">
        <v>0.049962</v>
      </c>
      <c r="CD88" s="9">
        <v>0.041307</v>
      </c>
      <c r="CE88" s="9">
        <v>0.034914</v>
      </c>
      <c r="CF88" s="9">
        <v>0.055408</v>
      </c>
      <c r="CG88" s="9">
        <v>0.088695</v>
      </c>
      <c r="CH88" s="9">
        <v>0.03483</v>
      </c>
      <c r="CI88" s="9">
        <v>0.02323</v>
      </c>
      <c r="CJ88" s="9">
        <v>1.080042</v>
      </c>
      <c r="CK88" s="9">
        <v>0.026276</v>
      </c>
      <c r="CL88" s="9">
        <v>0.025949</v>
      </c>
      <c r="CM88" s="9">
        <v>0.025058</v>
      </c>
      <c r="CN88" s="9">
        <v>0.028292</v>
      </c>
      <c r="CO88" s="9">
        <v>0.027691</v>
      </c>
      <c r="CP88" s="9">
        <v>0.05034</v>
      </c>
      <c r="CQ88" s="9">
        <v>3.543087</v>
      </c>
      <c r="CR88" s="9">
        <v>1.758605</v>
      </c>
    </row>
    <row r="89" spans="2:96" ht="12">
      <c r="B89" s="2" t="s">
        <v>86</v>
      </c>
      <c r="C89" t="s">
        <v>195</v>
      </c>
      <c r="D89" s="9">
        <v>0.000391</v>
      </c>
      <c r="E89" s="9">
        <v>0.000699</v>
      </c>
      <c r="F89" s="9">
        <v>0.000691</v>
      </c>
      <c r="G89" s="9">
        <v>0.000501</v>
      </c>
      <c r="H89" s="9">
        <v>0.000445</v>
      </c>
      <c r="I89" s="9">
        <v>0</v>
      </c>
      <c r="J89" s="9">
        <v>0.000821</v>
      </c>
      <c r="K89" s="9">
        <v>0</v>
      </c>
      <c r="L89" s="9">
        <v>0</v>
      </c>
      <c r="M89" s="9">
        <v>0.001474</v>
      </c>
      <c r="N89" s="9">
        <v>0.001658</v>
      </c>
      <c r="O89" s="9">
        <v>0.001169</v>
      </c>
      <c r="P89" s="9">
        <v>0.000423</v>
      </c>
      <c r="Q89" s="9">
        <v>0.001059</v>
      </c>
      <c r="R89" s="9">
        <v>0.001109</v>
      </c>
      <c r="S89" s="9">
        <v>0.000808</v>
      </c>
      <c r="T89" s="9">
        <v>0.001061</v>
      </c>
      <c r="U89" s="9">
        <v>0.001584</v>
      </c>
      <c r="V89" s="9">
        <v>0.0017</v>
      </c>
      <c r="W89" s="9">
        <v>0.001089</v>
      </c>
      <c r="X89" s="9">
        <v>0.000688</v>
      </c>
      <c r="Y89" s="9">
        <v>0.00146</v>
      </c>
      <c r="Z89" s="9">
        <v>0.001162</v>
      </c>
      <c r="AA89" s="9">
        <v>0.001246</v>
      </c>
      <c r="AB89" s="9">
        <v>0.001106</v>
      </c>
      <c r="AC89" s="9">
        <v>0.002196</v>
      </c>
      <c r="AD89" s="9">
        <v>0.000154</v>
      </c>
      <c r="AE89" s="9">
        <v>0.000878</v>
      </c>
      <c r="AF89" s="9">
        <v>0.001109</v>
      </c>
      <c r="AG89" s="9">
        <v>0.001211</v>
      </c>
      <c r="AH89" s="9">
        <v>0.001154</v>
      </c>
      <c r="AI89" s="9">
        <v>0.001123</v>
      </c>
      <c r="AJ89" s="9">
        <v>0.001051</v>
      </c>
      <c r="AK89" s="9">
        <v>0.001022</v>
      </c>
      <c r="AL89" s="9">
        <v>0.000913</v>
      </c>
      <c r="AM89" s="9">
        <v>0</v>
      </c>
      <c r="AN89" s="9">
        <v>0.000483</v>
      </c>
      <c r="AO89" s="9">
        <v>0.000766</v>
      </c>
      <c r="AP89" s="9">
        <v>0.001025</v>
      </c>
      <c r="AQ89" s="9">
        <v>0.001115</v>
      </c>
      <c r="AR89" s="9">
        <v>0.001014</v>
      </c>
      <c r="AS89" s="9">
        <v>0.000937</v>
      </c>
      <c r="AT89" s="9">
        <v>0.001205</v>
      </c>
      <c r="AU89" s="9">
        <v>0.001154</v>
      </c>
      <c r="AV89" s="9">
        <v>0.000987</v>
      </c>
      <c r="AW89" s="9">
        <v>0.00155</v>
      </c>
      <c r="AX89" s="9">
        <v>0.005765</v>
      </c>
      <c r="AY89" s="9">
        <v>0.001729</v>
      </c>
      <c r="AZ89" s="9">
        <v>0.001302</v>
      </c>
      <c r="BA89" s="9">
        <v>0.001352</v>
      </c>
      <c r="BB89" s="9">
        <v>0.001421</v>
      </c>
      <c r="BC89" s="9">
        <v>0.000941</v>
      </c>
      <c r="BD89" s="9">
        <v>0.00143</v>
      </c>
      <c r="BE89" s="9">
        <v>0.001505</v>
      </c>
      <c r="BF89" s="9">
        <v>0.001596</v>
      </c>
      <c r="BG89" s="9">
        <v>0.000919</v>
      </c>
      <c r="BH89" s="9">
        <v>0.00086</v>
      </c>
      <c r="BI89" s="9">
        <v>0.00098</v>
      </c>
      <c r="BJ89" s="9">
        <v>0.001201</v>
      </c>
      <c r="BK89" s="9">
        <v>0.003183</v>
      </c>
      <c r="BL89" s="9">
        <v>0.001388</v>
      </c>
      <c r="BM89" s="9">
        <v>0.001319</v>
      </c>
      <c r="BN89" s="9">
        <v>0.001695</v>
      </c>
      <c r="BO89" s="9">
        <v>0.001959</v>
      </c>
      <c r="BP89" s="9">
        <v>0.000758</v>
      </c>
      <c r="BQ89" s="9">
        <v>0.000319</v>
      </c>
      <c r="BR89" s="9">
        <v>0.001076</v>
      </c>
      <c r="BS89" s="9">
        <v>0.001073</v>
      </c>
      <c r="BT89" s="9">
        <v>0.001374</v>
      </c>
      <c r="BU89" s="9">
        <v>0.000883</v>
      </c>
      <c r="BV89" s="9">
        <v>0.002727</v>
      </c>
      <c r="BW89" s="9">
        <v>0.001588</v>
      </c>
      <c r="BX89" s="9">
        <v>0.001874</v>
      </c>
      <c r="BY89" s="9">
        <v>0.001307</v>
      </c>
      <c r="BZ89" s="9">
        <v>0.082953</v>
      </c>
      <c r="CA89" s="9">
        <v>0.001801</v>
      </c>
      <c r="CB89" s="9">
        <v>0.000461</v>
      </c>
      <c r="CC89" s="9">
        <v>0.003149</v>
      </c>
      <c r="CD89" s="9">
        <v>0.00107</v>
      </c>
      <c r="CE89" s="9">
        <v>0.00077</v>
      </c>
      <c r="CF89" s="9">
        <v>0.00244</v>
      </c>
      <c r="CG89" s="9">
        <v>0.0257</v>
      </c>
      <c r="CH89" s="9">
        <v>0.005479</v>
      </c>
      <c r="CI89" s="9">
        <v>0.000957</v>
      </c>
      <c r="CJ89" s="9">
        <v>0.000913</v>
      </c>
      <c r="CK89" s="9">
        <v>1.006541</v>
      </c>
      <c r="CL89" s="9">
        <v>0.00435</v>
      </c>
      <c r="CM89" s="9">
        <v>0.004831</v>
      </c>
      <c r="CN89" s="9">
        <v>0.002994</v>
      </c>
      <c r="CO89" s="9">
        <v>0.001735</v>
      </c>
      <c r="CP89" s="9">
        <v>0.003836</v>
      </c>
      <c r="CQ89" s="9">
        <v>1.236896</v>
      </c>
      <c r="CR89" s="9">
        <v>0.613931</v>
      </c>
    </row>
    <row r="90" spans="2:96" ht="12">
      <c r="B90" s="2" t="s">
        <v>87</v>
      </c>
      <c r="C90" t="s">
        <v>196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1</v>
      </c>
      <c r="CM90" s="9">
        <v>0</v>
      </c>
      <c r="CN90" s="9">
        <v>0</v>
      </c>
      <c r="CO90" s="9">
        <v>0</v>
      </c>
      <c r="CP90" s="9">
        <v>0</v>
      </c>
      <c r="CQ90" s="9">
        <v>1</v>
      </c>
      <c r="CR90" s="9">
        <v>0.496348</v>
      </c>
    </row>
    <row r="91" spans="2:96" ht="12">
      <c r="B91" s="2" t="s">
        <v>88</v>
      </c>
      <c r="C91" t="s">
        <v>197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v>1</v>
      </c>
      <c r="CN91" s="9">
        <v>0</v>
      </c>
      <c r="CO91" s="9">
        <v>0</v>
      </c>
      <c r="CP91" s="9">
        <v>0</v>
      </c>
      <c r="CQ91" s="9">
        <v>1</v>
      </c>
      <c r="CR91" s="9">
        <v>0.496348</v>
      </c>
    </row>
    <row r="92" spans="2:96" ht="12">
      <c r="B92" s="2" t="s">
        <v>89</v>
      </c>
      <c r="C92" t="s">
        <v>198</v>
      </c>
      <c r="D92" s="9">
        <v>0.000367</v>
      </c>
      <c r="E92" s="9">
        <v>0.000637</v>
      </c>
      <c r="F92" s="9">
        <v>0.002098</v>
      </c>
      <c r="G92" s="9">
        <v>0.000566</v>
      </c>
      <c r="H92" s="9">
        <v>0.002274</v>
      </c>
      <c r="I92" s="9">
        <v>0</v>
      </c>
      <c r="J92" s="9">
        <v>0.000654</v>
      </c>
      <c r="K92" s="9">
        <v>0</v>
      </c>
      <c r="L92" s="9">
        <v>0</v>
      </c>
      <c r="M92" s="9">
        <v>0.000869</v>
      </c>
      <c r="N92" s="9">
        <v>0.000635</v>
      </c>
      <c r="O92" s="9">
        <v>0.00099</v>
      </c>
      <c r="P92" s="9">
        <v>0.000323</v>
      </c>
      <c r="Q92" s="9">
        <v>0.000835</v>
      </c>
      <c r="R92" s="9">
        <v>0.00092</v>
      </c>
      <c r="S92" s="9">
        <v>0.000774</v>
      </c>
      <c r="T92" s="9">
        <v>0.00081</v>
      </c>
      <c r="U92" s="9">
        <v>0.001205</v>
      </c>
      <c r="V92" s="9">
        <v>0.001129</v>
      </c>
      <c r="W92" s="9">
        <v>0.00135</v>
      </c>
      <c r="X92" s="9">
        <v>0.000571</v>
      </c>
      <c r="Y92" s="9">
        <v>0.000889</v>
      </c>
      <c r="Z92" s="9">
        <v>0.000612</v>
      </c>
      <c r="AA92" s="9">
        <v>0.000842</v>
      </c>
      <c r="AB92" s="9">
        <v>0.000833</v>
      </c>
      <c r="AC92" s="9">
        <v>0.001138</v>
      </c>
      <c r="AD92" s="9">
        <v>0.000178</v>
      </c>
      <c r="AE92" s="9">
        <v>0.0007</v>
      </c>
      <c r="AF92" s="9">
        <v>0.000851</v>
      </c>
      <c r="AG92" s="9">
        <v>0.000845</v>
      </c>
      <c r="AH92" s="9">
        <v>0.000831</v>
      </c>
      <c r="AI92" s="9">
        <v>0.000918</v>
      </c>
      <c r="AJ92" s="9">
        <v>0.000893</v>
      </c>
      <c r="AK92" s="9">
        <v>0.000647</v>
      </c>
      <c r="AL92" s="9">
        <v>0.000854</v>
      </c>
      <c r="AM92" s="9">
        <v>0</v>
      </c>
      <c r="AN92" s="9">
        <v>0.000399</v>
      </c>
      <c r="AO92" s="9">
        <v>0.000687</v>
      </c>
      <c r="AP92" s="9">
        <v>0.000899</v>
      </c>
      <c r="AQ92" s="9">
        <v>0.000951</v>
      </c>
      <c r="AR92" s="9">
        <v>0.000749</v>
      </c>
      <c r="AS92" s="9">
        <v>0.000694</v>
      </c>
      <c r="AT92" s="9">
        <v>0.00087</v>
      </c>
      <c r="AU92" s="9">
        <v>0.000815</v>
      </c>
      <c r="AV92" s="9">
        <v>0.000735</v>
      </c>
      <c r="AW92" s="9">
        <v>0.001147</v>
      </c>
      <c r="AX92" s="9">
        <v>0.001183</v>
      </c>
      <c r="AY92" s="9">
        <v>0.001218</v>
      </c>
      <c r="AZ92" s="9">
        <v>0.000978</v>
      </c>
      <c r="BA92" s="9">
        <v>0.001002</v>
      </c>
      <c r="BB92" s="9">
        <v>0.001123</v>
      </c>
      <c r="BC92" s="9">
        <v>0.00075</v>
      </c>
      <c r="BD92" s="9">
        <v>0.001086</v>
      </c>
      <c r="BE92" s="9">
        <v>0.000945</v>
      </c>
      <c r="BF92" s="9">
        <v>0.001014</v>
      </c>
      <c r="BG92" s="9">
        <v>0.001174</v>
      </c>
      <c r="BH92" s="9">
        <v>0.001156</v>
      </c>
      <c r="BI92" s="9">
        <v>0.001194</v>
      </c>
      <c r="BJ92" s="9">
        <v>0.00064</v>
      </c>
      <c r="BK92" s="9">
        <v>0.001261</v>
      </c>
      <c r="BL92" s="9">
        <v>0.000686</v>
      </c>
      <c r="BM92" s="9">
        <v>0.000546</v>
      </c>
      <c r="BN92" s="9">
        <v>0.00251</v>
      </c>
      <c r="BO92" s="9">
        <v>0.00082</v>
      </c>
      <c r="BP92" s="9">
        <v>0.002232</v>
      </c>
      <c r="BQ92" s="9">
        <v>0.00078</v>
      </c>
      <c r="BR92" s="9">
        <v>0.002096</v>
      </c>
      <c r="BS92" s="9">
        <v>0.000595</v>
      </c>
      <c r="BT92" s="9">
        <v>0.001058</v>
      </c>
      <c r="BU92" s="9">
        <v>0.00049</v>
      </c>
      <c r="BV92" s="9">
        <v>0.001214</v>
      </c>
      <c r="BW92" s="9">
        <v>0.00102</v>
      </c>
      <c r="BX92" s="9">
        <v>0.000993</v>
      </c>
      <c r="BY92" s="9">
        <v>0.000733</v>
      </c>
      <c r="BZ92" s="9">
        <v>0.00264</v>
      </c>
      <c r="CA92" s="9">
        <v>0.001115</v>
      </c>
      <c r="CB92" s="9">
        <v>0.000691</v>
      </c>
      <c r="CC92" s="9">
        <v>0.003268</v>
      </c>
      <c r="CD92" s="9">
        <v>0.013387</v>
      </c>
      <c r="CE92" s="9">
        <v>0.007285</v>
      </c>
      <c r="CF92" s="9">
        <v>0.003669</v>
      </c>
      <c r="CG92" s="9">
        <v>0.004241</v>
      </c>
      <c r="CH92" s="9">
        <v>0.002825</v>
      </c>
      <c r="CI92" s="9">
        <v>0.000975</v>
      </c>
      <c r="CJ92" s="9">
        <v>0.002889</v>
      </c>
      <c r="CK92" s="9">
        <v>0.003433</v>
      </c>
      <c r="CL92" s="9">
        <v>0.004226</v>
      </c>
      <c r="CM92" s="9">
        <v>0.012865</v>
      </c>
      <c r="CN92" s="9">
        <v>1.02063</v>
      </c>
      <c r="CO92" s="9">
        <v>0.001373</v>
      </c>
      <c r="CP92" s="9">
        <v>0.006907</v>
      </c>
      <c r="CQ92" s="9">
        <v>1.158899</v>
      </c>
      <c r="CR92" s="9">
        <v>0.575218</v>
      </c>
    </row>
    <row r="93" spans="2:96" ht="12">
      <c r="B93" s="2" t="s">
        <v>90</v>
      </c>
      <c r="C93" t="s">
        <v>199</v>
      </c>
      <c r="D93" s="9">
        <v>0.001356</v>
      </c>
      <c r="E93" s="9">
        <v>0.002352</v>
      </c>
      <c r="F93" s="9">
        <v>0.004822</v>
      </c>
      <c r="G93" s="9">
        <v>0.002485</v>
      </c>
      <c r="H93" s="9">
        <v>0.001976</v>
      </c>
      <c r="I93" s="9">
        <v>0</v>
      </c>
      <c r="J93" s="9">
        <v>0.003056</v>
      </c>
      <c r="K93" s="9">
        <v>0</v>
      </c>
      <c r="L93" s="9">
        <v>0</v>
      </c>
      <c r="M93" s="9">
        <v>0.004525</v>
      </c>
      <c r="N93" s="9">
        <v>0.002845</v>
      </c>
      <c r="O93" s="9">
        <v>0.003728</v>
      </c>
      <c r="P93" s="9">
        <v>0.000827</v>
      </c>
      <c r="Q93" s="9">
        <v>0.006223</v>
      </c>
      <c r="R93" s="9">
        <v>0.008115</v>
      </c>
      <c r="S93" s="9">
        <v>0.004296</v>
      </c>
      <c r="T93" s="9">
        <v>0.005165</v>
      </c>
      <c r="U93" s="9">
        <v>0.004158</v>
      </c>
      <c r="V93" s="9">
        <v>0.004472</v>
      </c>
      <c r="W93" s="9">
        <v>0.004819</v>
      </c>
      <c r="X93" s="9">
        <v>0.002007</v>
      </c>
      <c r="Y93" s="9">
        <v>0.003945</v>
      </c>
      <c r="Z93" s="9">
        <v>0.002268</v>
      </c>
      <c r="AA93" s="9">
        <v>0.002584</v>
      </c>
      <c r="AB93" s="9">
        <v>0.003325</v>
      </c>
      <c r="AC93" s="9">
        <v>0.004198</v>
      </c>
      <c r="AD93" s="9">
        <v>0.000439</v>
      </c>
      <c r="AE93" s="9">
        <v>0.002587</v>
      </c>
      <c r="AF93" s="9">
        <v>0.003378</v>
      </c>
      <c r="AG93" s="9">
        <v>0.004157</v>
      </c>
      <c r="AH93" s="9">
        <v>0.005719</v>
      </c>
      <c r="AI93" s="9">
        <v>0.003811</v>
      </c>
      <c r="AJ93" s="9">
        <v>0.004047</v>
      </c>
      <c r="AK93" s="9">
        <v>0.006029</v>
      </c>
      <c r="AL93" s="9">
        <v>0.003235</v>
      </c>
      <c r="AM93" s="9">
        <v>0</v>
      </c>
      <c r="AN93" s="9">
        <v>0.001173</v>
      </c>
      <c r="AO93" s="9">
        <v>0.002566</v>
      </c>
      <c r="AP93" s="9">
        <v>0.003287</v>
      </c>
      <c r="AQ93" s="9">
        <v>0.003534</v>
      </c>
      <c r="AR93" s="9">
        <v>0.003867</v>
      </c>
      <c r="AS93" s="9">
        <v>0.005614</v>
      </c>
      <c r="AT93" s="9">
        <v>0.004061</v>
      </c>
      <c r="AU93" s="9">
        <v>0.004176</v>
      </c>
      <c r="AV93" s="9">
        <v>0.003986</v>
      </c>
      <c r="AW93" s="9">
        <v>0.005051</v>
      </c>
      <c r="AX93" s="9">
        <v>0.005156</v>
      </c>
      <c r="AY93" s="9">
        <v>0.00545</v>
      </c>
      <c r="AZ93" s="9">
        <v>0.004676</v>
      </c>
      <c r="BA93" s="9">
        <v>0.004749</v>
      </c>
      <c r="BB93" s="9">
        <v>0.004457</v>
      </c>
      <c r="BC93" s="9">
        <v>0.004366</v>
      </c>
      <c r="BD93" s="9">
        <v>0.004382</v>
      </c>
      <c r="BE93" s="9">
        <v>0.005565</v>
      </c>
      <c r="BF93" s="9">
        <v>0.005758</v>
      </c>
      <c r="BG93" s="9">
        <v>0.003149</v>
      </c>
      <c r="BH93" s="9">
        <v>0.002927</v>
      </c>
      <c r="BI93" s="9">
        <v>0.003133</v>
      </c>
      <c r="BJ93" s="9">
        <v>0.001274</v>
      </c>
      <c r="BK93" s="9">
        <v>0.009539</v>
      </c>
      <c r="BL93" s="9">
        <v>0.001894</v>
      </c>
      <c r="BM93" s="9">
        <v>0.004915</v>
      </c>
      <c r="BN93" s="9">
        <v>0.008262</v>
      </c>
      <c r="BO93" s="9">
        <v>0.006855</v>
      </c>
      <c r="BP93" s="9">
        <v>0.003219</v>
      </c>
      <c r="BQ93" s="9">
        <v>0.000986</v>
      </c>
      <c r="BR93" s="9">
        <v>0.0045</v>
      </c>
      <c r="BS93" s="9">
        <v>0.003616</v>
      </c>
      <c r="BT93" s="9">
        <v>0.00445</v>
      </c>
      <c r="BU93" s="9">
        <v>0.006643</v>
      </c>
      <c r="BV93" s="9">
        <v>0.002217</v>
      </c>
      <c r="BW93" s="9">
        <v>0.004846</v>
      </c>
      <c r="BX93" s="9">
        <v>0.005319</v>
      </c>
      <c r="BY93" s="9">
        <v>0.003065</v>
      </c>
      <c r="BZ93" s="9">
        <v>0.0056</v>
      </c>
      <c r="CA93" s="9">
        <v>0.003744</v>
      </c>
      <c r="CB93" s="9">
        <v>0.002624</v>
      </c>
      <c r="CC93" s="9">
        <v>0.013198</v>
      </c>
      <c r="CD93" s="9">
        <v>0.004667</v>
      </c>
      <c r="CE93" s="9">
        <v>0.006344</v>
      </c>
      <c r="CF93" s="9">
        <v>0.009625</v>
      </c>
      <c r="CG93" s="9">
        <v>0.006619</v>
      </c>
      <c r="CH93" s="9">
        <v>0.002883</v>
      </c>
      <c r="CI93" s="9">
        <v>0.005699</v>
      </c>
      <c r="CJ93" s="9">
        <v>0.00499</v>
      </c>
      <c r="CK93" s="9">
        <v>0.003549</v>
      </c>
      <c r="CL93" s="9">
        <v>0.003672</v>
      </c>
      <c r="CM93" s="9">
        <v>0.005974</v>
      </c>
      <c r="CN93" s="9">
        <v>0.006226</v>
      </c>
      <c r="CO93" s="9">
        <v>1.005237</v>
      </c>
      <c r="CP93" s="9">
        <v>0.003184</v>
      </c>
      <c r="CQ93" s="9">
        <v>1.373464</v>
      </c>
      <c r="CR93" s="9">
        <v>0.681717</v>
      </c>
    </row>
    <row r="94" spans="2:96" ht="12">
      <c r="B94" s="2" t="s">
        <v>91</v>
      </c>
      <c r="C94" t="s">
        <v>200</v>
      </c>
      <c r="D94" s="9">
        <v>0.005413</v>
      </c>
      <c r="E94" s="9">
        <v>0.01467</v>
      </c>
      <c r="F94" s="9">
        <v>0.014761</v>
      </c>
      <c r="G94" s="9">
        <v>0.015146</v>
      </c>
      <c r="H94" s="9">
        <v>0.011501</v>
      </c>
      <c r="I94" s="9">
        <v>0</v>
      </c>
      <c r="J94" s="9">
        <v>0.018755</v>
      </c>
      <c r="K94" s="9">
        <v>0</v>
      </c>
      <c r="L94" s="9">
        <v>0</v>
      </c>
      <c r="M94" s="9">
        <v>0.010579</v>
      </c>
      <c r="N94" s="9">
        <v>0.009655</v>
      </c>
      <c r="O94" s="9">
        <v>0.014348</v>
      </c>
      <c r="P94" s="9">
        <v>0.006483</v>
      </c>
      <c r="Q94" s="9">
        <v>0.022712</v>
      </c>
      <c r="R94" s="9">
        <v>0.014039</v>
      </c>
      <c r="S94" s="9">
        <v>0.016718</v>
      </c>
      <c r="T94" s="9">
        <v>0.016312</v>
      </c>
      <c r="U94" s="9">
        <v>0.025896</v>
      </c>
      <c r="V94" s="9">
        <v>0.040719</v>
      </c>
      <c r="W94" s="9">
        <v>0.012628</v>
      </c>
      <c r="X94" s="9">
        <v>0.02589</v>
      </c>
      <c r="Y94" s="9">
        <v>0.029151</v>
      </c>
      <c r="Z94" s="9">
        <v>0.007661</v>
      </c>
      <c r="AA94" s="9">
        <v>0.016976</v>
      </c>
      <c r="AB94" s="9">
        <v>0.033834</v>
      </c>
      <c r="AC94" s="9">
        <v>0.020409</v>
      </c>
      <c r="AD94" s="9">
        <v>0.015722</v>
      </c>
      <c r="AE94" s="9">
        <v>0.031503</v>
      </c>
      <c r="AF94" s="9">
        <v>0.034062</v>
      </c>
      <c r="AG94" s="9">
        <v>0.015227</v>
      </c>
      <c r="AH94" s="9">
        <v>0.010551</v>
      </c>
      <c r="AI94" s="9">
        <v>0.022582</v>
      </c>
      <c r="AJ94" s="9">
        <v>0.029666</v>
      </c>
      <c r="AK94" s="9">
        <v>0.023166</v>
      </c>
      <c r="AL94" s="9">
        <v>0.041969</v>
      </c>
      <c r="AM94" s="9">
        <v>0</v>
      </c>
      <c r="AN94" s="9">
        <v>0.009392</v>
      </c>
      <c r="AO94" s="9">
        <v>0.018915</v>
      </c>
      <c r="AP94" s="9">
        <v>0.026027</v>
      </c>
      <c r="AQ94" s="9">
        <v>0.022761</v>
      </c>
      <c r="AR94" s="9">
        <v>0.013151</v>
      </c>
      <c r="AS94" s="9">
        <v>0.019197</v>
      </c>
      <c r="AT94" s="9">
        <v>0.018985</v>
      </c>
      <c r="AU94" s="9">
        <v>0.013613</v>
      </c>
      <c r="AV94" s="9">
        <v>0.01719</v>
      </c>
      <c r="AW94" s="9">
        <v>0.014028</v>
      </c>
      <c r="AX94" s="9">
        <v>0.01755</v>
      </c>
      <c r="AY94" s="9">
        <v>0.018067</v>
      </c>
      <c r="AZ94" s="9">
        <v>0.023287</v>
      </c>
      <c r="BA94" s="9">
        <v>0.023101</v>
      </c>
      <c r="BB94" s="9">
        <v>0.013565</v>
      </c>
      <c r="BC94" s="9">
        <v>0.014855</v>
      </c>
      <c r="BD94" s="9">
        <v>0.019067</v>
      </c>
      <c r="BE94" s="9">
        <v>0.017599</v>
      </c>
      <c r="BF94" s="9">
        <v>0.017261</v>
      </c>
      <c r="BG94" s="9">
        <v>0.029197</v>
      </c>
      <c r="BH94" s="9">
        <v>0.026553</v>
      </c>
      <c r="BI94" s="9">
        <v>0.024556</v>
      </c>
      <c r="BJ94" s="9">
        <v>0.013369</v>
      </c>
      <c r="BK94" s="9">
        <v>0.033957</v>
      </c>
      <c r="BL94" s="9">
        <v>0.014803</v>
      </c>
      <c r="BM94" s="9">
        <v>0.013259</v>
      </c>
      <c r="BN94" s="9">
        <v>0.009402</v>
      </c>
      <c r="BO94" s="9">
        <v>0.00879</v>
      </c>
      <c r="BP94" s="9">
        <v>0.012052</v>
      </c>
      <c r="BQ94" s="9">
        <v>0.017426</v>
      </c>
      <c r="BR94" s="9">
        <v>0.010407</v>
      </c>
      <c r="BS94" s="9">
        <v>0.00819</v>
      </c>
      <c r="BT94" s="9">
        <v>0.012845</v>
      </c>
      <c r="BU94" s="9">
        <v>0.017048</v>
      </c>
      <c r="BV94" s="9">
        <v>0.068968</v>
      </c>
      <c r="BW94" s="9">
        <v>0.028994</v>
      </c>
      <c r="BX94" s="9">
        <v>0.022238</v>
      </c>
      <c r="BY94" s="9">
        <v>0.006164</v>
      </c>
      <c r="BZ94" s="9">
        <v>0.016938</v>
      </c>
      <c r="CA94" s="9">
        <v>0.005121</v>
      </c>
      <c r="CB94" s="9">
        <v>0.006275</v>
      </c>
      <c r="CC94" s="9">
        <v>0.023423</v>
      </c>
      <c r="CD94" s="9">
        <v>0.011446</v>
      </c>
      <c r="CE94" s="9">
        <v>0.006504</v>
      </c>
      <c r="CF94" s="9">
        <v>0.025708</v>
      </c>
      <c r="CG94" s="9">
        <v>0.009896</v>
      </c>
      <c r="CH94" s="9">
        <v>0.005484</v>
      </c>
      <c r="CI94" s="9">
        <v>0.01105</v>
      </c>
      <c r="CJ94" s="9">
        <v>0.029157</v>
      </c>
      <c r="CK94" s="9">
        <v>0.021485</v>
      </c>
      <c r="CL94" s="9">
        <v>0.011168</v>
      </c>
      <c r="CM94" s="9">
        <v>0.015246</v>
      </c>
      <c r="CN94" s="9">
        <v>0.013417</v>
      </c>
      <c r="CO94" s="9">
        <v>0.034674</v>
      </c>
      <c r="CP94" s="9">
        <v>1.010761</v>
      </c>
      <c r="CQ94" s="9">
        <v>2.602285</v>
      </c>
      <c r="CR94" s="9">
        <v>1.29164</v>
      </c>
    </row>
    <row r="95" spans="3:96" ht="12">
      <c r="C95" t="s">
        <v>233</v>
      </c>
      <c r="D95" s="9">
        <v>1.585229</v>
      </c>
      <c r="E95" s="9">
        <v>2.458448</v>
      </c>
      <c r="F95" s="9">
        <v>1.809511</v>
      </c>
      <c r="G95" s="9">
        <v>2.248837</v>
      </c>
      <c r="H95" s="9">
        <v>1.773196</v>
      </c>
      <c r="I95" s="9">
        <v>1</v>
      </c>
      <c r="J95" s="9">
        <v>1.926933</v>
      </c>
      <c r="K95" s="9">
        <v>1</v>
      </c>
      <c r="L95" s="9">
        <v>1</v>
      </c>
      <c r="M95" s="9">
        <v>2.373505</v>
      </c>
      <c r="N95" s="9">
        <v>1.686186</v>
      </c>
      <c r="O95" s="9">
        <v>2.703099</v>
      </c>
      <c r="P95" s="9">
        <v>1.392295</v>
      </c>
      <c r="Q95" s="9">
        <v>2.426432</v>
      </c>
      <c r="R95" s="9">
        <v>2.34493</v>
      </c>
      <c r="S95" s="9">
        <v>2.339347</v>
      </c>
      <c r="T95" s="9">
        <v>2.168341</v>
      </c>
      <c r="U95" s="9">
        <v>2.567941</v>
      </c>
      <c r="V95" s="9">
        <v>2.369161</v>
      </c>
      <c r="W95" s="9">
        <v>1.878518</v>
      </c>
      <c r="X95" s="9">
        <v>2.118651</v>
      </c>
      <c r="Y95" s="9">
        <v>2.408252</v>
      </c>
      <c r="Z95" s="9">
        <v>2.474255</v>
      </c>
      <c r="AA95" s="9">
        <v>2.546236</v>
      </c>
      <c r="AB95" s="9">
        <v>2.419032</v>
      </c>
      <c r="AC95" s="9">
        <v>2.248969</v>
      </c>
      <c r="AD95" s="9">
        <v>1.652796</v>
      </c>
      <c r="AE95" s="9">
        <v>2.202167</v>
      </c>
      <c r="AF95" s="9">
        <v>2.25001</v>
      </c>
      <c r="AG95" s="9">
        <v>2.353227</v>
      </c>
      <c r="AH95" s="9">
        <v>2.297705</v>
      </c>
      <c r="AI95" s="9">
        <v>2.260145</v>
      </c>
      <c r="AJ95" s="9">
        <v>2.272835</v>
      </c>
      <c r="AK95" s="9">
        <v>1.972006</v>
      </c>
      <c r="AL95" s="9">
        <v>2.034836</v>
      </c>
      <c r="AM95" s="9">
        <v>1</v>
      </c>
      <c r="AN95" s="9">
        <v>2.006988</v>
      </c>
      <c r="AO95" s="9">
        <v>2.228089</v>
      </c>
      <c r="AP95" s="9">
        <v>2.697103</v>
      </c>
      <c r="AQ95" s="9">
        <v>2.806411</v>
      </c>
      <c r="AR95" s="9">
        <v>2.346619</v>
      </c>
      <c r="AS95" s="9">
        <v>2.054535</v>
      </c>
      <c r="AT95" s="9">
        <v>2.293827</v>
      </c>
      <c r="AU95" s="9">
        <v>2.224849</v>
      </c>
      <c r="AV95" s="9">
        <v>2.019582</v>
      </c>
      <c r="AW95" s="9">
        <v>2.505035</v>
      </c>
      <c r="AX95" s="9">
        <v>2.552738</v>
      </c>
      <c r="AY95" s="9">
        <v>2.422094</v>
      </c>
      <c r="AZ95" s="9">
        <v>2.288789</v>
      </c>
      <c r="BA95" s="9">
        <v>2.446354</v>
      </c>
      <c r="BB95" s="9">
        <v>3.051465</v>
      </c>
      <c r="BC95" s="9">
        <v>2.350533</v>
      </c>
      <c r="BD95" s="9">
        <v>2.578494</v>
      </c>
      <c r="BE95" s="9">
        <v>2.131063</v>
      </c>
      <c r="BF95" s="9">
        <v>2.3481</v>
      </c>
      <c r="BG95" s="9">
        <v>2.078929</v>
      </c>
      <c r="BH95" s="9">
        <v>2.265633</v>
      </c>
      <c r="BI95" s="9">
        <v>2.153513</v>
      </c>
      <c r="BJ95" s="9">
        <v>1.332154</v>
      </c>
      <c r="BK95" s="9">
        <v>2.054635</v>
      </c>
      <c r="BL95" s="9">
        <v>1.532694</v>
      </c>
      <c r="BM95" s="9">
        <v>1.558325</v>
      </c>
      <c r="BN95" s="9">
        <v>1.54593</v>
      </c>
      <c r="BO95" s="9">
        <v>1.492825</v>
      </c>
      <c r="BP95" s="9">
        <v>1.256605</v>
      </c>
      <c r="BQ95" s="9">
        <v>1.30034</v>
      </c>
      <c r="BR95" s="9">
        <v>1.839801</v>
      </c>
      <c r="BS95" s="9">
        <v>1.530181</v>
      </c>
      <c r="BT95" s="9">
        <v>2.856113</v>
      </c>
      <c r="BU95" s="9">
        <v>1.828231</v>
      </c>
      <c r="BV95" s="9">
        <v>2.098501</v>
      </c>
      <c r="BW95" s="9">
        <v>1.616374</v>
      </c>
      <c r="BX95" s="9">
        <v>1.706857</v>
      </c>
      <c r="BY95" s="9">
        <v>1.347551</v>
      </c>
      <c r="BZ95" s="9">
        <v>1.627779</v>
      </c>
      <c r="CA95" s="9">
        <v>1.501612</v>
      </c>
      <c r="CB95" s="9">
        <v>1.323821</v>
      </c>
      <c r="CC95" s="9">
        <v>1.736823</v>
      </c>
      <c r="CD95" s="9">
        <v>1.90331</v>
      </c>
      <c r="CE95" s="9">
        <v>1.557204</v>
      </c>
      <c r="CF95" s="9">
        <v>1.682563</v>
      </c>
      <c r="CG95" s="9">
        <v>1.947926</v>
      </c>
      <c r="CH95" s="9">
        <v>1.658865</v>
      </c>
      <c r="CI95" s="9">
        <v>2.352056</v>
      </c>
      <c r="CJ95" s="9">
        <v>1.450342</v>
      </c>
      <c r="CK95" s="9">
        <v>1.550444</v>
      </c>
      <c r="CL95" s="9">
        <v>1.938552</v>
      </c>
      <c r="CM95" s="9">
        <v>1.905208</v>
      </c>
      <c r="CN95" s="9">
        <v>1.492631</v>
      </c>
      <c r="CO95" s="9">
        <v>3.214383</v>
      </c>
      <c r="CP95" s="9">
        <v>2.184577</v>
      </c>
      <c r="CQ95" s="9"/>
      <c r="CR95" s="9"/>
    </row>
    <row r="96" spans="3:96" ht="12">
      <c r="C96" t="s">
        <v>234</v>
      </c>
      <c r="D96" s="9">
        <v>0.786826</v>
      </c>
      <c r="E96" s="9">
        <v>1.220247</v>
      </c>
      <c r="F96" s="9">
        <v>0.898148</v>
      </c>
      <c r="G96" s="9">
        <v>1.116207</v>
      </c>
      <c r="H96" s="9">
        <v>0.880123</v>
      </c>
      <c r="I96" s="9">
        <v>0.496348</v>
      </c>
      <c r="J96" s="9">
        <v>0.95643</v>
      </c>
      <c r="K96" s="9">
        <v>0.496348</v>
      </c>
      <c r="L96" s="9">
        <v>0.496348</v>
      </c>
      <c r="M96" s="9">
        <v>1.178085</v>
      </c>
      <c r="N96" s="9">
        <v>0.836935</v>
      </c>
      <c r="O96" s="9">
        <v>1.341679</v>
      </c>
      <c r="P96" s="9">
        <v>0.691063</v>
      </c>
      <c r="Q96" s="9">
        <v>1.204356</v>
      </c>
      <c r="R96" s="9">
        <v>1.163902</v>
      </c>
      <c r="S96" s="9">
        <v>1.161131</v>
      </c>
      <c r="T96" s="9">
        <v>1.076252</v>
      </c>
      <c r="U96" s="9">
        <v>1.274593</v>
      </c>
      <c r="V96" s="9">
        <v>1.175929</v>
      </c>
      <c r="W96" s="9">
        <v>0.932399</v>
      </c>
      <c r="X96" s="9">
        <v>1.051589</v>
      </c>
      <c r="Y96" s="9">
        <v>1.195332</v>
      </c>
      <c r="Z96" s="9">
        <v>1.228092</v>
      </c>
      <c r="AA96" s="9">
        <v>1.26382</v>
      </c>
      <c r="AB96" s="9">
        <v>1.200683</v>
      </c>
      <c r="AC96" s="9">
        <v>1.116272</v>
      </c>
      <c r="AD96" s="9">
        <v>0.820363</v>
      </c>
      <c r="AE96" s="9">
        <v>1.093042</v>
      </c>
      <c r="AF96" s="9">
        <v>1.116789</v>
      </c>
      <c r="AG96" s="9">
        <v>1.16802</v>
      </c>
      <c r="AH96" s="9">
        <v>1.140462</v>
      </c>
      <c r="AI96" s="9">
        <v>1.121819</v>
      </c>
      <c r="AJ96" s="9">
        <v>1.128118</v>
      </c>
      <c r="AK96" s="9">
        <v>0.978802</v>
      </c>
      <c r="AL96" s="9">
        <v>1.009988</v>
      </c>
      <c r="AM96" s="9">
        <v>0.496348</v>
      </c>
      <c r="AN96" s="9">
        <v>0.996165</v>
      </c>
      <c r="AO96" s="9">
        <v>1.105908</v>
      </c>
      <c r="AP96" s="9">
        <v>1.338703</v>
      </c>
      <c r="AQ96" s="9">
        <v>1.392958</v>
      </c>
      <c r="AR96" s="9">
        <v>1.16474</v>
      </c>
      <c r="AS96" s="9">
        <v>1.019765</v>
      </c>
      <c r="AT96" s="9">
        <v>1.138537</v>
      </c>
      <c r="AU96" s="9">
        <v>1.1043</v>
      </c>
      <c r="AV96" s="9">
        <v>1.002416</v>
      </c>
      <c r="AW96" s="9">
        <v>1.24337</v>
      </c>
      <c r="AX96" s="9">
        <v>1.267047</v>
      </c>
      <c r="AY96" s="9">
        <v>1.202202</v>
      </c>
      <c r="AZ96" s="9">
        <v>1.136036</v>
      </c>
      <c r="BA96" s="9">
        <v>1.214244</v>
      </c>
      <c r="BB96" s="9">
        <v>1.51459</v>
      </c>
      <c r="BC96" s="9">
        <v>1.166683</v>
      </c>
      <c r="BD96" s="9">
        <v>1.279831</v>
      </c>
      <c r="BE96" s="9">
        <v>1.05775</v>
      </c>
      <c r="BF96" s="9">
        <v>1.165476</v>
      </c>
      <c r="BG96" s="9">
        <v>1.031873</v>
      </c>
      <c r="BH96" s="9">
        <v>1.124543</v>
      </c>
      <c r="BI96" s="9">
        <v>1.068892</v>
      </c>
      <c r="BJ96" s="9">
        <v>0.661213</v>
      </c>
      <c r="BK96" s="9">
        <v>1.019815</v>
      </c>
      <c r="BL96" s="9">
        <v>0.76075</v>
      </c>
      <c r="BM96" s="9">
        <v>0.773472</v>
      </c>
      <c r="BN96" s="9">
        <v>0.76732</v>
      </c>
      <c r="BO96" s="9">
        <v>0.740961</v>
      </c>
      <c r="BP96" s="9">
        <v>0.623714</v>
      </c>
      <c r="BQ96" s="9">
        <v>0.645421</v>
      </c>
      <c r="BR96" s="9">
        <v>0.913182</v>
      </c>
      <c r="BS96" s="9">
        <v>0.759503</v>
      </c>
      <c r="BT96" s="9">
        <v>1.417627</v>
      </c>
      <c r="BU96" s="9">
        <v>0.907439</v>
      </c>
      <c r="BV96" s="9">
        <v>1.041587</v>
      </c>
      <c r="BW96" s="9">
        <v>0.802284</v>
      </c>
      <c r="BX96" s="9">
        <v>0.847196</v>
      </c>
      <c r="BY96" s="9">
        <v>0.668855</v>
      </c>
      <c r="BZ96" s="9">
        <v>0.807945</v>
      </c>
      <c r="CA96" s="9">
        <v>0.745323</v>
      </c>
      <c r="CB96" s="9">
        <v>0.657076</v>
      </c>
      <c r="CC96" s="9">
        <v>0.862069</v>
      </c>
      <c r="CD96" s="9">
        <v>0.944705</v>
      </c>
      <c r="CE96" s="9">
        <v>0.772916</v>
      </c>
      <c r="CF96" s="9">
        <v>0.835137</v>
      </c>
      <c r="CG96" s="9">
        <v>0.96685</v>
      </c>
      <c r="CH96" s="9">
        <v>0.823375</v>
      </c>
      <c r="CI96" s="9">
        <v>1.167439</v>
      </c>
      <c r="CJ96" s="9">
        <v>0.719875</v>
      </c>
      <c r="CK96" s="9">
        <v>0.76956</v>
      </c>
      <c r="CL96" s="9">
        <v>0.962197</v>
      </c>
      <c r="CM96" s="9">
        <v>0.945647</v>
      </c>
      <c r="CN96" s="9">
        <v>0.740865</v>
      </c>
      <c r="CO96" s="9">
        <v>1.595454</v>
      </c>
      <c r="CP96" s="9">
        <v>1.084311</v>
      </c>
      <c r="CQ96" s="9"/>
      <c r="CR96" s="9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dcterms:created xsi:type="dcterms:W3CDTF">1998-03-03T06:55:04Z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