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5115" windowHeight="6555" tabRatio="749" activeTab="0"/>
  </bookViews>
  <sheets>
    <sheet name="19-1" sheetId="1" r:id="rId1"/>
    <sheet name="19-2" sheetId="2" r:id="rId2"/>
    <sheet name="19-3" sheetId="3" r:id="rId3"/>
    <sheet name="19-4" sheetId="4" r:id="rId4"/>
    <sheet name="19-5" sheetId="5" r:id="rId5"/>
    <sheet name="19-6" sheetId="6" r:id="rId6"/>
    <sheet name="19-7" sheetId="7" r:id="rId7"/>
    <sheet name="19-8" sheetId="8" r:id="rId8"/>
    <sheet name="19-9" sheetId="9" r:id="rId9"/>
    <sheet name="19-10" sheetId="10" r:id="rId10"/>
    <sheet name="19-11" sheetId="11" r:id="rId11"/>
  </sheets>
  <definedNames/>
  <calcPr fullCalcOnLoad="1"/>
</workbook>
</file>

<file path=xl/sharedStrings.xml><?xml version="1.0" encoding="utf-8"?>
<sst xmlns="http://schemas.openxmlformats.org/spreadsheetml/2006/main" count="1707" uniqueCount="101">
  <si>
    <t>Ｆ製造業</t>
  </si>
  <si>
    <t>きまって支給
する給与</t>
  </si>
  <si>
    <t>Ｆ製造業</t>
  </si>
  <si>
    <t>Ｇ電気・ガス・
熱供給・水道業</t>
  </si>
  <si>
    <t>（単位：円）</t>
  </si>
  <si>
    <t>Ｆ製造業</t>
  </si>
  <si>
    <t>特別に支払
われた給与</t>
  </si>
  <si>
    <t>ＴＬ調査産業計</t>
  </si>
  <si>
    <t>Ｄ鉱業</t>
  </si>
  <si>
    <t>Ｅ建設業</t>
  </si>
  <si>
    <t>一
般
労
働
者</t>
  </si>
  <si>
    <t>（単位：円）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</si>
  <si>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</si>
  <si>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</si>
  <si>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</si>
  <si>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</si>
  <si>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</si>
  <si>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</si>
  <si>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</si>
  <si>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</si>
  <si>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</si>
  <si>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</si>
  <si>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</si>
  <si>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パ
｜
ト
タ
イ
ム
労
働
者</t>
  </si>
  <si>
    <t>現金
給与総額</t>
  </si>
  <si>
    <t>現金
給与総額</t>
  </si>
  <si>
    <t>（事業所規模：３０人以上）</t>
  </si>
  <si>
    <t>x</t>
  </si>
  <si>
    <t>年平均　　　　　　　　　　　　　　　　　　　　　　　　　　　　　　　　　　　　年　月</t>
  </si>
  <si>
    <t>x</t>
  </si>
  <si>
    <t>F製造業</t>
  </si>
  <si>
    <t>F9・F10食料品・たばこ</t>
  </si>
  <si>
    <t>F11繊維</t>
  </si>
  <si>
    <t>F12衣服</t>
  </si>
  <si>
    <t>F13木材</t>
  </si>
  <si>
    <t>F14家具</t>
  </si>
  <si>
    <t>F15パルプ・紙</t>
  </si>
  <si>
    <t>F16印刷</t>
  </si>
  <si>
    <t>F17化学</t>
  </si>
  <si>
    <t>F18石炭・石油</t>
  </si>
  <si>
    <t>F19プラスチック</t>
  </si>
  <si>
    <t>F20ゴム</t>
  </si>
  <si>
    <t>F21なめし革</t>
  </si>
  <si>
    <t>F22窯業・土石</t>
  </si>
  <si>
    <t>F23鉄鋼</t>
  </si>
  <si>
    <t>F24非鉄金属</t>
  </si>
  <si>
    <t>F25金属製品</t>
  </si>
  <si>
    <t>F26一般機械</t>
  </si>
  <si>
    <t>F27電気機器</t>
  </si>
  <si>
    <t>F28情報通信機器</t>
  </si>
  <si>
    <t>F29電子部品・デバイス</t>
  </si>
  <si>
    <t>F30輸送用機器</t>
  </si>
  <si>
    <t>F31精密機器</t>
  </si>
  <si>
    <t>F32その他</t>
  </si>
  <si>
    <t>H情報通信業</t>
  </si>
  <si>
    <t>I運輸業</t>
  </si>
  <si>
    <t>J卸売・小売業</t>
  </si>
  <si>
    <t>J-1卸売業</t>
  </si>
  <si>
    <t>J-２小売業</t>
  </si>
  <si>
    <t>K金融・保険業</t>
  </si>
  <si>
    <t>L不動産業</t>
  </si>
  <si>
    <t>P複合サービス事業</t>
  </si>
  <si>
    <t>Qサービス業（他に分類されないもの）</t>
  </si>
  <si>
    <t>（事業所規模：３０人以上）</t>
  </si>
  <si>
    <t>（単位：円）</t>
  </si>
  <si>
    <t>現金
給与総額</t>
  </si>
  <si>
    <t>きまって支給
する給与</t>
  </si>
  <si>
    <t>特別に支払
われた給与</t>
  </si>
  <si>
    <t>一
般
労
働
者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</si>
  <si>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</si>
  <si>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</si>
  <si>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</si>
  <si>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</si>
  <si>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</si>
  <si>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</si>
  <si>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</si>
  <si>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</si>
  <si>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</si>
  <si>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</si>
  <si>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</si>
  <si>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パ
｜
ト
タ
イ
ム
労
働
者</t>
  </si>
  <si>
    <t>Q80専門サービス業</t>
  </si>
  <si>
    <t>Q81学術・研究開発機関</t>
  </si>
  <si>
    <t>Q84娯楽業</t>
  </si>
  <si>
    <t>第１９表　　就業形態別・産業別常用労働者１人平均月間現金給与額　　（その１）</t>
  </si>
  <si>
    <t>第１９表　　就業形態別・産業別常用労働者１人平均月間現金給与額　　（その２）</t>
  </si>
  <si>
    <t>第１９表　　就業形態別・産業別常用労働者１人平均月間現金給与額　　（その３）</t>
  </si>
  <si>
    <t>第１９表　　就業形態別・産業別常用労働者１人平均月間現金給与額　　（その４）</t>
  </si>
  <si>
    <t>第１９表　　就業形態別・産業別常用労働者１人平均月間現金給与額　　（その５）</t>
  </si>
  <si>
    <t>第１９表　　就業形態別・産業別常用労働者１人平均月間現金給与額　　（その６）</t>
  </si>
  <si>
    <t>第１９表　　就業形態別・産業別常用労働者１人平均月間現金給与額　　（その７）</t>
  </si>
  <si>
    <t>第１９表　　就業形態別・産業別常用労働者１人平均月間現金給与額　　（その８）</t>
  </si>
  <si>
    <t>第１９表　　就業形態別・産業別常用労働者１人平均月間現金給与額　　（その９）</t>
  </si>
  <si>
    <t>第１９表　　就業形態別・産業別常用労働者１人平均月間現金給与額　　（その１０）</t>
  </si>
  <si>
    <t>M飲食店，宿泊業</t>
  </si>
  <si>
    <t>N医療，福祉</t>
  </si>
  <si>
    <t>O教育，学習支援業</t>
  </si>
  <si>
    <t>Q86,Q87自動車整備業、機械等修理業</t>
  </si>
  <si>
    <t>第１９表　　就業形態別・産業別常用労働者１人平均月間現金給与額　　（その１１）</t>
  </si>
  <si>
    <t>　平成19年平均　</t>
  </si>
  <si>
    <t>　平成19年 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</si>
</sst>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176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distributed" vertical="center"/>
    </xf>
    <xf numFmtId="0" fontId="0" fillId="2" borderId="2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2" borderId="20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2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2" borderId="21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6" fontId="2" fillId="2" borderId="24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workbookViewId="0" topLeftCell="A1">
      <pane xSplit="2" ySplit="5" topLeftCell="C6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B6" sqref="B6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1" customWidth="1"/>
    <col min="15" max="16384" width="9.00390625" style="1" customWidth="1"/>
  </cols>
  <sheetData>
    <row r="1" spans="2:14" s="2" customFormat="1" ht="13.5" customHeight="1">
      <c r="B1" s="2" t="s">
        <v>84</v>
      </c>
      <c r="N1" s="3" t="s">
        <v>26</v>
      </c>
    </row>
    <row r="2" spans="1:14" ht="13.5" customHeight="1" thickBot="1">
      <c r="A2" s="1"/>
      <c r="B2" s="1"/>
      <c r="N2" s="1" t="s">
        <v>11</v>
      </c>
    </row>
    <row r="3" spans="1:14" ht="12.75" customHeight="1">
      <c r="A3" s="51" t="s">
        <v>28</v>
      </c>
      <c r="B3" s="51"/>
      <c r="C3" s="47" t="s">
        <v>7</v>
      </c>
      <c r="D3" s="47"/>
      <c r="E3" s="48"/>
      <c r="F3" s="47" t="s">
        <v>8</v>
      </c>
      <c r="G3" s="47"/>
      <c r="H3" s="47"/>
      <c r="I3" s="44" t="s">
        <v>9</v>
      </c>
      <c r="J3" s="44"/>
      <c r="K3" s="45"/>
      <c r="L3" s="44" t="s">
        <v>30</v>
      </c>
      <c r="M3" s="44"/>
      <c r="N3" s="45"/>
    </row>
    <row r="4" spans="1:14" ht="12.75" customHeight="1" thickBot="1">
      <c r="A4" s="52"/>
      <c r="B4" s="52"/>
      <c r="C4" s="49"/>
      <c r="D4" s="49"/>
      <c r="E4" s="50"/>
      <c r="F4" s="49"/>
      <c r="G4" s="49"/>
      <c r="H4" s="49"/>
      <c r="I4" s="43"/>
      <c r="J4" s="43"/>
      <c r="K4" s="46"/>
      <c r="L4" s="43"/>
      <c r="M4" s="43"/>
      <c r="N4" s="46"/>
    </row>
    <row r="5" spans="1:14" ht="21.75" customHeight="1" thickBot="1">
      <c r="A5" s="52"/>
      <c r="B5" s="52"/>
      <c r="C5" s="8" t="s">
        <v>24</v>
      </c>
      <c r="D5" s="9" t="s">
        <v>1</v>
      </c>
      <c r="E5" s="10" t="s">
        <v>6</v>
      </c>
      <c r="F5" s="8" t="s">
        <v>25</v>
      </c>
      <c r="G5" s="9" t="s">
        <v>1</v>
      </c>
      <c r="H5" s="10" t="s">
        <v>6</v>
      </c>
      <c r="I5" s="8" t="s">
        <v>25</v>
      </c>
      <c r="J5" s="9" t="s">
        <v>1</v>
      </c>
      <c r="K5" s="10" t="s">
        <v>6</v>
      </c>
      <c r="L5" s="8" t="s">
        <v>25</v>
      </c>
      <c r="M5" s="9" t="s">
        <v>1</v>
      </c>
      <c r="N5" s="10" t="s">
        <v>6</v>
      </c>
    </row>
    <row r="6" spans="1:14" s="4" customFormat="1" ht="15.75" customHeight="1" thickBot="1">
      <c r="A6" s="41" t="s">
        <v>10</v>
      </c>
      <c r="B6" s="7" t="s">
        <v>99</v>
      </c>
      <c r="C6" s="11">
        <v>435675</v>
      </c>
      <c r="D6" s="12">
        <v>351903</v>
      </c>
      <c r="E6" s="77">
        <f>C6-D6</f>
        <v>83772</v>
      </c>
      <c r="F6" s="17" t="s">
        <v>29</v>
      </c>
      <c r="G6" s="18" t="s">
        <v>29</v>
      </c>
      <c r="H6" s="19" t="s">
        <v>29</v>
      </c>
      <c r="I6" s="11">
        <v>395858</v>
      </c>
      <c r="J6" s="12">
        <v>356377</v>
      </c>
      <c r="K6" s="77">
        <f>I6-J6</f>
        <v>39481</v>
      </c>
      <c r="L6" s="11">
        <v>479371</v>
      </c>
      <c r="M6" s="12">
        <v>370681</v>
      </c>
      <c r="N6" s="77">
        <f>L6-M6</f>
        <v>108690</v>
      </c>
    </row>
    <row r="7" spans="1:14" s="4" customFormat="1" ht="15.75" customHeight="1">
      <c r="A7" s="42"/>
      <c r="B7" s="36" t="s">
        <v>100</v>
      </c>
      <c r="C7" s="11">
        <v>350965</v>
      </c>
      <c r="D7" s="12">
        <v>346989</v>
      </c>
      <c r="E7" s="77">
        <f>C7-D7</f>
        <v>3976</v>
      </c>
      <c r="F7" s="17" t="s">
        <v>27</v>
      </c>
      <c r="G7" s="18" t="s">
        <v>27</v>
      </c>
      <c r="H7" s="19" t="s">
        <v>27</v>
      </c>
      <c r="I7" s="27">
        <v>356797</v>
      </c>
      <c r="J7" s="28">
        <v>355925</v>
      </c>
      <c r="K7" s="77">
        <f>I7-J7</f>
        <v>872</v>
      </c>
      <c r="L7" s="11">
        <v>367038</v>
      </c>
      <c r="M7" s="12">
        <v>359697</v>
      </c>
      <c r="N7" s="77">
        <f>L7-M7</f>
        <v>7341</v>
      </c>
    </row>
    <row r="8" spans="1:14" s="4" customFormat="1" ht="15.75" customHeight="1">
      <c r="A8" s="42"/>
      <c r="B8" s="5" t="s">
        <v>12</v>
      </c>
      <c r="C8" s="13">
        <v>350345</v>
      </c>
      <c r="D8" s="14">
        <v>348922</v>
      </c>
      <c r="E8" s="78">
        <f>C8-D8</f>
        <v>1423</v>
      </c>
      <c r="F8" s="20" t="s">
        <v>27</v>
      </c>
      <c r="G8" s="21" t="s">
        <v>27</v>
      </c>
      <c r="H8" s="22" t="s">
        <v>27</v>
      </c>
      <c r="I8" s="37">
        <v>361219</v>
      </c>
      <c r="J8" s="38">
        <v>361219</v>
      </c>
      <c r="K8" s="78">
        <f>I8-J8</f>
        <v>0</v>
      </c>
      <c r="L8" s="13">
        <v>371688</v>
      </c>
      <c r="M8" s="14">
        <v>369562</v>
      </c>
      <c r="N8" s="78">
        <f>L8-M8</f>
        <v>2126</v>
      </c>
    </row>
    <row r="9" spans="1:14" s="4" customFormat="1" ht="15.75" customHeight="1">
      <c r="A9" s="42"/>
      <c r="B9" s="5" t="s">
        <v>13</v>
      </c>
      <c r="C9" s="13">
        <v>365167</v>
      </c>
      <c r="D9" s="14">
        <v>351704</v>
      </c>
      <c r="E9" s="78">
        <f aca="true" t="shared" si="0" ref="E9:E17">C9-D9</f>
        <v>13463</v>
      </c>
      <c r="F9" s="20" t="s">
        <v>27</v>
      </c>
      <c r="G9" s="21" t="s">
        <v>27</v>
      </c>
      <c r="H9" s="22" t="s">
        <v>27</v>
      </c>
      <c r="I9" s="37">
        <v>376562</v>
      </c>
      <c r="J9" s="38">
        <v>376562</v>
      </c>
      <c r="K9" s="78">
        <f aca="true" t="shared" si="1" ref="K9:K17">I9-J9</f>
        <v>0</v>
      </c>
      <c r="L9" s="13">
        <v>383138</v>
      </c>
      <c r="M9" s="14">
        <v>372876</v>
      </c>
      <c r="N9" s="78">
        <f aca="true" t="shared" si="2" ref="N9:N17">L9-M9</f>
        <v>10262</v>
      </c>
    </row>
    <row r="10" spans="1:14" s="4" customFormat="1" ht="15.75" customHeight="1">
      <c r="A10" s="42"/>
      <c r="B10" s="5" t="s">
        <v>14</v>
      </c>
      <c r="C10" s="13">
        <v>353578</v>
      </c>
      <c r="D10" s="14">
        <v>347558</v>
      </c>
      <c r="E10" s="78">
        <f t="shared" si="0"/>
        <v>6020</v>
      </c>
      <c r="F10" s="20" t="s">
        <v>27</v>
      </c>
      <c r="G10" s="21" t="s">
        <v>27</v>
      </c>
      <c r="H10" s="22" t="s">
        <v>27</v>
      </c>
      <c r="I10" s="37">
        <v>298731</v>
      </c>
      <c r="J10" s="38">
        <v>298731</v>
      </c>
      <c r="K10" s="78">
        <f t="shared" si="1"/>
        <v>0</v>
      </c>
      <c r="L10" s="13">
        <v>373032</v>
      </c>
      <c r="M10" s="14">
        <v>367232</v>
      </c>
      <c r="N10" s="78">
        <f t="shared" si="2"/>
        <v>5800</v>
      </c>
    </row>
    <row r="11" spans="1:14" s="4" customFormat="1" ht="15.75" customHeight="1">
      <c r="A11" s="42"/>
      <c r="B11" s="5" t="s">
        <v>15</v>
      </c>
      <c r="C11" s="13">
        <v>349082</v>
      </c>
      <c r="D11" s="14">
        <v>346116</v>
      </c>
      <c r="E11" s="78">
        <f t="shared" si="0"/>
        <v>2966</v>
      </c>
      <c r="F11" s="20" t="s">
        <v>27</v>
      </c>
      <c r="G11" s="21" t="s">
        <v>27</v>
      </c>
      <c r="H11" s="22" t="s">
        <v>27</v>
      </c>
      <c r="I11" s="37">
        <v>335612</v>
      </c>
      <c r="J11" s="38">
        <v>335612</v>
      </c>
      <c r="K11" s="78">
        <f t="shared" si="1"/>
        <v>0</v>
      </c>
      <c r="L11" s="13">
        <v>368011</v>
      </c>
      <c r="M11" s="14">
        <v>365496</v>
      </c>
      <c r="N11" s="78">
        <f t="shared" si="2"/>
        <v>2515</v>
      </c>
    </row>
    <row r="12" spans="1:14" s="4" customFormat="1" ht="15.75" customHeight="1">
      <c r="A12" s="42"/>
      <c r="B12" s="5" t="s">
        <v>16</v>
      </c>
      <c r="C12" s="13">
        <v>634111</v>
      </c>
      <c r="D12" s="14">
        <v>350700</v>
      </c>
      <c r="E12" s="78">
        <f t="shared" si="0"/>
        <v>283411</v>
      </c>
      <c r="F12" s="20" t="s">
        <v>27</v>
      </c>
      <c r="G12" s="21" t="s">
        <v>27</v>
      </c>
      <c r="H12" s="22" t="s">
        <v>27</v>
      </c>
      <c r="I12" s="37">
        <v>614375</v>
      </c>
      <c r="J12" s="38">
        <v>359812</v>
      </c>
      <c r="K12" s="78">
        <f t="shared" si="1"/>
        <v>254563</v>
      </c>
      <c r="L12" s="13">
        <v>678771</v>
      </c>
      <c r="M12" s="14">
        <v>367932</v>
      </c>
      <c r="N12" s="78">
        <f t="shared" si="2"/>
        <v>310839</v>
      </c>
    </row>
    <row r="13" spans="1:14" s="4" customFormat="1" ht="15.75" customHeight="1">
      <c r="A13" s="42"/>
      <c r="B13" s="5" t="s">
        <v>17</v>
      </c>
      <c r="C13" s="13">
        <v>543674</v>
      </c>
      <c r="D13" s="14">
        <v>354591</v>
      </c>
      <c r="E13" s="78">
        <f t="shared" si="0"/>
        <v>189083</v>
      </c>
      <c r="F13" s="20" t="s">
        <v>27</v>
      </c>
      <c r="G13" s="21" t="s">
        <v>27</v>
      </c>
      <c r="H13" s="22" t="s">
        <v>27</v>
      </c>
      <c r="I13" s="37">
        <v>357070</v>
      </c>
      <c r="J13" s="38">
        <v>357070</v>
      </c>
      <c r="K13" s="78">
        <f t="shared" si="1"/>
        <v>0</v>
      </c>
      <c r="L13" s="13">
        <v>658158</v>
      </c>
      <c r="M13" s="14">
        <v>374631</v>
      </c>
      <c r="N13" s="78">
        <f t="shared" si="2"/>
        <v>283527</v>
      </c>
    </row>
    <row r="14" spans="1:14" s="4" customFormat="1" ht="15.75" customHeight="1">
      <c r="A14" s="42"/>
      <c r="B14" s="5" t="s">
        <v>18</v>
      </c>
      <c r="C14" s="13">
        <v>358218</v>
      </c>
      <c r="D14" s="14">
        <v>351242</v>
      </c>
      <c r="E14" s="78">
        <f t="shared" si="0"/>
        <v>6976</v>
      </c>
      <c r="F14" s="20" t="s">
        <v>27</v>
      </c>
      <c r="G14" s="21" t="s">
        <v>27</v>
      </c>
      <c r="H14" s="22" t="s">
        <v>27</v>
      </c>
      <c r="I14" s="37">
        <v>357770</v>
      </c>
      <c r="J14" s="38">
        <v>357770</v>
      </c>
      <c r="K14" s="78">
        <f t="shared" si="1"/>
        <v>0</v>
      </c>
      <c r="L14" s="13">
        <v>374837</v>
      </c>
      <c r="M14" s="14">
        <v>369643</v>
      </c>
      <c r="N14" s="78">
        <f t="shared" si="2"/>
        <v>5194</v>
      </c>
    </row>
    <row r="15" spans="1:14" s="4" customFormat="1" ht="15.75" customHeight="1">
      <c r="A15" s="42"/>
      <c r="B15" s="5" t="s">
        <v>19</v>
      </c>
      <c r="C15" s="13">
        <v>352641</v>
      </c>
      <c r="D15" s="14">
        <v>350491</v>
      </c>
      <c r="E15" s="78">
        <f t="shared" si="0"/>
        <v>2150</v>
      </c>
      <c r="F15" s="20" t="s">
        <v>27</v>
      </c>
      <c r="G15" s="21" t="s">
        <v>27</v>
      </c>
      <c r="H15" s="22" t="s">
        <v>27</v>
      </c>
      <c r="I15" s="37">
        <v>355232</v>
      </c>
      <c r="J15" s="38">
        <v>355232</v>
      </c>
      <c r="K15" s="78">
        <f t="shared" si="1"/>
        <v>0</v>
      </c>
      <c r="L15" s="13">
        <v>374017</v>
      </c>
      <c r="M15" s="14">
        <v>371593</v>
      </c>
      <c r="N15" s="78">
        <f t="shared" si="2"/>
        <v>2424</v>
      </c>
    </row>
    <row r="16" spans="1:14" s="4" customFormat="1" ht="15.75" customHeight="1">
      <c r="A16" s="42"/>
      <c r="B16" s="5" t="s">
        <v>20</v>
      </c>
      <c r="C16" s="13">
        <v>356669</v>
      </c>
      <c r="D16" s="14">
        <v>355966</v>
      </c>
      <c r="E16" s="78">
        <f t="shared" si="0"/>
        <v>703</v>
      </c>
      <c r="F16" s="20" t="s">
        <v>27</v>
      </c>
      <c r="G16" s="21" t="s">
        <v>27</v>
      </c>
      <c r="H16" s="22" t="s">
        <v>27</v>
      </c>
      <c r="I16" s="37">
        <v>363478</v>
      </c>
      <c r="J16" s="38">
        <v>363478</v>
      </c>
      <c r="K16" s="78">
        <f t="shared" si="1"/>
        <v>0</v>
      </c>
      <c r="L16" s="13">
        <v>374634</v>
      </c>
      <c r="M16" s="14">
        <v>373383</v>
      </c>
      <c r="N16" s="78">
        <f t="shared" si="2"/>
        <v>1251</v>
      </c>
    </row>
    <row r="17" spans="1:14" s="4" customFormat="1" ht="15.75" customHeight="1">
      <c r="A17" s="42"/>
      <c r="B17" s="5" t="s">
        <v>21</v>
      </c>
      <c r="C17" s="13">
        <v>374702</v>
      </c>
      <c r="D17" s="14">
        <v>356562</v>
      </c>
      <c r="E17" s="78">
        <f t="shared" si="0"/>
        <v>18140</v>
      </c>
      <c r="F17" s="20" t="s">
        <v>27</v>
      </c>
      <c r="G17" s="21" t="s">
        <v>27</v>
      </c>
      <c r="H17" s="22" t="s">
        <v>27</v>
      </c>
      <c r="I17" s="37">
        <v>350160</v>
      </c>
      <c r="J17" s="38">
        <v>350160</v>
      </c>
      <c r="K17" s="78">
        <f t="shared" si="1"/>
        <v>0</v>
      </c>
      <c r="L17" s="13">
        <v>408769</v>
      </c>
      <c r="M17" s="14">
        <v>376584</v>
      </c>
      <c r="N17" s="78">
        <f t="shared" si="2"/>
        <v>32185</v>
      </c>
    </row>
    <row r="18" spans="1:14" s="4" customFormat="1" ht="15.75" customHeight="1" thickBot="1">
      <c r="A18" s="43"/>
      <c r="B18" s="6" t="s">
        <v>22</v>
      </c>
      <c r="C18" s="15">
        <v>841815</v>
      </c>
      <c r="D18" s="16">
        <v>359851</v>
      </c>
      <c r="E18" s="79">
        <f>C18-D18</f>
        <v>481964</v>
      </c>
      <c r="F18" s="23" t="s">
        <v>27</v>
      </c>
      <c r="G18" s="24" t="s">
        <v>27</v>
      </c>
      <c r="H18" s="25" t="s">
        <v>27</v>
      </c>
      <c r="I18" s="39">
        <v>627276</v>
      </c>
      <c r="J18" s="40">
        <v>362954</v>
      </c>
      <c r="K18" s="79">
        <f>I18-J18</f>
        <v>264322</v>
      </c>
      <c r="L18" s="15">
        <v>1019160</v>
      </c>
      <c r="M18" s="16">
        <v>376841</v>
      </c>
      <c r="N18" s="79">
        <f>L18-M18</f>
        <v>642319</v>
      </c>
    </row>
    <row r="19" spans="1:14" s="4" customFormat="1" ht="15.75" customHeight="1" thickBot="1">
      <c r="A19" s="41" t="s">
        <v>23</v>
      </c>
      <c r="B19" s="7" t="s">
        <v>99</v>
      </c>
      <c r="C19" s="11">
        <v>111214</v>
      </c>
      <c r="D19" s="12">
        <v>106414</v>
      </c>
      <c r="E19" s="77">
        <f>C19-D19</f>
        <v>4800</v>
      </c>
      <c r="F19" s="17" t="s">
        <v>29</v>
      </c>
      <c r="G19" s="18" t="s">
        <v>29</v>
      </c>
      <c r="H19" s="19" t="s">
        <v>29</v>
      </c>
      <c r="I19" s="11">
        <v>62042</v>
      </c>
      <c r="J19" s="12">
        <v>62042</v>
      </c>
      <c r="K19" s="77">
        <f>I19-J19</f>
        <v>0</v>
      </c>
      <c r="L19" s="11">
        <v>134960</v>
      </c>
      <c r="M19" s="12">
        <v>127022</v>
      </c>
      <c r="N19" s="77">
        <f>L19-M19</f>
        <v>7938</v>
      </c>
    </row>
    <row r="20" spans="1:14" s="4" customFormat="1" ht="15.75" customHeight="1">
      <c r="A20" s="42"/>
      <c r="B20" s="36" t="s">
        <v>100</v>
      </c>
      <c r="C20" s="11">
        <v>102156</v>
      </c>
      <c r="D20" s="12">
        <v>101888</v>
      </c>
      <c r="E20" s="77">
        <f>C20-D20</f>
        <v>268</v>
      </c>
      <c r="F20" s="17" t="s">
        <v>27</v>
      </c>
      <c r="G20" s="18" t="s">
        <v>27</v>
      </c>
      <c r="H20" s="19" t="s">
        <v>27</v>
      </c>
      <c r="I20" s="27">
        <v>178130</v>
      </c>
      <c r="J20" s="28">
        <v>178130</v>
      </c>
      <c r="K20" s="77">
        <f>I20-J20</f>
        <v>0</v>
      </c>
      <c r="L20" s="11">
        <v>126448</v>
      </c>
      <c r="M20" s="12">
        <v>124863</v>
      </c>
      <c r="N20" s="77">
        <f>L20-M20</f>
        <v>1585</v>
      </c>
    </row>
    <row r="21" spans="1:14" s="4" customFormat="1" ht="15.75" customHeight="1">
      <c r="A21" s="42"/>
      <c r="B21" s="5" t="s">
        <v>12</v>
      </c>
      <c r="C21" s="13">
        <v>105880</v>
      </c>
      <c r="D21" s="14">
        <v>104823</v>
      </c>
      <c r="E21" s="78">
        <f>C21-D21</f>
        <v>1057</v>
      </c>
      <c r="F21" s="20" t="s">
        <v>27</v>
      </c>
      <c r="G21" s="21" t="s">
        <v>27</v>
      </c>
      <c r="H21" s="22" t="s">
        <v>27</v>
      </c>
      <c r="I21" s="37">
        <v>62774</v>
      </c>
      <c r="J21" s="38">
        <v>62774</v>
      </c>
      <c r="K21" s="78">
        <f>I21-J21</f>
        <v>0</v>
      </c>
      <c r="L21" s="13">
        <v>129695</v>
      </c>
      <c r="M21" s="14">
        <v>129368</v>
      </c>
      <c r="N21" s="78">
        <f>L21-M21</f>
        <v>327</v>
      </c>
    </row>
    <row r="22" spans="1:14" s="4" customFormat="1" ht="15.75" customHeight="1">
      <c r="A22" s="42"/>
      <c r="B22" s="5" t="s">
        <v>13</v>
      </c>
      <c r="C22" s="13">
        <v>106446</v>
      </c>
      <c r="D22" s="14">
        <v>105702</v>
      </c>
      <c r="E22" s="78">
        <f aca="true" t="shared" si="3" ref="E22:E30">C22-D22</f>
        <v>744</v>
      </c>
      <c r="F22" s="20" t="s">
        <v>27</v>
      </c>
      <c r="G22" s="21" t="s">
        <v>27</v>
      </c>
      <c r="H22" s="22" t="s">
        <v>27</v>
      </c>
      <c r="I22" s="37">
        <v>66082</v>
      </c>
      <c r="J22" s="38">
        <v>66082</v>
      </c>
      <c r="K22" s="78">
        <f aca="true" t="shared" si="4" ref="K22:K30">I22-J22</f>
        <v>0</v>
      </c>
      <c r="L22" s="13">
        <v>133481</v>
      </c>
      <c r="M22" s="14">
        <v>133309</v>
      </c>
      <c r="N22" s="78">
        <f aca="true" t="shared" si="5" ref="N22:N30">L22-M22</f>
        <v>172</v>
      </c>
    </row>
    <row r="23" spans="1:14" s="4" customFormat="1" ht="15.75" customHeight="1">
      <c r="A23" s="42"/>
      <c r="B23" s="5" t="s">
        <v>14</v>
      </c>
      <c r="C23" s="13">
        <v>106893</v>
      </c>
      <c r="D23" s="14">
        <v>106839</v>
      </c>
      <c r="E23" s="78">
        <f t="shared" si="3"/>
        <v>54</v>
      </c>
      <c r="F23" s="20" t="s">
        <v>27</v>
      </c>
      <c r="G23" s="21" t="s">
        <v>27</v>
      </c>
      <c r="H23" s="22" t="s">
        <v>27</v>
      </c>
      <c r="I23" s="37">
        <v>78328</v>
      </c>
      <c r="J23" s="38">
        <v>78328</v>
      </c>
      <c r="K23" s="78">
        <f t="shared" si="4"/>
        <v>0</v>
      </c>
      <c r="L23" s="13">
        <v>131957</v>
      </c>
      <c r="M23" s="14">
        <v>131790</v>
      </c>
      <c r="N23" s="78">
        <f t="shared" si="5"/>
        <v>167</v>
      </c>
    </row>
    <row r="24" spans="1:14" s="4" customFormat="1" ht="15.75" customHeight="1">
      <c r="A24" s="42"/>
      <c r="B24" s="5" t="s">
        <v>15</v>
      </c>
      <c r="C24" s="13">
        <v>110628</v>
      </c>
      <c r="D24" s="14">
        <v>110543</v>
      </c>
      <c r="E24" s="78">
        <f t="shared" si="3"/>
        <v>85</v>
      </c>
      <c r="F24" s="20" t="s">
        <v>27</v>
      </c>
      <c r="G24" s="21" t="s">
        <v>27</v>
      </c>
      <c r="H24" s="22" t="s">
        <v>27</v>
      </c>
      <c r="I24" s="37">
        <v>72719</v>
      </c>
      <c r="J24" s="38">
        <v>72719</v>
      </c>
      <c r="K24" s="78">
        <f t="shared" si="4"/>
        <v>0</v>
      </c>
      <c r="L24" s="13">
        <v>136663</v>
      </c>
      <c r="M24" s="14">
        <v>136219</v>
      </c>
      <c r="N24" s="78">
        <f t="shared" si="5"/>
        <v>444</v>
      </c>
    </row>
    <row r="25" spans="1:14" s="4" customFormat="1" ht="15.75" customHeight="1">
      <c r="A25" s="42"/>
      <c r="B25" s="5" t="s">
        <v>16</v>
      </c>
      <c r="C25" s="13">
        <v>119724</v>
      </c>
      <c r="D25" s="14">
        <v>110204</v>
      </c>
      <c r="E25" s="78">
        <f t="shared" si="3"/>
        <v>9520</v>
      </c>
      <c r="F25" s="20" t="s">
        <v>27</v>
      </c>
      <c r="G25" s="21" t="s">
        <v>27</v>
      </c>
      <c r="H25" s="22" t="s">
        <v>27</v>
      </c>
      <c r="I25" s="37">
        <v>64902</v>
      </c>
      <c r="J25" s="38">
        <v>64902</v>
      </c>
      <c r="K25" s="78">
        <f t="shared" si="4"/>
        <v>0</v>
      </c>
      <c r="L25" s="13">
        <v>152673</v>
      </c>
      <c r="M25" s="14">
        <v>131089</v>
      </c>
      <c r="N25" s="78">
        <f t="shared" si="5"/>
        <v>21584</v>
      </c>
    </row>
    <row r="26" spans="1:14" s="4" customFormat="1" ht="15.75" customHeight="1">
      <c r="A26" s="42"/>
      <c r="B26" s="5" t="s">
        <v>17</v>
      </c>
      <c r="C26" s="13">
        <v>123353</v>
      </c>
      <c r="D26" s="14">
        <v>107332</v>
      </c>
      <c r="E26" s="78">
        <f t="shared" si="3"/>
        <v>16021</v>
      </c>
      <c r="F26" s="20" t="s">
        <v>27</v>
      </c>
      <c r="G26" s="21" t="s">
        <v>27</v>
      </c>
      <c r="H26" s="22" t="s">
        <v>27</v>
      </c>
      <c r="I26" s="37">
        <v>71907</v>
      </c>
      <c r="J26" s="38">
        <v>71907</v>
      </c>
      <c r="K26" s="78">
        <f t="shared" si="4"/>
        <v>0</v>
      </c>
      <c r="L26" s="13">
        <v>149911</v>
      </c>
      <c r="M26" s="14">
        <v>125250</v>
      </c>
      <c r="N26" s="78">
        <f t="shared" si="5"/>
        <v>24661</v>
      </c>
    </row>
    <row r="27" spans="1:14" s="4" customFormat="1" ht="15.75" customHeight="1">
      <c r="A27" s="42"/>
      <c r="B27" s="5" t="s">
        <v>18</v>
      </c>
      <c r="C27" s="13">
        <v>107412</v>
      </c>
      <c r="D27" s="14">
        <v>106746</v>
      </c>
      <c r="E27" s="78">
        <f t="shared" si="3"/>
        <v>666</v>
      </c>
      <c r="F27" s="20" t="s">
        <v>27</v>
      </c>
      <c r="G27" s="21" t="s">
        <v>27</v>
      </c>
      <c r="H27" s="22" t="s">
        <v>27</v>
      </c>
      <c r="I27" s="37">
        <v>68907</v>
      </c>
      <c r="J27" s="38">
        <v>68907</v>
      </c>
      <c r="K27" s="78">
        <f t="shared" si="4"/>
        <v>0</v>
      </c>
      <c r="L27" s="13">
        <v>120334</v>
      </c>
      <c r="M27" s="14">
        <v>119040</v>
      </c>
      <c r="N27" s="78">
        <f t="shared" si="5"/>
        <v>1294</v>
      </c>
    </row>
    <row r="28" spans="1:14" s="4" customFormat="1" ht="15.75" customHeight="1">
      <c r="A28" s="42"/>
      <c r="B28" s="5" t="s">
        <v>19</v>
      </c>
      <c r="C28" s="13">
        <v>105285</v>
      </c>
      <c r="D28" s="14">
        <v>105142</v>
      </c>
      <c r="E28" s="78">
        <f t="shared" si="3"/>
        <v>143</v>
      </c>
      <c r="F28" s="20" t="s">
        <v>27</v>
      </c>
      <c r="G28" s="21" t="s">
        <v>27</v>
      </c>
      <c r="H28" s="22" t="s">
        <v>27</v>
      </c>
      <c r="I28" s="37">
        <v>68481</v>
      </c>
      <c r="J28" s="38">
        <v>68481</v>
      </c>
      <c r="K28" s="78">
        <f t="shared" si="4"/>
        <v>0</v>
      </c>
      <c r="L28" s="13">
        <v>125373</v>
      </c>
      <c r="M28" s="14">
        <v>124900</v>
      </c>
      <c r="N28" s="78">
        <f t="shared" si="5"/>
        <v>473</v>
      </c>
    </row>
    <row r="29" spans="1:14" s="4" customFormat="1" ht="15.75" customHeight="1">
      <c r="A29" s="42"/>
      <c r="B29" s="5" t="s">
        <v>20</v>
      </c>
      <c r="C29" s="13">
        <v>105157</v>
      </c>
      <c r="D29" s="14">
        <v>105151</v>
      </c>
      <c r="E29" s="78">
        <f t="shared" si="3"/>
        <v>6</v>
      </c>
      <c r="F29" s="20" t="s">
        <v>27</v>
      </c>
      <c r="G29" s="21" t="s">
        <v>27</v>
      </c>
      <c r="H29" s="22" t="s">
        <v>27</v>
      </c>
      <c r="I29" s="37">
        <v>66074</v>
      </c>
      <c r="J29" s="38">
        <v>66074</v>
      </c>
      <c r="K29" s="78">
        <f t="shared" si="4"/>
        <v>0</v>
      </c>
      <c r="L29" s="13">
        <v>123355</v>
      </c>
      <c r="M29" s="14">
        <v>123342</v>
      </c>
      <c r="N29" s="78">
        <f t="shared" si="5"/>
        <v>13</v>
      </c>
    </row>
    <row r="30" spans="1:14" s="4" customFormat="1" ht="15.75" customHeight="1">
      <c r="A30" s="42"/>
      <c r="B30" s="5" t="s">
        <v>21</v>
      </c>
      <c r="C30" s="13">
        <v>107283</v>
      </c>
      <c r="D30" s="14">
        <v>106962</v>
      </c>
      <c r="E30" s="78">
        <f t="shared" si="3"/>
        <v>321</v>
      </c>
      <c r="F30" s="20" t="s">
        <v>27</v>
      </c>
      <c r="G30" s="21" t="s">
        <v>27</v>
      </c>
      <c r="H30" s="22" t="s">
        <v>27</v>
      </c>
      <c r="I30" s="37">
        <v>64685</v>
      </c>
      <c r="J30" s="38">
        <v>64685</v>
      </c>
      <c r="K30" s="78">
        <f t="shared" si="4"/>
        <v>0</v>
      </c>
      <c r="L30" s="13">
        <v>134953</v>
      </c>
      <c r="M30" s="14">
        <v>133286</v>
      </c>
      <c r="N30" s="78">
        <f t="shared" si="5"/>
        <v>1667</v>
      </c>
    </row>
    <row r="31" spans="1:14" s="4" customFormat="1" ht="15.75" customHeight="1" thickBot="1">
      <c r="A31" s="43"/>
      <c r="B31" s="6" t="s">
        <v>22</v>
      </c>
      <c r="C31" s="15">
        <v>132718</v>
      </c>
      <c r="D31" s="16">
        <v>104548</v>
      </c>
      <c r="E31" s="79">
        <f>C31-D31</f>
        <v>28170</v>
      </c>
      <c r="F31" s="23" t="s">
        <v>27</v>
      </c>
      <c r="G31" s="24" t="s">
        <v>27</v>
      </c>
      <c r="H31" s="25" t="s">
        <v>27</v>
      </c>
      <c r="I31" s="39">
        <v>64685</v>
      </c>
      <c r="J31" s="40">
        <v>64685</v>
      </c>
      <c r="K31" s="79">
        <f>I31-J31</f>
        <v>0</v>
      </c>
      <c r="L31" s="15">
        <v>172974</v>
      </c>
      <c r="M31" s="16">
        <v>127827</v>
      </c>
      <c r="N31" s="79">
        <f>L31-M31</f>
        <v>45147</v>
      </c>
    </row>
  </sheetData>
  <sheetProtection password="CC23" sheet="1" objects="1" scenarios="1"/>
  <mergeCells count="7">
    <mergeCell ref="A19:A31"/>
    <mergeCell ref="L3:N4"/>
    <mergeCell ref="C3:E4"/>
    <mergeCell ref="F3:H4"/>
    <mergeCell ref="A6:A18"/>
    <mergeCell ref="I3:K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93</v>
      </c>
      <c r="N1" s="3" t="s">
        <v>26</v>
      </c>
    </row>
    <row r="2" s="1" customFormat="1" ht="13.5" customHeight="1" thickBot="1">
      <c r="N2" s="1" t="s">
        <v>4</v>
      </c>
    </row>
    <row r="3" spans="1:14" ht="12.75" customHeight="1" thickBot="1">
      <c r="A3" s="65" t="s">
        <v>28</v>
      </c>
      <c r="B3" s="65"/>
      <c r="C3" s="53" t="s">
        <v>95</v>
      </c>
      <c r="D3" s="53"/>
      <c r="E3" s="64"/>
      <c r="F3" s="53" t="s">
        <v>96</v>
      </c>
      <c r="G3" s="53"/>
      <c r="H3" s="64"/>
      <c r="I3" s="53" t="s">
        <v>61</v>
      </c>
      <c r="J3" s="53"/>
      <c r="K3" s="53"/>
      <c r="L3" s="69" t="s">
        <v>62</v>
      </c>
      <c r="M3" s="70"/>
      <c r="N3" s="75"/>
    </row>
    <row r="4" spans="1:14" ht="12.75" customHeight="1" thickBot="1">
      <c r="A4" s="65"/>
      <c r="B4" s="65"/>
      <c r="C4" s="53"/>
      <c r="D4" s="53"/>
      <c r="E4" s="64"/>
      <c r="F4" s="53"/>
      <c r="G4" s="53"/>
      <c r="H4" s="64"/>
      <c r="I4" s="53"/>
      <c r="J4" s="53"/>
      <c r="K4" s="53"/>
      <c r="L4" s="72"/>
      <c r="M4" s="73"/>
      <c r="N4" s="76"/>
    </row>
    <row r="5" spans="1:14" s="1" customFormat="1" ht="21.75" customHeight="1" thickBot="1">
      <c r="A5" s="65"/>
      <c r="B5" s="65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1" t="s">
        <v>10</v>
      </c>
      <c r="B6" s="7" t="s">
        <v>99</v>
      </c>
      <c r="C6" s="11">
        <v>448947</v>
      </c>
      <c r="D6" s="12">
        <v>359823</v>
      </c>
      <c r="E6" s="77">
        <f>C6-D6</f>
        <v>89124</v>
      </c>
      <c r="F6" s="11">
        <v>599191</v>
      </c>
      <c r="G6" s="12">
        <v>447465</v>
      </c>
      <c r="H6" s="77">
        <f>F6-G6</f>
        <v>151726</v>
      </c>
      <c r="I6" s="17" t="s">
        <v>29</v>
      </c>
      <c r="J6" s="18" t="s">
        <v>29</v>
      </c>
      <c r="K6" s="19" t="s">
        <v>29</v>
      </c>
      <c r="L6" s="11">
        <v>377427</v>
      </c>
      <c r="M6" s="12">
        <v>332316</v>
      </c>
      <c r="N6" s="77">
        <f>L6-M6</f>
        <v>45111</v>
      </c>
    </row>
    <row r="7" spans="1:14" ht="15.75" customHeight="1">
      <c r="A7" s="42"/>
      <c r="B7" s="36" t="s">
        <v>100</v>
      </c>
      <c r="C7" s="11">
        <v>359706</v>
      </c>
      <c r="D7" s="12">
        <v>358749</v>
      </c>
      <c r="E7" s="77">
        <f>C7-D7</f>
        <v>957</v>
      </c>
      <c r="F7" s="11">
        <v>437653</v>
      </c>
      <c r="G7" s="12">
        <v>437653</v>
      </c>
      <c r="H7" s="77">
        <f>F7-G7</f>
        <v>0</v>
      </c>
      <c r="I7" s="17" t="s">
        <v>27</v>
      </c>
      <c r="J7" s="18" t="s">
        <v>27</v>
      </c>
      <c r="K7" s="19" t="s">
        <v>27</v>
      </c>
      <c r="L7" s="11">
        <v>313823</v>
      </c>
      <c r="M7" s="12">
        <v>312217</v>
      </c>
      <c r="N7" s="77">
        <f>L7-M7</f>
        <v>1606</v>
      </c>
    </row>
    <row r="8" spans="1:14" ht="15.75" customHeight="1">
      <c r="A8" s="42"/>
      <c r="B8" s="5" t="s">
        <v>12</v>
      </c>
      <c r="C8" s="13">
        <v>363700</v>
      </c>
      <c r="D8" s="14">
        <v>361796</v>
      </c>
      <c r="E8" s="78">
        <f>C8-D8</f>
        <v>1904</v>
      </c>
      <c r="F8" s="13">
        <v>453511</v>
      </c>
      <c r="G8" s="14">
        <v>451963</v>
      </c>
      <c r="H8" s="78">
        <f>F8-G8</f>
        <v>1548</v>
      </c>
      <c r="I8" s="20" t="s">
        <v>27</v>
      </c>
      <c r="J8" s="21" t="s">
        <v>27</v>
      </c>
      <c r="K8" s="22" t="s">
        <v>27</v>
      </c>
      <c r="L8" s="13">
        <v>327518</v>
      </c>
      <c r="M8" s="14">
        <v>326403</v>
      </c>
      <c r="N8" s="78">
        <f>L8-M8</f>
        <v>1115</v>
      </c>
    </row>
    <row r="9" spans="1:14" ht="15.75" customHeight="1">
      <c r="A9" s="42"/>
      <c r="B9" s="5" t="s">
        <v>13</v>
      </c>
      <c r="C9" s="13">
        <v>415777</v>
      </c>
      <c r="D9" s="14">
        <v>357260</v>
      </c>
      <c r="E9" s="78">
        <f aca="true" t="shared" si="0" ref="E9:E17">C9-D9</f>
        <v>58517</v>
      </c>
      <c r="F9" s="13">
        <v>567546</v>
      </c>
      <c r="G9" s="14">
        <v>445344</v>
      </c>
      <c r="H9" s="78">
        <f aca="true" t="shared" si="1" ref="H9:H17">F9-G9</f>
        <v>122202</v>
      </c>
      <c r="I9" s="20" t="s">
        <v>27</v>
      </c>
      <c r="J9" s="21" t="s">
        <v>27</v>
      </c>
      <c r="K9" s="22" t="s">
        <v>27</v>
      </c>
      <c r="L9" s="13">
        <v>337427</v>
      </c>
      <c r="M9" s="14">
        <v>335918</v>
      </c>
      <c r="N9" s="78">
        <f aca="true" t="shared" si="2" ref="N9:N17">L9-M9</f>
        <v>1509</v>
      </c>
    </row>
    <row r="10" spans="1:14" ht="15.75" customHeight="1">
      <c r="A10" s="42"/>
      <c r="B10" s="5" t="s">
        <v>14</v>
      </c>
      <c r="C10" s="13">
        <v>366257</v>
      </c>
      <c r="D10" s="14">
        <v>366127</v>
      </c>
      <c r="E10" s="78">
        <f t="shared" si="0"/>
        <v>130</v>
      </c>
      <c r="F10" s="13">
        <v>446494</v>
      </c>
      <c r="G10" s="14">
        <v>445962</v>
      </c>
      <c r="H10" s="78">
        <f t="shared" si="1"/>
        <v>532</v>
      </c>
      <c r="I10" s="20" t="s">
        <v>27</v>
      </c>
      <c r="J10" s="21" t="s">
        <v>27</v>
      </c>
      <c r="K10" s="22" t="s">
        <v>27</v>
      </c>
      <c r="L10" s="13">
        <v>333423</v>
      </c>
      <c r="M10" s="14">
        <v>326288</v>
      </c>
      <c r="N10" s="78">
        <f t="shared" si="2"/>
        <v>7135</v>
      </c>
    </row>
    <row r="11" spans="1:14" ht="15.75" customHeight="1">
      <c r="A11" s="42"/>
      <c r="B11" s="5" t="s">
        <v>15</v>
      </c>
      <c r="C11" s="13">
        <v>357561</v>
      </c>
      <c r="D11" s="14">
        <v>357550</v>
      </c>
      <c r="E11" s="78">
        <f t="shared" si="0"/>
        <v>11</v>
      </c>
      <c r="F11" s="13">
        <v>440432</v>
      </c>
      <c r="G11" s="14">
        <v>440432</v>
      </c>
      <c r="H11" s="78">
        <f t="shared" si="1"/>
        <v>0</v>
      </c>
      <c r="I11" s="20" t="s">
        <v>27</v>
      </c>
      <c r="J11" s="21" t="s">
        <v>27</v>
      </c>
      <c r="K11" s="22" t="s">
        <v>27</v>
      </c>
      <c r="L11" s="13">
        <v>339691</v>
      </c>
      <c r="M11" s="14">
        <v>329361</v>
      </c>
      <c r="N11" s="78">
        <f t="shared" si="2"/>
        <v>10330</v>
      </c>
    </row>
    <row r="12" spans="1:14" ht="15.75" customHeight="1">
      <c r="A12" s="42"/>
      <c r="B12" s="5" t="s">
        <v>16</v>
      </c>
      <c r="C12" s="13">
        <v>769022</v>
      </c>
      <c r="D12" s="14">
        <v>364547</v>
      </c>
      <c r="E12" s="78">
        <f t="shared" si="0"/>
        <v>404475</v>
      </c>
      <c r="F12" s="13">
        <v>1138458</v>
      </c>
      <c r="G12" s="14">
        <v>429906</v>
      </c>
      <c r="H12" s="78">
        <f t="shared" si="1"/>
        <v>708552</v>
      </c>
      <c r="I12" s="20" t="s">
        <v>27</v>
      </c>
      <c r="J12" s="21" t="s">
        <v>27</v>
      </c>
      <c r="K12" s="22" t="s">
        <v>27</v>
      </c>
      <c r="L12" s="13">
        <v>456269</v>
      </c>
      <c r="M12" s="14">
        <v>332067</v>
      </c>
      <c r="N12" s="78">
        <f t="shared" si="2"/>
        <v>124202</v>
      </c>
    </row>
    <row r="13" spans="1:14" ht="15.75" customHeight="1">
      <c r="A13" s="42"/>
      <c r="B13" s="5" t="s">
        <v>17</v>
      </c>
      <c r="C13" s="13">
        <v>446439</v>
      </c>
      <c r="D13" s="14">
        <v>356618</v>
      </c>
      <c r="E13" s="78">
        <f t="shared" si="0"/>
        <v>89821</v>
      </c>
      <c r="F13" s="13">
        <v>501466</v>
      </c>
      <c r="G13" s="14">
        <v>441137</v>
      </c>
      <c r="H13" s="78">
        <f t="shared" si="1"/>
        <v>60329</v>
      </c>
      <c r="I13" s="20" t="s">
        <v>27</v>
      </c>
      <c r="J13" s="21" t="s">
        <v>27</v>
      </c>
      <c r="K13" s="22" t="s">
        <v>27</v>
      </c>
      <c r="L13" s="13">
        <v>474995</v>
      </c>
      <c r="M13" s="14">
        <v>340273</v>
      </c>
      <c r="N13" s="78">
        <f t="shared" si="2"/>
        <v>134722</v>
      </c>
    </row>
    <row r="14" spans="1:14" ht="15.75" customHeight="1">
      <c r="A14" s="42"/>
      <c r="B14" s="5" t="s">
        <v>18</v>
      </c>
      <c r="C14" s="13">
        <v>355094</v>
      </c>
      <c r="D14" s="14">
        <v>355094</v>
      </c>
      <c r="E14" s="78">
        <f t="shared" si="0"/>
        <v>0</v>
      </c>
      <c r="F14" s="13">
        <v>459335</v>
      </c>
      <c r="G14" s="14">
        <v>459271</v>
      </c>
      <c r="H14" s="78">
        <f t="shared" si="1"/>
        <v>64</v>
      </c>
      <c r="I14" s="20" t="s">
        <v>27</v>
      </c>
      <c r="J14" s="21" t="s">
        <v>27</v>
      </c>
      <c r="K14" s="22" t="s">
        <v>27</v>
      </c>
      <c r="L14" s="13">
        <v>363026</v>
      </c>
      <c r="M14" s="14">
        <v>337794</v>
      </c>
      <c r="N14" s="78">
        <f t="shared" si="2"/>
        <v>25232</v>
      </c>
    </row>
    <row r="15" spans="1:14" ht="15.75" customHeight="1">
      <c r="A15" s="42"/>
      <c r="B15" s="5" t="s">
        <v>19</v>
      </c>
      <c r="C15" s="13">
        <v>358637</v>
      </c>
      <c r="D15" s="14">
        <v>358637</v>
      </c>
      <c r="E15" s="78">
        <f t="shared" si="0"/>
        <v>0</v>
      </c>
      <c r="F15" s="13">
        <v>455785</v>
      </c>
      <c r="G15" s="14">
        <v>455694</v>
      </c>
      <c r="H15" s="78">
        <f t="shared" si="1"/>
        <v>91</v>
      </c>
      <c r="I15" s="20" t="s">
        <v>27</v>
      </c>
      <c r="J15" s="21" t="s">
        <v>27</v>
      </c>
      <c r="K15" s="22" t="s">
        <v>27</v>
      </c>
      <c r="L15" s="13">
        <v>328501</v>
      </c>
      <c r="M15" s="14">
        <v>327377</v>
      </c>
      <c r="N15" s="78">
        <f t="shared" si="2"/>
        <v>1124</v>
      </c>
    </row>
    <row r="16" spans="1:14" ht="15.75" customHeight="1">
      <c r="A16" s="42"/>
      <c r="B16" s="5" t="s">
        <v>20</v>
      </c>
      <c r="C16" s="13">
        <v>357586</v>
      </c>
      <c r="D16" s="14">
        <v>357371</v>
      </c>
      <c r="E16" s="78">
        <f t="shared" si="0"/>
        <v>215</v>
      </c>
      <c r="F16" s="13">
        <v>453167</v>
      </c>
      <c r="G16" s="14">
        <v>452597</v>
      </c>
      <c r="H16" s="78">
        <f t="shared" si="1"/>
        <v>570</v>
      </c>
      <c r="I16" s="20" t="s">
        <v>27</v>
      </c>
      <c r="J16" s="21" t="s">
        <v>27</v>
      </c>
      <c r="K16" s="22" t="s">
        <v>27</v>
      </c>
      <c r="L16" s="13">
        <v>341737</v>
      </c>
      <c r="M16" s="14">
        <v>340773</v>
      </c>
      <c r="N16" s="78">
        <f t="shared" si="2"/>
        <v>964</v>
      </c>
    </row>
    <row r="17" spans="1:14" ht="15.75" customHeight="1">
      <c r="A17" s="42"/>
      <c r="B17" s="5" t="s">
        <v>21</v>
      </c>
      <c r="C17" s="13">
        <v>362260</v>
      </c>
      <c r="D17" s="14">
        <v>359820</v>
      </c>
      <c r="E17" s="78">
        <f t="shared" si="0"/>
        <v>2440</v>
      </c>
      <c r="F17" s="13">
        <v>449452</v>
      </c>
      <c r="G17" s="14">
        <v>449452</v>
      </c>
      <c r="H17" s="78">
        <f t="shared" si="1"/>
        <v>0</v>
      </c>
      <c r="I17" s="20" t="s">
        <v>27</v>
      </c>
      <c r="J17" s="21" t="s">
        <v>27</v>
      </c>
      <c r="K17" s="22" t="s">
        <v>27</v>
      </c>
      <c r="L17" s="13">
        <v>354236</v>
      </c>
      <c r="M17" s="14">
        <v>335776</v>
      </c>
      <c r="N17" s="78">
        <f t="shared" si="2"/>
        <v>18460</v>
      </c>
    </row>
    <row r="18" spans="1:14" ht="15.75" customHeight="1" thickBot="1">
      <c r="A18" s="43"/>
      <c r="B18" s="6" t="s">
        <v>22</v>
      </c>
      <c r="C18" s="15">
        <v>856407</v>
      </c>
      <c r="D18" s="16">
        <v>361968</v>
      </c>
      <c r="E18" s="79">
        <f>C18-D18</f>
        <v>494439</v>
      </c>
      <c r="F18" s="15">
        <v>1386758</v>
      </c>
      <c r="G18" s="16">
        <v>447973</v>
      </c>
      <c r="H18" s="79">
        <f>F18-G18</f>
        <v>938785</v>
      </c>
      <c r="I18" s="23" t="s">
        <v>27</v>
      </c>
      <c r="J18" s="24" t="s">
        <v>27</v>
      </c>
      <c r="K18" s="25" t="s">
        <v>27</v>
      </c>
      <c r="L18" s="15">
        <v>552137</v>
      </c>
      <c r="M18" s="16">
        <v>338508</v>
      </c>
      <c r="N18" s="79">
        <f>L18-M18</f>
        <v>213629</v>
      </c>
    </row>
    <row r="19" spans="1:14" ht="15.75" customHeight="1" thickBot="1">
      <c r="A19" s="41" t="s">
        <v>23</v>
      </c>
      <c r="B19" s="7" t="s">
        <v>99</v>
      </c>
      <c r="C19" s="11">
        <v>155588</v>
      </c>
      <c r="D19" s="12">
        <v>150197</v>
      </c>
      <c r="E19" s="77">
        <f>C19-D19</f>
        <v>5391</v>
      </c>
      <c r="F19" s="11">
        <v>133087</v>
      </c>
      <c r="G19" s="12">
        <v>115702</v>
      </c>
      <c r="H19" s="77">
        <f>F19-G19</f>
        <v>17385</v>
      </c>
      <c r="I19" s="17" t="s">
        <v>29</v>
      </c>
      <c r="J19" s="18" t="s">
        <v>29</v>
      </c>
      <c r="K19" s="19" t="s">
        <v>29</v>
      </c>
      <c r="L19" s="11">
        <v>105903</v>
      </c>
      <c r="M19" s="12">
        <v>104816</v>
      </c>
      <c r="N19" s="77">
        <f>L19-M19</f>
        <v>1087</v>
      </c>
    </row>
    <row r="20" spans="1:14" ht="15.75" customHeight="1">
      <c r="A20" s="42"/>
      <c r="B20" s="36" t="s">
        <v>100</v>
      </c>
      <c r="C20" s="11">
        <v>129350</v>
      </c>
      <c r="D20" s="12">
        <v>129299</v>
      </c>
      <c r="E20" s="77">
        <f>C20-D20</f>
        <v>51</v>
      </c>
      <c r="F20" s="11">
        <v>109574</v>
      </c>
      <c r="G20" s="12">
        <v>109574</v>
      </c>
      <c r="H20" s="77">
        <f>F20-G20</f>
        <v>0</v>
      </c>
      <c r="I20" s="17" t="s">
        <v>27</v>
      </c>
      <c r="J20" s="18" t="s">
        <v>27</v>
      </c>
      <c r="K20" s="19" t="s">
        <v>27</v>
      </c>
      <c r="L20" s="11">
        <v>101445</v>
      </c>
      <c r="M20" s="12">
        <v>101255</v>
      </c>
      <c r="N20" s="77">
        <f>L20-M20</f>
        <v>190</v>
      </c>
    </row>
    <row r="21" spans="1:14" ht="15.75" customHeight="1">
      <c r="A21" s="42"/>
      <c r="B21" s="5" t="s">
        <v>12</v>
      </c>
      <c r="C21" s="13">
        <v>147896</v>
      </c>
      <c r="D21" s="14">
        <v>146985</v>
      </c>
      <c r="E21" s="78">
        <f>C21-D21</f>
        <v>911</v>
      </c>
      <c r="F21" s="13">
        <v>118653</v>
      </c>
      <c r="G21" s="14">
        <v>118034</v>
      </c>
      <c r="H21" s="78">
        <f>F21-G21</f>
        <v>619</v>
      </c>
      <c r="I21" s="20" t="s">
        <v>27</v>
      </c>
      <c r="J21" s="21" t="s">
        <v>27</v>
      </c>
      <c r="K21" s="22" t="s">
        <v>27</v>
      </c>
      <c r="L21" s="13">
        <v>102155</v>
      </c>
      <c r="M21" s="14">
        <v>102155</v>
      </c>
      <c r="N21" s="78">
        <f>L21-M21</f>
        <v>0</v>
      </c>
    </row>
    <row r="22" spans="1:14" ht="15.75" customHeight="1">
      <c r="A22" s="42"/>
      <c r="B22" s="5" t="s">
        <v>13</v>
      </c>
      <c r="C22" s="13">
        <v>155282</v>
      </c>
      <c r="D22" s="14">
        <v>151615</v>
      </c>
      <c r="E22" s="78">
        <f aca="true" t="shared" si="3" ref="E22:E30">C22-D22</f>
        <v>3667</v>
      </c>
      <c r="F22" s="13">
        <v>138733</v>
      </c>
      <c r="G22" s="14">
        <v>114392</v>
      </c>
      <c r="H22" s="78">
        <f aca="true" t="shared" si="4" ref="H22:H30">F22-G22</f>
        <v>24341</v>
      </c>
      <c r="I22" s="20" t="s">
        <v>27</v>
      </c>
      <c r="J22" s="21" t="s">
        <v>27</v>
      </c>
      <c r="K22" s="22" t="s">
        <v>27</v>
      </c>
      <c r="L22" s="13">
        <v>97852</v>
      </c>
      <c r="M22" s="14">
        <v>97852</v>
      </c>
      <c r="N22" s="78">
        <f aca="true" t="shared" si="5" ref="N22:N30">L22-M22</f>
        <v>0</v>
      </c>
    </row>
    <row r="23" spans="1:14" ht="15.75" customHeight="1">
      <c r="A23" s="42"/>
      <c r="B23" s="5" t="s">
        <v>14</v>
      </c>
      <c r="C23" s="13">
        <v>145971</v>
      </c>
      <c r="D23" s="14">
        <v>145971</v>
      </c>
      <c r="E23" s="78">
        <f t="shared" si="3"/>
        <v>0</v>
      </c>
      <c r="F23" s="13">
        <v>95592</v>
      </c>
      <c r="G23" s="14">
        <v>95592</v>
      </c>
      <c r="H23" s="78">
        <f t="shared" si="4"/>
        <v>0</v>
      </c>
      <c r="I23" s="20" t="s">
        <v>27</v>
      </c>
      <c r="J23" s="21" t="s">
        <v>27</v>
      </c>
      <c r="K23" s="22" t="s">
        <v>27</v>
      </c>
      <c r="L23" s="13">
        <v>104210</v>
      </c>
      <c r="M23" s="14">
        <v>104210</v>
      </c>
      <c r="N23" s="78">
        <f t="shared" si="5"/>
        <v>0</v>
      </c>
    </row>
    <row r="24" spans="1:14" ht="15.75" customHeight="1">
      <c r="A24" s="42"/>
      <c r="B24" s="5" t="s">
        <v>15</v>
      </c>
      <c r="C24" s="13">
        <v>147730</v>
      </c>
      <c r="D24" s="14">
        <v>147488</v>
      </c>
      <c r="E24" s="78">
        <f t="shared" si="3"/>
        <v>242</v>
      </c>
      <c r="F24" s="13">
        <v>119726</v>
      </c>
      <c r="G24" s="14">
        <v>119726</v>
      </c>
      <c r="H24" s="78">
        <f t="shared" si="4"/>
        <v>0</v>
      </c>
      <c r="I24" s="20" t="s">
        <v>27</v>
      </c>
      <c r="J24" s="21" t="s">
        <v>27</v>
      </c>
      <c r="K24" s="22" t="s">
        <v>27</v>
      </c>
      <c r="L24" s="13">
        <v>108037</v>
      </c>
      <c r="M24" s="14">
        <v>108037</v>
      </c>
      <c r="N24" s="78">
        <f t="shared" si="5"/>
        <v>0</v>
      </c>
    </row>
    <row r="25" spans="1:14" ht="15.75" customHeight="1">
      <c r="A25" s="42"/>
      <c r="B25" s="5" t="s">
        <v>16</v>
      </c>
      <c r="C25" s="13">
        <v>165097</v>
      </c>
      <c r="D25" s="14">
        <v>149609</v>
      </c>
      <c r="E25" s="78">
        <f t="shared" si="3"/>
        <v>15488</v>
      </c>
      <c r="F25" s="13">
        <v>124372</v>
      </c>
      <c r="G25" s="14">
        <v>114016</v>
      </c>
      <c r="H25" s="78">
        <f t="shared" si="4"/>
        <v>10356</v>
      </c>
      <c r="I25" s="20" t="s">
        <v>27</v>
      </c>
      <c r="J25" s="21" t="s">
        <v>27</v>
      </c>
      <c r="K25" s="22" t="s">
        <v>27</v>
      </c>
      <c r="L25" s="13">
        <v>111359</v>
      </c>
      <c r="M25" s="14">
        <v>110684</v>
      </c>
      <c r="N25" s="78">
        <f t="shared" si="5"/>
        <v>675</v>
      </c>
    </row>
    <row r="26" spans="1:14" ht="15.75" customHeight="1">
      <c r="A26" s="42"/>
      <c r="B26" s="5" t="s">
        <v>17</v>
      </c>
      <c r="C26" s="13">
        <v>170972</v>
      </c>
      <c r="D26" s="14">
        <v>155593</v>
      </c>
      <c r="E26" s="78">
        <f t="shared" si="3"/>
        <v>15379</v>
      </c>
      <c r="F26" s="13">
        <v>158914</v>
      </c>
      <c r="G26" s="14">
        <v>102532</v>
      </c>
      <c r="H26" s="78">
        <f t="shared" si="4"/>
        <v>56382</v>
      </c>
      <c r="I26" s="20" t="s">
        <v>27</v>
      </c>
      <c r="J26" s="21" t="s">
        <v>27</v>
      </c>
      <c r="K26" s="22" t="s">
        <v>27</v>
      </c>
      <c r="L26" s="13">
        <v>104191</v>
      </c>
      <c r="M26" s="14">
        <v>100238</v>
      </c>
      <c r="N26" s="78">
        <f t="shared" si="5"/>
        <v>3953</v>
      </c>
    </row>
    <row r="27" spans="1:14" ht="15.75" customHeight="1">
      <c r="A27" s="42"/>
      <c r="B27" s="5" t="s">
        <v>18</v>
      </c>
      <c r="C27" s="13">
        <v>159044</v>
      </c>
      <c r="D27" s="14">
        <v>159044</v>
      </c>
      <c r="E27" s="78">
        <f t="shared" si="3"/>
        <v>0</v>
      </c>
      <c r="F27" s="13">
        <v>131654</v>
      </c>
      <c r="G27" s="14">
        <v>131654</v>
      </c>
      <c r="H27" s="78">
        <f t="shared" si="4"/>
        <v>0</v>
      </c>
      <c r="I27" s="20" t="s">
        <v>27</v>
      </c>
      <c r="J27" s="21" t="s">
        <v>27</v>
      </c>
      <c r="K27" s="22" t="s">
        <v>27</v>
      </c>
      <c r="L27" s="13">
        <v>105564</v>
      </c>
      <c r="M27" s="14">
        <v>105537</v>
      </c>
      <c r="N27" s="78">
        <f t="shared" si="5"/>
        <v>27</v>
      </c>
    </row>
    <row r="28" spans="1:14" ht="15.75" customHeight="1">
      <c r="A28" s="42"/>
      <c r="B28" s="5" t="s">
        <v>19</v>
      </c>
      <c r="C28" s="13">
        <v>144662</v>
      </c>
      <c r="D28" s="14">
        <v>144662</v>
      </c>
      <c r="E28" s="78">
        <f t="shared" si="3"/>
        <v>0</v>
      </c>
      <c r="F28" s="13">
        <v>138760</v>
      </c>
      <c r="G28" s="14">
        <v>138760</v>
      </c>
      <c r="H28" s="78">
        <f t="shared" si="4"/>
        <v>0</v>
      </c>
      <c r="I28" s="20" t="s">
        <v>27</v>
      </c>
      <c r="J28" s="21" t="s">
        <v>27</v>
      </c>
      <c r="K28" s="22" t="s">
        <v>27</v>
      </c>
      <c r="L28" s="13">
        <v>108468</v>
      </c>
      <c r="M28" s="14">
        <v>108449</v>
      </c>
      <c r="N28" s="78">
        <f t="shared" si="5"/>
        <v>19</v>
      </c>
    </row>
    <row r="29" spans="1:14" ht="15.75" customHeight="1">
      <c r="A29" s="42"/>
      <c r="B29" s="5" t="s">
        <v>20</v>
      </c>
      <c r="C29" s="13">
        <v>154951</v>
      </c>
      <c r="D29" s="14">
        <v>154951</v>
      </c>
      <c r="E29" s="78">
        <f t="shared" si="3"/>
        <v>0</v>
      </c>
      <c r="F29" s="13">
        <v>123566</v>
      </c>
      <c r="G29" s="14">
        <v>123566</v>
      </c>
      <c r="H29" s="78">
        <f t="shared" si="4"/>
        <v>0</v>
      </c>
      <c r="I29" s="20" t="s">
        <v>27</v>
      </c>
      <c r="J29" s="21" t="s">
        <v>27</v>
      </c>
      <c r="K29" s="22" t="s">
        <v>27</v>
      </c>
      <c r="L29" s="13">
        <v>105081</v>
      </c>
      <c r="M29" s="14">
        <v>105056</v>
      </c>
      <c r="N29" s="78">
        <f t="shared" si="5"/>
        <v>25</v>
      </c>
    </row>
    <row r="30" spans="1:14" ht="15.75" customHeight="1">
      <c r="A30" s="42"/>
      <c r="B30" s="5" t="s">
        <v>21</v>
      </c>
      <c r="C30" s="13">
        <v>158202</v>
      </c>
      <c r="D30" s="14">
        <v>158202</v>
      </c>
      <c r="E30" s="78">
        <f t="shared" si="3"/>
        <v>0</v>
      </c>
      <c r="F30" s="13">
        <v>121139</v>
      </c>
      <c r="G30" s="14">
        <v>121139</v>
      </c>
      <c r="H30" s="78">
        <f t="shared" si="4"/>
        <v>0</v>
      </c>
      <c r="I30" s="20" t="s">
        <v>27</v>
      </c>
      <c r="J30" s="21" t="s">
        <v>27</v>
      </c>
      <c r="K30" s="22" t="s">
        <v>27</v>
      </c>
      <c r="L30" s="13">
        <v>111045</v>
      </c>
      <c r="M30" s="14">
        <v>110500</v>
      </c>
      <c r="N30" s="78">
        <f t="shared" si="5"/>
        <v>545</v>
      </c>
    </row>
    <row r="31" spans="1:14" ht="15.75" customHeight="1" thickBot="1">
      <c r="A31" s="43"/>
      <c r="B31" s="6" t="s">
        <v>22</v>
      </c>
      <c r="C31" s="15">
        <v>178463</v>
      </c>
      <c r="D31" s="16">
        <v>149791</v>
      </c>
      <c r="E31" s="79">
        <f>C31-D31</f>
        <v>28672</v>
      </c>
      <c r="F31" s="15">
        <v>216735</v>
      </c>
      <c r="G31" s="16">
        <v>111046</v>
      </c>
      <c r="H31" s="79">
        <f>F31-G31</f>
        <v>105689</v>
      </c>
      <c r="I31" s="23" t="s">
        <v>27</v>
      </c>
      <c r="J31" s="24" t="s">
        <v>27</v>
      </c>
      <c r="K31" s="25" t="s">
        <v>27</v>
      </c>
      <c r="L31" s="15">
        <v>112941</v>
      </c>
      <c r="M31" s="16">
        <v>105409</v>
      </c>
      <c r="N31" s="79">
        <f>L31-M31</f>
        <v>7532</v>
      </c>
    </row>
  </sheetData>
  <sheetProtection password="CC23" sheet="1" objects="1" scenarios="1"/>
  <mergeCells count="7">
    <mergeCell ref="I3:K4"/>
    <mergeCell ref="L3:N4"/>
    <mergeCell ref="A6:A18"/>
    <mergeCell ref="A19:A31"/>
    <mergeCell ref="A3:B5"/>
    <mergeCell ref="C3:E4"/>
    <mergeCell ref="F3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98</v>
      </c>
      <c r="K1" s="4"/>
      <c r="L1" s="4"/>
      <c r="M1" s="4"/>
      <c r="N1" s="3" t="s">
        <v>63</v>
      </c>
    </row>
    <row r="2" spans="11:14" s="1" customFormat="1" ht="13.5" customHeight="1" thickBot="1">
      <c r="K2" s="4"/>
      <c r="L2" s="4"/>
      <c r="M2" s="4"/>
      <c r="N2" s="1" t="s">
        <v>64</v>
      </c>
    </row>
    <row r="3" spans="1:14" ht="12.75" customHeight="1" thickBot="1">
      <c r="A3" s="65" t="s">
        <v>28</v>
      </c>
      <c r="B3" s="65"/>
      <c r="C3" s="29"/>
      <c r="D3" s="60" t="s">
        <v>62</v>
      </c>
      <c r="E3" s="62"/>
      <c r="F3" s="62"/>
      <c r="G3" s="62"/>
      <c r="H3" s="61"/>
      <c r="I3" s="62"/>
      <c r="J3" s="62"/>
      <c r="K3" s="61"/>
      <c r="L3" s="62"/>
      <c r="M3" s="63"/>
      <c r="N3" s="30"/>
    </row>
    <row r="4" spans="1:14" ht="12.75" customHeight="1" thickBot="1">
      <c r="A4" s="65"/>
      <c r="B4" s="65"/>
      <c r="C4" s="53" t="s">
        <v>81</v>
      </c>
      <c r="D4" s="53"/>
      <c r="E4" s="53"/>
      <c r="F4" s="53" t="s">
        <v>82</v>
      </c>
      <c r="G4" s="53"/>
      <c r="H4" s="64"/>
      <c r="I4" s="53" t="s">
        <v>83</v>
      </c>
      <c r="J4" s="53"/>
      <c r="K4" s="64"/>
      <c r="L4" s="53" t="s">
        <v>97</v>
      </c>
      <c r="M4" s="53"/>
      <c r="N4" s="53"/>
    </row>
    <row r="5" spans="1:14" s="1" customFormat="1" ht="21.75" customHeight="1" thickBot="1">
      <c r="A5" s="65"/>
      <c r="B5" s="65"/>
      <c r="C5" s="31" t="s">
        <v>65</v>
      </c>
      <c r="D5" s="32" t="s">
        <v>66</v>
      </c>
      <c r="E5" s="33" t="s">
        <v>67</v>
      </c>
      <c r="F5" s="31" t="s">
        <v>65</v>
      </c>
      <c r="G5" s="32" t="s">
        <v>66</v>
      </c>
      <c r="H5" s="33" t="s">
        <v>67</v>
      </c>
      <c r="I5" s="31" t="s">
        <v>65</v>
      </c>
      <c r="J5" s="32" t="s">
        <v>66</v>
      </c>
      <c r="K5" s="33" t="s">
        <v>67</v>
      </c>
      <c r="L5" s="31" t="s">
        <v>65</v>
      </c>
      <c r="M5" s="32" t="s">
        <v>66</v>
      </c>
      <c r="N5" s="33" t="s">
        <v>67</v>
      </c>
    </row>
    <row r="6" spans="1:14" ht="15.75" customHeight="1" thickBot="1">
      <c r="A6" s="41" t="s">
        <v>68</v>
      </c>
      <c r="B6" s="7" t="s">
        <v>99</v>
      </c>
      <c r="C6" s="17" t="s">
        <v>29</v>
      </c>
      <c r="D6" s="18" t="s">
        <v>29</v>
      </c>
      <c r="E6" s="19" t="s">
        <v>29</v>
      </c>
      <c r="F6" s="11">
        <v>511761</v>
      </c>
      <c r="G6" s="12">
        <v>455552</v>
      </c>
      <c r="H6" s="77">
        <f>F6-G6</f>
        <v>56209</v>
      </c>
      <c r="I6" s="11">
        <v>276232</v>
      </c>
      <c r="J6" s="12">
        <v>255849</v>
      </c>
      <c r="K6" s="77">
        <f>I6-J6</f>
        <v>20383</v>
      </c>
      <c r="L6" s="17" t="s">
        <v>29</v>
      </c>
      <c r="M6" s="18" t="s">
        <v>29</v>
      </c>
      <c r="N6" s="19" t="s">
        <v>29</v>
      </c>
    </row>
    <row r="7" spans="1:14" ht="15.75" customHeight="1">
      <c r="A7" s="42"/>
      <c r="B7" s="36" t="s">
        <v>100</v>
      </c>
      <c r="C7" s="17" t="s">
        <v>27</v>
      </c>
      <c r="D7" s="18" t="s">
        <v>27</v>
      </c>
      <c r="E7" s="19" t="s">
        <v>27</v>
      </c>
      <c r="F7" s="11">
        <v>445840</v>
      </c>
      <c r="G7" s="12">
        <v>445782</v>
      </c>
      <c r="H7" s="77">
        <f>F7-G7</f>
        <v>58</v>
      </c>
      <c r="I7" s="27">
        <v>267290</v>
      </c>
      <c r="J7" s="28">
        <v>267290</v>
      </c>
      <c r="K7" s="77">
        <f>I7-J7</f>
        <v>0</v>
      </c>
      <c r="L7" s="17" t="s">
        <v>27</v>
      </c>
      <c r="M7" s="18" t="s">
        <v>27</v>
      </c>
      <c r="N7" s="19" t="s">
        <v>27</v>
      </c>
    </row>
    <row r="8" spans="1:14" ht="15.75" customHeight="1">
      <c r="A8" s="42"/>
      <c r="B8" s="5" t="s">
        <v>69</v>
      </c>
      <c r="C8" s="20" t="s">
        <v>27</v>
      </c>
      <c r="D8" s="21" t="s">
        <v>27</v>
      </c>
      <c r="E8" s="22" t="s">
        <v>27</v>
      </c>
      <c r="F8" s="13">
        <v>433738</v>
      </c>
      <c r="G8" s="14">
        <v>433391</v>
      </c>
      <c r="H8" s="78">
        <f>F8-G8</f>
        <v>347</v>
      </c>
      <c r="I8" s="37">
        <v>239098</v>
      </c>
      <c r="J8" s="38">
        <v>239098</v>
      </c>
      <c r="K8" s="78">
        <f>I8-J8</f>
        <v>0</v>
      </c>
      <c r="L8" s="20" t="s">
        <v>27</v>
      </c>
      <c r="M8" s="21" t="s">
        <v>27</v>
      </c>
      <c r="N8" s="22" t="s">
        <v>27</v>
      </c>
    </row>
    <row r="9" spans="1:14" ht="15.75" customHeight="1">
      <c r="A9" s="42"/>
      <c r="B9" s="5" t="s">
        <v>70</v>
      </c>
      <c r="C9" s="20" t="s">
        <v>27</v>
      </c>
      <c r="D9" s="21" t="s">
        <v>27</v>
      </c>
      <c r="E9" s="22" t="s">
        <v>27</v>
      </c>
      <c r="F9" s="13">
        <v>460420</v>
      </c>
      <c r="G9" s="14">
        <v>458387</v>
      </c>
      <c r="H9" s="78">
        <f aca="true" t="shared" si="0" ref="H9:H17">F9-G9</f>
        <v>2033</v>
      </c>
      <c r="I9" s="37">
        <v>253145</v>
      </c>
      <c r="J9" s="38">
        <v>253145</v>
      </c>
      <c r="K9" s="78">
        <f aca="true" t="shared" si="1" ref="K9:K17">I9-J9</f>
        <v>0</v>
      </c>
      <c r="L9" s="20" t="s">
        <v>27</v>
      </c>
      <c r="M9" s="21" t="s">
        <v>27</v>
      </c>
      <c r="N9" s="22" t="s">
        <v>27</v>
      </c>
    </row>
    <row r="10" spans="1:14" ht="15.75" customHeight="1">
      <c r="A10" s="42"/>
      <c r="B10" s="5" t="s">
        <v>71</v>
      </c>
      <c r="C10" s="20" t="s">
        <v>27</v>
      </c>
      <c r="D10" s="21" t="s">
        <v>27</v>
      </c>
      <c r="E10" s="22" t="s">
        <v>27</v>
      </c>
      <c r="F10" s="13">
        <v>460160</v>
      </c>
      <c r="G10" s="14">
        <v>458577</v>
      </c>
      <c r="H10" s="78">
        <f t="shared" si="0"/>
        <v>1583</v>
      </c>
      <c r="I10" s="37">
        <v>255384</v>
      </c>
      <c r="J10" s="38">
        <v>255384</v>
      </c>
      <c r="K10" s="78">
        <f t="shared" si="1"/>
        <v>0</v>
      </c>
      <c r="L10" s="20" t="s">
        <v>27</v>
      </c>
      <c r="M10" s="21" t="s">
        <v>27</v>
      </c>
      <c r="N10" s="22" t="s">
        <v>27</v>
      </c>
    </row>
    <row r="11" spans="1:14" ht="15.75" customHeight="1">
      <c r="A11" s="42"/>
      <c r="B11" s="5" t="s">
        <v>72</v>
      </c>
      <c r="C11" s="20" t="s">
        <v>27</v>
      </c>
      <c r="D11" s="21" t="s">
        <v>27</v>
      </c>
      <c r="E11" s="22" t="s">
        <v>27</v>
      </c>
      <c r="F11" s="13">
        <v>457825</v>
      </c>
      <c r="G11" s="14">
        <v>456950</v>
      </c>
      <c r="H11" s="78">
        <f t="shared" si="0"/>
        <v>875</v>
      </c>
      <c r="I11" s="37">
        <v>258235</v>
      </c>
      <c r="J11" s="38">
        <v>258235</v>
      </c>
      <c r="K11" s="78">
        <f t="shared" si="1"/>
        <v>0</v>
      </c>
      <c r="L11" s="20" t="s">
        <v>27</v>
      </c>
      <c r="M11" s="21" t="s">
        <v>27</v>
      </c>
      <c r="N11" s="22" t="s">
        <v>27</v>
      </c>
    </row>
    <row r="12" spans="1:14" ht="15.75" customHeight="1">
      <c r="A12" s="42"/>
      <c r="B12" s="5" t="s">
        <v>73</v>
      </c>
      <c r="C12" s="20" t="s">
        <v>27</v>
      </c>
      <c r="D12" s="21" t="s">
        <v>27</v>
      </c>
      <c r="E12" s="22" t="s">
        <v>27</v>
      </c>
      <c r="F12" s="13">
        <v>732230</v>
      </c>
      <c r="G12" s="14">
        <v>448517</v>
      </c>
      <c r="H12" s="78">
        <f t="shared" si="0"/>
        <v>283713</v>
      </c>
      <c r="I12" s="37">
        <v>266829</v>
      </c>
      <c r="J12" s="38">
        <v>259033</v>
      </c>
      <c r="K12" s="78">
        <f t="shared" si="1"/>
        <v>7796</v>
      </c>
      <c r="L12" s="20" t="s">
        <v>27</v>
      </c>
      <c r="M12" s="21" t="s">
        <v>27</v>
      </c>
      <c r="N12" s="22" t="s">
        <v>27</v>
      </c>
    </row>
    <row r="13" spans="1:14" ht="15.75" customHeight="1">
      <c r="A13" s="42"/>
      <c r="B13" s="5" t="s">
        <v>74</v>
      </c>
      <c r="C13" s="20" t="s">
        <v>27</v>
      </c>
      <c r="D13" s="21" t="s">
        <v>27</v>
      </c>
      <c r="E13" s="22" t="s">
        <v>27</v>
      </c>
      <c r="F13" s="13">
        <v>506653</v>
      </c>
      <c r="G13" s="14">
        <v>465360</v>
      </c>
      <c r="H13" s="78">
        <f t="shared" si="0"/>
        <v>41293</v>
      </c>
      <c r="I13" s="37">
        <v>365798</v>
      </c>
      <c r="J13" s="38">
        <v>256303</v>
      </c>
      <c r="K13" s="78">
        <f t="shared" si="1"/>
        <v>109495</v>
      </c>
      <c r="L13" s="20" t="s">
        <v>27</v>
      </c>
      <c r="M13" s="21" t="s">
        <v>27</v>
      </c>
      <c r="N13" s="22" t="s">
        <v>27</v>
      </c>
    </row>
    <row r="14" spans="1:14" ht="15.75" customHeight="1">
      <c r="A14" s="42"/>
      <c r="B14" s="5" t="s">
        <v>75</v>
      </c>
      <c r="C14" s="20" t="s">
        <v>27</v>
      </c>
      <c r="D14" s="21" t="s">
        <v>27</v>
      </c>
      <c r="E14" s="22" t="s">
        <v>27</v>
      </c>
      <c r="F14" s="13">
        <v>468646</v>
      </c>
      <c r="G14" s="14">
        <v>468325</v>
      </c>
      <c r="H14" s="78">
        <f t="shared" si="0"/>
        <v>321</v>
      </c>
      <c r="I14" s="37">
        <v>262774</v>
      </c>
      <c r="J14" s="38">
        <v>262774</v>
      </c>
      <c r="K14" s="78">
        <f t="shared" si="1"/>
        <v>0</v>
      </c>
      <c r="L14" s="20" t="s">
        <v>27</v>
      </c>
      <c r="M14" s="21" t="s">
        <v>27</v>
      </c>
      <c r="N14" s="22" t="s">
        <v>27</v>
      </c>
    </row>
    <row r="15" spans="1:14" ht="15.75" customHeight="1">
      <c r="A15" s="42"/>
      <c r="B15" s="5" t="s">
        <v>76</v>
      </c>
      <c r="C15" s="20" t="s">
        <v>27</v>
      </c>
      <c r="D15" s="21" t="s">
        <v>27</v>
      </c>
      <c r="E15" s="22" t="s">
        <v>27</v>
      </c>
      <c r="F15" s="13">
        <v>450342</v>
      </c>
      <c r="G15" s="14">
        <v>449092</v>
      </c>
      <c r="H15" s="78">
        <f t="shared" si="0"/>
        <v>1250</v>
      </c>
      <c r="I15" s="37">
        <v>257489</v>
      </c>
      <c r="J15" s="38">
        <v>257489</v>
      </c>
      <c r="K15" s="78">
        <f t="shared" si="1"/>
        <v>0</v>
      </c>
      <c r="L15" s="20" t="s">
        <v>27</v>
      </c>
      <c r="M15" s="21" t="s">
        <v>27</v>
      </c>
      <c r="N15" s="22" t="s">
        <v>27</v>
      </c>
    </row>
    <row r="16" spans="1:14" ht="15.75" customHeight="1">
      <c r="A16" s="42"/>
      <c r="B16" s="5" t="s">
        <v>77</v>
      </c>
      <c r="C16" s="20" t="s">
        <v>27</v>
      </c>
      <c r="D16" s="21" t="s">
        <v>27</v>
      </c>
      <c r="E16" s="22" t="s">
        <v>27</v>
      </c>
      <c r="F16" s="13">
        <v>462485</v>
      </c>
      <c r="G16" s="14">
        <v>462082</v>
      </c>
      <c r="H16" s="78">
        <f t="shared" si="0"/>
        <v>403</v>
      </c>
      <c r="I16" s="37">
        <v>266896</v>
      </c>
      <c r="J16" s="38">
        <v>266896</v>
      </c>
      <c r="K16" s="78">
        <f t="shared" si="1"/>
        <v>0</v>
      </c>
      <c r="L16" s="20" t="s">
        <v>27</v>
      </c>
      <c r="M16" s="21" t="s">
        <v>27</v>
      </c>
      <c r="N16" s="22" t="s">
        <v>27</v>
      </c>
    </row>
    <row r="17" spans="1:14" ht="15.75" customHeight="1">
      <c r="A17" s="42"/>
      <c r="B17" s="5" t="s">
        <v>78</v>
      </c>
      <c r="C17" s="20" t="s">
        <v>27</v>
      </c>
      <c r="D17" s="21" t="s">
        <v>27</v>
      </c>
      <c r="E17" s="22" t="s">
        <v>27</v>
      </c>
      <c r="F17" s="13">
        <v>520960</v>
      </c>
      <c r="G17" s="14">
        <v>463446</v>
      </c>
      <c r="H17" s="78">
        <f t="shared" si="0"/>
        <v>57514</v>
      </c>
      <c r="I17" s="37">
        <v>257386</v>
      </c>
      <c r="J17" s="38">
        <v>257386</v>
      </c>
      <c r="K17" s="78">
        <f t="shared" si="1"/>
        <v>0</v>
      </c>
      <c r="L17" s="20" t="s">
        <v>27</v>
      </c>
      <c r="M17" s="21" t="s">
        <v>27</v>
      </c>
      <c r="N17" s="22" t="s">
        <v>27</v>
      </c>
    </row>
    <row r="18" spans="1:14" ht="15.75" customHeight="1" thickBot="1">
      <c r="A18" s="43"/>
      <c r="B18" s="6" t="s">
        <v>79</v>
      </c>
      <c r="C18" s="23" t="s">
        <v>27</v>
      </c>
      <c r="D18" s="24" t="s">
        <v>27</v>
      </c>
      <c r="E18" s="25" t="s">
        <v>27</v>
      </c>
      <c r="F18" s="15">
        <v>740843</v>
      </c>
      <c r="G18" s="16">
        <v>460637</v>
      </c>
      <c r="H18" s="79">
        <f>F18-G18</f>
        <v>280206</v>
      </c>
      <c r="I18" s="39">
        <v>370907</v>
      </c>
      <c r="J18" s="40">
        <v>258119</v>
      </c>
      <c r="K18" s="79">
        <f>I18-J18</f>
        <v>112788</v>
      </c>
      <c r="L18" s="23" t="s">
        <v>27</v>
      </c>
      <c r="M18" s="24" t="s">
        <v>27</v>
      </c>
      <c r="N18" s="25" t="s">
        <v>27</v>
      </c>
    </row>
    <row r="19" spans="1:14" ht="15.75" customHeight="1" thickBot="1">
      <c r="A19" s="41" t="s">
        <v>80</v>
      </c>
      <c r="B19" s="7" t="s">
        <v>99</v>
      </c>
      <c r="C19" s="17" t="s">
        <v>29</v>
      </c>
      <c r="D19" s="18" t="s">
        <v>29</v>
      </c>
      <c r="E19" s="19" t="s">
        <v>29</v>
      </c>
      <c r="F19" s="11">
        <v>101159</v>
      </c>
      <c r="G19" s="12">
        <v>100785</v>
      </c>
      <c r="H19" s="77">
        <f>F19-G19</f>
        <v>374</v>
      </c>
      <c r="I19" s="11">
        <v>115092</v>
      </c>
      <c r="J19" s="12">
        <v>113284</v>
      </c>
      <c r="K19" s="77">
        <f>I19-J19</f>
        <v>1808</v>
      </c>
      <c r="L19" s="17" t="s">
        <v>29</v>
      </c>
      <c r="M19" s="18" t="s">
        <v>29</v>
      </c>
      <c r="N19" s="19" t="s">
        <v>29</v>
      </c>
    </row>
    <row r="20" spans="1:14" ht="15.75" customHeight="1">
      <c r="A20" s="42"/>
      <c r="B20" s="36" t="s">
        <v>100</v>
      </c>
      <c r="C20" s="17" t="s">
        <v>27</v>
      </c>
      <c r="D20" s="18" t="s">
        <v>27</v>
      </c>
      <c r="E20" s="19" t="s">
        <v>27</v>
      </c>
      <c r="F20" s="11">
        <v>69225</v>
      </c>
      <c r="G20" s="12">
        <v>69225</v>
      </c>
      <c r="H20" s="77">
        <f>F20-G20</f>
        <v>0</v>
      </c>
      <c r="I20" s="27">
        <v>129932</v>
      </c>
      <c r="J20" s="28">
        <v>129932</v>
      </c>
      <c r="K20" s="77">
        <f>I20-J20</f>
        <v>0</v>
      </c>
      <c r="L20" s="17" t="s">
        <v>27</v>
      </c>
      <c r="M20" s="18" t="s">
        <v>27</v>
      </c>
      <c r="N20" s="19" t="s">
        <v>27</v>
      </c>
    </row>
    <row r="21" spans="1:14" ht="15.75" customHeight="1">
      <c r="A21" s="42"/>
      <c r="B21" s="5" t="s">
        <v>69</v>
      </c>
      <c r="C21" s="20" t="s">
        <v>27</v>
      </c>
      <c r="D21" s="21" t="s">
        <v>27</v>
      </c>
      <c r="E21" s="22" t="s">
        <v>27</v>
      </c>
      <c r="F21" s="13">
        <v>98591</v>
      </c>
      <c r="G21" s="14">
        <v>98591</v>
      </c>
      <c r="H21" s="78">
        <f>F21-G21</f>
        <v>0</v>
      </c>
      <c r="I21" s="37">
        <v>103639</v>
      </c>
      <c r="J21" s="38">
        <v>103639</v>
      </c>
      <c r="K21" s="78">
        <f>I21-J21</f>
        <v>0</v>
      </c>
      <c r="L21" s="20" t="s">
        <v>27</v>
      </c>
      <c r="M21" s="21" t="s">
        <v>27</v>
      </c>
      <c r="N21" s="22" t="s">
        <v>27</v>
      </c>
    </row>
    <row r="22" spans="1:14" ht="15.75" customHeight="1">
      <c r="A22" s="42"/>
      <c r="B22" s="5" t="s">
        <v>70</v>
      </c>
      <c r="C22" s="20" t="s">
        <v>27</v>
      </c>
      <c r="D22" s="21" t="s">
        <v>27</v>
      </c>
      <c r="E22" s="22" t="s">
        <v>27</v>
      </c>
      <c r="F22" s="13">
        <v>102808</v>
      </c>
      <c r="G22" s="14">
        <v>102808</v>
      </c>
      <c r="H22" s="78">
        <f aca="true" t="shared" si="2" ref="H22:H30">F22-G22</f>
        <v>0</v>
      </c>
      <c r="I22" s="37">
        <v>97751</v>
      </c>
      <c r="J22" s="38">
        <v>97751</v>
      </c>
      <c r="K22" s="78">
        <f aca="true" t="shared" si="3" ref="K22:K30">I22-J22</f>
        <v>0</v>
      </c>
      <c r="L22" s="20" t="s">
        <v>27</v>
      </c>
      <c r="M22" s="21" t="s">
        <v>27</v>
      </c>
      <c r="N22" s="22" t="s">
        <v>27</v>
      </c>
    </row>
    <row r="23" spans="1:14" ht="15.75" customHeight="1">
      <c r="A23" s="42"/>
      <c r="B23" s="5" t="s">
        <v>71</v>
      </c>
      <c r="C23" s="20" t="s">
        <v>27</v>
      </c>
      <c r="D23" s="21" t="s">
        <v>27</v>
      </c>
      <c r="E23" s="22" t="s">
        <v>27</v>
      </c>
      <c r="F23" s="13">
        <v>99438</v>
      </c>
      <c r="G23" s="14">
        <v>99438</v>
      </c>
      <c r="H23" s="78">
        <f t="shared" si="2"/>
        <v>0</v>
      </c>
      <c r="I23" s="37">
        <v>117602</v>
      </c>
      <c r="J23" s="38">
        <v>117602</v>
      </c>
      <c r="K23" s="78">
        <f t="shared" si="3"/>
        <v>0</v>
      </c>
      <c r="L23" s="20" t="s">
        <v>27</v>
      </c>
      <c r="M23" s="21" t="s">
        <v>27</v>
      </c>
      <c r="N23" s="22" t="s">
        <v>27</v>
      </c>
    </row>
    <row r="24" spans="1:14" ht="15.75" customHeight="1">
      <c r="A24" s="42"/>
      <c r="B24" s="5" t="s">
        <v>72</v>
      </c>
      <c r="C24" s="20" t="s">
        <v>27</v>
      </c>
      <c r="D24" s="21" t="s">
        <v>27</v>
      </c>
      <c r="E24" s="22" t="s">
        <v>27</v>
      </c>
      <c r="F24" s="13">
        <v>108957</v>
      </c>
      <c r="G24" s="14">
        <v>108957</v>
      </c>
      <c r="H24" s="78">
        <f t="shared" si="2"/>
        <v>0</v>
      </c>
      <c r="I24" s="37">
        <v>121709</v>
      </c>
      <c r="J24" s="38">
        <v>121709</v>
      </c>
      <c r="K24" s="78">
        <f t="shared" si="3"/>
        <v>0</v>
      </c>
      <c r="L24" s="20" t="s">
        <v>27</v>
      </c>
      <c r="M24" s="21" t="s">
        <v>27</v>
      </c>
      <c r="N24" s="22" t="s">
        <v>27</v>
      </c>
    </row>
    <row r="25" spans="1:14" ht="15.75" customHeight="1">
      <c r="A25" s="42"/>
      <c r="B25" s="5" t="s">
        <v>73</v>
      </c>
      <c r="C25" s="20" t="s">
        <v>27</v>
      </c>
      <c r="D25" s="21" t="s">
        <v>27</v>
      </c>
      <c r="E25" s="22" t="s">
        <v>27</v>
      </c>
      <c r="F25" s="13">
        <v>110851</v>
      </c>
      <c r="G25" s="14">
        <v>108070</v>
      </c>
      <c r="H25" s="78">
        <f t="shared" si="2"/>
        <v>2781</v>
      </c>
      <c r="I25" s="37">
        <v>123760</v>
      </c>
      <c r="J25" s="38">
        <v>123760</v>
      </c>
      <c r="K25" s="78">
        <f t="shared" si="3"/>
        <v>0</v>
      </c>
      <c r="L25" s="20" t="s">
        <v>27</v>
      </c>
      <c r="M25" s="21" t="s">
        <v>27</v>
      </c>
      <c r="N25" s="22" t="s">
        <v>27</v>
      </c>
    </row>
    <row r="26" spans="1:14" ht="15.75" customHeight="1">
      <c r="A26" s="42"/>
      <c r="B26" s="5" t="s">
        <v>74</v>
      </c>
      <c r="C26" s="20" t="s">
        <v>27</v>
      </c>
      <c r="D26" s="21" t="s">
        <v>27</v>
      </c>
      <c r="E26" s="22" t="s">
        <v>27</v>
      </c>
      <c r="F26" s="13">
        <v>104370</v>
      </c>
      <c r="G26" s="14">
        <v>104370</v>
      </c>
      <c r="H26" s="78">
        <f t="shared" si="2"/>
        <v>0</v>
      </c>
      <c r="I26" s="37">
        <v>113253</v>
      </c>
      <c r="J26" s="38">
        <v>104653</v>
      </c>
      <c r="K26" s="78">
        <f t="shared" si="3"/>
        <v>8600</v>
      </c>
      <c r="L26" s="20" t="s">
        <v>27</v>
      </c>
      <c r="M26" s="21" t="s">
        <v>27</v>
      </c>
      <c r="N26" s="22" t="s">
        <v>27</v>
      </c>
    </row>
    <row r="27" spans="1:14" ht="15.75" customHeight="1">
      <c r="A27" s="42"/>
      <c r="B27" s="5" t="s">
        <v>75</v>
      </c>
      <c r="C27" s="20" t="s">
        <v>27</v>
      </c>
      <c r="D27" s="21" t="s">
        <v>27</v>
      </c>
      <c r="E27" s="22" t="s">
        <v>27</v>
      </c>
      <c r="F27" s="13">
        <v>106302</v>
      </c>
      <c r="G27" s="14">
        <v>106302</v>
      </c>
      <c r="H27" s="78">
        <f t="shared" si="2"/>
        <v>0</v>
      </c>
      <c r="I27" s="37">
        <v>116679</v>
      </c>
      <c r="J27" s="38">
        <v>116679</v>
      </c>
      <c r="K27" s="78">
        <f t="shared" si="3"/>
        <v>0</v>
      </c>
      <c r="L27" s="20" t="s">
        <v>27</v>
      </c>
      <c r="M27" s="21" t="s">
        <v>27</v>
      </c>
      <c r="N27" s="22" t="s">
        <v>27</v>
      </c>
    </row>
    <row r="28" spans="1:14" ht="15.75" customHeight="1">
      <c r="A28" s="42"/>
      <c r="B28" s="5" t="s">
        <v>76</v>
      </c>
      <c r="C28" s="20" t="s">
        <v>27</v>
      </c>
      <c r="D28" s="21" t="s">
        <v>27</v>
      </c>
      <c r="E28" s="22" t="s">
        <v>27</v>
      </c>
      <c r="F28" s="13">
        <v>94876</v>
      </c>
      <c r="G28" s="14">
        <v>94876</v>
      </c>
      <c r="H28" s="78">
        <f t="shared" si="2"/>
        <v>0</v>
      </c>
      <c r="I28" s="37">
        <v>123175</v>
      </c>
      <c r="J28" s="38">
        <v>123175</v>
      </c>
      <c r="K28" s="78">
        <f t="shared" si="3"/>
        <v>0</v>
      </c>
      <c r="L28" s="20" t="s">
        <v>27</v>
      </c>
      <c r="M28" s="21" t="s">
        <v>27</v>
      </c>
      <c r="N28" s="22" t="s">
        <v>27</v>
      </c>
    </row>
    <row r="29" spans="1:14" ht="15.75" customHeight="1">
      <c r="A29" s="42"/>
      <c r="B29" s="5" t="s">
        <v>77</v>
      </c>
      <c r="C29" s="20" t="s">
        <v>27</v>
      </c>
      <c r="D29" s="21" t="s">
        <v>27</v>
      </c>
      <c r="E29" s="22" t="s">
        <v>27</v>
      </c>
      <c r="F29" s="13">
        <v>109037</v>
      </c>
      <c r="G29" s="14">
        <v>109037</v>
      </c>
      <c r="H29" s="78">
        <f t="shared" si="2"/>
        <v>0</v>
      </c>
      <c r="I29" s="37">
        <v>115302</v>
      </c>
      <c r="J29" s="38">
        <v>115302</v>
      </c>
      <c r="K29" s="78">
        <f t="shared" si="3"/>
        <v>0</v>
      </c>
      <c r="L29" s="20" t="s">
        <v>27</v>
      </c>
      <c r="M29" s="21" t="s">
        <v>27</v>
      </c>
      <c r="N29" s="22" t="s">
        <v>27</v>
      </c>
    </row>
    <row r="30" spans="1:14" ht="15.75" customHeight="1">
      <c r="A30" s="42"/>
      <c r="B30" s="5" t="s">
        <v>78</v>
      </c>
      <c r="C30" s="20" t="s">
        <v>27</v>
      </c>
      <c r="D30" s="21" t="s">
        <v>27</v>
      </c>
      <c r="E30" s="22" t="s">
        <v>27</v>
      </c>
      <c r="F30" s="13">
        <v>104065</v>
      </c>
      <c r="G30" s="14">
        <v>104065</v>
      </c>
      <c r="H30" s="78">
        <f t="shared" si="2"/>
        <v>0</v>
      </c>
      <c r="I30" s="37">
        <v>119086</v>
      </c>
      <c r="J30" s="38">
        <v>119086</v>
      </c>
      <c r="K30" s="78">
        <f t="shared" si="3"/>
        <v>0</v>
      </c>
      <c r="L30" s="20" t="s">
        <v>27</v>
      </c>
      <c r="M30" s="21" t="s">
        <v>27</v>
      </c>
      <c r="N30" s="22" t="s">
        <v>27</v>
      </c>
    </row>
    <row r="31" spans="1:14" ht="15.75" customHeight="1" thickBot="1">
      <c r="A31" s="43"/>
      <c r="B31" s="6" t="s">
        <v>79</v>
      </c>
      <c r="C31" s="23" t="s">
        <v>27</v>
      </c>
      <c r="D31" s="24" t="s">
        <v>27</v>
      </c>
      <c r="E31" s="25" t="s">
        <v>27</v>
      </c>
      <c r="F31" s="15">
        <v>79723</v>
      </c>
      <c r="G31" s="16">
        <v>77902</v>
      </c>
      <c r="H31" s="79">
        <f>F31-G31</f>
        <v>1821</v>
      </c>
      <c r="I31" s="39">
        <v>120406</v>
      </c>
      <c r="J31" s="40">
        <v>108389</v>
      </c>
      <c r="K31" s="79">
        <f>I31-J31</f>
        <v>12017</v>
      </c>
      <c r="L31" s="23" t="s">
        <v>27</v>
      </c>
      <c r="M31" s="24" t="s">
        <v>27</v>
      </c>
      <c r="N31" s="25" t="s">
        <v>27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85</v>
      </c>
      <c r="N1" s="3" t="s">
        <v>26</v>
      </c>
    </row>
    <row r="2" s="1" customFormat="1" ht="13.5" customHeight="1" thickBot="1">
      <c r="N2" s="1" t="s">
        <v>4</v>
      </c>
    </row>
    <row r="3" spans="1:14" ht="12.75" customHeight="1" thickBot="1">
      <c r="A3" s="51" t="s">
        <v>28</v>
      </c>
      <c r="B3" s="51"/>
      <c r="C3" s="34"/>
      <c r="D3" s="54" t="s">
        <v>0</v>
      </c>
      <c r="E3" s="55"/>
      <c r="F3" s="56"/>
      <c r="G3" s="56"/>
      <c r="H3" s="56"/>
      <c r="I3" s="56"/>
      <c r="J3" s="56"/>
      <c r="K3" s="56"/>
      <c r="L3" s="56"/>
      <c r="M3" s="56"/>
      <c r="N3" s="26"/>
    </row>
    <row r="4" spans="1:14" ht="12.75" customHeight="1" thickBot="1">
      <c r="A4" s="52"/>
      <c r="B4" s="52"/>
      <c r="C4" s="57" t="s">
        <v>31</v>
      </c>
      <c r="D4" s="58"/>
      <c r="E4" s="59"/>
      <c r="F4" s="53" t="s">
        <v>32</v>
      </c>
      <c r="G4" s="53"/>
      <c r="H4" s="53"/>
      <c r="I4" s="53" t="s">
        <v>33</v>
      </c>
      <c r="J4" s="53"/>
      <c r="K4" s="53"/>
      <c r="L4" s="53" t="s">
        <v>34</v>
      </c>
      <c r="M4" s="53"/>
      <c r="N4" s="53"/>
    </row>
    <row r="5" spans="1:14" s="1" customFormat="1" ht="21.75" customHeight="1" thickBot="1">
      <c r="A5" s="52"/>
      <c r="B5" s="52"/>
      <c r="C5" s="8" t="s">
        <v>24</v>
      </c>
      <c r="D5" s="9" t="s">
        <v>1</v>
      </c>
      <c r="E5" s="10" t="s">
        <v>6</v>
      </c>
      <c r="F5" s="8" t="s">
        <v>25</v>
      </c>
      <c r="G5" s="9" t="s">
        <v>1</v>
      </c>
      <c r="H5" s="10" t="s">
        <v>6</v>
      </c>
      <c r="I5" s="8" t="s">
        <v>25</v>
      </c>
      <c r="J5" s="9" t="s">
        <v>1</v>
      </c>
      <c r="K5" s="10" t="s">
        <v>6</v>
      </c>
      <c r="L5" s="8" t="s">
        <v>25</v>
      </c>
      <c r="M5" s="9" t="s">
        <v>1</v>
      </c>
      <c r="N5" s="10" t="s">
        <v>6</v>
      </c>
    </row>
    <row r="6" spans="1:14" ht="15.75" customHeight="1" thickBot="1">
      <c r="A6" s="41" t="s">
        <v>10</v>
      </c>
      <c r="B6" s="7" t="s">
        <v>99</v>
      </c>
      <c r="C6" s="11">
        <v>391648</v>
      </c>
      <c r="D6" s="12">
        <v>309294</v>
      </c>
      <c r="E6" s="77">
        <f>C6-D6</f>
        <v>82354</v>
      </c>
      <c r="F6" s="17" t="s">
        <v>29</v>
      </c>
      <c r="G6" s="18" t="s">
        <v>29</v>
      </c>
      <c r="H6" s="19" t="s">
        <v>29</v>
      </c>
      <c r="I6" s="17" t="s">
        <v>29</v>
      </c>
      <c r="J6" s="18" t="s">
        <v>29</v>
      </c>
      <c r="K6" s="19" t="s">
        <v>29</v>
      </c>
      <c r="L6" s="17" t="s">
        <v>29</v>
      </c>
      <c r="M6" s="18" t="s">
        <v>29</v>
      </c>
      <c r="N6" s="19" t="s">
        <v>29</v>
      </c>
    </row>
    <row r="7" spans="1:14" ht="15.75" customHeight="1">
      <c r="A7" s="42"/>
      <c r="B7" s="36" t="s">
        <v>100</v>
      </c>
      <c r="C7" s="11">
        <v>285497</v>
      </c>
      <c r="D7" s="12">
        <v>281479</v>
      </c>
      <c r="E7" s="77">
        <f>C7-D7</f>
        <v>4018</v>
      </c>
      <c r="F7" s="17" t="s">
        <v>27</v>
      </c>
      <c r="G7" s="18" t="s">
        <v>27</v>
      </c>
      <c r="H7" s="19" t="s">
        <v>27</v>
      </c>
      <c r="I7" s="17" t="s">
        <v>27</v>
      </c>
      <c r="J7" s="18" t="s">
        <v>27</v>
      </c>
      <c r="K7" s="19" t="s">
        <v>27</v>
      </c>
      <c r="L7" s="17" t="s">
        <v>27</v>
      </c>
      <c r="M7" s="18" t="s">
        <v>27</v>
      </c>
      <c r="N7" s="19" t="s">
        <v>27</v>
      </c>
    </row>
    <row r="8" spans="1:14" ht="15.75" customHeight="1">
      <c r="A8" s="42"/>
      <c r="B8" s="5" t="s">
        <v>12</v>
      </c>
      <c r="C8" s="13">
        <v>304913</v>
      </c>
      <c r="D8" s="14">
        <v>302996</v>
      </c>
      <c r="E8" s="78">
        <f>C8-D8</f>
        <v>1917</v>
      </c>
      <c r="F8" s="20" t="s">
        <v>27</v>
      </c>
      <c r="G8" s="21" t="s">
        <v>27</v>
      </c>
      <c r="H8" s="22" t="s">
        <v>27</v>
      </c>
      <c r="I8" s="20" t="s">
        <v>27</v>
      </c>
      <c r="J8" s="21" t="s">
        <v>27</v>
      </c>
      <c r="K8" s="22" t="s">
        <v>27</v>
      </c>
      <c r="L8" s="20" t="s">
        <v>27</v>
      </c>
      <c r="M8" s="21" t="s">
        <v>27</v>
      </c>
      <c r="N8" s="22" t="s">
        <v>27</v>
      </c>
    </row>
    <row r="9" spans="1:14" ht="15.75" customHeight="1">
      <c r="A9" s="42"/>
      <c r="B9" s="5" t="s">
        <v>13</v>
      </c>
      <c r="C9" s="13">
        <v>310648</v>
      </c>
      <c r="D9" s="14">
        <v>307631</v>
      </c>
      <c r="E9" s="78">
        <f aca="true" t="shared" si="0" ref="E9:E17">C9-D9</f>
        <v>3017</v>
      </c>
      <c r="F9" s="20" t="s">
        <v>27</v>
      </c>
      <c r="G9" s="21" t="s">
        <v>27</v>
      </c>
      <c r="H9" s="22" t="s">
        <v>27</v>
      </c>
      <c r="I9" s="20" t="s">
        <v>27</v>
      </c>
      <c r="J9" s="21" t="s">
        <v>27</v>
      </c>
      <c r="K9" s="22" t="s">
        <v>27</v>
      </c>
      <c r="L9" s="20" t="s">
        <v>27</v>
      </c>
      <c r="M9" s="21" t="s">
        <v>27</v>
      </c>
      <c r="N9" s="22" t="s">
        <v>27</v>
      </c>
    </row>
    <row r="10" spans="1:14" ht="15.75" customHeight="1">
      <c r="A10" s="42"/>
      <c r="B10" s="5" t="s">
        <v>14</v>
      </c>
      <c r="C10" s="13">
        <v>341636</v>
      </c>
      <c r="D10" s="14">
        <v>325916</v>
      </c>
      <c r="E10" s="78">
        <f t="shared" si="0"/>
        <v>15720</v>
      </c>
      <c r="F10" s="20" t="s">
        <v>27</v>
      </c>
      <c r="G10" s="21" t="s">
        <v>27</v>
      </c>
      <c r="H10" s="22" t="s">
        <v>27</v>
      </c>
      <c r="I10" s="20" t="s">
        <v>27</v>
      </c>
      <c r="J10" s="21" t="s">
        <v>27</v>
      </c>
      <c r="K10" s="22" t="s">
        <v>27</v>
      </c>
      <c r="L10" s="20" t="s">
        <v>27</v>
      </c>
      <c r="M10" s="21" t="s">
        <v>27</v>
      </c>
      <c r="N10" s="22" t="s">
        <v>27</v>
      </c>
    </row>
    <row r="11" spans="1:14" ht="15.75" customHeight="1">
      <c r="A11" s="42"/>
      <c r="B11" s="5" t="s">
        <v>15</v>
      </c>
      <c r="C11" s="13">
        <v>311564</v>
      </c>
      <c r="D11" s="14">
        <v>308799</v>
      </c>
      <c r="E11" s="78">
        <f t="shared" si="0"/>
        <v>2765</v>
      </c>
      <c r="F11" s="20" t="s">
        <v>27</v>
      </c>
      <c r="G11" s="21" t="s">
        <v>27</v>
      </c>
      <c r="H11" s="22" t="s">
        <v>27</v>
      </c>
      <c r="I11" s="20" t="s">
        <v>27</v>
      </c>
      <c r="J11" s="21" t="s">
        <v>27</v>
      </c>
      <c r="K11" s="22" t="s">
        <v>27</v>
      </c>
      <c r="L11" s="20" t="s">
        <v>27</v>
      </c>
      <c r="M11" s="21" t="s">
        <v>27</v>
      </c>
      <c r="N11" s="22" t="s">
        <v>27</v>
      </c>
    </row>
    <row r="12" spans="1:14" ht="15.75" customHeight="1">
      <c r="A12" s="42"/>
      <c r="B12" s="5" t="s">
        <v>16</v>
      </c>
      <c r="C12" s="13">
        <v>534368</v>
      </c>
      <c r="D12" s="14">
        <v>318892</v>
      </c>
      <c r="E12" s="78">
        <f t="shared" si="0"/>
        <v>215476</v>
      </c>
      <c r="F12" s="20" t="s">
        <v>27</v>
      </c>
      <c r="G12" s="21" t="s">
        <v>27</v>
      </c>
      <c r="H12" s="22" t="s">
        <v>27</v>
      </c>
      <c r="I12" s="20" t="s">
        <v>27</v>
      </c>
      <c r="J12" s="21" t="s">
        <v>27</v>
      </c>
      <c r="K12" s="22" t="s">
        <v>27</v>
      </c>
      <c r="L12" s="20" t="s">
        <v>27</v>
      </c>
      <c r="M12" s="21" t="s">
        <v>27</v>
      </c>
      <c r="N12" s="22" t="s">
        <v>27</v>
      </c>
    </row>
    <row r="13" spans="1:14" ht="15.75" customHeight="1">
      <c r="A13" s="42"/>
      <c r="B13" s="5" t="s">
        <v>17</v>
      </c>
      <c r="C13" s="13">
        <v>505344</v>
      </c>
      <c r="D13" s="14">
        <v>301074</v>
      </c>
      <c r="E13" s="78">
        <f t="shared" si="0"/>
        <v>204270</v>
      </c>
      <c r="F13" s="20" t="s">
        <v>27</v>
      </c>
      <c r="G13" s="21" t="s">
        <v>27</v>
      </c>
      <c r="H13" s="22" t="s">
        <v>27</v>
      </c>
      <c r="I13" s="20" t="s">
        <v>27</v>
      </c>
      <c r="J13" s="21" t="s">
        <v>27</v>
      </c>
      <c r="K13" s="22" t="s">
        <v>27</v>
      </c>
      <c r="L13" s="20" t="s">
        <v>27</v>
      </c>
      <c r="M13" s="21" t="s">
        <v>27</v>
      </c>
      <c r="N13" s="22" t="s">
        <v>27</v>
      </c>
    </row>
    <row r="14" spans="1:14" ht="15.75" customHeight="1">
      <c r="A14" s="42"/>
      <c r="B14" s="5" t="s">
        <v>18</v>
      </c>
      <c r="C14" s="13">
        <v>304548</v>
      </c>
      <c r="D14" s="14">
        <v>302313</v>
      </c>
      <c r="E14" s="78">
        <f t="shared" si="0"/>
        <v>2235</v>
      </c>
      <c r="F14" s="20" t="s">
        <v>27</v>
      </c>
      <c r="G14" s="21" t="s">
        <v>27</v>
      </c>
      <c r="H14" s="22" t="s">
        <v>27</v>
      </c>
      <c r="I14" s="20" t="s">
        <v>27</v>
      </c>
      <c r="J14" s="21" t="s">
        <v>27</v>
      </c>
      <c r="K14" s="22" t="s">
        <v>27</v>
      </c>
      <c r="L14" s="20" t="s">
        <v>27</v>
      </c>
      <c r="M14" s="21" t="s">
        <v>27</v>
      </c>
      <c r="N14" s="22" t="s">
        <v>27</v>
      </c>
    </row>
    <row r="15" spans="1:14" ht="15.75" customHeight="1">
      <c r="A15" s="42"/>
      <c r="B15" s="5" t="s">
        <v>19</v>
      </c>
      <c r="C15" s="13">
        <v>311495</v>
      </c>
      <c r="D15" s="14">
        <v>308585</v>
      </c>
      <c r="E15" s="78">
        <f t="shared" si="0"/>
        <v>2910</v>
      </c>
      <c r="F15" s="20" t="s">
        <v>27</v>
      </c>
      <c r="G15" s="21" t="s">
        <v>27</v>
      </c>
      <c r="H15" s="22" t="s">
        <v>27</v>
      </c>
      <c r="I15" s="20" t="s">
        <v>27</v>
      </c>
      <c r="J15" s="21" t="s">
        <v>27</v>
      </c>
      <c r="K15" s="22" t="s">
        <v>27</v>
      </c>
      <c r="L15" s="20" t="s">
        <v>27</v>
      </c>
      <c r="M15" s="21" t="s">
        <v>27</v>
      </c>
      <c r="N15" s="22" t="s">
        <v>27</v>
      </c>
    </row>
    <row r="16" spans="1:14" ht="15.75" customHeight="1">
      <c r="A16" s="42"/>
      <c r="B16" s="5" t="s">
        <v>20</v>
      </c>
      <c r="C16" s="13">
        <v>304427</v>
      </c>
      <c r="D16" s="14">
        <v>301856</v>
      </c>
      <c r="E16" s="78">
        <f t="shared" si="0"/>
        <v>2571</v>
      </c>
      <c r="F16" s="20" t="s">
        <v>27</v>
      </c>
      <c r="G16" s="21" t="s">
        <v>27</v>
      </c>
      <c r="H16" s="22" t="s">
        <v>27</v>
      </c>
      <c r="I16" s="20" t="s">
        <v>27</v>
      </c>
      <c r="J16" s="21" t="s">
        <v>27</v>
      </c>
      <c r="K16" s="22" t="s">
        <v>27</v>
      </c>
      <c r="L16" s="20" t="s">
        <v>27</v>
      </c>
      <c r="M16" s="21" t="s">
        <v>27</v>
      </c>
      <c r="N16" s="22" t="s">
        <v>27</v>
      </c>
    </row>
    <row r="17" spans="1:14" ht="15.75" customHeight="1">
      <c r="A17" s="42"/>
      <c r="B17" s="5" t="s">
        <v>21</v>
      </c>
      <c r="C17" s="13">
        <v>320572</v>
      </c>
      <c r="D17" s="14">
        <v>315402</v>
      </c>
      <c r="E17" s="78">
        <f t="shared" si="0"/>
        <v>5170</v>
      </c>
      <c r="F17" s="20" t="s">
        <v>27</v>
      </c>
      <c r="G17" s="21" t="s">
        <v>27</v>
      </c>
      <c r="H17" s="22" t="s">
        <v>27</v>
      </c>
      <c r="I17" s="20" t="s">
        <v>27</v>
      </c>
      <c r="J17" s="21" t="s">
        <v>27</v>
      </c>
      <c r="K17" s="22" t="s">
        <v>27</v>
      </c>
      <c r="L17" s="20" t="s">
        <v>27</v>
      </c>
      <c r="M17" s="21" t="s">
        <v>27</v>
      </c>
      <c r="N17" s="22" t="s">
        <v>27</v>
      </c>
    </row>
    <row r="18" spans="1:14" ht="15.75" customHeight="1" thickBot="1">
      <c r="A18" s="43"/>
      <c r="B18" s="6" t="s">
        <v>22</v>
      </c>
      <c r="C18" s="15">
        <v>833363</v>
      </c>
      <c r="D18" s="16">
        <v>315963</v>
      </c>
      <c r="E18" s="79">
        <f>C18-D18</f>
        <v>517400</v>
      </c>
      <c r="F18" s="23" t="s">
        <v>27</v>
      </c>
      <c r="G18" s="24" t="s">
        <v>27</v>
      </c>
      <c r="H18" s="25" t="s">
        <v>27</v>
      </c>
      <c r="I18" s="23" t="s">
        <v>27</v>
      </c>
      <c r="J18" s="24" t="s">
        <v>27</v>
      </c>
      <c r="K18" s="25" t="s">
        <v>27</v>
      </c>
      <c r="L18" s="23" t="s">
        <v>27</v>
      </c>
      <c r="M18" s="24" t="s">
        <v>27</v>
      </c>
      <c r="N18" s="25" t="s">
        <v>27</v>
      </c>
    </row>
    <row r="19" spans="1:14" ht="15.75" customHeight="1" thickBot="1">
      <c r="A19" s="41" t="s">
        <v>23</v>
      </c>
      <c r="B19" s="7" t="s">
        <v>99</v>
      </c>
      <c r="C19" s="11">
        <v>137023</v>
      </c>
      <c r="D19" s="12">
        <v>131468</v>
      </c>
      <c r="E19" s="77">
        <f>C19-D19</f>
        <v>5555</v>
      </c>
      <c r="F19" s="17" t="s">
        <v>29</v>
      </c>
      <c r="G19" s="18" t="s">
        <v>29</v>
      </c>
      <c r="H19" s="19" t="s">
        <v>29</v>
      </c>
      <c r="I19" s="17" t="s">
        <v>29</v>
      </c>
      <c r="J19" s="18" t="s">
        <v>29</v>
      </c>
      <c r="K19" s="19" t="s">
        <v>29</v>
      </c>
      <c r="L19" s="17" t="s">
        <v>29</v>
      </c>
      <c r="M19" s="18" t="s">
        <v>29</v>
      </c>
      <c r="N19" s="19" t="s">
        <v>29</v>
      </c>
    </row>
    <row r="20" spans="1:14" ht="15.75" customHeight="1">
      <c r="A20" s="42"/>
      <c r="B20" s="36" t="s">
        <v>100</v>
      </c>
      <c r="C20" s="11">
        <v>112770</v>
      </c>
      <c r="D20" s="12">
        <v>112770</v>
      </c>
      <c r="E20" s="77">
        <f>C20-D20</f>
        <v>0</v>
      </c>
      <c r="F20" s="17" t="s">
        <v>27</v>
      </c>
      <c r="G20" s="18" t="s">
        <v>27</v>
      </c>
      <c r="H20" s="19" t="s">
        <v>27</v>
      </c>
      <c r="I20" s="17" t="s">
        <v>27</v>
      </c>
      <c r="J20" s="18" t="s">
        <v>27</v>
      </c>
      <c r="K20" s="19" t="s">
        <v>27</v>
      </c>
      <c r="L20" s="17" t="s">
        <v>27</v>
      </c>
      <c r="M20" s="18" t="s">
        <v>27</v>
      </c>
      <c r="N20" s="19" t="s">
        <v>27</v>
      </c>
    </row>
    <row r="21" spans="1:14" ht="15.75" customHeight="1">
      <c r="A21" s="42"/>
      <c r="B21" s="5" t="s">
        <v>12</v>
      </c>
      <c r="C21" s="13">
        <v>132080</v>
      </c>
      <c r="D21" s="14">
        <v>132074</v>
      </c>
      <c r="E21" s="78">
        <f>C21-D21</f>
        <v>6</v>
      </c>
      <c r="F21" s="20" t="s">
        <v>27</v>
      </c>
      <c r="G21" s="21" t="s">
        <v>27</v>
      </c>
      <c r="H21" s="22" t="s">
        <v>27</v>
      </c>
      <c r="I21" s="20" t="s">
        <v>27</v>
      </c>
      <c r="J21" s="21" t="s">
        <v>27</v>
      </c>
      <c r="K21" s="22" t="s">
        <v>27</v>
      </c>
      <c r="L21" s="20" t="s">
        <v>27</v>
      </c>
      <c r="M21" s="21" t="s">
        <v>27</v>
      </c>
      <c r="N21" s="22" t="s">
        <v>27</v>
      </c>
    </row>
    <row r="22" spans="1:14" ht="15.75" customHeight="1">
      <c r="A22" s="42"/>
      <c r="B22" s="5" t="s">
        <v>13</v>
      </c>
      <c r="C22" s="13">
        <v>138240</v>
      </c>
      <c r="D22" s="14">
        <v>138236</v>
      </c>
      <c r="E22" s="78">
        <f aca="true" t="shared" si="1" ref="E22:E30">C22-D22</f>
        <v>4</v>
      </c>
      <c r="F22" s="20" t="s">
        <v>27</v>
      </c>
      <c r="G22" s="21" t="s">
        <v>27</v>
      </c>
      <c r="H22" s="22" t="s">
        <v>27</v>
      </c>
      <c r="I22" s="20" t="s">
        <v>27</v>
      </c>
      <c r="J22" s="21" t="s">
        <v>27</v>
      </c>
      <c r="K22" s="22" t="s">
        <v>27</v>
      </c>
      <c r="L22" s="20" t="s">
        <v>27</v>
      </c>
      <c r="M22" s="21" t="s">
        <v>27</v>
      </c>
      <c r="N22" s="22" t="s">
        <v>27</v>
      </c>
    </row>
    <row r="23" spans="1:14" ht="15.75" customHeight="1">
      <c r="A23" s="42"/>
      <c r="B23" s="5" t="s">
        <v>14</v>
      </c>
      <c r="C23" s="13">
        <v>135619</v>
      </c>
      <c r="D23" s="14">
        <v>135609</v>
      </c>
      <c r="E23" s="78">
        <f t="shared" si="1"/>
        <v>10</v>
      </c>
      <c r="F23" s="20" t="s">
        <v>27</v>
      </c>
      <c r="G23" s="21" t="s">
        <v>27</v>
      </c>
      <c r="H23" s="22" t="s">
        <v>27</v>
      </c>
      <c r="I23" s="20" t="s">
        <v>27</v>
      </c>
      <c r="J23" s="21" t="s">
        <v>27</v>
      </c>
      <c r="K23" s="22" t="s">
        <v>27</v>
      </c>
      <c r="L23" s="20" t="s">
        <v>27</v>
      </c>
      <c r="M23" s="21" t="s">
        <v>27</v>
      </c>
      <c r="N23" s="22" t="s">
        <v>27</v>
      </c>
    </row>
    <row r="24" spans="1:14" ht="15.75" customHeight="1">
      <c r="A24" s="42"/>
      <c r="B24" s="5" t="s">
        <v>15</v>
      </c>
      <c r="C24" s="13">
        <v>143500</v>
      </c>
      <c r="D24" s="14">
        <v>143492</v>
      </c>
      <c r="E24" s="78">
        <f t="shared" si="1"/>
        <v>8</v>
      </c>
      <c r="F24" s="20" t="s">
        <v>27</v>
      </c>
      <c r="G24" s="21" t="s">
        <v>27</v>
      </c>
      <c r="H24" s="22" t="s">
        <v>27</v>
      </c>
      <c r="I24" s="20" t="s">
        <v>27</v>
      </c>
      <c r="J24" s="21" t="s">
        <v>27</v>
      </c>
      <c r="K24" s="22" t="s">
        <v>27</v>
      </c>
      <c r="L24" s="20" t="s">
        <v>27</v>
      </c>
      <c r="M24" s="21" t="s">
        <v>27</v>
      </c>
      <c r="N24" s="22" t="s">
        <v>27</v>
      </c>
    </row>
    <row r="25" spans="1:14" ht="15.75" customHeight="1">
      <c r="A25" s="42"/>
      <c r="B25" s="5" t="s">
        <v>16</v>
      </c>
      <c r="C25" s="13">
        <v>151280</v>
      </c>
      <c r="D25" s="14">
        <v>137248</v>
      </c>
      <c r="E25" s="78">
        <f t="shared" si="1"/>
        <v>14032</v>
      </c>
      <c r="F25" s="20" t="s">
        <v>27</v>
      </c>
      <c r="G25" s="21" t="s">
        <v>27</v>
      </c>
      <c r="H25" s="22" t="s">
        <v>27</v>
      </c>
      <c r="I25" s="20" t="s">
        <v>27</v>
      </c>
      <c r="J25" s="21" t="s">
        <v>27</v>
      </c>
      <c r="K25" s="22" t="s">
        <v>27</v>
      </c>
      <c r="L25" s="20" t="s">
        <v>27</v>
      </c>
      <c r="M25" s="21" t="s">
        <v>27</v>
      </c>
      <c r="N25" s="22" t="s">
        <v>27</v>
      </c>
    </row>
    <row r="26" spans="1:14" ht="15.75" customHeight="1">
      <c r="A26" s="42"/>
      <c r="B26" s="5" t="s">
        <v>17</v>
      </c>
      <c r="C26" s="13">
        <v>154592</v>
      </c>
      <c r="D26" s="14">
        <v>126123</v>
      </c>
      <c r="E26" s="78">
        <f t="shared" si="1"/>
        <v>28469</v>
      </c>
      <c r="F26" s="20" t="s">
        <v>27</v>
      </c>
      <c r="G26" s="21" t="s">
        <v>27</v>
      </c>
      <c r="H26" s="22" t="s">
        <v>27</v>
      </c>
      <c r="I26" s="20" t="s">
        <v>27</v>
      </c>
      <c r="J26" s="21" t="s">
        <v>27</v>
      </c>
      <c r="K26" s="22" t="s">
        <v>27</v>
      </c>
      <c r="L26" s="20" t="s">
        <v>27</v>
      </c>
      <c r="M26" s="21" t="s">
        <v>27</v>
      </c>
      <c r="N26" s="22" t="s">
        <v>27</v>
      </c>
    </row>
    <row r="27" spans="1:14" ht="15.75" customHeight="1">
      <c r="A27" s="42"/>
      <c r="B27" s="5" t="s">
        <v>18</v>
      </c>
      <c r="C27" s="13">
        <v>129366</v>
      </c>
      <c r="D27" s="14">
        <v>129362</v>
      </c>
      <c r="E27" s="78">
        <f t="shared" si="1"/>
        <v>4</v>
      </c>
      <c r="F27" s="20" t="s">
        <v>27</v>
      </c>
      <c r="G27" s="21" t="s">
        <v>27</v>
      </c>
      <c r="H27" s="22" t="s">
        <v>27</v>
      </c>
      <c r="I27" s="20" t="s">
        <v>27</v>
      </c>
      <c r="J27" s="21" t="s">
        <v>27</v>
      </c>
      <c r="K27" s="22" t="s">
        <v>27</v>
      </c>
      <c r="L27" s="20" t="s">
        <v>27</v>
      </c>
      <c r="M27" s="21" t="s">
        <v>27</v>
      </c>
      <c r="N27" s="22" t="s">
        <v>27</v>
      </c>
    </row>
    <row r="28" spans="1:14" ht="15.75" customHeight="1">
      <c r="A28" s="42"/>
      <c r="B28" s="5" t="s">
        <v>19</v>
      </c>
      <c r="C28" s="13">
        <v>137028</v>
      </c>
      <c r="D28" s="14">
        <v>137025</v>
      </c>
      <c r="E28" s="78">
        <f t="shared" si="1"/>
        <v>3</v>
      </c>
      <c r="F28" s="20" t="s">
        <v>27</v>
      </c>
      <c r="G28" s="21" t="s">
        <v>27</v>
      </c>
      <c r="H28" s="22" t="s">
        <v>27</v>
      </c>
      <c r="I28" s="20" t="s">
        <v>27</v>
      </c>
      <c r="J28" s="21" t="s">
        <v>27</v>
      </c>
      <c r="K28" s="22" t="s">
        <v>27</v>
      </c>
      <c r="L28" s="20" t="s">
        <v>27</v>
      </c>
      <c r="M28" s="21" t="s">
        <v>27</v>
      </c>
      <c r="N28" s="22" t="s">
        <v>27</v>
      </c>
    </row>
    <row r="29" spans="1:14" ht="15.75" customHeight="1">
      <c r="A29" s="42"/>
      <c r="B29" s="5" t="s">
        <v>20</v>
      </c>
      <c r="C29" s="13">
        <v>134989</v>
      </c>
      <c r="D29" s="14">
        <v>134921</v>
      </c>
      <c r="E29" s="78">
        <f t="shared" si="1"/>
        <v>68</v>
      </c>
      <c r="F29" s="20" t="s">
        <v>27</v>
      </c>
      <c r="G29" s="21" t="s">
        <v>27</v>
      </c>
      <c r="H29" s="22" t="s">
        <v>27</v>
      </c>
      <c r="I29" s="20" t="s">
        <v>27</v>
      </c>
      <c r="J29" s="21" t="s">
        <v>27</v>
      </c>
      <c r="K29" s="22" t="s">
        <v>27</v>
      </c>
      <c r="L29" s="20" t="s">
        <v>27</v>
      </c>
      <c r="M29" s="21" t="s">
        <v>27</v>
      </c>
      <c r="N29" s="22" t="s">
        <v>27</v>
      </c>
    </row>
    <row r="30" spans="1:14" ht="15.75" customHeight="1">
      <c r="A30" s="42"/>
      <c r="B30" s="5" t="s">
        <v>21</v>
      </c>
      <c r="C30" s="13">
        <v>148481</v>
      </c>
      <c r="D30" s="14">
        <v>144027</v>
      </c>
      <c r="E30" s="78">
        <f t="shared" si="1"/>
        <v>4454</v>
      </c>
      <c r="F30" s="20" t="s">
        <v>27</v>
      </c>
      <c r="G30" s="21" t="s">
        <v>27</v>
      </c>
      <c r="H30" s="22" t="s">
        <v>27</v>
      </c>
      <c r="I30" s="20" t="s">
        <v>27</v>
      </c>
      <c r="J30" s="21" t="s">
        <v>27</v>
      </c>
      <c r="K30" s="22" t="s">
        <v>27</v>
      </c>
      <c r="L30" s="20" t="s">
        <v>27</v>
      </c>
      <c r="M30" s="21" t="s">
        <v>27</v>
      </c>
      <c r="N30" s="22" t="s">
        <v>27</v>
      </c>
    </row>
    <row r="31" spans="1:14" ht="15.75" customHeight="1" thickBot="1">
      <c r="A31" s="43"/>
      <c r="B31" s="6" t="s">
        <v>22</v>
      </c>
      <c r="C31" s="15">
        <v>160452</v>
      </c>
      <c r="D31" s="16">
        <v>134153</v>
      </c>
      <c r="E31" s="79">
        <f>C31-D31</f>
        <v>26299</v>
      </c>
      <c r="F31" s="23" t="s">
        <v>27</v>
      </c>
      <c r="G31" s="24" t="s">
        <v>27</v>
      </c>
      <c r="H31" s="25" t="s">
        <v>27</v>
      </c>
      <c r="I31" s="23" t="s">
        <v>27</v>
      </c>
      <c r="J31" s="24" t="s">
        <v>27</v>
      </c>
      <c r="K31" s="25" t="s">
        <v>27</v>
      </c>
      <c r="L31" s="23" t="s">
        <v>27</v>
      </c>
      <c r="M31" s="24" t="s">
        <v>27</v>
      </c>
      <c r="N31" s="25" t="s">
        <v>27</v>
      </c>
    </row>
  </sheetData>
  <sheetProtection password="CC23" sheet="1" objects="1" scenarios="1"/>
  <mergeCells count="8">
    <mergeCell ref="I4:K4"/>
    <mergeCell ref="A19:A31"/>
    <mergeCell ref="L4:N4"/>
    <mergeCell ref="F4:H4"/>
    <mergeCell ref="A6:A18"/>
    <mergeCell ref="A3:B5"/>
    <mergeCell ref="D3:M3"/>
    <mergeCell ref="C4:E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ht="13.5" customHeight="1">
      <c r="B1" s="2" t="s">
        <v>86</v>
      </c>
      <c r="C1" s="1"/>
      <c r="D1" s="1"/>
      <c r="E1" s="1"/>
      <c r="F1" s="1"/>
      <c r="G1" s="1"/>
      <c r="H1" s="1"/>
      <c r="I1" s="1"/>
      <c r="J1" s="1"/>
      <c r="N1" s="3" t="s">
        <v>26</v>
      </c>
    </row>
    <row r="2" spans="3:14" ht="13.5" customHeight="1" thickBot="1">
      <c r="C2" s="1"/>
      <c r="D2" s="1"/>
      <c r="E2" s="1"/>
      <c r="F2" s="1"/>
      <c r="G2" s="1"/>
      <c r="H2" s="1"/>
      <c r="I2" s="1"/>
      <c r="J2" s="1"/>
      <c r="N2" s="1" t="s">
        <v>4</v>
      </c>
    </row>
    <row r="3" spans="1:14" ht="12.75" customHeight="1" thickBot="1">
      <c r="A3" s="65" t="s">
        <v>28</v>
      </c>
      <c r="B3" s="65"/>
      <c r="C3" s="29"/>
      <c r="D3" s="60" t="s">
        <v>0</v>
      </c>
      <c r="E3" s="61"/>
      <c r="F3" s="62"/>
      <c r="G3" s="62"/>
      <c r="H3" s="61"/>
      <c r="I3" s="62"/>
      <c r="J3" s="62"/>
      <c r="K3" s="62"/>
      <c r="L3" s="62"/>
      <c r="M3" s="63"/>
      <c r="N3" s="30"/>
    </row>
    <row r="4" spans="1:14" ht="12.75" customHeight="1" thickBot="1">
      <c r="A4" s="65"/>
      <c r="B4" s="65"/>
      <c r="C4" s="53" t="s">
        <v>35</v>
      </c>
      <c r="D4" s="53"/>
      <c r="E4" s="64"/>
      <c r="F4" s="53" t="s">
        <v>36</v>
      </c>
      <c r="G4" s="53"/>
      <c r="H4" s="64"/>
      <c r="I4" s="53" t="s">
        <v>37</v>
      </c>
      <c r="J4" s="53"/>
      <c r="K4" s="53"/>
      <c r="L4" s="53" t="s">
        <v>38</v>
      </c>
      <c r="M4" s="53"/>
      <c r="N4" s="64"/>
    </row>
    <row r="5" spans="1:14" s="1" customFormat="1" ht="21.75" customHeight="1" thickBot="1">
      <c r="A5" s="65"/>
      <c r="B5" s="65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1" t="s">
        <v>10</v>
      </c>
      <c r="B6" s="7" t="s">
        <v>99</v>
      </c>
      <c r="C6" s="11">
        <v>345956</v>
      </c>
      <c r="D6" s="12">
        <v>281056</v>
      </c>
      <c r="E6" s="77">
        <f>C6-D6</f>
        <v>64900</v>
      </c>
      <c r="F6" s="11">
        <v>411821</v>
      </c>
      <c r="G6" s="12">
        <v>318377</v>
      </c>
      <c r="H6" s="77">
        <f>F6-G6</f>
        <v>93444</v>
      </c>
      <c r="I6" s="17" t="s">
        <v>29</v>
      </c>
      <c r="J6" s="18" t="s">
        <v>29</v>
      </c>
      <c r="K6" s="19" t="s">
        <v>29</v>
      </c>
      <c r="L6" s="11">
        <v>484549</v>
      </c>
      <c r="M6" s="12">
        <v>395466</v>
      </c>
      <c r="N6" s="77">
        <f>L6-M6</f>
        <v>89083</v>
      </c>
    </row>
    <row r="7" spans="1:14" ht="15.75" customHeight="1">
      <c r="A7" s="42"/>
      <c r="B7" s="36" t="s">
        <v>100</v>
      </c>
      <c r="C7" s="27">
        <v>324415</v>
      </c>
      <c r="D7" s="28">
        <v>270071</v>
      </c>
      <c r="E7" s="77">
        <f>C7-D7</f>
        <v>54344</v>
      </c>
      <c r="F7" s="11">
        <v>356438</v>
      </c>
      <c r="G7" s="12">
        <v>280317</v>
      </c>
      <c r="H7" s="77">
        <f>F7-G7</f>
        <v>76121</v>
      </c>
      <c r="I7" s="17" t="s">
        <v>27</v>
      </c>
      <c r="J7" s="18" t="s">
        <v>27</v>
      </c>
      <c r="K7" s="19" t="s">
        <v>27</v>
      </c>
      <c r="L7" s="27">
        <v>394081</v>
      </c>
      <c r="M7" s="28">
        <v>394081</v>
      </c>
      <c r="N7" s="77">
        <f>L7-M7</f>
        <v>0</v>
      </c>
    </row>
    <row r="8" spans="1:14" ht="15.75" customHeight="1">
      <c r="A8" s="42"/>
      <c r="B8" s="5" t="s">
        <v>12</v>
      </c>
      <c r="C8" s="37">
        <v>297876</v>
      </c>
      <c r="D8" s="38">
        <v>297876</v>
      </c>
      <c r="E8" s="78">
        <f>C8-D8</f>
        <v>0</v>
      </c>
      <c r="F8" s="13">
        <v>316582</v>
      </c>
      <c r="G8" s="14">
        <v>316582</v>
      </c>
      <c r="H8" s="78">
        <f>F8-G8</f>
        <v>0</v>
      </c>
      <c r="I8" s="20" t="s">
        <v>27</v>
      </c>
      <c r="J8" s="21" t="s">
        <v>27</v>
      </c>
      <c r="K8" s="22" t="s">
        <v>27</v>
      </c>
      <c r="L8" s="37">
        <v>404864</v>
      </c>
      <c r="M8" s="38">
        <v>404864</v>
      </c>
      <c r="N8" s="78">
        <f>L8-M8</f>
        <v>0</v>
      </c>
    </row>
    <row r="9" spans="1:14" ht="15.75" customHeight="1">
      <c r="A9" s="42"/>
      <c r="B9" s="5" t="s">
        <v>13</v>
      </c>
      <c r="C9" s="37">
        <v>291775</v>
      </c>
      <c r="D9" s="38">
        <v>291775</v>
      </c>
      <c r="E9" s="78">
        <f aca="true" t="shared" si="0" ref="E9:E17">C9-D9</f>
        <v>0</v>
      </c>
      <c r="F9" s="13">
        <v>340432</v>
      </c>
      <c r="G9" s="14">
        <v>340432</v>
      </c>
      <c r="H9" s="78">
        <f aca="true" t="shared" si="1" ref="H9:H17">F9-G9</f>
        <v>0</v>
      </c>
      <c r="I9" s="20" t="s">
        <v>27</v>
      </c>
      <c r="J9" s="21" t="s">
        <v>27</v>
      </c>
      <c r="K9" s="22" t="s">
        <v>27</v>
      </c>
      <c r="L9" s="37">
        <v>414946</v>
      </c>
      <c r="M9" s="38">
        <v>402974</v>
      </c>
      <c r="N9" s="78">
        <f aca="true" t="shared" si="2" ref="N9:N17">L9-M9</f>
        <v>11972</v>
      </c>
    </row>
    <row r="10" spans="1:14" ht="15.75" customHeight="1">
      <c r="A10" s="42"/>
      <c r="B10" s="5" t="s">
        <v>14</v>
      </c>
      <c r="C10" s="37">
        <v>288016</v>
      </c>
      <c r="D10" s="38">
        <v>288016</v>
      </c>
      <c r="E10" s="78">
        <f t="shared" si="0"/>
        <v>0</v>
      </c>
      <c r="F10" s="13">
        <v>340193</v>
      </c>
      <c r="G10" s="14">
        <v>338813</v>
      </c>
      <c r="H10" s="78">
        <f t="shared" si="1"/>
        <v>1380</v>
      </c>
      <c r="I10" s="20" t="s">
        <v>27</v>
      </c>
      <c r="J10" s="21" t="s">
        <v>27</v>
      </c>
      <c r="K10" s="22" t="s">
        <v>27</v>
      </c>
      <c r="L10" s="37">
        <v>404533</v>
      </c>
      <c r="M10" s="38">
        <v>404533</v>
      </c>
      <c r="N10" s="78">
        <f t="shared" si="2"/>
        <v>0</v>
      </c>
    </row>
    <row r="11" spans="1:14" ht="15.75" customHeight="1">
      <c r="A11" s="42"/>
      <c r="B11" s="5" t="s">
        <v>15</v>
      </c>
      <c r="C11" s="37">
        <v>276964</v>
      </c>
      <c r="D11" s="38">
        <v>276477</v>
      </c>
      <c r="E11" s="78">
        <f t="shared" si="0"/>
        <v>487</v>
      </c>
      <c r="F11" s="13">
        <v>313773</v>
      </c>
      <c r="G11" s="14">
        <v>313593</v>
      </c>
      <c r="H11" s="78">
        <f t="shared" si="1"/>
        <v>180</v>
      </c>
      <c r="I11" s="20" t="s">
        <v>27</v>
      </c>
      <c r="J11" s="21" t="s">
        <v>27</v>
      </c>
      <c r="K11" s="22" t="s">
        <v>27</v>
      </c>
      <c r="L11" s="37">
        <v>396356</v>
      </c>
      <c r="M11" s="38">
        <v>395739</v>
      </c>
      <c r="N11" s="78">
        <f t="shared" si="2"/>
        <v>617</v>
      </c>
    </row>
    <row r="12" spans="1:14" ht="15.75" customHeight="1">
      <c r="A12" s="42"/>
      <c r="B12" s="5" t="s">
        <v>16</v>
      </c>
      <c r="C12" s="37">
        <v>463873</v>
      </c>
      <c r="D12" s="38">
        <v>284078</v>
      </c>
      <c r="E12" s="78">
        <f t="shared" si="0"/>
        <v>179795</v>
      </c>
      <c r="F12" s="13">
        <v>857576</v>
      </c>
      <c r="G12" s="14">
        <v>323669</v>
      </c>
      <c r="H12" s="78">
        <f t="shared" si="1"/>
        <v>533907</v>
      </c>
      <c r="I12" s="20" t="s">
        <v>27</v>
      </c>
      <c r="J12" s="21" t="s">
        <v>27</v>
      </c>
      <c r="K12" s="22" t="s">
        <v>27</v>
      </c>
      <c r="L12" s="37">
        <v>614402</v>
      </c>
      <c r="M12" s="38">
        <v>394257</v>
      </c>
      <c r="N12" s="78">
        <f t="shared" si="2"/>
        <v>220145</v>
      </c>
    </row>
    <row r="13" spans="1:14" ht="15.75" customHeight="1">
      <c r="A13" s="42"/>
      <c r="B13" s="5" t="s">
        <v>17</v>
      </c>
      <c r="C13" s="37">
        <v>452581</v>
      </c>
      <c r="D13" s="38">
        <v>270327</v>
      </c>
      <c r="E13" s="78">
        <f t="shared" si="0"/>
        <v>182254</v>
      </c>
      <c r="F13" s="13">
        <v>323739</v>
      </c>
      <c r="G13" s="14">
        <v>316925</v>
      </c>
      <c r="H13" s="78">
        <f t="shared" si="1"/>
        <v>6814</v>
      </c>
      <c r="I13" s="20" t="s">
        <v>27</v>
      </c>
      <c r="J13" s="21" t="s">
        <v>27</v>
      </c>
      <c r="K13" s="22" t="s">
        <v>27</v>
      </c>
      <c r="L13" s="37">
        <v>651742</v>
      </c>
      <c r="M13" s="38">
        <v>410444</v>
      </c>
      <c r="N13" s="78">
        <f t="shared" si="2"/>
        <v>241298</v>
      </c>
    </row>
    <row r="14" spans="1:14" ht="15.75" customHeight="1">
      <c r="A14" s="42"/>
      <c r="B14" s="5" t="s">
        <v>18</v>
      </c>
      <c r="C14" s="37">
        <v>313323</v>
      </c>
      <c r="D14" s="38">
        <v>275053</v>
      </c>
      <c r="E14" s="78">
        <f t="shared" si="0"/>
        <v>38270</v>
      </c>
      <c r="F14" s="13">
        <v>341872</v>
      </c>
      <c r="G14" s="14">
        <v>317474</v>
      </c>
      <c r="H14" s="78">
        <f t="shared" si="1"/>
        <v>24398</v>
      </c>
      <c r="I14" s="20" t="s">
        <v>27</v>
      </c>
      <c r="J14" s="21" t="s">
        <v>27</v>
      </c>
      <c r="K14" s="22" t="s">
        <v>27</v>
      </c>
      <c r="L14" s="37">
        <v>406738</v>
      </c>
      <c r="M14" s="38">
        <v>406738</v>
      </c>
      <c r="N14" s="78">
        <f t="shared" si="2"/>
        <v>0</v>
      </c>
    </row>
    <row r="15" spans="1:14" ht="15.75" customHeight="1">
      <c r="A15" s="42"/>
      <c r="B15" s="5" t="s">
        <v>19</v>
      </c>
      <c r="C15" s="37">
        <v>279779</v>
      </c>
      <c r="D15" s="38">
        <v>279779</v>
      </c>
      <c r="E15" s="78">
        <f t="shared" si="0"/>
        <v>0</v>
      </c>
      <c r="F15" s="13">
        <v>322896</v>
      </c>
      <c r="G15" s="14">
        <v>322896</v>
      </c>
      <c r="H15" s="78">
        <f t="shared" si="1"/>
        <v>0</v>
      </c>
      <c r="I15" s="20" t="s">
        <v>27</v>
      </c>
      <c r="J15" s="21" t="s">
        <v>27</v>
      </c>
      <c r="K15" s="22" t="s">
        <v>27</v>
      </c>
      <c r="L15" s="37">
        <v>405920</v>
      </c>
      <c r="M15" s="38">
        <v>405920</v>
      </c>
      <c r="N15" s="78">
        <f t="shared" si="2"/>
        <v>0</v>
      </c>
    </row>
    <row r="16" spans="1:14" ht="15.75" customHeight="1">
      <c r="A16" s="42"/>
      <c r="B16" s="5" t="s">
        <v>20</v>
      </c>
      <c r="C16" s="37">
        <v>269824</v>
      </c>
      <c r="D16" s="38">
        <v>269824</v>
      </c>
      <c r="E16" s="78">
        <f t="shared" si="0"/>
        <v>0</v>
      </c>
      <c r="F16" s="13">
        <v>326833</v>
      </c>
      <c r="G16" s="14">
        <v>325175</v>
      </c>
      <c r="H16" s="78">
        <f t="shared" si="1"/>
        <v>1658</v>
      </c>
      <c r="I16" s="20" t="s">
        <v>27</v>
      </c>
      <c r="J16" s="21" t="s">
        <v>27</v>
      </c>
      <c r="K16" s="22" t="s">
        <v>27</v>
      </c>
      <c r="L16" s="37">
        <v>347677</v>
      </c>
      <c r="M16" s="38">
        <v>347677</v>
      </c>
      <c r="N16" s="78">
        <f t="shared" si="2"/>
        <v>0</v>
      </c>
    </row>
    <row r="17" spans="1:14" ht="15.75" customHeight="1">
      <c r="A17" s="42"/>
      <c r="B17" s="5" t="s">
        <v>21</v>
      </c>
      <c r="C17" s="37">
        <v>273482</v>
      </c>
      <c r="D17" s="38">
        <v>273482</v>
      </c>
      <c r="E17" s="78">
        <f t="shared" si="0"/>
        <v>0</v>
      </c>
      <c r="F17" s="13">
        <v>315747</v>
      </c>
      <c r="G17" s="14">
        <v>315747</v>
      </c>
      <c r="H17" s="78">
        <f t="shared" si="1"/>
        <v>0</v>
      </c>
      <c r="I17" s="20" t="s">
        <v>27</v>
      </c>
      <c r="J17" s="21" t="s">
        <v>27</v>
      </c>
      <c r="K17" s="22" t="s">
        <v>27</v>
      </c>
      <c r="L17" s="37">
        <v>436757</v>
      </c>
      <c r="M17" s="38">
        <v>418776</v>
      </c>
      <c r="N17" s="78">
        <f t="shared" si="2"/>
        <v>17981</v>
      </c>
    </row>
    <row r="18" spans="1:14" ht="15.75" customHeight="1" thickBot="1">
      <c r="A18" s="43"/>
      <c r="B18" s="6" t="s">
        <v>22</v>
      </c>
      <c r="C18" s="39">
        <v>656047</v>
      </c>
      <c r="D18" s="40">
        <v>275580</v>
      </c>
      <c r="E18" s="79">
        <f>C18-D18</f>
        <v>380467</v>
      </c>
      <c r="F18" s="15">
        <v>841226</v>
      </c>
      <c r="G18" s="16">
        <v>325382</v>
      </c>
      <c r="H18" s="79">
        <f>F18-G18</f>
        <v>515844</v>
      </c>
      <c r="I18" s="23" t="s">
        <v>27</v>
      </c>
      <c r="J18" s="24" t="s">
        <v>27</v>
      </c>
      <c r="K18" s="25" t="s">
        <v>27</v>
      </c>
      <c r="L18" s="39">
        <v>951290</v>
      </c>
      <c r="M18" s="40">
        <v>401571</v>
      </c>
      <c r="N18" s="79">
        <f>L18-M18</f>
        <v>549719</v>
      </c>
    </row>
    <row r="19" spans="1:14" ht="15.75" customHeight="1" thickBot="1">
      <c r="A19" s="41" t="s">
        <v>23</v>
      </c>
      <c r="B19" s="7" t="s">
        <v>99</v>
      </c>
      <c r="C19" s="11">
        <v>111730</v>
      </c>
      <c r="D19" s="12">
        <v>106217</v>
      </c>
      <c r="E19" s="77">
        <f>C19-D19</f>
        <v>5513</v>
      </c>
      <c r="F19" s="11">
        <v>90416</v>
      </c>
      <c r="G19" s="12">
        <v>88883</v>
      </c>
      <c r="H19" s="77">
        <f>F19-G19</f>
        <v>1533</v>
      </c>
      <c r="I19" s="17" t="s">
        <v>29</v>
      </c>
      <c r="J19" s="18" t="s">
        <v>29</v>
      </c>
      <c r="K19" s="19" t="s">
        <v>29</v>
      </c>
      <c r="L19" s="11">
        <v>108953</v>
      </c>
      <c r="M19" s="12">
        <v>103709</v>
      </c>
      <c r="N19" s="77">
        <f>L19-M19</f>
        <v>5244</v>
      </c>
    </row>
    <row r="20" spans="1:14" ht="15.75" customHeight="1">
      <c r="A20" s="42"/>
      <c r="B20" s="36" t="s">
        <v>100</v>
      </c>
      <c r="C20" s="27">
        <v>92229</v>
      </c>
      <c r="D20" s="28">
        <v>92229</v>
      </c>
      <c r="E20" s="77">
        <f>C20-D20</f>
        <v>0</v>
      </c>
      <c r="F20" s="11">
        <v>88967</v>
      </c>
      <c r="G20" s="12">
        <v>81506</v>
      </c>
      <c r="H20" s="77">
        <f>F20-G20</f>
        <v>7461</v>
      </c>
      <c r="I20" s="17" t="s">
        <v>27</v>
      </c>
      <c r="J20" s="18" t="s">
        <v>27</v>
      </c>
      <c r="K20" s="19" t="s">
        <v>27</v>
      </c>
      <c r="L20" s="27">
        <v>123533</v>
      </c>
      <c r="M20" s="28">
        <v>123533</v>
      </c>
      <c r="N20" s="77">
        <f>L20-M20</f>
        <v>0</v>
      </c>
    </row>
    <row r="21" spans="1:14" ht="15.75" customHeight="1">
      <c r="A21" s="42"/>
      <c r="B21" s="5" t="s">
        <v>12</v>
      </c>
      <c r="C21" s="37">
        <v>99000</v>
      </c>
      <c r="D21" s="38">
        <v>99000</v>
      </c>
      <c r="E21" s="78">
        <f>C21-D21</f>
        <v>0</v>
      </c>
      <c r="F21" s="13">
        <v>94105</v>
      </c>
      <c r="G21" s="14">
        <v>94105</v>
      </c>
      <c r="H21" s="78">
        <f>F21-G21</f>
        <v>0</v>
      </c>
      <c r="I21" s="20" t="s">
        <v>27</v>
      </c>
      <c r="J21" s="21" t="s">
        <v>27</v>
      </c>
      <c r="K21" s="22" t="s">
        <v>27</v>
      </c>
      <c r="L21" s="37">
        <v>111241</v>
      </c>
      <c r="M21" s="38">
        <v>111241</v>
      </c>
      <c r="N21" s="78">
        <f>L21-M21</f>
        <v>0</v>
      </c>
    </row>
    <row r="22" spans="1:14" ht="15.75" customHeight="1">
      <c r="A22" s="42"/>
      <c r="B22" s="5" t="s">
        <v>13</v>
      </c>
      <c r="C22" s="37">
        <v>119109</v>
      </c>
      <c r="D22" s="38">
        <v>119109</v>
      </c>
      <c r="E22" s="78">
        <f aca="true" t="shared" si="3" ref="E22:E30">C22-D22</f>
        <v>0</v>
      </c>
      <c r="F22" s="13">
        <v>106310</v>
      </c>
      <c r="G22" s="14">
        <v>106310</v>
      </c>
      <c r="H22" s="78">
        <f aca="true" t="shared" si="4" ref="H22:H30">F22-G22</f>
        <v>0</v>
      </c>
      <c r="I22" s="20" t="s">
        <v>27</v>
      </c>
      <c r="J22" s="21" t="s">
        <v>27</v>
      </c>
      <c r="K22" s="22" t="s">
        <v>27</v>
      </c>
      <c r="L22" s="37">
        <v>105205</v>
      </c>
      <c r="M22" s="38">
        <v>105205</v>
      </c>
      <c r="N22" s="78">
        <f aca="true" t="shared" si="5" ref="N22:N30">L22-M22</f>
        <v>0</v>
      </c>
    </row>
    <row r="23" spans="1:14" ht="15.75" customHeight="1">
      <c r="A23" s="42"/>
      <c r="B23" s="5" t="s">
        <v>14</v>
      </c>
      <c r="C23" s="37">
        <v>114061</v>
      </c>
      <c r="D23" s="38">
        <v>114061</v>
      </c>
      <c r="E23" s="78">
        <f t="shared" si="3"/>
        <v>0</v>
      </c>
      <c r="F23" s="13">
        <v>110091</v>
      </c>
      <c r="G23" s="14">
        <v>109591</v>
      </c>
      <c r="H23" s="78">
        <f t="shared" si="4"/>
        <v>500</v>
      </c>
      <c r="I23" s="20" t="s">
        <v>27</v>
      </c>
      <c r="J23" s="21" t="s">
        <v>27</v>
      </c>
      <c r="K23" s="22" t="s">
        <v>27</v>
      </c>
      <c r="L23" s="37">
        <v>114727</v>
      </c>
      <c r="M23" s="38">
        <v>114727</v>
      </c>
      <c r="N23" s="78">
        <f t="shared" si="5"/>
        <v>0</v>
      </c>
    </row>
    <row r="24" spans="1:14" ht="15.75" customHeight="1">
      <c r="A24" s="42"/>
      <c r="B24" s="5" t="s">
        <v>15</v>
      </c>
      <c r="C24" s="37">
        <v>95160</v>
      </c>
      <c r="D24" s="38">
        <v>95160</v>
      </c>
      <c r="E24" s="78">
        <f t="shared" si="3"/>
        <v>0</v>
      </c>
      <c r="F24" s="13">
        <v>84411</v>
      </c>
      <c r="G24" s="14">
        <v>84393</v>
      </c>
      <c r="H24" s="78">
        <f t="shared" si="4"/>
        <v>18</v>
      </c>
      <c r="I24" s="20" t="s">
        <v>27</v>
      </c>
      <c r="J24" s="21" t="s">
        <v>27</v>
      </c>
      <c r="K24" s="22" t="s">
        <v>27</v>
      </c>
      <c r="L24" s="37">
        <v>92474</v>
      </c>
      <c r="M24" s="38">
        <v>92452</v>
      </c>
      <c r="N24" s="78">
        <f t="shared" si="5"/>
        <v>22</v>
      </c>
    </row>
    <row r="25" spans="1:14" ht="15.75" customHeight="1">
      <c r="A25" s="42"/>
      <c r="B25" s="5" t="s">
        <v>16</v>
      </c>
      <c r="C25" s="37">
        <v>163679</v>
      </c>
      <c r="D25" s="38">
        <v>96716</v>
      </c>
      <c r="E25" s="78">
        <f t="shared" si="3"/>
        <v>66963</v>
      </c>
      <c r="F25" s="13">
        <v>143988</v>
      </c>
      <c r="G25" s="14">
        <v>124439</v>
      </c>
      <c r="H25" s="78">
        <f t="shared" si="4"/>
        <v>19549</v>
      </c>
      <c r="I25" s="20" t="s">
        <v>27</v>
      </c>
      <c r="J25" s="21" t="s">
        <v>27</v>
      </c>
      <c r="K25" s="22" t="s">
        <v>27</v>
      </c>
      <c r="L25" s="37">
        <v>119745</v>
      </c>
      <c r="M25" s="38">
        <v>118044</v>
      </c>
      <c r="N25" s="78">
        <f t="shared" si="5"/>
        <v>1701</v>
      </c>
    </row>
    <row r="26" spans="1:14" ht="15.75" customHeight="1">
      <c r="A26" s="42"/>
      <c r="B26" s="5" t="s">
        <v>17</v>
      </c>
      <c r="C26" s="37">
        <v>108800</v>
      </c>
      <c r="D26" s="38">
        <v>108800</v>
      </c>
      <c r="E26" s="78">
        <f t="shared" si="3"/>
        <v>0</v>
      </c>
      <c r="F26" s="13">
        <v>88830</v>
      </c>
      <c r="G26" s="14">
        <v>88830</v>
      </c>
      <c r="H26" s="78">
        <f t="shared" si="4"/>
        <v>0</v>
      </c>
      <c r="I26" s="20" t="s">
        <v>27</v>
      </c>
      <c r="J26" s="21" t="s">
        <v>27</v>
      </c>
      <c r="K26" s="22" t="s">
        <v>27</v>
      </c>
      <c r="L26" s="37">
        <v>107819</v>
      </c>
      <c r="M26" s="38">
        <v>105661</v>
      </c>
      <c r="N26" s="78">
        <f t="shared" si="5"/>
        <v>2158</v>
      </c>
    </row>
    <row r="27" spans="1:14" ht="15.75" customHeight="1">
      <c r="A27" s="42"/>
      <c r="B27" s="5" t="s">
        <v>18</v>
      </c>
      <c r="C27" s="37">
        <v>99086</v>
      </c>
      <c r="D27" s="38">
        <v>99086</v>
      </c>
      <c r="E27" s="78">
        <f t="shared" si="3"/>
        <v>0</v>
      </c>
      <c r="F27" s="13">
        <v>84652</v>
      </c>
      <c r="G27" s="14">
        <v>80972</v>
      </c>
      <c r="H27" s="78">
        <f t="shared" si="4"/>
        <v>3680</v>
      </c>
      <c r="I27" s="20" t="s">
        <v>27</v>
      </c>
      <c r="J27" s="21" t="s">
        <v>27</v>
      </c>
      <c r="K27" s="22" t="s">
        <v>27</v>
      </c>
      <c r="L27" s="37">
        <v>92378</v>
      </c>
      <c r="M27" s="38">
        <v>92378</v>
      </c>
      <c r="N27" s="78">
        <f t="shared" si="5"/>
        <v>0</v>
      </c>
    </row>
    <row r="28" spans="1:14" ht="15.75" customHeight="1">
      <c r="A28" s="42"/>
      <c r="B28" s="5" t="s">
        <v>19</v>
      </c>
      <c r="C28" s="37">
        <v>100000</v>
      </c>
      <c r="D28" s="38">
        <v>100000</v>
      </c>
      <c r="E28" s="78">
        <f t="shared" si="3"/>
        <v>0</v>
      </c>
      <c r="F28" s="13">
        <v>89031</v>
      </c>
      <c r="G28" s="14">
        <v>89031</v>
      </c>
      <c r="H28" s="78">
        <f t="shared" si="4"/>
        <v>0</v>
      </c>
      <c r="I28" s="20" t="s">
        <v>27</v>
      </c>
      <c r="J28" s="21" t="s">
        <v>27</v>
      </c>
      <c r="K28" s="22" t="s">
        <v>27</v>
      </c>
      <c r="L28" s="37">
        <v>106317</v>
      </c>
      <c r="M28" s="38">
        <v>106317</v>
      </c>
      <c r="N28" s="78">
        <f t="shared" si="5"/>
        <v>0</v>
      </c>
    </row>
    <row r="29" spans="1:14" ht="15.75" customHeight="1">
      <c r="A29" s="42"/>
      <c r="B29" s="5" t="s">
        <v>20</v>
      </c>
      <c r="C29" s="37">
        <v>114521</v>
      </c>
      <c r="D29" s="38">
        <v>114521</v>
      </c>
      <c r="E29" s="78">
        <f t="shared" si="3"/>
        <v>0</v>
      </c>
      <c r="F29" s="13">
        <v>90842</v>
      </c>
      <c r="G29" s="14">
        <v>90651</v>
      </c>
      <c r="H29" s="78">
        <f t="shared" si="4"/>
        <v>191</v>
      </c>
      <c r="I29" s="20" t="s">
        <v>27</v>
      </c>
      <c r="J29" s="21" t="s">
        <v>27</v>
      </c>
      <c r="K29" s="22" t="s">
        <v>27</v>
      </c>
      <c r="L29" s="37">
        <v>104104</v>
      </c>
      <c r="M29" s="38">
        <v>104104</v>
      </c>
      <c r="N29" s="78">
        <f t="shared" si="5"/>
        <v>0</v>
      </c>
    </row>
    <row r="30" spans="1:14" ht="15.75" customHeight="1">
      <c r="A30" s="42"/>
      <c r="B30" s="5" t="s">
        <v>21</v>
      </c>
      <c r="C30" s="37">
        <v>113973</v>
      </c>
      <c r="D30" s="38">
        <v>113973</v>
      </c>
      <c r="E30" s="78">
        <f t="shared" si="3"/>
        <v>0</v>
      </c>
      <c r="F30" s="13">
        <v>88115</v>
      </c>
      <c r="G30" s="14">
        <v>88115</v>
      </c>
      <c r="H30" s="78">
        <f t="shared" si="4"/>
        <v>0</v>
      </c>
      <c r="I30" s="20" t="s">
        <v>27</v>
      </c>
      <c r="J30" s="21" t="s">
        <v>27</v>
      </c>
      <c r="K30" s="22" t="s">
        <v>27</v>
      </c>
      <c r="L30" s="37">
        <v>108628</v>
      </c>
      <c r="M30" s="38">
        <v>108628</v>
      </c>
      <c r="N30" s="78">
        <f t="shared" si="5"/>
        <v>0</v>
      </c>
    </row>
    <row r="31" spans="1:14" ht="15.75" customHeight="1" thickBot="1">
      <c r="A31" s="43"/>
      <c r="B31" s="6" t="s">
        <v>22</v>
      </c>
      <c r="C31" s="39">
        <v>113178</v>
      </c>
      <c r="D31" s="40">
        <v>109397</v>
      </c>
      <c r="E31" s="79">
        <f>C31-D31</f>
        <v>3781</v>
      </c>
      <c r="F31" s="15">
        <v>96971</v>
      </c>
      <c r="G31" s="16">
        <v>90859</v>
      </c>
      <c r="H31" s="79">
        <f>F31-G31</f>
        <v>6112</v>
      </c>
      <c r="I31" s="23" t="s">
        <v>27</v>
      </c>
      <c r="J31" s="24" t="s">
        <v>27</v>
      </c>
      <c r="K31" s="25" t="s">
        <v>27</v>
      </c>
      <c r="L31" s="39">
        <v>164003</v>
      </c>
      <c r="M31" s="40">
        <v>106867</v>
      </c>
      <c r="N31" s="79">
        <f>L31-M31</f>
        <v>57136</v>
      </c>
    </row>
  </sheetData>
  <sheetProtection password="CC23" sheet="1" objects="1" scenarios="1"/>
  <mergeCells count="8">
    <mergeCell ref="A6:A18"/>
    <mergeCell ref="D3:M3"/>
    <mergeCell ref="A19:A31"/>
    <mergeCell ref="L4:N4"/>
    <mergeCell ref="I4:K4"/>
    <mergeCell ref="F4:H4"/>
    <mergeCell ref="C4:E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39" width="9.125" style="4" customWidth="1"/>
    <col min="40" max="16384" width="9.00390625" style="4" customWidth="1"/>
  </cols>
  <sheetData>
    <row r="1" spans="2:14" s="1" customFormat="1" ht="13.5" customHeight="1">
      <c r="B1" s="2" t="s">
        <v>87</v>
      </c>
      <c r="K1" s="4"/>
      <c r="L1" s="4"/>
      <c r="M1" s="4"/>
      <c r="N1" s="3" t="s">
        <v>26</v>
      </c>
    </row>
    <row r="2" spans="11:14" s="1" customFormat="1" ht="13.5" customHeight="1" thickBot="1">
      <c r="K2" s="4"/>
      <c r="L2" s="4"/>
      <c r="M2" s="4"/>
      <c r="N2" s="1" t="s">
        <v>4</v>
      </c>
    </row>
    <row r="3" spans="1:14" ht="12.75" customHeight="1" thickBot="1">
      <c r="A3" s="65" t="s">
        <v>28</v>
      </c>
      <c r="B3" s="65"/>
      <c r="C3" s="29"/>
      <c r="D3" s="60" t="s">
        <v>0</v>
      </c>
      <c r="E3" s="62"/>
      <c r="F3" s="62"/>
      <c r="G3" s="62"/>
      <c r="H3" s="61"/>
      <c r="I3" s="62"/>
      <c r="J3" s="62"/>
      <c r="K3" s="61"/>
      <c r="L3" s="62"/>
      <c r="M3" s="63"/>
      <c r="N3" s="30"/>
    </row>
    <row r="4" spans="1:14" ht="12.75" customHeight="1" thickBot="1">
      <c r="A4" s="65"/>
      <c r="B4" s="65"/>
      <c r="C4" s="53" t="s">
        <v>39</v>
      </c>
      <c r="D4" s="53"/>
      <c r="E4" s="53"/>
      <c r="F4" s="53" t="s">
        <v>40</v>
      </c>
      <c r="G4" s="53"/>
      <c r="H4" s="64"/>
      <c r="I4" s="53" t="s">
        <v>41</v>
      </c>
      <c r="J4" s="53"/>
      <c r="K4" s="64"/>
      <c r="L4" s="53" t="s">
        <v>42</v>
      </c>
      <c r="M4" s="53"/>
      <c r="N4" s="53"/>
    </row>
    <row r="5" spans="1:14" s="1" customFormat="1" ht="21.75" customHeight="1" thickBot="1">
      <c r="A5" s="65"/>
      <c r="B5" s="65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1" t="s">
        <v>10</v>
      </c>
      <c r="B6" s="7" t="s">
        <v>99</v>
      </c>
      <c r="C6" s="17" t="s">
        <v>29</v>
      </c>
      <c r="D6" s="18" t="s">
        <v>29</v>
      </c>
      <c r="E6" s="19" t="s">
        <v>29</v>
      </c>
      <c r="F6" s="27">
        <v>380832</v>
      </c>
      <c r="G6" s="28">
        <v>311950</v>
      </c>
      <c r="H6" s="77">
        <f>F6-G6</f>
        <v>68882</v>
      </c>
      <c r="I6" s="27">
        <v>466396</v>
      </c>
      <c r="J6" s="28">
        <v>352617</v>
      </c>
      <c r="K6" s="77">
        <f>I6-J6</f>
        <v>113779</v>
      </c>
      <c r="L6" s="17" t="s">
        <v>29</v>
      </c>
      <c r="M6" s="18" t="s">
        <v>29</v>
      </c>
      <c r="N6" s="19" t="s">
        <v>29</v>
      </c>
    </row>
    <row r="7" spans="1:14" ht="15.75" customHeight="1">
      <c r="A7" s="42"/>
      <c r="B7" s="36" t="s">
        <v>100</v>
      </c>
      <c r="C7" s="17" t="s">
        <v>27</v>
      </c>
      <c r="D7" s="18" t="s">
        <v>27</v>
      </c>
      <c r="E7" s="19" t="s">
        <v>27</v>
      </c>
      <c r="F7" s="27">
        <v>343168</v>
      </c>
      <c r="G7" s="28">
        <v>318179</v>
      </c>
      <c r="H7" s="77">
        <f>F7-G7</f>
        <v>24989</v>
      </c>
      <c r="I7" s="11">
        <v>358073</v>
      </c>
      <c r="J7" s="12">
        <v>358073</v>
      </c>
      <c r="K7" s="77">
        <f>I7-J7</f>
        <v>0</v>
      </c>
      <c r="L7" s="17" t="s">
        <v>27</v>
      </c>
      <c r="M7" s="18" t="s">
        <v>27</v>
      </c>
      <c r="N7" s="19" t="s">
        <v>27</v>
      </c>
    </row>
    <row r="8" spans="1:14" ht="15.75" customHeight="1">
      <c r="A8" s="42"/>
      <c r="B8" s="5" t="s">
        <v>12</v>
      </c>
      <c r="C8" s="20" t="s">
        <v>27</v>
      </c>
      <c r="D8" s="21" t="s">
        <v>27</v>
      </c>
      <c r="E8" s="22" t="s">
        <v>27</v>
      </c>
      <c r="F8" s="37">
        <v>307822</v>
      </c>
      <c r="G8" s="38">
        <v>307822</v>
      </c>
      <c r="H8" s="78">
        <f>F8-G8</f>
        <v>0</v>
      </c>
      <c r="I8" s="13">
        <v>351306</v>
      </c>
      <c r="J8" s="14">
        <v>351291</v>
      </c>
      <c r="K8" s="78">
        <f>I8-J8</f>
        <v>15</v>
      </c>
      <c r="L8" s="20" t="s">
        <v>27</v>
      </c>
      <c r="M8" s="21" t="s">
        <v>27</v>
      </c>
      <c r="N8" s="22" t="s">
        <v>27</v>
      </c>
    </row>
    <row r="9" spans="1:14" ht="15.75" customHeight="1">
      <c r="A9" s="42"/>
      <c r="B9" s="5" t="s">
        <v>13</v>
      </c>
      <c r="C9" s="20" t="s">
        <v>27</v>
      </c>
      <c r="D9" s="21" t="s">
        <v>27</v>
      </c>
      <c r="E9" s="22" t="s">
        <v>27</v>
      </c>
      <c r="F9" s="37">
        <v>314919</v>
      </c>
      <c r="G9" s="38">
        <v>305635</v>
      </c>
      <c r="H9" s="78">
        <f aca="true" t="shared" si="0" ref="H9:H17">F9-G9</f>
        <v>9284</v>
      </c>
      <c r="I9" s="13">
        <v>360486</v>
      </c>
      <c r="J9" s="14">
        <v>353025</v>
      </c>
      <c r="K9" s="78">
        <f aca="true" t="shared" si="1" ref="K9:K17">I9-J9</f>
        <v>7461</v>
      </c>
      <c r="L9" s="20" t="s">
        <v>27</v>
      </c>
      <c r="M9" s="21" t="s">
        <v>27</v>
      </c>
      <c r="N9" s="22" t="s">
        <v>27</v>
      </c>
    </row>
    <row r="10" spans="1:14" ht="15.75" customHeight="1">
      <c r="A10" s="42"/>
      <c r="B10" s="5" t="s">
        <v>14</v>
      </c>
      <c r="C10" s="20" t="s">
        <v>27</v>
      </c>
      <c r="D10" s="21" t="s">
        <v>27</v>
      </c>
      <c r="E10" s="22" t="s">
        <v>27</v>
      </c>
      <c r="F10" s="37">
        <v>323954</v>
      </c>
      <c r="G10" s="38">
        <v>315159</v>
      </c>
      <c r="H10" s="78">
        <f t="shared" si="0"/>
        <v>8795</v>
      </c>
      <c r="I10" s="13">
        <v>371127</v>
      </c>
      <c r="J10" s="14">
        <v>362802</v>
      </c>
      <c r="K10" s="78">
        <f t="shared" si="1"/>
        <v>8325</v>
      </c>
      <c r="L10" s="20" t="s">
        <v>27</v>
      </c>
      <c r="M10" s="21" t="s">
        <v>27</v>
      </c>
      <c r="N10" s="22" t="s">
        <v>27</v>
      </c>
    </row>
    <row r="11" spans="1:14" ht="15.75" customHeight="1">
      <c r="A11" s="42"/>
      <c r="B11" s="5" t="s">
        <v>15</v>
      </c>
      <c r="C11" s="20" t="s">
        <v>27</v>
      </c>
      <c r="D11" s="21" t="s">
        <v>27</v>
      </c>
      <c r="E11" s="22" t="s">
        <v>27</v>
      </c>
      <c r="F11" s="37">
        <v>312200</v>
      </c>
      <c r="G11" s="38">
        <v>311837</v>
      </c>
      <c r="H11" s="78">
        <f t="shared" si="0"/>
        <v>363</v>
      </c>
      <c r="I11" s="13">
        <v>354248</v>
      </c>
      <c r="J11" s="14">
        <v>353927</v>
      </c>
      <c r="K11" s="78">
        <f t="shared" si="1"/>
        <v>321</v>
      </c>
      <c r="L11" s="20" t="s">
        <v>27</v>
      </c>
      <c r="M11" s="21" t="s">
        <v>27</v>
      </c>
      <c r="N11" s="22" t="s">
        <v>27</v>
      </c>
    </row>
    <row r="12" spans="1:14" ht="15.75" customHeight="1">
      <c r="A12" s="42"/>
      <c r="B12" s="5" t="s">
        <v>16</v>
      </c>
      <c r="C12" s="20" t="s">
        <v>27</v>
      </c>
      <c r="D12" s="21" t="s">
        <v>27</v>
      </c>
      <c r="E12" s="22" t="s">
        <v>27</v>
      </c>
      <c r="F12" s="37">
        <v>615466</v>
      </c>
      <c r="G12" s="38">
        <v>300599</v>
      </c>
      <c r="H12" s="78">
        <f t="shared" si="0"/>
        <v>314867</v>
      </c>
      <c r="I12" s="13">
        <v>842595</v>
      </c>
      <c r="J12" s="14">
        <v>355261</v>
      </c>
      <c r="K12" s="78">
        <f t="shared" si="1"/>
        <v>487334</v>
      </c>
      <c r="L12" s="20" t="s">
        <v>27</v>
      </c>
      <c r="M12" s="21" t="s">
        <v>27</v>
      </c>
      <c r="N12" s="22" t="s">
        <v>27</v>
      </c>
    </row>
    <row r="13" spans="1:14" ht="15.75" customHeight="1">
      <c r="A13" s="42"/>
      <c r="B13" s="5" t="s">
        <v>17</v>
      </c>
      <c r="C13" s="20" t="s">
        <v>27</v>
      </c>
      <c r="D13" s="21" t="s">
        <v>27</v>
      </c>
      <c r="E13" s="22" t="s">
        <v>27</v>
      </c>
      <c r="F13" s="37">
        <v>391637</v>
      </c>
      <c r="G13" s="38">
        <v>312369</v>
      </c>
      <c r="H13" s="78">
        <f t="shared" si="0"/>
        <v>79268</v>
      </c>
      <c r="I13" s="13">
        <v>464984</v>
      </c>
      <c r="J13" s="14">
        <v>350560</v>
      </c>
      <c r="K13" s="78">
        <f t="shared" si="1"/>
        <v>114424</v>
      </c>
      <c r="L13" s="20" t="s">
        <v>27</v>
      </c>
      <c r="M13" s="21" t="s">
        <v>27</v>
      </c>
      <c r="N13" s="22" t="s">
        <v>27</v>
      </c>
    </row>
    <row r="14" spans="1:14" ht="15.75" customHeight="1">
      <c r="A14" s="42"/>
      <c r="B14" s="5" t="s">
        <v>18</v>
      </c>
      <c r="C14" s="20" t="s">
        <v>27</v>
      </c>
      <c r="D14" s="21" t="s">
        <v>27</v>
      </c>
      <c r="E14" s="22" t="s">
        <v>27</v>
      </c>
      <c r="F14" s="37">
        <v>312985</v>
      </c>
      <c r="G14" s="38">
        <v>312985</v>
      </c>
      <c r="H14" s="78">
        <f t="shared" si="0"/>
        <v>0</v>
      </c>
      <c r="I14" s="13">
        <v>356281</v>
      </c>
      <c r="J14" s="14">
        <v>356275</v>
      </c>
      <c r="K14" s="78">
        <f t="shared" si="1"/>
        <v>6</v>
      </c>
      <c r="L14" s="20" t="s">
        <v>27</v>
      </c>
      <c r="M14" s="21" t="s">
        <v>27</v>
      </c>
      <c r="N14" s="22" t="s">
        <v>27</v>
      </c>
    </row>
    <row r="15" spans="1:14" ht="15.75" customHeight="1">
      <c r="A15" s="42"/>
      <c r="B15" s="5" t="s">
        <v>19</v>
      </c>
      <c r="C15" s="20" t="s">
        <v>27</v>
      </c>
      <c r="D15" s="21" t="s">
        <v>27</v>
      </c>
      <c r="E15" s="22" t="s">
        <v>27</v>
      </c>
      <c r="F15" s="37">
        <v>313914</v>
      </c>
      <c r="G15" s="38">
        <v>313914</v>
      </c>
      <c r="H15" s="78">
        <f t="shared" si="0"/>
        <v>0</v>
      </c>
      <c r="I15" s="13">
        <v>373610</v>
      </c>
      <c r="J15" s="14">
        <v>356015</v>
      </c>
      <c r="K15" s="78">
        <f t="shared" si="1"/>
        <v>17595</v>
      </c>
      <c r="L15" s="20" t="s">
        <v>27</v>
      </c>
      <c r="M15" s="21" t="s">
        <v>27</v>
      </c>
      <c r="N15" s="22" t="s">
        <v>27</v>
      </c>
    </row>
    <row r="16" spans="1:14" ht="15.75" customHeight="1">
      <c r="A16" s="42"/>
      <c r="B16" s="5" t="s">
        <v>20</v>
      </c>
      <c r="C16" s="20" t="s">
        <v>27</v>
      </c>
      <c r="D16" s="21" t="s">
        <v>27</v>
      </c>
      <c r="E16" s="22" t="s">
        <v>27</v>
      </c>
      <c r="F16" s="37">
        <v>313174</v>
      </c>
      <c r="G16" s="38">
        <v>313174</v>
      </c>
      <c r="H16" s="78">
        <f t="shared" si="0"/>
        <v>0</v>
      </c>
      <c r="I16" s="13">
        <v>367479</v>
      </c>
      <c r="J16" s="14">
        <v>361377</v>
      </c>
      <c r="K16" s="78">
        <f t="shared" si="1"/>
        <v>6102</v>
      </c>
      <c r="L16" s="20" t="s">
        <v>27</v>
      </c>
      <c r="M16" s="21" t="s">
        <v>27</v>
      </c>
      <c r="N16" s="22" t="s">
        <v>27</v>
      </c>
    </row>
    <row r="17" spans="1:14" ht="15.75" customHeight="1">
      <c r="A17" s="42"/>
      <c r="B17" s="5" t="s">
        <v>21</v>
      </c>
      <c r="C17" s="20" t="s">
        <v>27</v>
      </c>
      <c r="D17" s="21" t="s">
        <v>27</v>
      </c>
      <c r="E17" s="22" t="s">
        <v>27</v>
      </c>
      <c r="F17" s="37">
        <v>320662</v>
      </c>
      <c r="G17" s="38">
        <v>320662</v>
      </c>
      <c r="H17" s="78">
        <f t="shared" si="0"/>
        <v>0</v>
      </c>
      <c r="I17" s="13">
        <v>377663</v>
      </c>
      <c r="J17" s="14">
        <v>330645</v>
      </c>
      <c r="K17" s="78">
        <f t="shared" si="1"/>
        <v>47018</v>
      </c>
      <c r="L17" s="20" t="s">
        <v>27</v>
      </c>
      <c r="M17" s="21" t="s">
        <v>27</v>
      </c>
      <c r="N17" s="22" t="s">
        <v>27</v>
      </c>
    </row>
    <row r="18" spans="1:14" ht="15.75" customHeight="1" thickBot="1">
      <c r="A18" s="43"/>
      <c r="B18" s="6" t="s">
        <v>22</v>
      </c>
      <c r="C18" s="23" t="s">
        <v>27</v>
      </c>
      <c r="D18" s="24" t="s">
        <v>27</v>
      </c>
      <c r="E18" s="25" t="s">
        <v>27</v>
      </c>
      <c r="F18" s="39">
        <v>735876</v>
      </c>
      <c r="G18" s="40">
        <v>319448</v>
      </c>
      <c r="H18" s="79">
        <f>F18-G18</f>
        <v>416428</v>
      </c>
      <c r="I18" s="15">
        <v>1017990</v>
      </c>
      <c r="J18" s="16">
        <v>353886</v>
      </c>
      <c r="K18" s="79">
        <f>I18-J18</f>
        <v>664104</v>
      </c>
      <c r="L18" s="23" t="s">
        <v>27</v>
      </c>
      <c r="M18" s="24" t="s">
        <v>27</v>
      </c>
      <c r="N18" s="25" t="s">
        <v>27</v>
      </c>
    </row>
    <row r="19" spans="1:14" ht="15.75" customHeight="1" thickBot="1">
      <c r="A19" s="41" t="s">
        <v>23</v>
      </c>
      <c r="B19" s="7" t="s">
        <v>99</v>
      </c>
      <c r="C19" s="17" t="s">
        <v>29</v>
      </c>
      <c r="D19" s="18" t="s">
        <v>29</v>
      </c>
      <c r="E19" s="19" t="s">
        <v>29</v>
      </c>
      <c r="F19" s="27">
        <v>119794</v>
      </c>
      <c r="G19" s="28">
        <v>117001</v>
      </c>
      <c r="H19" s="77">
        <f>F19-G19</f>
        <v>2793</v>
      </c>
      <c r="I19" s="27">
        <v>232916</v>
      </c>
      <c r="J19" s="28">
        <v>206556</v>
      </c>
      <c r="K19" s="77">
        <f>I19-J19</f>
        <v>26360</v>
      </c>
      <c r="L19" s="17" t="s">
        <v>29</v>
      </c>
      <c r="M19" s="18" t="s">
        <v>29</v>
      </c>
      <c r="N19" s="19" t="s">
        <v>29</v>
      </c>
    </row>
    <row r="20" spans="1:14" ht="15.75" customHeight="1">
      <c r="A20" s="42"/>
      <c r="B20" s="36" t="s">
        <v>100</v>
      </c>
      <c r="C20" s="17" t="s">
        <v>27</v>
      </c>
      <c r="D20" s="18" t="s">
        <v>27</v>
      </c>
      <c r="E20" s="19" t="s">
        <v>27</v>
      </c>
      <c r="F20" s="27">
        <v>133764</v>
      </c>
      <c r="G20" s="28">
        <v>133764</v>
      </c>
      <c r="H20" s="77">
        <f>F20-G20</f>
        <v>0</v>
      </c>
      <c r="I20" s="11">
        <v>202037</v>
      </c>
      <c r="J20" s="12">
        <v>202037</v>
      </c>
      <c r="K20" s="77">
        <f>I20-J20</f>
        <v>0</v>
      </c>
      <c r="L20" s="17" t="s">
        <v>27</v>
      </c>
      <c r="M20" s="18" t="s">
        <v>27</v>
      </c>
      <c r="N20" s="19" t="s">
        <v>27</v>
      </c>
    </row>
    <row r="21" spans="1:14" ht="15.75" customHeight="1">
      <c r="A21" s="42"/>
      <c r="B21" s="5" t="s">
        <v>12</v>
      </c>
      <c r="C21" s="20" t="s">
        <v>27</v>
      </c>
      <c r="D21" s="21" t="s">
        <v>27</v>
      </c>
      <c r="E21" s="22" t="s">
        <v>27</v>
      </c>
      <c r="F21" s="37">
        <v>114888</v>
      </c>
      <c r="G21" s="38">
        <v>114888</v>
      </c>
      <c r="H21" s="78">
        <f>F21-G21</f>
        <v>0</v>
      </c>
      <c r="I21" s="13">
        <v>197090</v>
      </c>
      <c r="J21" s="14">
        <v>197090</v>
      </c>
      <c r="K21" s="78">
        <f>I21-J21</f>
        <v>0</v>
      </c>
      <c r="L21" s="20" t="s">
        <v>27</v>
      </c>
      <c r="M21" s="21" t="s">
        <v>27</v>
      </c>
      <c r="N21" s="22" t="s">
        <v>27</v>
      </c>
    </row>
    <row r="22" spans="1:14" ht="15.75" customHeight="1">
      <c r="A22" s="42"/>
      <c r="B22" s="5" t="s">
        <v>13</v>
      </c>
      <c r="C22" s="20" t="s">
        <v>27</v>
      </c>
      <c r="D22" s="21" t="s">
        <v>27</v>
      </c>
      <c r="E22" s="22" t="s">
        <v>27</v>
      </c>
      <c r="F22" s="37">
        <v>109032</v>
      </c>
      <c r="G22" s="38">
        <v>108274</v>
      </c>
      <c r="H22" s="78">
        <f aca="true" t="shared" si="2" ref="H22:H30">F22-G22</f>
        <v>758</v>
      </c>
      <c r="I22" s="13">
        <v>205405</v>
      </c>
      <c r="J22" s="14">
        <v>205405</v>
      </c>
      <c r="K22" s="78">
        <f aca="true" t="shared" si="3" ref="K22:K30">I22-J22</f>
        <v>0</v>
      </c>
      <c r="L22" s="20" t="s">
        <v>27</v>
      </c>
      <c r="M22" s="21" t="s">
        <v>27</v>
      </c>
      <c r="N22" s="22" t="s">
        <v>27</v>
      </c>
    </row>
    <row r="23" spans="1:14" ht="15.75" customHeight="1">
      <c r="A23" s="42"/>
      <c r="B23" s="5" t="s">
        <v>14</v>
      </c>
      <c r="C23" s="20" t="s">
        <v>27</v>
      </c>
      <c r="D23" s="21" t="s">
        <v>27</v>
      </c>
      <c r="E23" s="22" t="s">
        <v>27</v>
      </c>
      <c r="F23" s="37">
        <v>120763</v>
      </c>
      <c r="G23" s="38">
        <v>118685</v>
      </c>
      <c r="H23" s="78">
        <f t="shared" si="2"/>
        <v>2078</v>
      </c>
      <c r="I23" s="13">
        <v>208324</v>
      </c>
      <c r="J23" s="14">
        <v>207503</v>
      </c>
      <c r="K23" s="78">
        <f t="shared" si="3"/>
        <v>821</v>
      </c>
      <c r="L23" s="20" t="s">
        <v>27</v>
      </c>
      <c r="M23" s="21" t="s">
        <v>27</v>
      </c>
      <c r="N23" s="22" t="s">
        <v>27</v>
      </c>
    </row>
    <row r="24" spans="1:14" ht="15.75" customHeight="1">
      <c r="A24" s="42"/>
      <c r="B24" s="5" t="s">
        <v>15</v>
      </c>
      <c r="C24" s="20" t="s">
        <v>27</v>
      </c>
      <c r="D24" s="21" t="s">
        <v>27</v>
      </c>
      <c r="E24" s="22" t="s">
        <v>27</v>
      </c>
      <c r="F24" s="37">
        <v>114129</v>
      </c>
      <c r="G24" s="38">
        <v>114129</v>
      </c>
      <c r="H24" s="78">
        <f t="shared" si="2"/>
        <v>0</v>
      </c>
      <c r="I24" s="13">
        <v>208737</v>
      </c>
      <c r="J24" s="14">
        <v>208426</v>
      </c>
      <c r="K24" s="78">
        <f t="shared" si="3"/>
        <v>311</v>
      </c>
      <c r="L24" s="20" t="s">
        <v>27</v>
      </c>
      <c r="M24" s="21" t="s">
        <v>27</v>
      </c>
      <c r="N24" s="22" t="s">
        <v>27</v>
      </c>
    </row>
    <row r="25" spans="1:14" ht="15.75" customHeight="1">
      <c r="A25" s="42"/>
      <c r="B25" s="5" t="s">
        <v>16</v>
      </c>
      <c r="C25" s="20" t="s">
        <v>27</v>
      </c>
      <c r="D25" s="21" t="s">
        <v>27</v>
      </c>
      <c r="E25" s="22" t="s">
        <v>27</v>
      </c>
      <c r="F25" s="37">
        <v>122927</v>
      </c>
      <c r="G25" s="38">
        <v>112387</v>
      </c>
      <c r="H25" s="78">
        <f t="shared" si="2"/>
        <v>10540</v>
      </c>
      <c r="I25" s="13">
        <v>357443</v>
      </c>
      <c r="J25" s="14">
        <v>208172</v>
      </c>
      <c r="K25" s="78">
        <f t="shared" si="3"/>
        <v>149271</v>
      </c>
      <c r="L25" s="20" t="s">
        <v>27</v>
      </c>
      <c r="M25" s="21" t="s">
        <v>27</v>
      </c>
      <c r="N25" s="22" t="s">
        <v>27</v>
      </c>
    </row>
    <row r="26" spans="1:14" ht="15.75" customHeight="1">
      <c r="A26" s="42"/>
      <c r="B26" s="5" t="s">
        <v>17</v>
      </c>
      <c r="C26" s="20" t="s">
        <v>27</v>
      </c>
      <c r="D26" s="21" t="s">
        <v>27</v>
      </c>
      <c r="E26" s="22" t="s">
        <v>27</v>
      </c>
      <c r="F26" s="37">
        <v>121995</v>
      </c>
      <c r="G26" s="38">
        <v>121270</v>
      </c>
      <c r="H26" s="78">
        <f t="shared" si="2"/>
        <v>725</v>
      </c>
      <c r="I26" s="13">
        <v>212697</v>
      </c>
      <c r="J26" s="14">
        <v>212697</v>
      </c>
      <c r="K26" s="78">
        <f t="shared" si="3"/>
        <v>0</v>
      </c>
      <c r="L26" s="20" t="s">
        <v>27</v>
      </c>
      <c r="M26" s="21" t="s">
        <v>27</v>
      </c>
      <c r="N26" s="22" t="s">
        <v>27</v>
      </c>
    </row>
    <row r="27" spans="1:14" ht="15.75" customHeight="1">
      <c r="A27" s="42"/>
      <c r="B27" s="5" t="s">
        <v>18</v>
      </c>
      <c r="C27" s="20" t="s">
        <v>27</v>
      </c>
      <c r="D27" s="21" t="s">
        <v>27</v>
      </c>
      <c r="E27" s="22" t="s">
        <v>27</v>
      </c>
      <c r="F27" s="37">
        <v>125521</v>
      </c>
      <c r="G27" s="38">
        <v>125521</v>
      </c>
      <c r="H27" s="78">
        <f t="shared" si="2"/>
        <v>0</v>
      </c>
      <c r="I27" s="13">
        <v>217370</v>
      </c>
      <c r="J27" s="14">
        <v>217370</v>
      </c>
      <c r="K27" s="78">
        <f t="shared" si="3"/>
        <v>0</v>
      </c>
      <c r="L27" s="20" t="s">
        <v>27</v>
      </c>
      <c r="M27" s="21" t="s">
        <v>27</v>
      </c>
      <c r="N27" s="22" t="s">
        <v>27</v>
      </c>
    </row>
    <row r="28" spans="1:14" ht="15.75" customHeight="1">
      <c r="A28" s="42"/>
      <c r="B28" s="5" t="s">
        <v>19</v>
      </c>
      <c r="C28" s="20" t="s">
        <v>27</v>
      </c>
      <c r="D28" s="21" t="s">
        <v>27</v>
      </c>
      <c r="E28" s="22" t="s">
        <v>27</v>
      </c>
      <c r="F28" s="37">
        <v>118252</v>
      </c>
      <c r="G28" s="38">
        <v>118252</v>
      </c>
      <c r="H28" s="78">
        <f t="shared" si="2"/>
        <v>0</v>
      </c>
      <c r="I28" s="13">
        <v>202041</v>
      </c>
      <c r="J28" s="14">
        <v>194664</v>
      </c>
      <c r="K28" s="78">
        <f t="shared" si="3"/>
        <v>7377</v>
      </c>
      <c r="L28" s="20" t="s">
        <v>27</v>
      </c>
      <c r="M28" s="21" t="s">
        <v>27</v>
      </c>
      <c r="N28" s="22" t="s">
        <v>27</v>
      </c>
    </row>
    <row r="29" spans="1:14" ht="15.75" customHeight="1">
      <c r="A29" s="42"/>
      <c r="B29" s="5" t="s">
        <v>20</v>
      </c>
      <c r="C29" s="20" t="s">
        <v>27</v>
      </c>
      <c r="D29" s="21" t="s">
        <v>27</v>
      </c>
      <c r="E29" s="22" t="s">
        <v>27</v>
      </c>
      <c r="F29" s="37">
        <v>128226</v>
      </c>
      <c r="G29" s="38">
        <v>128226</v>
      </c>
      <c r="H29" s="78">
        <f t="shared" si="2"/>
        <v>0</v>
      </c>
      <c r="I29" s="13">
        <v>207141</v>
      </c>
      <c r="J29" s="14">
        <v>207141</v>
      </c>
      <c r="K29" s="78">
        <f t="shared" si="3"/>
        <v>0</v>
      </c>
      <c r="L29" s="20" t="s">
        <v>27</v>
      </c>
      <c r="M29" s="21" t="s">
        <v>27</v>
      </c>
      <c r="N29" s="22" t="s">
        <v>27</v>
      </c>
    </row>
    <row r="30" spans="1:14" ht="15.75" customHeight="1">
      <c r="A30" s="42"/>
      <c r="B30" s="5" t="s">
        <v>21</v>
      </c>
      <c r="C30" s="20" t="s">
        <v>27</v>
      </c>
      <c r="D30" s="21" t="s">
        <v>27</v>
      </c>
      <c r="E30" s="22" t="s">
        <v>27</v>
      </c>
      <c r="F30" s="37">
        <v>122740</v>
      </c>
      <c r="G30" s="38">
        <v>122740</v>
      </c>
      <c r="H30" s="78">
        <f t="shared" si="2"/>
        <v>0</v>
      </c>
      <c r="I30" s="13">
        <v>221663</v>
      </c>
      <c r="J30" s="14">
        <v>221663</v>
      </c>
      <c r="K30" s="78">
        <f t="shared" si="3"/>
        <v>0</v>
      </c>
      <c r="L30" s="20" t="s">
        <v>27</v>
      </c>
      <c r="M30" s="21" t="s">
        <v>27</v>
      </c>
      <c r="N30" s="22" t="s">
        <v>27</v>
      </c>
    </row>
    <row r="31" spans="1:14" ht="15.75" customHeight="1" thickBot="1">
      <c r="A31" s="43"/>
      <c r="B31" s="6" t="s">
        <v>22</v>
      </c>
      <c r="C31" s="23" t="s">
        <v>27</v>
      </c>
      <c r="D31" s="24" t="s">
        <v>27</v>
      </c>
      <c r="E31" s="25" t="s">
        <v>27</v>
      </c>
      <c r="F31" s="39">
        <v>126564</v>
      </c>
      <c r="G31" s="40">
        <v>107064</v>
      </c>
      <c r="H31" s="79">
        <f>F31-G31</f>
        <v>19500</v>
      </c>
      <c r="I31" s="15">
        <v>359546</v>
      </c>
      <c r="J31" s="16">
        <v>207624</v>
      </c>
      <c r="K31" s="79">
        <f>I31-J31</f>
        <v>151922</v>
      </c>
      <c r="L31" s="23" t="s">
        <v>27</v>
      </c>
      <c r="M31" s="24" t="s">
        <v>27</v>
      </c>
      <c r="N31" s="25" t="s">
        <v>27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88</v>
      </c>
      <c r="K1" s="4"/>
      <c r="L1" s="4"/>
      <c r="M1" s="4"/>
      <c r="N1" s="3" t="s">
        <v>26</v>
      </c>
    </row>
    <row r="2" spans="11:14" s="1" customFormat="1" ht="13.5" customHeight="1" thickBot="1">
      <c r="K2" s="4"/>
      <c r="L2" s="4"/>
      <c r="M2" s="4"/>
      <c r="N2" s="1" t="s">
        <v>4</v>
      </c>
    </row>
    <row r="3" spans="1:14" ht="12.75" customHeight="1" thickBot="1">
      <c r="A3" s="65" t="s">
        <v>28</v>
      </c>
      <c r="B3" s="65"/>
      <c r="C3" s="29"/>
      <c r="D3" s="60" t="s">
        <v>0</v>
      </c>
      <c r="E3" s="61"/>
      <c r="F3" s="62"/>
      <c r="G3" s="62"/>
      <c r="H3" s="62"/>
      <c r="I3" s="62"/>
      <c r="J3" s="62"/>
      <c r="K3" s="61"/>
      <c r="L3" s="62"/>
      <c r="M3" s="63"/>
      <c r="N3" s="30"/>
    </row>
    <row r="4" spans="1:14" ht="12.75" customHeight="1" thickBot="1">
      <c r="A4" s="65"/>
      <c r="B4" s="65"/>
      <c r="C4" s="53" t="s">
        <v>43</v>
      </c>
      <c r="D4" s="53"/>
      <c r="E4" s="64"/>
      <c r="F4" s="53" t="s">
        <v>44</v>
      </c>
      <c r="G4" s="53"/>
      <c r="H4" s="53"/>
      <c r="I4" s="53" t="s">
        <v>45</v>
      </c>
      <c r="J4" s="53"/>
      <c r="K4" s="64"/>
      <c r="L4" s="53" t="s">
        <v>46</v>
      </c>
      <c r="M4" s="53"/>
      <c r="N4" s="64"/>
    </row>
    <row r="5" spans="1:14" s="1" customFormat="1" ht="21.75" customHeight="1" thickBot="1">
      <c r="A5" s="65"/>
      <c r="B5" s="65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1" t="s">
        <v>10</v>
      </c>
      <c r="B6" s="7" t="s">
        <v>99</v>
      </c>
      <c r="C6" s="27">
        <v>377959</v>
      </c>
      <c r="D6" s="28">
        <v>330350</v>
      </c>
      <c r="E6" s="77">
        <f>C6-D6</f>
        <v>47609</v>
      </c>
      <c r="F6" s="17" t="s">
        <v>29</v>
      </c>
      <c r="G6" s="18" t="s">
        <v>29</v>
      </c>
      <c r="H6" s="19" t="s">
        <v>29</v>
      </c>
      <c r="I6" s="27">
        <v>528176</v>
      </c>
      <c r="J6" s="28">
        <v>399948</v>
      </c>
      <c r="K6" s="77">
        <f>I6-J6</f>
        <v>128228</v>
      </c>
      <c r="L6" s="27">
        <v>442214</v>
      </c>
      <c r="M6" s="28">
        <v>328666</v>
      </c>
      <c r="N6" s="77">
        <f>L6-M6</f>
        <v>113548</v>
      </c>
    </row>
    <row r="7" spans="1:14" ht="15.75" customHeight="1">
      <c r="A7" s="42"/>
      <c r="B7" s="36" t="s">
        <v>100</v>
      </c>
      <c r="C7" s="27">
        <v>304791</v>
      </c>
      <c r="D7" s="28">
        <v>287681</v>
      </c>
      <c r="E7" s="77">
        <f>C7-D7</f>
        <v>17110</v>
      </c>
      <c r="F7" s="17" t="s">
        <v>27</v>
      </c>
      <c r="G7" s="18" t="s">
        <v>27</v>
      </c>
      <c r="H7" s="19" t="s">
        <v>27</v>
      </c>
      <c r="I7" s="27">
        <v>420453</v>
      </c>
      <c r="J7" s="28">
        <v>420075</v>
      </c>
      <c r="K7" s="77">
        <f>I7-J7</f>
        <v>378</v>
      </c>
      <c r="L7" s="11">
        <v>363327</v>
      </c>
      <c r="M7" s="12">
        <v>363327</v>
      </c>
      <c r="N7" s="77">
        <f>L7-M7</f>
        <v>0</v>
      </c>
    </row>
    <row r="8" spans="1:14" ht="15.75" customHeight="1">
      <c r="A8" s="42"/>
      <c r="B8" s="5" t="s">
        <v>12</v>
      </c>
      <c r="C8" s="37">
        <v>339614</v>
      </c>
      <c r="D8" s="38">
        <v>339609</v>
      </c>
      <c r="E8" s="78">
        <f>C8-D8</f>
        <v>5</v>
      </c>
      <c r="F8" s="20" t="s">
        <v>27</v>
      </c>
      <c r="G8" s="21" t="s">
        <v>27</v>
      </c>
      <c r="H8" s="22" t="s">
        <v>27</v>
      </c>
      <c r="I8" s="37">
        <v>401132</v>
      </c>
      <c r="J8" s="38">
        <v>401132</v>
      </c>
      <c r="K8" s="78">
        <f>I8-J8</f>
        <v>0</v>
      </c>
      <c r="L8" s="13">
        <v>350233</v>
      </c>
      <c r="M8" s="14">
        <v>350233</v>
      </c>
      <c r="N8" s="78">
        <f>L8-M8</f>
        <v>0</v>
      </c>
    </row>
    <row r="9" spans="1:14" ht="15.75" customHeight="1">
      <c r="A9" s="42"/>
      <c r="B9" s="5" t="s">
        <v>13</v>
      </c>
      <c r="C9" s="37">
        <v>328845</v>
      </c>
      <c r="D9" s="38">
        <v>328147</v>
      </c>
      <c r="E9" s="78">
        <f aca="true" t="shared" si="0" ref="E9:E17">C9-D9</f>
        <v>698</v>
      </c>
      <c r="F9" s="20" t="s">
        <v>27</v>
      </c>
      <c r="G9" s="21" t="s">
        <v>27</v>
      </c>
      <c r="H9" s="22" t="s">
        <v>27</v>
      </c>
      <c r="I9" s="37">
        <v>422750</v>
      </c>
      <c r="J9" s="38">
        <v>396784</v>
      </c>
      <c r="K9" s="78">
        <f aca="true" t="shared" si="1" ref="K9:K17">I9-J9</f>
        <v>25966</v>
      </c>
      <c r="L9" s="13">
        <v>355624</v>
      </c>
      <c r="M9" s="14">
        <v>349825</v>
      </c>
      <c r="N9" s="78">
        <f aca="true" t="shared" si="2" ref="N9:N17">L9-M9</f>
        <v>5799</v>
      </c>
    </row>
    <row r="10" spans="1:14" ht="15.75" customHeight="1">
      <c r="A10" s="42"/>
      <c r="B10" s="5" t="s">
        <v>14</v>
      </c>
      <c r="C10" s="37">
        <v>324509</v>
      </c>
      <c r="D10" s="38">
        <v>324509</v>
      </c>
      <c r="E10" s="78">
        <f t="shared" si="0"/>
        <v>0</v>
      </c>
      <c r="F10" s="20" t="s">
        <v>27</v>
      </c>
      <c r="G10" s="21" t="s">
        <v>27</v>
      </c>
      <c r="H10" s="22" t="s">
        <v>27</v>
      </c>
      <c r="I10" s="37">
        <v>398973</v>
      </c>
      <c r="J10" s="38">
        <v>398973</v>
      </c>
      <c r="K10" s="78">
        <f t="shared" si="1"/>
        <v>0</v>
      </c>
      <c r="L10" s="13">
        <v>311980</v>
      </c>
      <c r="M10" s="14">
        <v>311368</v>
      </c>
      <c r="N10" s="78">
        <f t="shared" si="2"/>
        <v>612</v>
      </c>
    </row>
    <row r="11" spans="1:14" ht="15.75" customHeight="1">
      <c r="A11" s="42"/>
      <c r="B11" s="5" t="s">
        <v>15</v>
      </c>
      <c r="C11" s="37">
        <v>307600</v>
      </c>
      <c r="D11" s="38">
        <v>305447</v>
      </c>
      <c r="E11" s="78">
        <f t="shared" si="0"/>
        <v>2153</v>
      </c>
      <c r="F11" s="20" t="s">
        <v>27</v>
      </c>
      <c r="G11" s="21" t="s">
        <v>27</v>
      </c>
      <c r="H11" s="22" t="s">
        <v>27</v>
      </c>
      <c r="I11" s="37">
        <v>396005</v>
      </c>
      <c r="J11" s="38">
        <v>395395</v>
      </c>
      <c r="K11" s="78">
        <f t="shared" si="1"/>
        <v>610</v>
      </c>
      <c r="L11" s="13">
        <v>322342</v>
      </c>
      <c r="M11" s="14">
        <v>321581</v>
      </c>
      <c r="N11" s="78">
        <f t="shared" si="2"/>
        <v>761</v>
      </c>
    </row>
    <row r="12" spans="1:14" ht="15.75" customHeight="1">
      <c r="A12" s="42"/>
      <c r="B12" s="5" t="s">
        <v>16</v>
      </c>
      <c r="C12" s="37">
        <v>439902</v>
      </c>
      <c r="D12" s="38">
        <v>326348</v>
      </c>
      <c r="E12" s="78">
        <f t="shared" si="0"/>
        <v>113554</v>
      </c>
      <c r="F12" s="20" t="s">
        <v>27</v>
      </c>
      <c r="G12" s="21" t="s">
        <v>27</v>
      </c>
      <c r="H12" s="22" t="s">
        <v>27</v>
      </c>
      <c r="I12" s="37">
        <v>864198</v>
      </c>
      <c r="J12" s="38">
        <v>398166</v>
      </c>
      <c r="K12" s="78">
        <f t="shared" si="1"/>
        <v>466032</v>
      </c>
      <c r="L12" s="13">
        <v>398227</v>
      </c>
      <c r="M12" s="14">
        <v>290910</v>
      </c>
      <c r="N12" s="78">
        <f t="shared" si="2"/>
        <v>107317</v>
      </c>
    </row>
    <row r="13" spans="1:14" ht="15.75" customHeight="1">
      <c r="A13" s="42"/>
      <c r="B13" s="5" t="s">
        <v>17</v>
      </c>
      <c r="C13" s="37">
        <v>469651</v>
      </c>
      <c r="D13" s="38">
        <v>331043</v>
      </c>
      <c r="E13" s="78">
        <f t="shared" si="0"/>
        <v>138608</v>
      </c>
      <c r="F13" s="20" t="s">
        <v>27</v>
      </c>
      <c r="G13" s="21" t="s">
        <v>27</v>
      </c>
      <c r="H13" s="22" t="s">
        <v>27</v>
      </c>
      <c r="I13" s="37">
        <v>689420</v>
      </c>
      <c r="J13" s="38">
        <v>403422</v>
      </c>
      <c r="K13" s="78">
        <f t="shared" si="1"/>
        <v>285998</v>
      </c>
      <c r="L13" s="13">
        <v>905981</v>
      </c>
      <c r="M13" s="14">
        <v>362388</v>
      </c>
      <c r="N13" s="78">
        <f t="shared" si="2"/>
        <v>543593</v>
      </c>
    </row>
    <row r="14" spans="1:14" ht="15.75" customHeight="1">
      <c r="A14" s="42"/>
      <c r="B14" s="5" t="s">
        <v>18</v>
      </c>
      <c r="C14" s="37">
        <v>318108</v>
      </c>
      <c r="D14" s="38">
        <v>318108</v>
      </c>
      <c r="E14" s="78">
        <f t="shared" si="0"/>
        <v>0</v>
      </c>
      <c r="F14" s="20" t="s">
        <v>27</v>
      </c>
      <c r="G14" s="21" t="s">
        <v>27</v>
      </c>
      <c r="H14" s="22" t="s">
        <v>27</v>
      </c>
      <c r="I14" s="37">
        <v>398933</v>
      </c>
      <c r="J14" s="38">
        <v>396104</v>
      </c>
      <c r="K14" s="78">
        <f t="shared" si="1"/>
        <v>2829</v>
      </c>
      <c r="L14" s="13">
        <v>322456</v>
      </c>
      <c r="M14" s="14">
        <v>322456</v>
      </c>
      <c r="N14" s="78">
        <f t="shared" si="2"/>
        <v>0</v>
      </c>
    </row>
    <row r="15" spans="1:14" ht="15.75" customHeight="1">
      <c r="A15" s="42"/>
      <c r="B15" s="5" t="s">
        <v>19</v>
      </c>
      <c r="C15" s="37">
        <v>330714</v>
      </c>
      <c r="D15" s="38">
        <v>330714</v>
      </c>
      <c r="E15" s="78">
        <f t="shared" si="0"/>
        <v>0</v>
      </c>
      <c r="F15" s="20" t="s">
        <v>27</v>
      </c>
      <c r="G15" s="21" t="s">
        <v>27</v>
      </c>
      <c r="H15" s="22" t="s">
        <v>27</v>
      </c>
      <c r="I15" s="37">
        <v>405145</v>
      </c>
      <c r="J15" s="38">
        <v>405145</v>
      </c>
      <c r="K15" s="78">
        <f t="shared" si="1"/>
        <v>0</v>
      </c>
      <c r="L15" s="13">
        <v>349483</v>
      </c>
      <c r="M15" s="14">
        <v>330761</v>
      </c>
      <c r="N15" s="78">
        <f t="shared" si="2"/>
        <v>18722</v>
      </c>
    </row>
    <row r="16" spans="1:14" ht="15.75" customHeight="1">
      <c r="A16" s="42"/>
      <c r="B16" s="5" t="s">
        <v>20</v>
      </c>
      <c r="C16" s="37">
        <v>355036</v>
      </c>
      <c r="D16" s="38">
        <v>355036</v>
      </c>
      <c r="E16" s="78">
        <f t="shared" si="0"/>
        <v>0</v>
      </c>
      <c r="F16" s="20" t="s">
        <v>27</v>
      </c>
      <c r="G16" s="21" t="s">
        <v>27</v>
      </c>
      <c r="H16" s="22" t="s">
        <v>27</v>
      </c>
      <c r="I16" s="37">
        <v>399675</v>
      </c>
      <c r="J16" s="38">
        <v>399675</v>
      </c>
      <c r="K16" s="78">
        <f t="shared" si="1"/>
        <v>0</v>
      </c>
      <c r="L16" s="13">
        <v>321700</v>
      </c>
      <c r="M16" s="14">
        <v>321700</v>
      </c>
      <c r="N16" s="78">
        <f t="shared" si="2"/>
        <v>0</v>
      </c>
    </row>
    <row r="17" spans="1:14" ht="15.75" customHeight="1">
      <c r="A17" s="42"/>
      <c r="B17" s="5" t="s">
        <v>21</v>
      </c>
      <c r="C17" s="37">
        <v>347467</v>
      </c>
      <c r="D17" s="38">
        <v>347467</v>
      </c>
      <c r="E17" s="78">
        <f t="shared" si="0"/>
        <v>0</v>
      </c>
      <c r="F17" s="20" t="s">
        <v>27</v>
      </c>
      <c r="G17" s="21" t="s">
        <v>27</v>
      </c>
      <c r="H17" s="22" t="s">
        <v>27</v>
      </c>
      <c r="I17" s="37">
        <v>406144</v>
      </c>
      <c r="J17" s="38">
        <v>406144</v>
      </c>
      <c r="K17" s="78">
        <f t="shared" si="1"/>
        <v>0</v>
      </c>
      <c r="L17" s="13">
        <v>319686</v>
      </c>
      <c r="M17" s="14">
        <v>319686</v>
      </c>
      <c r="N17" s="78">
        <f t="shared" si="2"/>
        <v>0</v>
      </c>
    </row>
    <row r="18" spans="1:14" ht="15.75" customHeight="1" thickBot="1">
      <c r="A18" s="43"/>
      <c r="B18" s="6" t="s">
        <v>22</v>
      </c>
      <c r="C18" s="39">
        <v>654177</v>
      </c>
      <c r="D18" s="40">
        <v>338871</v>
      </c>
      <c r="E18" s="79">
        <f>C18-D18</f>
        <v>315306</v>
      </c>
      <c r="F18" s="23" t="s">
        <v>27</v>
      </c>
      <c r="G18" s="24" t="s">
        <v>27</v>
      </c>
      <c r="H18" s="25" t="s">
        <v>27</v>
      </c>
      <c r="I18" s="39">
        <v>1153952</v>
      </c>
      <c r="J18" s="40">
        <v>399989</v>
      </c>
      <c r="K18" s="79">
        <f>I18-J18</f>
        <v>753963</v>
      </c>
      <c r="L18" s="15">
        <v>917862</v>
      </c>
      <c r="M18" s="16">
        <v>318745</v>
      </c>
      <c r="N18" s="79">
        <f>L18-M18</f>
        <v>599117</v>
      </c>
    </row>
    <row r="19" spans="1:14" ht="15.75" customHeight="1" thickBot="1">
      <c r="A19" s="41" t="s">
        <v>23</v>
      </c>
      <c r="B19" s="7" t="s">
        <v>99</v>
      </c>
      <c r="C19" s="27">
        <v>167209</v>
      </c>
      <c r="D19" s="28">
        <v>159320</v>
      </c>
      <c r="E19" s="77">
        <f>C19-D19</f>
        <v>7889</v>
      </c>
      <c r="F19" s="17" t="s">
        <v>29</v>
      </c>
      <c r="G19" s="18" t="s">
        <v>29</v>
      </c>
      <c r="H19" s="19" t="s">
        <v>29</v>
      </c>
      <c r="I19" s="27">
        <v>122486</v>
      </c>
      <c r="J19" s="28">
        <v>118496</v>
      </c>
      <c r="K19" s="77">
        <f>I19-J19</f>
        <v>3990</v>
      </c>
      <c r="L19" s="27">
        <v>185710</v>
      </c>
      <c r="M19" s="28">
        <v>170258</v>
      </c>
      <c r="N19" s="77">
        <f>L19-M19</f>
        <v>15452</v>
      </c>
    </row>
    <row r="20" spans="1:14" ht="15.75" customHeight="1">
      <c r="A20" s="42"/>
      <c r="B20" s="36" t="s">
        <v>100</v>
      </c>
      <c r="C20" s="27">
        <v>108588</v>
      </c>
      <c r="D20" s="28">
        <v>108588</v>
      </c>
      <c r="E20" s="77">
        <f>C20-D20</f>
        <v>0</v>
      </c>
      <c r="F20" s="17" t="s">
        <v>27</v>
      </c>
      <c r="G20" s="18" t="s">
        <v>27</v>
      </c>
      <c r="H20" s="19" t="s">
        <v>27</v>
      </c>
      <c r="I20" s="27">
        <v>90402</v>
      </c>
      <c r="J20" s="28">
        <v>90402</v>
      </c>
      <c r="K20" s="77">
        <f>I20-J20</f>
        <v>0</v>
      </c>
      <c r="L20" s="11">
        <v>125557</v>
      </c>
      <c r="M20" s="12">
        <v>125557</v>
      </c>
      <c r="N20" s="77">
        <f>L20-M20</f>
        <v>0</v>
      </c>
    </row>
    <row r="21" spans="1:14" ht="15.75" customHeight="1">
      <c r="A21" s="42"/>
      <c r="B21" s="5" t="s">
        <v>12</v>
      </c>
      <c r="C21" s="37">
        <v>166639</v>
      </c>
      <c r="D21" s="38">
        <v>166639</v>
      </c>
      <c r="E21" s="78">
        <f>C21-D21</f>
        <v>0</v>
      </c>
      <c r="F21" s="20" t="s">
        <v>27</v>
      </c>
      <c r="G21" s="21" t="s">
        <v>27</v>
      </c>
      <c r="H21" s="22" t="s">
        <v>27</v>
      </c>
      <c r="I21" s="37">
        <v>118830</v>
      </c>
      <c r="J21" s="38">
        <v>118830</v>
      </c>
      <c r="K21" s="78">
        <f>I21-J21</f>
        <v>0</v>
      </c>
      <c r="L21" s="13">
        <v>150084</v>
      </c>
      <c r="M21" s="14">
        <v>150084</v>
      </c>
      <c r="N21" s="78">
        <f>L21-M21</f>
        <v>0</v>
      </c>
    </row>
    <row r="22" spans="1:14" ht="15.75" customHeight="1">
      <c r="A22" s="42"/>
      <c r="B22" s="5" t="s">
        <v>13</v>
      </c>
      <c r="C22" s="37">
        <v>175187</v>
      </c>
      <c r="D22" s="38">
        <v>175187</v>
      </c>
      <c r="E22" s="78">
        <f aca="true" t="shared" si="3" ref="E22:E30">C22-D22</f>
        <v>0</v>
      </c>
      <c r="F22" s="20" t="s">
        <v>27</v>
      </c>
      <c r="G22" s="21" t="s">
        <v>27</v>
      </c>
      <c r="H22" s="22" t="s">
        <v>27</v>
      </c>
      <c r="I22" s="37">
        <v>119120</v>
      </c>
      <c r="J22" s="38">
        <v>115214</v>
      </c>
      <c r="K22" s="78">
        <f aca="true" t="shared" si="4" ref="K22:K30">I22-J22</f>
        <v>3906</v>
      </c>
      <c r="L22" s="13">
        <v>155448</v>
      </c>
      <c r="M22" s="14">
        <v>155448</v>
      </c>
      <c r="N22" s="78">
        <f aca="true" t="shared" si="5" ref="N22:N30">L22-M22</f>
        <v>0</v>
      </c>
    </row>
    <row r="23" spans="1:14" ht="15.75" customHeight="1">
      <c r="A23" s="42"/>
      <c r="B23" s="5" t="s">
        <v>14</v>
      </c>
      <c r="C23" s="37">
        <v>169177</v>
      </c>
      <c r="D23" s="38">
        <v>169177</v>
      </c>
      <c r="E23" s="78">
        <f t="shared" si="3"/>
        <v>0</v>
      </c>
      <c r="F23" s="20" t="s">
        <v>27</v>
      </c>
      <c r="G23" s="21" t="s">
        <v>27</v>
      </c>
      <c r="H23" s="22" t="s">
        <v>27</v>
      </c>
      <c r="I23" s="37">
        <v>125384</v>
      </c>
      <c r="J23" s="38">
        <v>125384</v>
      </c>
      <c r="K23" s="78">
        <f t="shared" si="4"/>
        <v>0</v>
      </c>
      <c r="L23" s="13">
        <v>190431</v>
      </c>
      <c r="M23" s="14">
        <v>190431</v>
      </c>
      <c r="N23" s="78">
        <f t="shared" si="5"/>
        <v>0</v>
      </c>
    </row>
    <row r="24" spans="1:14" ht="15.75" customHeight="1">
      <c r="A24" s="42"/>
      <c r="B24" s="5" t="s">
        <v>15</v>
      </c>
      <c r="C24" s="37">
        <v>149216</v>
      </c>
      <c r="D24" s="38">
        <v>149216</v>
      </c>
      <c r="E24" s="78">
        <f t="shared" si="3"/>
        <v>0</v>
      </c>
      <c r="F24" s="20" t="s">
        <v>27</v>
      </c>
      <c r="G24" s="21" t="s">
        <v>27</v>
      </c>
      <c r="H24" s="22" t="s">
        <v>27</v>
      </c>
      <c r="I24" s="37">
        <v>105026</v>
      </c>
      <c r="J24" s="38">
        <v>105026</v>
      </c>
      <c r="K24" s="78">
        <f t="shared" si="4"/>
        <v>0</v>
      </c>
      <c r="L24" s="13">
        <v>200817</v>
      </c>
      <c r="M24" s="14">
        <v>200817</v>
      </c>
      <c r="N24" s="78">
        <f t="shared" si="5"/>
        <v>0</v>
      </c>
    </row>
    <row r="25" spans="1:14" ht="15.75" customHeight="1">
      <c r="A25" s="42"/>
      <c r="B25" s="5" t="s">
        <v>16</v>
      </c>
      <c r="C25" s="37">
        <v>156302</v>
      </c>
      <c r="D25" s="38">
        <v>150905</v>
      </c>
      <c r="E25" s="78">
        <f t="shared" si="3"/>
        <v>5397</v>
      </c>
      <c r="F25" s="20" t="s">
        <v>27</v>
      </c>
      <c r="G25" s="21" t="s">
        <v>27</v>
      </c>
      <c r="H25" s="22" t="s">
        <v>27</v>
      </c>
      <c r="I25" s="37">
        <v>146208</v>
      </c>
      <c r="J25" s="38">
        <v>130447</v>
      </c>
      <c r="K25" s="78">
        <f t="shared" si="4"/>
        <v>15761</v>
      </c>
      <c r="L25" s="13">
        <v>326820</v>
      </c>
      <c r="M25" s="14">
        <v>193145</v>
      </c>
      <c r="N25" s="78">
        <f t="shared" si="5"/>
        <v>133675</v>
      </c>
    </row>
    <row r="26" spans="1:14" ht="15.75" customHeight="1">
      <c r="A26" s="42"/>
      <c r="B26" s="5" t="s">
        <v>17</v>
      </c>
      <c r="C26" s="37">
        <v>187333</v>
      </c>
      <c r="D26" s="38">
        <v>166460</v>
      </c>
      <c r="E26" s="78">
        <f t="shared" si="3"/>
        <v>20873</v>
      </c>
      <c r="F26" s="20" t="s">
        <v>27</v>
      </c>
      <c r="G26" s="21" t="s">
        <v>27</v>
      </c>
      <c r="H26" s="22" t="s">
        <v>27</v>
      </c>
      <c r="I26" s="37">
        <v>123086</v>
      </c>
      <c r="J26" s="38">
        <v>115034</v>
      </c>
      <c r="K26" s="78">
        <f t="shared" si="4"/>
        <v>8052</v>
      </c>
      <c r="L26" s="13">
        <v>156616</v>
      </c>
      <c r="M26" s="14">
        <v>153967</v>
      </c>
      <c r="N26" s="78">
        <f t="shared" si="5"/>
        <v>2649</v>
      </c>
    </row>
    <row r="27" spans="1:14" ht="15.75" customHeight="1">
      <c r="A27" s="42"/>
      <c r="B27" s="5" t="s">
        <v>18</v>
      </c>
      <c r="C27" s="37">
        <v>139635</v>
      </c>
      <c r="D27" s="38">
        <v>139635</v>
      </c>
      <c r="E27" s="78">
        <f t="shared" si="3"/>
        <v>0</v>
      </c>
      <c r="F27" s="20" t="s">
        <v>27</v>
      </c>
      <c r="G27" s="21" t="s">
        <v>27</v>
      </c>
      <c r="H27" s="22" t="s">
        <v>27</v>
      </c>
      <c r="I27" s="37">
        <v>111053</v>
      </c>
      <c r="J27" s="38">
        <v>111053</v>
      </c>
      <c r="K27" s="78">
        <f t="shared" si="4"/>
        <v>0</v>
      </c>
      <c r="L27" s="13">
        <v>203805</v>
      </c>
      <c r="M27" s="14">
        <v>203805</v>
      </c>
      <c r="N27" s="78">
        <f t="shared" si="5"/>
        <v>0</v>
      </c>
    </row>
    <row r="28" spans="1:14" ht="15.75" customHeight="1">
      <c r="A28" s="42"/>
      <c r="B28" s="5" t="s">
        <v>19</v>
      </c>
      <c r="C28" s="37">
        <v>153143</v>
      </c>
      <c r="D28" s="38">
        <v>153143</v>
      </c>
      <c r="E28" s="78">
        <f t="shared" si="3"/>
        <v>0</v>
      </c>
      <c r="F28" s="20" t="s">
        <v>27</v>
      </c>
      <c r="G28" s="21" t="s">
        <v>27</v>
      </c>
      <c r="H28" s="22" t="s">
        <v>27</v>
      </c>
      <c r="I28" s="37">
        <v>129584</v>
      </c>
      <c r="J28" s="38">
        <v>129584</v>
      </c>
      <c r="K28" s="78">
        <f t="shared" si="4"/>
        <v>0</v>
      </c>
      <c r="L28" s="13">
        <v>175821</v>
      </c>
      <c r="M28" s="14">
        <v>175821</v>
      </c>
      <c r="N28" s="78">
        <f t="shared" si="5"/>
        <v>0</v>
      </c>
    </row>
    <row r="29" spans="1:14" ht="15.75" customHeight="1">
      <c r="A29" s="42"/>
      <c r="B29" s="5" t="s">
        <v>20</v>
      </c>
      <c r="C29" s="37">
        <v>167302</v>
      </c>
      <c r="D29" s="38">
        <v>167302</v>
      </c>
      <c r="E29" s="78">
        <f t="shared" si="3"/>
        <v>0</v>
      </c>
      <c r="F29" s="20" t="s">
        <v>27</v>
      </c>
      <c r="G29" s="21" t="s">
        <v>27</v>
      </c>
      <c r="H29" s="22" t="s">
        <v>27</v>
      </c>
      <c r="I29" s="37">
        <v>120928</v>
      </c>
      <c r="J29" s="38">
        <v>120928</v>
      </c>
      <c r="K29" s="78">
        <f t="shared" si="4"/>
        <v>0</v>
      </c>
      <c r="L29" s="13">
        <v>179150</v>
      </c>
      <c r="M29" s="14">
        <v>179150</v>
      </c>
      <c r="N29" s="78">
        <f t="shared" si="5"/>
        <v>0</v>
      </c>
    </row>
    <row r="30" spans="1:14" ht="15.75" customHeight="1">
      <c r="A30" s="42"/>
      <c r="B30" s="5" t="s">
        <v>21</v>
      </c>
      <c r="C30" s="37">
        <v>159968</v>
      </c>
      <c r="D30" s="38">
        <v>159968</v>
      </c>
      <c r="E30" s="78">
        <f t="shared" si="3"/>
        <v>0</v>
      </c>
      <c r="F30" s="20" t="s">
        <v>27</v>
      </c>
      <c r="G30" s="21" t="s">
        <v>27</v>
      </c>
      <c r="H30" s="22" t="s">
        <v>27</v>
      </c>
      <c r="I30" s="37">
        <v>132691</v>
      </c>
      <c r="J30" s="38">
        <v>132691</v>
      </c>
      <c r="K30" s="78">
        <f t="shared" si="4"/>
        <v>0</v>
      </c>
      <c r="L30" s="13">
        <v>202480</v>
      </c>
      <c r="M30" s="14">
        <v>202480</v>
      </c>
      <c r="N30" s="78">
        <f t="shared" si="5"/>
        <v>0</v>
      </c>
    </row>
    <row r="31" spans="1:14" ht="15.75" customHeight="1" thickBot="1">
      <c r="A31" s="43"/>
      <c r="B31" s="6" t="s">
        <v>22</v>
      </c>
      <c r="C31" s="39">
        <v>223095</v>
      </c>
      <c r="D31" s="40">
        <v>155571</v>
      </c>
      <c r="E31" s="79">
        <f>C31-D31</f>
        <v>67524</v>
      </c>
      <c r="F31" s="23" t="s">
        <v>27</v>
      </c>
      <c r="G31" s="24" t="s">
        <v>27</v>
      </c>
      <c r="H31" s="25" t="s">
        <v>27</v>
      </c>
      <c r="I31" s="39">
        <v>141082</v>
      </c>
      <c r="J31" s="40">
        <v>121135</v>
      </c>
      <c r="K31" s="79">
        <f>I31-J31</f>
        <v>19947</v>
      </c>
      <c r="L31" s="15">
        <v>322606</v>
      </c>
      <c r="M31" s="16">
        <v>196489</v>
      </c>
      <c r="N31" s="79">
        <f>L31-M31</f>
        <v>126117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89</v>
      </c>
      <c r="K1" s="4"/>
      <c r="L1" s="4"/>
      <c r="M1" s="4"/>
      <c r="N1" s="3" t="s">
        <v>26</v>
      </c>
    </row>
    <row r="2" spans="11:14" s="1" customFormat="1" ht="13.5" customHeight="1" thickBot="1">
      <c r="K2" s="4"/>
      <c r="L2" s="4"/>
      <c r="M2" s="4"/>
      <c r="N2" s="1" t="s">
        <v>4</v>
      </c>
    </row>
    <row r="3" spans="1:14" ht="12.75" customHeight="1" thickBot="1">
      <c r="A3" s="65" t="s">
        <v>28</v>
      </c>
      <c r="B3" s="65"/>
      <c r="C3" s="29"/>
      <c r="D3" s="60" t="s">
        <v>2</v>
      </c>
      <c r="E3" s="61"/>
      <c r="F3" s="62"/>
      <c r="G3" s="62"/>
      <c r="H3" s="61"/>
      <c r="I3" s="62"/>
      <c r="J3" s="62"/>
      <c r="K3" s="61"/>
      <c r="L3" s="62"/>
      <c r="M3" s="63"/>
      <c r="N3" s="30"/>
    </row>
    <row r="4" spans="1:14" ht="12.75" customHeight="1" thickBot="1">
      <c r="A4" s="65"/>
      <c r="B4" s="65"/>
      <c r="C4" s="53" t="s">
        <v>47</v>
      </c>
      <c r="D4" s="53"/>
      <c r="E4" s="64"/>
      <c r="F4" s="53" t="s">
        <v>48</v>
      </c>
      <c r="G4" s="53"/>
      <c r="H4" s="64"/>
      <c r="I4" s="53" t="s">
        <v>49</v>
      </c>
      <c r="J4" s="53"/>
      <c r="K4" s="64"/>
      <c r="L4" s="53" t="s">
        <v>50</v>
      </c>
      <c r="M4" s="53"/>
      <c r="N4" s="64"/>
    </row>
    <row r="5" spans="1:14" s="1" customFormat="1" ht="21.75" customHeight="1" thickBot="1">
      <c r="A5" s="65"/>
      <c r="B5" s="65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1" t="s">
        <v>10</v>
      </c>
      <c r="B6" s="7" t="s">
        <v>99</v>
      </c>
      <c r="C6" s="11">
        <v>463220</v>
      </c>
      <c r="D6" s="12">
        <v>357008</v>
      </c>
      <c r="E6" s="77">
        <f>C6-D6</f>
        <v>106212</v>
      </c>
      <c r="F6" s="11">
        <v>490806</v>
      </c>
      <c r="G6" s="12">
        <v>387393</v>
      </c>
      <c r="H6" s="77">
        <f>F6-G6</f>
        <v>103413</v>
      </c>
      <c r="I6" s="11">
        <v>558620</v>
      </c>
      <c r="J6" s="12">
        <v>421107</v>
      </c>
      <c r="K6" s="77">
        <f>I6-J6</f>
        <v>137513</v>
      </c>
      <c r="L6" s="11">
        <v>451850</v>
      </c>
      <c r="M6" s="12">
        <v>350994</v>
      </c>
      <c r="N6" s="77">
        <f>L6-M6</f>
        <v>100856</v>
      </c>
    </row>
    <row r="7" spans="1:14" ht="15.75" customHeight="1">
      <c r="A7" s="42"/>
      <c r="B7" s="36" t="s">
        <v>100</v>
      </c>
      <c r="C7" s="11">
        <v>340447</v>
      </c>
      <c r="D7" s="12">
        <v>340398</v>
      </c>
      <c r="E7" s="77">
        <f>C7-D7</f>
        <v>49</v>
      </c>
      <c r="F7" s="11">
        <v>385234</v>
      </c>
      <c r="G7" s="12">
        <v>384939</v>
      </c>
      <c r="H7" s="77">
        <f>F7-G7</f>
        <v>295</v>
      </c>
      <c r="I7" s="11">
        <v>398349</v>
      </c>
      <c r="J7" s="12">
        <v>398349</v>
      </c>
      <c r="K7" s="77">
        <f>I7-J7</f>
        <v>0</v>
      </c>
      <c r="L7" s="11">
        <v>303809</v>
      </c>
      <c r="M7" s="12">
        <v>303371</v>
      </c>
      <c r="N7" s="77">
        <f>L7-M7</f>
        <v>438</v>
      </c>
    </row>
    <row r="8" spans="1:14" ht="15.75" customHeight="1">
      <c r="A8" s="42"/>
      <c r="B8" s="5" t="s">
        <v>12</v>
      </c>
      <c r="C8" s="13">
        <v>361428</v>
      </c>
      <c r="D8" s="14">
        <v>361316</v>
      </c>
      <c r="E8" s="78">
        <f>C8-D8</f>
        <v>112</v>
      </c>
      <c r="F8" s="13">
        <v>374687</v>
      </c>
      <c r="G8" s="14">
        <v>374432</v>
      </c>
      <c r="H8" s="78">
        <f>F8-G8</f>
        <v>255</v>
      </c>
      <c r="I8" s="13">
        <v>431552</v>
      </c>
      <c r="J8" s="14">
        <v>431466</v>
      </c>
      <c r="K8" s="78">
        <f>I8-J8</f>
        <v>86</v>
      </c>
      <c r="L8" s="13">
        <v>384112</v>
      </c>
      <c r="M8" s="14">
        <v>338353</v>
      </c>
      <c r="N8" s="78">
        <f>L8-M8</f>
        <v>45759</v>
      </c>
    </row>
    <row r="9" spans="1:14" ht="15.75" customHeight="1">
      <c r="A9" s="42"/>
      <c r="B9" s="5" t="s">
        <v>13</v>
      </c>
      <c r="C9" s="13">
        <v>354167</v>
      </c>
      <c r="D9" s="14">
        <v>352881</v>
      </c>
      <c r="E9" s="78">
        <f aca="true" t="shared" si="0" ref="E9:E17">C9-D9</f>
        <v>1286</v>
      </c>
      <c r="F9" s="13">
        <v>374958</v>
      </c>
      <c r="G9" s="14">
        <v>374363</v>
      </c>
      <c r="H9" s="78">
        <f aca="true" t="shared" si="1" ref="H9:H17">F9-G9</f>
        <v>595</v>
      </c>
      <c r="I9" s="13">
        <v>423937</v>
      </c>
      <c r="J9" s="14">
        <v>423845</v>
      </c>
      <c r="K9" s="78">
        <f aca="true" t="shared" si="2" ref="K9:K17">I9-J9</f>
        <v>92</v>
      </c>
      <c r="L9" s="13">
        <v>420022</v>
      </c>
      <c r="M9" s="14">
        <v>383699</v>
      </c>
      <c r="N9" s="78">
        <f aca="true" t="shared" si="3" ref="N9:N17">L9-M9</f>
        <v>36323</v>
      </c>
    </row>
    <row r="10" spans="1:14" ht="15.75" customHeight="1">
      <c r="A10" s="42"/>
      <c r="B10" s="5" t="s">
        <v>14</v>
      </c>
      <c r="C10" s="13">
        <v>334702</v>
      </c>
      <c r="D10" s="14">
        <v>334329</v>
      </c>
      <c r="E10" s="78">
        <f t="shared" si="0"/>
        <v>373</v>
      </c>
      <c r="F10" s="13">
        <v>387309</v>
      </c>
      <c r="G10" s="14">
        <v>386776</v>
      </c>
      <c r="H10" s="78">
        <f t="shared" si="1"/>
        <v>533</v>
      </c>
      <c r="I10" s="13">
        <v>412858</v>
      </c>
      <c r="J10" s="14">
        <v>412858</v>
      </c>
      <c r="K10" s="78">
        <f t="shared" si="2"/>
        <v>0</v>
      </c>
      <c r="L10" s="13">
        <v>417099</v>
      </c>
      <c r="M10" s="14">
        <v>380835</v>
      </c>
      <c r="N10" s="78">
        <f t="shared" si="3"/>
        <v>36264</v>
      </c>
    </row>
    <row r="11" spans="1:14" ht="15.75" customHeight="1">
      <c r="A11" s="42"/>
      <c r="B11" s="5" t="s">
        <v>15</v>
      </c>
      <c r="C11" s="13">
        <v>341197</v>
      </c>
      <c r="D11" s="14">
        <v>323655</v>
      </c>
      <c r="E11" s="78">
        <f t="shared" si="0"/>
        <v>17542</v>
      </c>
      <c r="F11" s="13">
        <v>387181</v>
      </c>
      <c r="G11" s="14">
        <v>386720</v>
      </c>
      <c r="H11" s="78">
        <f t="shared" si="1"/>
        <v>461</v>
      </c>
      <c r="I11" s="13">
        <v>412919</v>
      </c>
      <c r="J11" s="14">
        <v>412797</v>
      </c>
      <c r="K11" s="78">
        <f t="shared" si="2"/>
        <v>122</v>
      </c>
      <c r="L11" s="13">
        <v>352318</v>
      </c>
      <c r="M11" s="14">
        <v>352164</v>
      </c>
      <c r="N11" s="78">
        <f t="shared" si="3"/>
        <v>154</v>
      </c>
    </row>
    <row r="12" spans="1:14" ht="15.75" customHeight="1">
      <c r="A12" s="42"/>
      <c r="B12" s="5" t="s">
        <v>16</v>
      </c>
      <c r="C12" s="13">
        <v>605474</v>
      </c>
      <c r="D12" s="14">
        <v>358126</v>
      </c>
      <c r="E12" s="78">
        <f t="shared" si="0"/>
        <v>247348</v>
      </c>
      <c r="F12" s="13">
        <v>892530</v>
      </c>
      <c r="G12" s="14">
        <v>397658</v>
      </c>
      <c r="H12" s="78">
        <f t="shared" si="1"/>
        <v>494872</v>
      </c>
      <c r="I12" s="13">
        <v>1185385</v>
      </c>
      <c r="J12" s="14">
        <v>431856</v>
      </c>
      <c r="K12" s="78">
        <f t="shared" si="2"/>
        <v>753529</v>
      </c>
      <c r="L12" s="13">
        <v>565998</v>
      </c>
      <c r="M12" s="14">
        <v>370391</v>
      </c>
      <c r="N12" s="78">
        <f t="shared" si="3"/>
        <v>195607</v>
      </c>
    </row>
    <row r="13" spans="1:14" ht="15.75" customHeight="1">
      <c r="A13" s="42"/>
      <c r="B13" s="5" t="s">
        <v>17</v>
      </c>
      <c r="C13" s="13">
        <v>680003</v>
      </c>
      <c r="D13" s="14">
        <v>368184</v>
      </c>
      <c r="E13" s="78">
        <f t="shared" si="0"/>
        <v>311819</v>
      </c>
      <c r="F13" s="13">
        <v>570964</v>
      </c>
      <c r="G13" s="14">
        <v>383835</v>
      </c>
      <c r="H13" s="78">
        <f t="shared" si="1"/>
        <v>187129</v>
      </c>
      <c r="I13" s="13">
        <v>511404</v>
      </c>
      <c r="J13" s="14">
        <v>426952</v>
      </c>
      <c r="K13" s="78">
        <f t="shared" si="2"/>
        <v>84452</v>
      </c>
      <c r="L13" s="13">
        <v>739852</v>
      </c>
      <c r="M13" s="14">
        <v>355903</v>
      </c>
      <c r="N13" s="78">
        <f t="shared" si="3"/>
        <v>383949</v>
      </c>
    </row>
    <row r="14" spans="1:14" ht="15.75" customHeight="1">
      <c r="A14" s="42"/>
      <c r="B14" s="5" t="s">
        <v>18</v>
      </c>
      <c r="C14" s="13">
        <v>400971</v>
      </c>
      <c r="D14" s="14">
        <v>359717</v>
      </c>
      <c r="E14" s="78">
        <f t="shared" si="0"/>
        <v>41254</v>
      </c>
      <c r="F14" s="13">
        <v>383452</v>
      </c>
      <c r="G14" s="14">
        <v>382924</v>
      </c>
      <c r="H14" s="78">
        <f t="shared" si="1"/>
        <v>528</v>
      </c>
      <c r="I14" s="13">
        <v>423123</v>
      </c>
      <c r="J14" s="14">
        <v>423038</v>
      </c>
      <c r="K14" s="78">
        <f t="shared" si="2"/>
        <v>85</v>
      </c>
      <c r="L14" s="13">
        <v>333455</v>
      </c>
      <c r="M14" s="14">
        <v>333455</v>
      </c>
      <c r="N14" s="78">
        <f t="shared" si="3"/>
        <v>0</v>
      </c>
    </row>
    <row r="15" spans="1:14" ht="15.75" customHeight="1">
      <c r="A15" s="42"/>
      <c r="B15" s="5" t="s">
        <v>19</v>
      </c>
      <c r="C15" s="13">
        <v>370904</v>
      </c>
      <c r="D15" s="14">
        <v>370829</v>
      </c>
      <c r="E15" s="78">
        <f t="shared" si="0"/>
        <v>75</v>
      </c>
      <c r="F15" s="13">
        <v>378667</v>
      </c>
      <c r="G15" s="14">
        <v>377887</v>
      </c>
      <c r="H15" s="78">
        <f t="shared" si="1"/>
        <v>780</v>
      </c>
      <c r="I15" s="13">
        <v>420411</v>
      </c>
      <c r="J15" s="14">
        <v>420380</v>
      </c>
      <c r="K15" s="78">
        <f t="shared" si="2"/>
        <v>31</v>
      </c>
      <c r="L15" s="13">
        <v>331510</v>
      </c>
      <c r="M15" s="14">
        <v>331510</v>
      </c>
      <c r="N15" s="78">
        <f t="shared" si="3"/>
        <v>0</v>
      </c>
    </row>
    <row r="16" spans="1:14" ht="15.75" customHeight="1">
      <c r="A16" s="42"/>
      <c r="B16" s="5" t="s">
        <v>20</v>
      </c>
      <c r="C16" s="13">
        <v>365756</v>
      </c>
      <c r="D16" s="14">
        <v>365607</v>
      </c>
      <c r="E16" s="78">
        <f t="shared" si="0"/>
        <v>149</v>
      </c>
      <c r="F16" s="13">
        <v>400955</v>
      </c>
      <c r="G16" s="14">
        <v>400554</v>
      </c>
      <c r="H16" s="78">
        <f t="shared" si="1"/>
        <v>401</v>
      </c>
      <c r="I16" s="13">
        <v>421993</v>
      </c>
      <c r="J16" s="14">
        <v>421842</v>
      </c>
      <c r="K16" s="78">
        <f t="shared" si="2"/>
        <v>151</v>
      </c>
      <c r="L16" s="13">
        <v>373107</v>
      </c>
      <c r="M16" s="14">
        <v>373107</v>
      </c>
      <c r="N16" s="78">
        <f t="shared" si="3"/>
        <v>0</v>
      </c>
    </row>
    <row r="17" spans="1:14" ht="15.75" customHeight="1">
      <c r="A17" s="42"/>
      <c r="B17" s="5" t="s">
        <v>21</v>
      </c>
      <c r="C17" s="13">
        <v>509838</v>
      </c>
      <c r="D17" s="14">
        <v>364611</v>
      </c>
      <c r="E17" s="78">
        <f t="shared" si="0"/>
        <v>145227</v>
      </c>
      <c r="F17" s="13">
        <v>399095</v>
      </c>
      <c r="G17" s="14">
        <v>398681</v>
      </c>
      <c r="H17" s="78">
        <f t="shared" si="1"/>
        <v>414</v>
      </c>
      <c r="I17" s="13">
        <v>436045</v>
      </c>
      <c r="J17" s="14">
        <v>413081</v>
      </c>
      <c r="K17" s="78">
        <f t="shared" si="2"/>
        <v>22964</v>
      </c>
      <c r="L17" s="13">
        <v>317353</v>
      </c>
      <c r="M17" s="14">
        <v>317353</v>
      </c>
      <c r="N17" s="78">
        <f t="shared" si="3"/>
        <v>0</v>
      </c>
    </row>
    <row r="18" spans="1:14" ht="15.75" customHeight="1" thickBot="1">
      <c r="A18" s="43"/>
      <c r="B18" s="6" t="s">
        <v>22</v>
      </c>
      <c r="C18" s="15">
        <v>863947</v>
      </c>
      <c r="D18" s="16">
        <v>364833</v>
      </c>
      <c r="E18" s="79">
        <f>C18-D18</f>
        <v>499114</v>
      </c>
      <c r="F18" s="15">
        <v>953233</v>
      </c>
      <c r="G18" s="16">
        <v>406246</v>
      </c>
      <c r="H18" s="79">
        <f>F18-G18</f>
        <v>546987</v>
      </c>
      <c r="I18" s="15">
        <v>1239967</v>
      </c>
      <c r="J18" s="16">
        <v>418599</v>
      </c>
      <c r="K18" s="79">
        <f>I18-J18</f>
        <v>821368</v>
      </c>
      <c r="L18" s="15">
        <v>832691</v>
      </c>
      <c r="M18" s="16">
        <v>343990</v>
      </c>
      <c r="N18" s="79">
        <f>L18-M18</f>
        <v>488701</v>
      </c>
    </row>
    <row r="19" spans="1:14" ht="15.75" customHeight="1" thickBot="1">
      <c r="A19" s="41" t="s">
        <v>23</v>
      </c>
      <c r="B19" s="7" t="s">
        <v>99</v>
      </c>
      <c r="C19" s="11">
        <v>149936</v>
      </c>
      <c r="D19" s="12">
        <v>141397</v>
      </c>
      <c r="E19" s="77">
        <f>C19-D19</f>
        <v>8539</v>
      </c>
      <c r="F19" s="11">
        <v>151547</v>
      </c>
      <c r="G19" s="12">
        <v>136800</v>
      </c>
      <c r="H19" s="77">
        <f>F19-G19</f>
        <v>14747</v>
      </c>
      <c r="I19" s="11">
        <v>170101</v>
      </c>
      <c r="J19" s="12">
        <v>136312</v>
      </c>
      <c r="K19" s="77">
        <f>I19-J19</f>
        <v>33789</v>
      </c>
      <c r="L19" s="11">
        <v>100780</v>
      </c>
      <c r="M19" s="12">
        <v>96744</v>
      </c>
      <c r="N19" s="77">
        <f>L19-M19</f>
        <v>4036</v>
      </c>
    </row>
    <row r="20" spans="1:14" ht="15.75" customHeight="1">
      <c r="A20" s="42"/>
      <c r="B20" s="36" t="s">
        <v>100</v>
      </c>
      <c r="C20" s="11">
        <v>127962</v>
      </c>
      <c r="D20" s="12">
        <v>127962</v>
      </c>
      <c r="E20" s="77">
        <f>C20-D20</f>
        <v>0</v>
      </c>
      <c r="F20" s="11">
        <v>112283</v>
      </c>
      <c r="G20" s="12">
        <v>112283</v>
      </c>
      <c r="H20" s="77">
        <f>F20-G20</f>
        <v>0</v>
      </c>
      <c r="I20" s="11">
        <v>100494</v>
      </c>
      <c r="J20" s="12">
        <v>100494</v>
      </c>
      <c r="K20" s="77">
        <f>I20-J20</f>
        <v>0</v>
      </c>
      <c r="L20" s="11">
        <v>95083</v>
      </c>
      <c r="M20" s="12">
        <v>95083</v>
      </c>
      <c r="N20" s="77">
        <f>L20-M20</f>
        <v>0</v>
      </c>
    </row>
    <row r="21" spans="1:14" ht="15.75" customHeight="1">
      <c r="A21" s="42"/>
      <c r="B21" s="5" t="s">
        <v>12</v>
      </c>
      <c r="C21" s="13">
        <v>137257</v>
      </c>
      <c r="D21" s="14">
        <v>137257</v>
      </c>
      <c r="E21" s="78">
        <f>C21-D21</f>
        <v>0</v>
      </c>
      <c r="F21" s="13">
        <v>133806</v>
      </c>
      <c r="G21" s="14">
        <v>133806</v>
      </c>
      <c r="H21" s="78">
        <f>F21-G21</f>
        <v>0</v>
      </c>
      <c r="I21" s="13">
        <v>141309</v>
      </c>
      <c r="J21" s="14">
        <v>141309</v>
      </c>
      <c r="K21" s="78">
        <f>I21-J21</f>
        <v>0</v>
      </c>
      <c r="L21" s="13">
        <v>106268</v>
      </c>
      <c r="M21" s="14">
        <v>102687</v>
      </c>
      <c r="N21" s="78">
        <f>L21-M21</f>
        <v>3581</v>
      </c>
    </row>
    <row r="22" spans="1:14" ht="15.75" customHeight="1">
      <c r="A22" s="42"/>
      <c r="B22" s="5" t="s">
        <v>13</v>
      </c>
      <c r="C22" s="13">
        <v>159380</v>
      </c>
      <c r="D22" s="14">
        <v>159380</v>
      </c>
      <c r="E22" s="78">
        <f aca="true" t="shared" si="4" ref="E22:E30">C22-D22</f>
        <v>0</v>
      </c>
      <c r="F22" s="13">
        <v>138197</v>
      </c>
      <c r="G22" s="14">
        <v>138197</v>
      </c>
      <c r="H22" s="78">
        <f aca="true" t="shared" si="5" ref="H22:H30">F22-G22</f>
        <v>0</v>
      </c>
      <c r="I22" s="13">
        <v>136096</v>
      </c>
      <c r="J22" s="14">
        <v>136096</v>
      </c>
      <c r="K22" s="78">
        <f aca="true" t="shared" si="6" ref="K22:K30">I22-J22</f>
        <v>0</v>
      </c>
      <c r="L22" s="13">
        <v>99412</v>
      </c>
      <c r="M22" s="14">
        <v>99412</v>
      </c>
      <c r="N22" s="78">
        <f aca="true" t="shared" si="7" ref="N22:N30">L22-M22</f>
        <v>0</v>
      </c>
    </row>
    <row r="23" spans="1:14" ht="15.75" customHeight="1">
      <c r="A23" s="42"/>
      <c r="B23" s="5" t="s">
        <v>14</v>
      </c>
      <c r="C23" s="13">
        <v>149378</v>
      </c>
      <c r="D23" s="14">
        <v>149378</v>
      </c>
      <c r="E23" s="78">
        <f t="shared" si="4"/>
        <v>0</v>
      </c>
      <c r="F23" s="13">
        <v>159182</v>
      </c>
      <c r="G23" s="14">
        <v>159182</v>
      </c>
      <c r="H23" s="78">
        <f t="shared" si="5"/>
        <v>0</v>
      </c>
      <c r="I23" s="13">
        <v>131725</v>
      </c>
      <c r="J23" s="14">
        <v>131725</v>
      </c>
      <c r="K23" s="78">
        <f t="shared" si="6"/>
        <v>0</v>
      </c>
      <c r="L23" s="13">
        <v>98859</v>
      </c>
      <c r="M23" s="14">
        <v>98859</v>
      </c>
      <c r="N23" s="78">
        <f t="shared" si="7"/>
        <v>0</v>
      </c>
    </row>
    <row r="24" spans="1:14" ht="15.75" customHeight="1">
      <c r="A24" s="42"/>
      <c r="B24" s="5" t="s">
        <v>15</v>
      </c>
      <c r="C24" s="13">
        <v>216613</v>
      </c>
      <c r="D24" s="14">
        <v>214263</v>
      </c>
      <c r="E24" s="78">
        <f t="shared" si="4"/>
        <v>2350</v>
      </c>
      <c r="F24" s="13">
        <v>121309</v>
      </c>
      <c r="G24" s="14">
        <v>121309</v>
      </c>
      <c r="H24" s="78">
        <f t="shared" si="5"/>
        <v>0</v>
      </c>
      <c r="I24" s="13">
        <v>119512</v>
      </c>
      <c r="J24" s="14">
        <v>119512</v>
      </c>
      <c r="K24" s="78">
        <f t="shared" si="6"/>
        <v>0</v>
      </c>
      <c r="L24" s="13">
        <v>93647</v>
      </c>
      <c r="M24" s="14">
        <v>93604</v>
      </c>
      <c r="N24" s="78">
        <f t="shared" si="7"/>
        <v>43</v>
      </c>
    </row>
    <row r="25" spans="1:14" ht="15.75" customHeight="1">
      <c r="A25" s="42"/>
      <c r="B25" s="5" t="s">
        <v>16</v>
      </c>
      <c r="C25" s="13">
        <v>133495</v>
      </c>
      <c r="D25" s="14">
        <v>125216</v>
      </c>
      <c r="E25" s="78">
        <f t="shared" si="4"/>
        <v>8279</v>
      </c>
      <c r="F25" s="13">
        <v>136077</v>
      </c>
      <c r="G25" s="14">
        <v>133134</v>
      </c>
      <c r="H25" s="78">
        <f t="shared" si="5"/>
        <v>2943</v>
      </c>
      <c r="I25" s="13">
        <v>331633</v>
      </c>
      <c r="J25" s="14">
        <v>152313</v>
      </c>
      <c r="K25" s="78">
        <f t="shared" si="6"/>
        <v>179320</v>
      </c>
      <c r="L25" s="13">
        <v>108095</v>
      </c>
      <c r="M25" s="14">
        <v>101186</v>
      </c>
      <c r="N25" s="78">
        <f t="shared" si="7"/>
        <v>6909</v>
      </c>
    </row>
    <row r="26" spans="1:14" ht="15.75" customHeight="1">
      <c r="A26" s="42"/>
      <c r="B26" s="5" t="s">
        <v>17</v>
      </c>
      <c r="C26" s="13">
        <v>149041</v>
      </c>
      <c r="D26" s="14">
        <v>125024</v>
      </c>
      <c r="E26" s="78">
        <f t="shared" si="4"/>
        <v>24017</v>
      </c>
      <c r="F26" s="13">
        <v>247135</v>
      </c>
      <c r="G26" s="14">
        <v>135643</v>
      </c>
      <c r="H26" s="78">
        <f t="shared" si="5"/>
        <v>111492</v>
      </c>
      <c r="I26" s="13">
        <v>149821</v>
      </c>
      <c r="J26" s="14">
        <v>136482</v>
      </c>
      <c r="K26" s="78">
        <f t="shared" si="6"/>
        <v>13339</v>
      </c>
      <c r="L26" s="13">
        <v>113171</v>
      </c>
      <c r="M26" s="14">
        <v>100530</v>
      </c>
      <c r="N26" s="78">
        <f t="shared" si="7"/>
        <v>12641</v>
      </c>
    </row>
    <row r="27" spans="1:14" ht="15.75" customHeight="1">
      <c r="A27" s="42"/>
      <c r="B27" s="5" t="s">
        <v>18</v>
      </c>
      <c r="C27" s="13">
        <v>112254</v>
      </c>
      <c r="D27" s="14">
        <v>104464</v>
      </c>
      <c r="E27" s="78">
        <f t="shared" si="4"/>
        <v>7790</v>
      </c>
      <c r="F27" s="13">
        <v>135096</v>
      </c>
      <c r="G27" s="14">
        <v>135096</v>
      </c>
      <c r="H27" s="78">
        <f t="shared" si="5"/>
        <v>0</v>
      </c>
      <c r="I27" s="13">
        <v>139128</v>
      </c>
      <c r="J27" s="14">
        <v>139128</v>
      </c>
      <c r="K27" s="78">
        <f t="shared" si="6"/>
        <v>0</v>
      </c>
      <c r="L27" s="13">
        <v>91191</v>
      </c>
      <c r="M27" s="14">
        <v>91191</v>
      </c>
      <c r="N27" s="78">
        <f t="shared" si="7"/>
        <v>0</v>
      </c>
    </row>
    <row r="28" spans="1:14" ht="15.75" customHeight="1">
      <c r="A28" s="42"/>
      <c r="B28" s="5" t="s">
        <v>19</v>
      </c>
      <c r="C28" s="13">
        <v>126244</v>
      </c>
      <c r="D28" s="14">
        <v>126244</v>
      </c>
      <c r="E28" s="78">
        <f t="shared" si="4"/>
        <v>0</v>
      </c>
      <c r="F28" s="13">
        <v>134435</v>
      </c>
      <c r="G28" s="14">
        <v>134435</v>
      </c>
      <c r="H28" s="78">
        <f t="shared" si="5"/>
        <v>0</v>
      </c>
      <c r="I28" s="13">
        <v>140918</v>
      </c>
      <c r="J28" s="14">
        <v>140918</v>
      </c>
      <c r="K28" s="78">
        <f t="shared" si="6"/>
        <v>0</v>
      </c>
      <c r="L28" s="13">
        <v>96373</v>
      </c>
      <c r="M28" s="14">
        <v>96373</v>
      </c>
      <c r="N28" s="78">
        <f t="shared" si="7"/>
        <v>0</v>
      </c>
    </row>
    <row r="29" spans="1:14" ht="15.75" customHeight="1">
      <c r="A29" s="42"/>
      <c r="B29" s="5" t="s">
        <v>20</v>
      </c>
      <c r="C29" s="13">
        <v>123969</v>
      </c>
      <c r="D29" s="14">
        <v>123969</v>
      </c>
      <c r="E29" s="78">
        <f t="shared" si="4"/>
        <v>0</v>
      </c>
      <c r="F29" s="13">
        <v>152149</v>
      </c>
      <c r="G29" s="14">
        <v>152149</v>
      </c>
      <c r="H29" s="78">
        <f t="shared" si="5"/>
        <v>0</v>
      </c>
      <c r="I29" s="13">
        <v>126265</v>
      </c>
      <c r="J29" s="14">
        <v>126265</v>
      </c>
      <c r="K29" s="78">
        <f t="shared" si="6"/>
        <v>0</v>
      </c>
      <c r="L29" s="13">
        <v>96794</v>
      </c>
      <c r="M29" s="14">
        <v>96794</v>
      </c>
      <c r="N29" s="78">
        <f t="shared" si="7"/>
        <v>0</v>
      </c>
    </row>
    <row r="30" spans="1:14" ht="15.75" customHeight="1">
      <c r="A30" s="42"/>
      <c r="B30" s="5" t="s">
        <v>21</v>
      </c>
      <c r="C30" s="13">
        <v>163382</v>
      </c>
      <c r="D30" s="14">
        <v>163382</v>
      </c>
      <c r="E30" s="78">
        <f t="shared" si="4"/>
        <v>0</v>
      </c>
      <c r="F30" s="13">
        <v>148685</v>
      </c>
      <c r="G30" s="14">
        <v>148685</v>
      </c>
      <c r="H30" s="78">
        <f t="shared" si="5"/>
        <v>0</v>
      </c>
      <c r="I30" s="13">
        <v>177561</v>
      </c>
      <c r="J30" s="14">
        <v>155263</v>
      </c>
      <c r="K30" s="78">
        <f t="shared" si="6"/>
        <v>22298</v>
      </c>
      <c r="L30" s="13">
        <v>100114</v>
      </c>
      <c r="M30" s="14">
        <v>100114</v>
      </c>
      <c r="N30" s="78">
        <f t="shared" si="7"/>
        <v>0</v>
      </c>
    </row>
    <row r="31" spans="1:14" ht="15.75" customHeight="1" thickBot="1">
      <c r="A31" s="43"/>
      <c r="B31" s="6" t="s">
        <v>22</v>
      </c>
      <c r="C31" s="15">
        <v>232809</v>
      </c>
      <c r="D31" s="16">
        <v>155575</v>
      </c>
      <c r="E31" s="79">
        <f>C31-D31</f>
        <v>77234</v>
      </c>
      <c r="F31" s="15">
        <v>166357</v>
      </c>
      <c r="G31" s="16">
        <v>138111</v>
      </c>
      <c r="H31" s="79">
        <f>F31-G31</f>
        <v>28246</v>
      </c>
      <c r="I31" s="15">
        <v>323479</v>
      </c>
      <c r="J31" s="16">
        <v>140374</v>
      </c>
      <c r="K31" s="79">
        <f>I31-J31</f>
        <v>183105</v>
      </c>
      <c r="L31" s="15">
        <v>127199</v>
      </c>
      <c r="M31" s="16">
        <v>95425</v>
      </c>
      <c r="N31" s="79">
        <f>L31-M31</f>
        <v>31774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90</v>
      </c>
      <c r="N1" s="3" t="s">
        <v>26</v>
      </c>
    </row>
    <row r="2" s="1" customFormat="1" ht="13.5" customHeight="1" thickBot="1">
      <c r="N2" s="1" t="s">
        <v>4</v>
      </c>
    </row>
    <row r="3" spans="1:14" ht="12.75" customHeight="1" thickBot="1">
      <c r="A3" s="65" t="s">
        <v>28</v>
      </c>
      <c r="B3" s="65"/>
      <c r="C3" s="29"/>
      <c r="D3" s="66" t="s">
        <v>5</v>
      </c>
      <c r="E3" s="67"/>
      <c r="F3" s="66"/>
      <c r="G3" s="66"/>
      <c r="H3" s="55"/>
      <c r="I3" s="56"/>
      <c r="J3" s="56"/>
      <c r="K3" s="35"/>
      <c r="L3" s="53" t="s">
        <v>3</v>
      </c>
      <c r="M3" s="53"/>
      <c r="N3" s="53"/>
    </row>
    <row r="4" spans="1:14" ht="12.75" customHeight="1" thickBot="1">
      <c r="A4" s="65"/>
      <c r="B4" s="65"/>
      <c r="C4" s="53" t="s">
        <v>51</v>
      </c>
      <c r="D4" s="53"/>
      <c r="E4" s="64"/>
      <c r="F4" s="53" t="s">
        <v>52</v>
      </c>
      <c r="G4" s="53"/>
      <c r="H4" s="64"/>
      <c r="I4" s="57" t="s">
        <v>53</v>
      </c>
      <c r="J4" s="58"/>
      <c r="K4" s="68"/>
      <c r="L4" s="53"/>
      <c r="M4" s="53"/>
      <c r="N4" s="53"/>
    </row>
    <row r="5" spans="1:14" s="1" customFormat="1" ht="21.75" customHeight="1" thickBot="1">
      <c r="A5" s="65"/>
      <c r="B5" s="65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1" t="s">
        <v>10</v>
      </c>
      <c r="B6" s="7" t="s">
        <v>99</v>
      </c>
      <c r="C6" s="11">
        <v>557400</v>
      </c>
      <c r="D6" s="12">
        <v>416547</v>
      </c>
      <c r="E6" s="77">
        <f>C6-D6</f>
        <v>140853</v>
      </c>
      <c r="F6" s="11">
        <v>521211</v>
      </c>
      <c r="G6" s="12">
        <v>400133</v>
      </c>
      <c r="H6" s="77">
        <f>F6-G6</f>
        <v>121078</v>
      </c>
      <c r="I6" s="17" t="s">
        <v>29</v>
      </c>
      <c r="J6" s="18" t="s">
        <v>29</v>
      </c>
      <c r="K6" s="19" t="s">
        <v>29</v>
      </c>
      <c r="L6" s="17" t="s">
        <v>29</v>
      </c>
      <c r="M6" s="18" t="s">
        <v>29</v>
      </c>
      <c r="N6" s="19" t="s">
        <v>29</v>
      </c>
    </row>
    <row r="7" spans="1:14" ht="15.75" customHeight="1">
      <c r="A7" s="42"/>
      <c r="B7" s="36" t="s">
        <v>100</v>
      </c>
      <c r="C7" s="11">
        <v>411489</v>
      </c>
      <c r="D7" s="12">
        <v>411001</v>
      </c>
      <c r="E7" s="77">
        <f>C7-D7</f>
        <v>488</v>
      </c>
      <c r="F7" s="27">
        <v>369369</v>
      </c>
      <c r="G7" s="28">
        <v>347240</v>
      </c>
      <c r="H7" s="77">
        <f>F7-G7</f>
        <v>22129</v>
      </c>
      <c r="I7" s="17" t="s">
        <v>27</v>
      </c>
      <c r="J7" s="18" t="s">
        <v>27</v>
      </c>
      <c r="K7" s="19" t="s">
        <v>27</v>
      </c>
      <c r="L7" s="17" t="s">
        <v>27</v>
      </c>
      <c r="M7" s="18" t="s">
        <v>27</v>
      </c>
      <c r="N7" s="19" t="s">
        <v>27</v>
      </c>
    </row>
    <row r="8" spans="1:14" ht="15.75" customHeight="1">
      <c r="A8" s="42"/>
      <c r="B8" s="5" t="s">
        <v>12</v>
      </c>
      <c r="C8" s="13">
        <v>413148</v>
      </c>
      <c r="D8" s="14">
        <v>412408</v>
      </c>
      <c r="E8" s="78">
        <f>C8-D8</f>
        <v>740</v>
      </c>
      <c r="F8" s="37">
        <v>378601</v>
      </c>
      <c r="G8" s="38">
        <v>378601</v>
      </c>
      <c r="H8" s="78">
        <f>F8-G8</f>
        <v>0</v>
      </c>
      <c r="I8" s="20" t="s">
        <v>27</v>
      </c>
      <c r="J8" s="21" t="s">
        <v>27</v>
      </c>
      <c r="K8" s="22" t="s">
        <v>27</v>
      </c>
      <c r="L8" s="20" t="s">
        <v>27</v>
      </c>
      <c r="M8" s="21" t="s">
        <v>27</v>
      </c>
      <c r="N8" s="22" t="s">
        <v>27</v>
      </c>
    </row>
    <row r="9" spans="1:14" ht="15.75" customHeight="1">
      <c r="A9" s="42"/>
      <c r="B9" s="5" t="s">
        <v>13</v>
      </c>
      <c r="C9" s="13">
        <v>419184</v>
      </c>
      <c r="D9" s="14">
        <v>417867</v>
      </c>
      <c r="E9" s="78">
        <f aca="true" t="shared" si="0" ref="E9:E17">C9-D9</f>
        <v>1317</v>
      </c>
      <c r="F9" s="37">
        <v>432031</v>
      </c>
      <c r="G9" s="38">
        <v>380751</v>
      </c>
      <c r="H9" s="78">
        <f aca="true" t="shared" si="1" ref="H9:H17">F9-G9</f>
        <v>51280</v>
      </c>
      <c r="I9" s="20" t="s">
        <v>27</v>
      </c>
      <c r="J9" s="21" t="s">
        <v>27</v>
      </c>
      <c r="K9" s="22" t="s">
        <v>27</v>
      </c>
      <c r="L9" s="20" t="s">
        <v>27</v>
      </c>
      <c r="M9" s="21" t="s">
        <v>27</v>
      </c>
      <c r="N9" s="22" t="s">
        <v>27</v>
      </c>
    </row>
    <row r="10" spans="1:14" ht="15.75" customHeight="1">
      <c r="A10" s="42"/>
      <c r="B10" s="5" t="s">
        <v>14</v>
      </c>
      <c r="C10" s="13">
        <v>409085</v>
      </c>
      <c r="D10" s="14">
        <v>407825</v>
      </c>
      <c r="E10" s="78">
        <f t="shared" si="0"/>
        <v>1260</v>
      </c>
      <c r="F10" s="37">
        <v>393888</v>
      </c>
      <c r="G10" s="38">
        <v>372569</v>
      </c>
      <c r="H10" s="78">
        <f t="shared" si="1"/>
        <v>21319</v>
      </c>
      <c r="I10" s="20" t="s">
        <v>27</v>
      </c>
      <c r="J10" s="21" t="s">
        <v>27</v>
      </c>
      <c r="K10" s="22" t="s">
        <v>27</v>
      </c>
      <c r="L10" s="20" t="s">
        <v>27</v>
      </c>
      <c r="M10" s="21" t="s">
        <v>27</v>
      </c>
      <c r="N10" s="22" t="s">
        <v>27</v>
      </c>
    </row>
    <row r="11" spans="1:14" ht="15.75" customHeight="1">
      <c r="A11" s="42"/>
      <c r="B11" s="5" t="s">
        <v>15</v>
      </c>
      <c r="C11" s="13">
        <v>407514</v>
      </c>
      <c r="D11" s="14">
        <v>405507</v>
      </c>
      <c r="E11" s="78">
        <f t="shared" si="0"/>
        <v>2007</v>
      </c>
      <c r="F11" s="37">
        <v>419823</v>
      </c>
      <c r="G11" s="38">
        <v>417797</v>
      </c>
      <c r="H11" s="78">
        <f t="shared" si="1"/>
        <v>2026</v>
      </c>
      <c r="I11" s="20" t="s">
        <v>27</v>
      </c>
      <c r="J11" s="21" t="s">
        <v>27</v>
      </c>
      <c r="K11" s="22" t="s">
        <v>27</v>
      </c>
      <c r="L11" s="20" t="s">
        <v>27</v>
      </c>
      <c r="M11" s="21" t="s">
        <v>27</v>
      </c>
      <c r="N11" s="22" t="s">
        <v>27</v>
      </c>
    </row>
    <row r="12" spans="1:14" ht="15.75" customHeight="1">
      <c r="A12" s="42"/>
      <c r="B12" s="5" t="s">
        <v>16</v>
      </c>
      <c r="C12" s="13">
        <v>644988</v>
      </c>
      <c r="D12" s="14">
        <v>408601</v>
      </c>
      <c r="E12" s="78">
        <f t="shared" si="0"/>
        <v>236387</v>
      </c>
      <c r="F12" s="37">
        <v>584808</v>
      </c>
      <c r="G12" s="38">
        <v>391670</v>
      </c>
      <c r="H12" s="78">
        <f t="shared" si="1"/>
        <v>193138</v>
      </c>
      <c r="I12" s="20" t="s">
        <v>27</v>
      </c>
      <c r="J12" s="21" t="s">
        <v>27</v>
      </c>
      <c r="K12" s="22" t="s">
        <v>27</v>
      </c>
      <c r="L12" s="20" t="s">
        <v>27</v>
      </c>
      <c r="M12" s="21" t="s">
        <v>27</v>
      </c>
      <c r="N12" s="22" t="s">
        <v>27</v>
      </c>
    </row>
    <row r="13" spans="1:14" ht="15.75" customHeight="1">
      <c r="A13" s="42"/>
      <c r="B13" s="5" t="s">
        <v>17</v>
      </c>
      <c r="C13" s="13">
        <v>991373</v>
      </c>
      <c r="D13" s="14">
        <v>414405</v>
      </c>
      <c r="E13" s="78">
        <f t="shared" si="0"/>
        <v>576968</v>
      </c>
      <c r="F13" s="37">
        <v>543187</v>
      </c>
      <c r="G13" s="38">
        <v>412178</v>
      </c>
      <c r="H13" s="78">
        <f t="shared" si="1"/>
        <v>131009</v>
      </c>
      <c r="I13" s="20" t="s">
        <v>27</v>
      </c>
      <c r="J13" s="21" t="s">
        <v>27</v>
      </c>
      <c r="K13" s="22" t="s">
        <v>27</v>
      </c>
      <c r="L13" s="20" t="s">
        <v>27</v>
      </c>
      <c r="M13" s="21" t="s">
        <v>27</v>
      </c>
      <c r="N13" s="22" t="s">
        <v>27</v>
      </c>
    </row>
    <row r="14" spans="1:14" ht="15.75" customHeight="1">
      <c r="A14" s="42"/>
      <c r="B14" s="5" t="s">
        <v>18</v>
      </c>
      <c r="C14" s="13">
        <v>418172</v>
      </c>
      <c r="D14" s="14">
        <v>416775</v>
      </c>
      <c r="E14" s="78">
        <f t="shared" si="0"/>
        <v>1397</v>
      </c>
      <c r="F14" s="37">
        <v>406382</v>
      </c>
      <c r="G14" s="38">
        <v>406382</v>
      </c>
      <c r="H14" s="78">
        <f t="shared" si="1"/>
        <v>0</v>
      </c>
      <c r="I14" s="20" t="s">
        <v>27</v>
      </c>
      <c r="J14" s="21" t="s">
        <v>27</v>
      </c>
      <c r="K14" s="22" t="s">
        <v>27</v>
      </c>
      <c r="L14" s="20" t="s">
        <v>27</v>
      </c>
      <c r="M14" s="21" t="s">
        <v>27</v>
      </c>
      <c r="N14" s="22" t="s">
        <v>27</v>
      </c>
    </row>
    <row r="15" spans="1:14" ht="15.75" customHeight="1">
      <c r="A15" s="42"/>
      <c r="B15" s="5" t="s">
        <v>19</v>
      </c>
      <c r="C15" s="13">
        <v>415102</v>
      </c>
      <c r="D15" s="14">
        <v>413912</v>
      </c>
      <c r="E15" s="78">
        <f t="shared" si="0"/>
        <v>1190</v>
      </c>
      <c r="F15" s="37">
        <v>415222</v>
      </c>
      <c r="G15" s="38">
        <v>411206</v>
      </c>
      <c r="H15" s="78">
        <f t="shared" si="1"/>
        <v>4016</v>
      </c>
      <c r="I15" s="20" t="s">
        <v>27</v>
      </c>
      <c r="J15" s="21" t="s">
        <v>27</v>
      </c>
      <c r="K15" s="22" t="s">
        <v>27</v>
      </c>
      <c r="L15" s="20" t="s">
        <v>27</v>
      </c>
      <c r="M15" s="21" t="s">
        <v>27</v>
      </c>
      <c r="N15" s="22" t="s">
        <v>27</v>
      </c>
    </row>
    <row r="16" spans="1:14" ht="15.75" customHeight="1">
      <c r="A16" s="42"/>
      <c r="B16" s="5" t="s">
        <v>20</v>
      </c>
      <c r="C16" s="13">
        <v>430034</v>
      </c>
      <c r="D16" s="14">
        <v>425966</v>
      </c>
      <c r="E16" s="78">
        <f t="shared" si="0"/>
        <v>4068</v>
      </c>
      <c r="F16" s="37">
        <v>414979</v>
      </c>
      <c r="G16" s="38">
        <v>414979</v>
      </c>
      <c r="H16" s="78">
        <f t="shared" si="1"/>
        <v>0</v>
      </c>
      <c r="I16" s="20" t="s">
        <v>27</v>
      </c>
      <c r="J16" s="21" t="s">
        <v>27</v>
      </c>
      <c r="K16" s="22" t="s">
        <v>27</v>
      </c>
      <c r="L16" s="20" t="s">
        <v>27</v>
      </c>
      <c r="M16" s="21" t="s">
        <v>27</v>
      </c>
      <c r="N16" s="22" t="s">
        <v>27</v>
      </c>
    </row>
    <row r="17" spans="1:14" ht="15.75" customHeight="1">
      <c r="A17" s="42"/>
      <c r="B17" s="5" t="s">
        <v>21</v>
      </c>
      <c r="C17" s="13">
        <v>459005</v>
      </c>
      <c r="D17" s="14">
        <v>433363</v>
      </c>
      <c r="E17" s="78">
        <f t="shared" si="0"/>
        <v>25642</v>
      </c>
      <c r="F17" s="37">
        <v>546004</v>
      </c>
      <c r="G17" s="38">
        <v>422771</v>
      </c>
      <c r="H17" s="78">
        <f t="shared" si="1"/>
        <v>123233</v>
      </c>
      <c r="I17" s="20" t="s">
        <v>27</v>
      </c>
      <c r="J17" s="21" t="s">
        <v>27</v>
      </c>
      <c r="K17" s="22" t="s">
        <v>27</v>
      </c>
      <c r="L17" s="20" t="s">
        <v>27</v>
      </c>
      <c r="M17" s="21" t="s">
        <v>27</v>
      </c>
      <c r="N17" s="22" t="s">
        <v>27</v>
      </c>
    </row>
    <row r="18" spans="1:14" ht="15.75" customHeight="1" thickBot="1">
      <c r="A18" s="43"/>
      <c r="B18" s="6" t="s">
        <v>22</v>
      </c>
      <c r="C18" s="15">
        <v>1277021</v>
      </c>
      <c r="D18" s="16">
        <v>429385</v>
      </c>
      <c r="E18" s="79">
        <f>C18-D18</f>
        <v>847636</v>
      </c>
      <c r="F18" s="39">
        <v>1376090</v>
      </c>
      <c r="G18" s="40">
        <v>419791</v>
      </c>
      <c r="H18" s="79">
        <f>F18-G18</f>
        <v>956299</v>
      </c>
      <c r="I18" s="23" t="s">
        <v>27</v>
      </c>
      <c r="J18" s="24" t="s">
        <v>27</v>
      </c>
      <c r="K18" s="25" t="s">
        <v>27</v>
      </c>
      <c r="L18" s="23" t="s">
        <v>27</v>
      </c>
      <c r="M18" s="24" t="s">
        <v>27</v>
      </c>
      <c r="N18" s="25" t="s">
        <v>27</v>
      </c>
    </row>
    <row r="19" spans="1:14" ht="15.75" customHeight="1" thickBot="1">
      <c r="A19" s="41" t="s">
        <v>23</v>
      </c>
      <c r="B19" s="7" t="s">
        <v>99</v>
      </c>
      <c r="C19" s="11">
        <v>187317</v>
      </c>
      <c r="D19" s="12">
        <v>180635</v>
      </c>
      <c r="E19" s="77">
        <f>C19-D19</f>
        <v>6682</v>
      </c>
      <c r="F19" s="11">
        <v>115329</v>
      </c>
      <c r="G19" s="12">
        <v>107370</v>
      </c>
      <c r="H19" s="77">
        <f>F19-G19</f>
        <v>7959</v>
      </c>
      <c r="I19" s="17" t="s">
        <v>29</v>
      </c>
      <c r="J19" s="18" t="s">
        <v>29</v>
      </c>
      <c r="K19" s="19" t="s">
        <v>29</v>
      </c>
      <c r="L19" s="17" t="s">
        <v>29</v>
      </c>
      <c r="M19" s="18" t="s">
        <v>29</v>
      </c>
      <c r="N19" s="19" t="s">
        <v>29</v>
      </c>
    </row>
    <row r="20" spans="1:14" ht="15.75" customHeight="1">
      <c r="A20" s="42"/>
      <c r="B20" s="36" t="s">
        <v>100</v>
      </c>
      <c r="C20" s="11">
        <v>225127</v>
      </c>
      <c r="D20" s="12">
        <v>225127</v>
      </c>
      <c r="E20" s="77">
        <f>C20-D20</f>
        <v>0</v>
      </c>
      <c r="F20" s="27">
        <v>172225</v>
      </c>
      <c r="G20" s="28">
        <v>133290</v>
      </c>
      <c r="H20" s="77">
        <f>F20-G20</f>
        <v>38935</v>
      </c>
      <c r="I20" s="17" t="s">
        <v>27</v>
      </c>
      <c r="J20" s="18" t="s">
        <v>27</v>
      </c>
      <c r="K20" s="19" t="s">
        <v>27</v>
      </c>
      <c r="L20" s="17" t="s">
        <v>27</v>
      </c>
      <c r="M20" s="18" t="s">
        <v>27</v>
      </c>
      <c r="N20" s="19" t="s">
        <v>27</v>
      </c>
    </row>
    <row r="21" spans="1:14" ht="15.75" customHeight="1">
      <c r="A21" s="42"/>
      <c r="B21" s="5" t="s">
        <v>12</v>
      </c>
      <c r="C21" s="13">
        <v>220225</v>
      </c>
      <c r="D21" s="14">
        <v>220225</v>
      </c>
      <c r="E21" s="78">
        <f>C21-D21</f>
        <v>0</v>
      </c>
      <c r="F21" s="37">
        <v>112650</v>
      </c>
      <c r="G21" s="38">
        <v>112650</v>
      </c>
      <c r="H21" s="78">
        <f>F21-G21</f>
        <v>0</v>
      </c>
      <c r="I21" s="20" t="s">
        <v>27</v>
      </c>
      <c r="J21" s="21" t="s">
        <v>27</v>
      </c>
      <c r="K21" s="22" t="s">
        <v>27</v>
      </c>
      <c r="L21" s="20" t="s">
        <v>27</v>
      </c>
      <c r="M21" s="21" t="s">
        <v>27</v>
      </c>
      <c r="N21" s="22" t="s">
        <v>27</v>
      </c>
    </row>
    <row r="22" spans="1:14" ht="15.75" customHeight="1">
      <c r="A22" s="42"/>
      <c r="B22" s="5" t="s">
        <v>13</v>
      </c>
      <c r="C22" s="13">
        <v>133966</v>
      </c>
      <c r="D22" s="14">
        <v>133966</v>
      </c>
      <c r="E22" s="78">
        <f aca="true" t="shared" si="2" ref="E22:E30">C22-D22</f>
        <v>0</v>
      </c>
      <c r="F22" s="37">
        <v>112389</v>
      </c>
      <c r="G22" s="38">
        <v>112389</v>
      </c>
      <c r="H22" s="78">
        <f aca="true" t="shared" si="3" ref="H22:H30">F22-G22</f>
        <v>0</v>
      </c>
      <c r="I22" s="20" t="s">
        <v>27</v>
      </c>
      <c r="J22" s="21" t="s">
        <v>27</v>
      </c>
      <c r="K22" s="22" t="s">
        <v>27</v>
      </c>
      <c r="L22" s="20" t="s">
        <v>27</v>
      </c>
      <c r="M22" s="21" t="s">
        <v>27</v>
      </c>
      <c r="N22" s="22" t="s">
        <v>27</v>
      </c>
    </row>
    <row r="23" spans="1:14" ht="15.75" customHeight="1">
      <c r="A23" s="42"/>
      <c r="B23" s="5" t="s">
        <v>14</v>
      </c>
      <c r="C23" s="13">
        <v>137505</v>
      </c>
      <c r="D23" s="14">
        <v>137505</v>
      </c>
      <c r="E23" s="78">
        <f t="shared" si="2"/>
        <v>0</v>
      </c>
      <c r="F23" s="37">
        <v>111224</v>
      </c>
      <c r="G23" s="38">
        <v>111224</v>
      </c>
      <c r="H23" s="78">
        <f t="shared" si="3"/>
        <v>0</v>
      </c>
      <c r="I23" s="20" t="s">
        <v>27</v>
      </c>
      <c r="J23" s="21" t="s">
        <v>27</v>
      </c>
      <c r="K23" s="22" t="s">
        <v>27</v>
      </c>
      <c r="L23" s="20" t="s">
        <v>27</v>
      </c>
      <c r="M23" s="21" t="s">
        <v>27</v>
      </c>
      <c r="N23" s="22" t="s">
        <v>27</v>
      </c>
    </row>
    <row r="24" spans="1:14" ht="15.75" customHeight="1">
      <c r="A24" s="42"/>
      <c r="B24" s="5" t="s">
        <v>15</v>
      </c>
      <c r="C24" s="13">
        <v>196314</v>
      </c>
      <c r="D24" s="14">
        <v>196314</v>
      </c>
      <c r="E24" s="78">
        <f t="shared" si="2"/>
        <v>0</v>
      </c>
      <c r="F24" s="37">
        <v>104033</v>
      </c>
      <c r="G24" s="38">
        <v>103538</v>
      </c>
      <c r="H24" s="78">
        <f t="shared" si="3"/>
        <v>495</v>
      </c>
      <c r="I24" s="20" t="s">
        <v>27</v>
      </c>
      <c r="J24" s="21" t="s">
        <v>27</v>
      </c>
      <c r="K24" s="22" t="s">
        <v>27</v>
      </c>
      <c r="L24" s="20" t="s">
        <v>27</v>
      </c>
      <c r="M24" s="21" t="s">
        <v>27</v>
      </c>
      <c r="N24" s="22" t="s">
        <v>27</v>
      </c>
    </row>
    <row r="25" spans="1:14" ht="15.75" customHeight="1">
      <c r="A25" s="42"/>
      <c r="B25" s="5" t="s">
        <v>16</v>
      </c>
      <c r="C25" s="13">
        <v>205729</v>
      </c>
      <c r="D25" s="14">
        <v>164778</v>
      </c>
      <c r="E25" s="78">
        <f>C25-D25</f>
        <v>40951</v>
      </c>
      <c r="F25" s="37">
        <v>127547</v>
      </c>
      <c r="G25" s="38">
        <v>120197</v>
      </c>
      <c r="H25" s="78">
        <f t="shared" si="3"/>
        <v>7350</v>
      </c>
      <c r="I25" s="20" t="s">
        <v>27</v>
      </c>
      <c r="J25" s="21" t="s">
        <v>27</v>
      </c>
      <c r="K25" s="22" t="s">
        <v>27</v>
      </c>
      <c r="L25" s="20" t="s">
        <v>27</v>
      </c>
      <c r="M25" s="21" t="s">
        <v>27</v>
      </c>
      <c r="N25" s="22" t="s">
        <v>27</v>
      </c>
    </row>
    <row r="26" spans="1:14" ht="15.75" customHeight="1">
      <c r="A26" s="42"/>
      <c r="B26" s="5" t="s">
        <v>17</v>
      </c>
      <c r="C26" s="13">
        <v>173563</v>
      </c>
      <c r="D26" s="14">
        <v>172847</v>
      </c>
      <c r="E26" s="78">
        <f t="shared" si="2"/>
        <v>716</v>
      </c>
      <c r="F26" s="37">
        <v>140150</v>
      </c>
      <c r="G26" s="38">
        <v>108125</v>
      </c>
      <c r="H26" s="78">
        <f t="shared" si="3"/>
        <v>32025</v>
      </c>
      <c r="I26" s="20" t="s">
        <v>27</v>
      </c>
      <c r="J26" s="21" t="s">
        <v>27</v>
      </c>
      <c r="K26" s="22" t="s">
        <v>27</v>
      </c>
      <c r="L26" s="20" t="s">
        <v>27</v>
      </c>
      <c r="M26" s="21" t="s">
        <v>27</v>
      </c>
      <c r="N26" s="22" t="s">
        <v>27</v>
      </c>
    </row>
    <row r="27" spans="1:14" ht="15.75" customHeight="1">
      <c r="A27" s="42"/>
      <c r="B27" s="5" t="s">
        <v>18</v>
      </c>
      <c r="C27" s="13">
        <v>181903</v>
      </c>
      <c r="D27" s="14">
        <v>181903</v>
      </c>
      <c r="E27" s="78">
        <f t="shared" si="2"/>
        <v>0</v>
      </c>
      <c r="F27" s="37">
        <v>104666</v>
      </c>
      <c r="G27" s="38">
        <v>104666</v>
      </c>
      <c r="H27" s="78">
        <f t="shared" si="3"/>
        <v>0</v>
      </c>
      <c r="I27" s="20" t="s">
        <v>27</v>
      </c>
      <c r="J27" s="21" t="s">
        <v>27</v>
      </c>
      <c r="K27" s="22" t="s">
        <v>27</v>
      </c>
      <c r="L27" s="20" t="s">
        <v>27</v>
      </c>
      <c r="M27" s="21" t="s">
        <v>27</v>
      </c>
      <c r="N27" s="22" t="s">
        <v>27</v>
      </c>
    </row>
    <row r="28" spans="1:14" ht="15.75" customHeight="1">
      <c r="A28" s="42"/>
      <c r="B28" s="5" t="s">
        <v>19</v>
      </c>
      <c r="C28" s="13">
        <v>162193</v>
      </c>
      <c r="D28" s="14">
        <v>162193</v>
      </c>
      <c r="E28" s="78">
        <f t="shared" si="2"/>
        <v>0</v>
      </c>
      <c r="F28" s="37">
        <v>107024</v>
      </c>
      <c r="G28" s="38">
        <v>107024</v>
      </c>
      <c r="H28" s="78">
        <f t="shared" si="3"/>
        <v>0</v>
      </c>
      <c r="I28" s="20" t="s">
        <v>27</v>
      </c>
      <c r="J28" s="21" t="s">
        <v>27</v>
      </c>
      <c r="K28" s="22" t="s">
        <v>27</v>
      </c>
      <c r="L28" s="20" t="s">
        <v>27</v>
      </c>
      <c r="M28" s="21" t="s">
        <v>27</v>
      </c>
      <c r="N28" s="22" t="s">
        <v>27</v>
      </c>
    </row>
    <row r="29" spans="1:14" ht="15.75" customHeight="1">
      <c r="A29" s="42"/>
      <c r="B29" s="5" t="s">
        <v>20</v>
      </c>
      <c r="C29" s="13">
        <v>163587</v>
      </c>
      <c r="D29" s="14">
        <v>163587</v>
      </c>
      <c r="E29" s="78">
        <f t="shared" si="2"/>
        <v>0</v>
      </c>
      <c r="F29" s="37">
        <v>104212</v>
      </c>
      <c r="G29" s="38">
        <v>104212</v>
      </c>
      <c r="H29" s="78">
        <f t="shared" si="3"/>
        <v>0</v>
      </c>
      <c r="I29" s="20" t="s">
        <v>27</v>
      </c>
      <c r="J29" s="21" t="s">
        <v>27</v>
      </c>
      <c r="K29" s="22" t="s">
        <v>27</v>
      </c>
      <c r="L29" s="20" t="s">
        <v>27</v>
      </c>
      <c r="M29" s="21" t="s">
        <v>27</v>
      </c>
      <c r="N29" s="22" t="s">
        <v>27</v>
      </c>
    </row>
    <row r="30" spans="1:14" ht="15.75" customHeight="1">
      <c r="A30" s="42"/>
      <c r="B30" s="5" t="s">
        <v>21</v>
      </c>
      <c r="C30" s="13">
        <v>220595</v>
      </c>
      <c r="D30" s="14">
        <v>195604</v>
      </c>
      <c r="E30" s="78">
        <f t="shared" si="2"/>
        <v>24991</v>
      </c>
      <c r="F30" s="37">
        <v>111710</v>
      </c>
      <c r="G30" s="38">
        <v>111710</v>
      </c>
      <c r="H30" s="78">
        <f t="shared" si="3"/>
        <v>0</v>
      </c>
      <c r="I30" s="20" t="s">
        <v>27</v>
      </c>
      <c r="J30" s="21" t="s">
        <v>27</v>
      </c>
      <c r="K30" s="22" t="s">
        <v>27</v>
      </c>
      <c r="L30" s="20" t="s">
        <v>27</v>
      </c>
      <c r="M30" s="21" t="s">
        <v>27</v>
      </c>
      <c r="N30" s="22" t="s">
        <v>27</v>
      </c>
    </row>
    <row r="31" spans="1:14" ht="15.75" customHeight="1" thickBot="1">
      <c r="A31" s="43"/>
      <c r="B31" s="6" t="s">
        <v>22</v>
      </c>
      <c r="C31" s="15">
        <v>228426</v>
      </c>
      <c r="D31" s="16">
        <v>215919</v>
      </c>
      <c r="E31" s="79">
        <f>C31-D31</f>
        <v>12507</v>
      </c>
      <c r="F31" s="39">
        <v>156894</v>
      </c>
      <c r="G31" s="40">
        <v>104933</v>
      </c>
      <c r="H31" s="79">
        <f>F31-G31</f>
        <v>51961</v>
      </c>
      <c r="I31" s="23" t="s">
        <v>27</v>
      </c>
      <c r="J31" s="24" t="s">
        <v>27</v>
      </c>
      <c r="K31" s="25" t="s">
        <v>27</v>
      </c>
      <c r="L31" s="23" t="s">
        <v>27</v>
      </c>
      <c r="M31" s="24" t="s">
        <v>27</v>
      </c>
      <c r="N31" s="25" t="s">
        <v>27</v>
      </c>
    </row>
  </sheetData>
  <sheetProtection password="CC23" sheet="1" objects="1" scenarios="1"/>
  <mergeCells count="8">
    <mergeCell ref="A19:A31"/>
    <mergeCell ref="L3:N4"/>
    <mergeCell ref="A6:A18"/>
    <mergeCell ref="C4:E4"/>
    <mergeCell ref="F4:H4"/>
    <mergeCell ref="A3:B5"/>
    <mergeCell ref="D3:J3"/>
    <mergeCell ref="I4:K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91</v>
      </c>
      <c r="N1" s="3" t="s">
        <v>26</v>
      </c>
    </row>
    <row r="2" s="1" customFormat="1" ht="13.5" customHeight="1" thickBot="1">
      <c r="N2" s="1" t="s">
        <v>4</v>
      </c>
    </row>
    <row r="3" spans="1:14" ht="12.75" customHeight="1" thickBot="1">
      <c r="A3" s="65" t="s">
        <v>28</v>
      </c>
      <c r="B3" s="65"/>
      <c r="C3" s="53" t="s">
        <v>54</v>
      </c>
      <c r="D3" s="53"/>
      <c r="E3" s="64"/>
      <c r="F3" s="53" t="s">
        <v>55</v>
      </c>
      <c r="G3" s="53"/>
      <c r="H3" s="64"/>
      <c r="I3" s="53" t="s">
        <v>56</v>
      </c>
      <c r="J3" s="53"/>
      <c r="K3" s="64"/>
      <c r="L3" s="57" t="s">
        <v>56</v>
      </c>
      <c r="M3" s="58"/>
      <c r="N3" s="59"/>
    </row>
    <row r="4" spans="1:14" ht="12.75" customHeight="1" thickBot="1">
      <c r="A4" s="65"/>
      <c r="B4" s="65"/>
      <c r="C4" s="53"/>
      <c r="D4" s="53"/>
      <c r="E4" s="64"/>
      <c r="F4" s="53"/>
      <c r="G4" s="53"/>
      <c r="H4" s="64"/>
      <c r="I4" s="53"/>
      <c r="J4" s="53"/>
      <c r="K4" s="64"/>
      <c r="L4" s="57" t="s">
        <v>57</v>
      </c>
      <c r="M4" s="58"/>
      <c r="N4" s="59"/>
    </row>
    <row r="5" spans="1:14" s="1" customFormat="1" ht="21.75" customHeight="1" thickBot="1">
      <c r="A5" s="65"/>
      <c r="B5" s="65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1" t="s">
        <v>10</v>
      </c>
      <c r="B6" s="7" t="s">
        <v>99</v>
      </c>
      <c r="C6" s="11">
        <v>507588</v>
      </c>
      <c r="D6" s="12">
        <v>377092</v>
      </c>
      <c r="E6" s="77">
        <f>C6-D6</f>
        <v>130496</v>
      </c>
      <c r="F6" s="11">
        <v>332401</v>
      </c>
      <c r="G6" s="12">
        <v>286912</v>
      </c>
      <c r="H6" s="77">
        <f>F6-G6</f>
        <v>45489</v>
      </c>
      <c r="I6" s="11">
        <v>359586</v>
      </c>
      <c r="J6" s="12">
        <v>306379</v>
      </c>
      <c r="K6" s="77">
        <f>I6-J6</f>
        <v>53207</v>
      </c>
      <c r="L6" s="11">
        <v>384135</v>
      </c>
      <c r="M6" s="12">
        <v>338822</v>
      </c>
      <c r="N6" s="77">
        <f>L6-M6</f>
        <v>45313</v>
      </c>
    </row>
    <row r="7" spans="1:14" ht="15.75" customHeight="1">
      <c r="A7" s="42"/>
      <c r="B7" s="36" t="s">
        <v>100</v>
      </c>
      <c r="C7" s="11">
        <v>368763</v>
      </c>
      <c r="D7" s="12">
        <v>368589</v>
      </c>
      <c r="E7" s="77">
        <f>C7-D7</f>
        <v>174</v>
      </c>
      <c r="F7" s="11">
        <v>293905</v>
      </c>
      <c r="G7" s="12">
        <v>293848</v>
      </c>
      <c r="H7" s="77">
        <f>F7-G7</f>
        <v>57</v>
      </c>
      <c r="I7" s="11">
        <v>337535</v>
      </c>
      <c r="J7" s="12">
        <v>332235</v>
      </c>
      <c r="K7" s="77">
        <f>I7-J7</f>
        <v>5300</v>
      </c>
      <c r="L7" s="11">
        <v>396341</v>
      </c>
      <c r="M7" s="12">
        <v>385485</v>
      </c>
      <c r="N7" s="77">
        <f>L7-M7</f>
        <v>10856</v>
      </c>
    </row>
    <row r="8" spans="1:14" ht="15.75" customHeight="1">
      <c r="A8" s="42"/>
      <c r="B8" s="5" t="s">
        <v>12</v>
      </c>
      <c r="C8" s="13">
        <v>363291</v>
      </c>
      <c r="D8" s="14">
        <v>363291</v>
      </c>
      <c r="E8" s="78">
        <f>C8-D8</f>
        <v>0</v>
      </c>
      <c r="F8" s="13">
        <v>286896</v>
      </c>
      <c r="G8" s="14">
        <v>285127</v>
      </c>
      <c r="H8" s="78">
        <f>F8-G8</f>
        <v>1769</v>
      </c>
      <c r="I8" s="13">
        <v>303759</v>
      </c>
      <c r="J8" s="14">
        <v>303759</v>
      </c>
      <c r="K8" s="78">
        <f>I8-J8</f>
        <v>0</v>
      </c>
      <c r="L8" s="13">
        <v>331069</v>
      </c>
      <c r="M8" s="14">
        <v>331069</v>
      </c>
      <c r="N8" s="78">
        <f>L8-M8</f>
        <v>0</v>
      </c>
    </row>
    <row r="9" spans="1:14" ht="15.75" customHeight="1">
      <c r="A9" s="42"/>
      <c r="B9" s="5" t="s">
        <v>13</v>
      </c>
      <c r="C9" s="13">
        <v>368152</v>
      </c>
      <c r="D9" s="14">
        <v>368152</v>
      </c>
      <c r="E9" s="78">
        <f aca="true" t="shared" si="0" ref="E9:E17">C9-D9</f>
        <v>0</v>
      </c>
      <c r="F9" s="13">
        <v>284110</v>
      </c>
      <c r="G9" s="14">
        <v>284110</v>
      </c>
      <c r="H9" s="78">
        <f aca="true" t="shared" si="1" ref="H9:H17">F9-G9</f>
        <v>0</v>
      </c>
      <c r="I9" s="13">
        <v>292568</v>
      </c>
      <c r="J9" s="14">
        <v>290116</v>
      </c>
      <c r="K9" s="78">
        <f aca="true" t="shared" si="2" ref="K9:K17">I9-J9</f>
        <v>2452</v>
      </c>
      <c r="L9" s="13">
        <v>322364</v>
      </c>
      <c r="M9" s="14">
        <v>317598</v>
      </c>
      <c r="N9" s="78">
        <f aca="true" t="shared" si="3" ref="N9:N17">L9-M9</f>
        <v>4766</v>
      </c>
    </row>
    <row r="10" spans="1:14" ht="15.75" customHeight="1">
      <c r="A10" s="42"/>
      <c r="B10" s="5" t="s">
        <v>14</v>
      </c>
      <c r="C10" s="13">
        <v>374323</v>
      </c>
      <c r="D10" s="14">
        <v>374323</v>
      </c>
      <c r="E10" s="78">
        <f t="shared" si="0"/>
        <v>0</v>
      </c>
      <c r="F10" s="13">
        <v>286179</v>
      </c>
      <c r="G10" s="14">
        <v>286179</v>
      </c>
      <c r="H10" s="78">
        <f t="shared" si="1"/>
        <v>0</v>
      </c>
      <c r="I10" s="13">
        <v>328708</v>
      </c>
      <c r="J10" s="14">
        <v>307594</v>
      </c>
      <c r="K10" s="78">
        <f t="shared" si="2"/>
        <v>21114</v>
      </c>
      <c r="L10" s="13">
        <v>366930</v>
      </c>
      <c r="M10" s="14">
        <v>337807</v>
      </c>
      <c r="N10" s="78">
        <f t="shared" si="3"/>
        <v>29123</v>
      </c>
    </row>
    <row r="11" spans="1:14" ht="15.75" customHeight="1">
      <c r="A11" s="42"/>
      <c r="B11" s="5" t="s">
        <v>15</v>
      </c>
      <c r="C11" s="13">
        <v>393827</v>
      </c>
      <c r="D11" s="14">
        <v>393530</v>
      </c>
      <c r="E11" s="78">
        <f t="shared" si="0"/>
        <v>297</v>
      </c>
      <c r="F11" s="13">
        <v>275014</v>
      </c>
      <c r="G11" s="14">
        <v>271695</v>
      </c>
      <c r="H11" s="78">
        <f t="shared" si="1"/>
        <v>3319</v>
      </c>
      <c r="I11" s="13">
        <v>302456</v>
      </c>
      <c r="J11" s="14">
        <v>302456</v>
      </c>
      <c r="K11" s="78">
        <f t="shared" si="2"/>
        <v>0</v>
      </c>
      <c r="L11" s="13">
        <v>334021</v>
      </c>
      <c r="M11" s="14">
        <v>334021</v>
      </c>
      <c r="N11" s="78">
        <f t="shared" si="3"/>
        <v>0</v>
      </c>
    </row>
    <row r="12" spans="1:14" ht="15.75" customHeight="1">
      <c r="A12" s="42"/>
      <c r="B12" s="5" t="s">
        <v>16</v>
      </c>
      <c r="C12" s="13">
        <v>897019</v>
      </c>
      <c r="D12" s="14">
        <v>389886</v>
      </c>
      <c r="E12" s="78">
        <f t="shared" si="0"/>
        <v>507133</v>
      </c>
      <c r="F12" s="13">
        <v>393868</v>
      </c>
      <c r="G12" s="14">
        <v>288473</v>
      </c>
      <c r="H12" s="78">
        <f t="shared" si="1"/>
        <v>105395</v>
      </c>
      <c r="I12" s="13">
        <v>389792</v>
      </c>
      <c r="J12" s="14">
        <v>304713</v>
      </c>
      <c r="K12" s="78">
        <f t="shared" si="2"/>
        <v>85079</v>
      </c>
      <c r="L12" s="13">
        <v>481491</v>
      </c>
      <c r="M12" s="14">
        <v>340257</v>
      </c>
      <c r="N12" s="78">
        <f t="shared" si="3"/>
        <v>141234</v>
      </c>
    </row>
    <row r="13" spans="1:14" ht="15.75" customHeight="1">
      <c r="A13" s="42"/>
      <c r="B13" s="5" t="s">
        <v>17</v>
      </c>
      <c r="C13" s="13">
        <v>635196</v>
      </c>
      <c r="D13" s="14">
        <v>365155</v>
      </c>
      <c r="E13" s="78">
        <f t="shared" si="0"/>
        <v>270041</v>
      </c>
      <c r="F13" s="13">
        <v>418893</v>
      </c>
      <c r="G13" s="14">
        <v>291062</v>
      </c>
      <c r="H13" s="78">
        <f t="shared" si="1"/>
        <v>127831</v>
      </c>
      <c r="I13" s="13">
        <v>527686</v>
      </c>
      <c r="J13" s="14">
        <v>301489</v>
      </c>
      <c r="K13" s="78">
        <f t="shared" si="2"/>
        <v>226197</v>
      </c>
      <c r="L13" s="13">
        <v>482816</v>
      </c>
      <c r="M13" s="14">
        <v>328924</v>
      </c>
      <c r="N13" s="78">
        <f t="shared" si="3"/>
        <v>153892</v>
      </c>
    </row>
    <row r="14" spans="1:14" ht="15.75" customHeight="1">
      <c r="A14" s="42"/>
      <c r="B14" s="5" t="s">
        <v>18</v>
      </c>
      <c r="C14" s="13">
        <v>373761</v>
      </c>
      <c r="D14" s="14">
        <v>365921</v>
      </c>
      <c r="E14" s="78">
        <f t="shared" si="0"/>
        <v>7840</v>
      </c>
      <c r="F14" s="13">
        <v>281671</v>
      </c>
      <c r="G14" s="14">
        <v>270092</v>
      </c>
      <c r="H14" s="78">
        <f t="shared" si="1"/>
        <v>11579</v>
      </c>
      <c r="I14" s="13">
        <v>308824</v>
      </c>
      <c r="J14" s="14">
        <v>308824</v>
      </c>
      <c r="K14" s="78">
        <f t="shared" si="2"/>
        <v>0</v>
      </c>
      <c r="L14" s="13">
        <v>338505</v>
      </c>
      <c r="M14" s="14">
        <v>338505</v>
      </c>
      <c r="N14" s="78">
        <f t="shared" si="3"/>
        <v>0</v>
      </c>
    </row>
    <row r="15" spans="1:14" ht="15.75" customHeight="1">
      <c r="A15" s="42"/>
      <c r="B15" s="5" t="s">
        <v>19</v>
      </c>
      <c r="C15" s="13">
        <v>395654</v>
      </c>
      <c r="D15" s="14">
        <v>392402</v>
      </c>
      <c r="E15" s="78">
        <f t="shared" si="0"/>
        <v>3252</v>
      </c>
      <c r="F15" s="13">
        <v>277283</v>
      </c>
      <c r="G15" s="14">
        <v>277283</v>
      </c>
      <c r="H15" s="78">
        <f t="shared" si="1"/>
        <v>0</v>
      </c>
      <c r="I15" s="13">
        <v>306040</v>
      </c>
      <c r="J15" s="14">
        <v>306040</v>
      </c>
      <c r="K15" s="78">
        <f t="shared" si="2"/>
        <v>0</v>
      </c>
      <c r="L15" s="13">
        <v>339548</v>
      </c>
      <c r="M15" s="14">
        <v>339548</v>
      </c>
      <c r="N15" s="78">
        <f t="shared" si="3"/>
        <v>0</v>
      </c>
    </row>
    <row r="16" spans="1:14" ht="15.75" customHeight="1">
      <c r="A16" s="42"/>
      <c r="B16" s="5" t="s">
        <v>20</v>
      </c>
      <c r="C16" s="13">
        <v>395345</v>
      </c>
      <c r="D16" s="14">
        <v>395345</v>
      </c>
      <c r="E16" s="78">
        <f t="shared" si="0"/>
        <v>0</v>
      </c>
      <c r="F16" s="13">
        <v>294998</v>
      </c>
      <c r="G16" s="14">
        <v>294998</v>
      </c>
      <c r="H16" s="78">
        <f t="shared" si="1"/>
        <v>0</v>
      </c>
      <c r="I16" s="13">
        <v>303899</v>
      </c>
      <c r="J16" s="14">
        <v>303899</v>
      </c>
      <c r="K16" s="78">
        <f t="shared" si="2"/>
        <v>0</v>
      </c>
      <c r="L16" s="13">
        <v>331378</v>
      </c>
      <c r="M16" s="14">
        <v>331378</v>
      </c>
      <c r="N16" s="78">
        <f t="shared" si="3"/>
        <v>0</v>
      </c>
    </row>
    <row r="17" spans="1:14" ht="15.75" customHeight="1">
      <c r="A17" s="42"/>
      <c r="B17" s="5" t="s">
        <v>21</v>
      </c>
      <c r="C17" s="13">
        <v>366139</v>
      </c>
      <c r="D17" s="14">
        <v>358149</v>
      </c>
      <c r="E17" s="78">
        <f t="shared" si="0"/>
        <v>7990</v>
      </c>
      <c r="F17" s="13">
        <v>312793</v>
      </c>
      <c r="G17" s="14">
        <v>290952</v>
      </c>
      <c r="H17" s="78">
        <f t="shared" si="1"/>
        <v>21841</v>
      </c>
      <c r="I17" s="13">
        <v>319363</v>
      </c>
      <c r="J17" s="14">
        <v>319363</v>
      </c>
      <c r="K17" s="78">
        <f t="shared" si="2"/>
        <v>0</v>
      </c>
      <c r="L17" s="13">
        <v>364946</v>
      </c>
      <c r="M17" s="14">
        <v>364946</v>
      </c>
      <c r="N17" s="78">
        <f t="shared" si="3"/>
        <v>0</v>
      </c>
    </row>
    <row r="18" spans="1:14" ht="15.75" customHeight="1" thickBot="1">
      <c r="A18" s="43"/>
      <c r="B18" s="6" t="s">
        <v>22</v>
      </c>
      <c r="C18" s="15">
        <v>1166582</v>
      </c>
      <c r="D18" s="16">
        <v>391294</v>
      </c>
      <c r="E18" s="79">
        <f>C18-D18</f>
        <v>775288</v>
      </c>
      <c r="F18" s="15">
        <v>555864</v>
      </c>
      <c r="G18" s="16">
        <v>311097</v>
      </c>
      <c r="H18" s="79">
        <f>F18-G18</f>
        <v>244767</v>
      </c>
      <c r="I18" s="15">
        <v>644292</v>
      </c>
      <c r="J18" s="16">
        <v>326030</v>
      </c>
      <c r="K18" s="79">
        <f>I18-J18</f>
        <v>318262</v>
      </c>
      <c r="L18" s="15">
        <v>605766</v>
      </c>
      <c r="M18" s="16">
        <v>374842</v>
      </c>
      <c r="N18" s="79">
        <f>L18-M18</f>
        <v>230924</v>
      </c>
    </row>
    <row r="19" spans="1:14" ht="15.75" customHeight="1" thickBot="1">
      <c r="A19" s="41" t="s">
        <v>23</v>
      </c>
      <c r="B19" s="7" t="s">
        <v>99</v>
      </c>
      <c r="C19" s="11">
        <v>126508</v>
      </c>
      <c r="D19" s="12">
        <v>114364</v>
      </c>
      <c r="E19" s="77">
        <f>C19-D19</f>
        <v>12144</v>
      </c>
      <c r="F19" s="11">
        <v>116767</v>
      </c>
      <c r="G19" s="12">
        <v>110069</v>
      </c>
      <c r="H19" s="77">
        <f>F19-G19</f>
        <v>6698</v>
      </c>
      <c r="I19" s="11">
        <v>100637</v>
      </c>
      <c r="J19" s="12">
        <v>96471</v>
      </c>
      <c r="K19" s="77">
        <f>I19-J19</f>
        <v>4166</v>
      </c>
      <c r="L19" s="11">
        <v>104517</v>
      </c>
      <c r="M19" s="12">
        <v>96564</v>
      </c>
      <c r="N19" s="77">
        <f>L19-M19</f>
        <v>7953</v>
      </c>
    </row>
    <row r="20" spans="1:14" ht="15.75" customHeight="1">
      <c r="A20" s="42"/>
      <c r="B20" s="36" t="s">
        <v>100</v>
      </c>
      <c r="C20" s="11">
        <v>132942</v>
      </c>
      <c r="D20" s="12">
        <v>132942</v>
      </c>
      <c r="E20" s="77">
        <f>C20-D20</f>
        <v>0</v>
      </c>
      <c r="F20" s="11">
        <v>99452</v>
      </c>
      <c r="G20" s="12">
        <v>99452</v>
      </c>
      <c r="H20" s="77">
        <f>F20-G20</f>
        <v>0</v>
      </c>
      <c r="I20" s="11">
        <v>98714</v>
      </c>
      <c r="J20" s="12">
        <v>98679</v>
      </c>
      <c r="K20" s="77">
        <f>I20-J20</f>
        <v>35</v>
      </c>
      <c r="L20" s="11">
        <v>89376</v>
      </c>
      <c r="M20" s="12">
        <v>89376</v>
      </c>
      <c r="N20" s="77">
        <f>L20-M20</f>
        <v>0</v>
      </c>
    </row>
    <row r="21" spans="1:14" ht="15.75" customHeight="1">
      <c r="A21" s="42"/>
      <c r="B21" s="5" t="s">
        <v>12</v>
      </c>
      <c r="C21" s="13">
        <v>101034</v>
      </c>
      <c r="D21" s="14">
        <v>101034</v>
      </c>
      <c r="E21" s="78">
        <f>C21-D21</f>
        <v>0</v>
      </c>
      <c r="F21" s="13">
        <v>138782</v>
      </c>
      <c r="G21" s="14">
        <v>122747</v>
      </c>
      <c r="H21" s="78">
        <f>F21-G21</f>
        <v>16035</v>
      </c>
      <c r="I21" s="13">
        <v>90226</v>
      </c>
      <c r="J21" s="14">
        <v>90226</v>
      </c>
      <c r="K21" s="78">
        <f>I21-J21</f>
        <v>0</v>
      </c>
      <c r="L21" s="13">
        <v>96243</v>
      </c>
      <c r="M21" s="14">
        <v>96243</v>
      </c>
      <c r="N21" s="78">
        <f>L21-M21</f>
        <v>0</v>
      </c>
    </row>
    <row r="22" spans="1:14" ht="15.75" customHeight="1">
      <c r="A22" s="42"/>
      <c r="B22" s="5" t="s">
        <v>13</v>
      </c>
      <c r="C22" s="13">
        <v>121805</v>
      </c>
      <c r="D22" s="14">
        <v>121805</v>
      </c>
      <c r="E22" s="78">
        <f aca="true" t="shared" si="4" ref="E22:E30">C22-D22</f>
        <v>0</v>
      </c>
      <c r="F22" s="13">
        <v>93931</v>
      </c>
      <c r="G22" s="14">
        <v>93931</v>
      </c>
      <c r="H22" s="78">
        <f aca="true" t="shared" si="5" ref="H22:H30">F22-G22</f>
        <v>0</v>
      </c>
      <c r="I22" s="13">
        <v>95058</v>
      </c>
      <c r="J22" s="14">
        <v>95058</v>
      </c>
      <c r="K22" s="78">
        <f aca="true" t="shared" si="6" ref="K22:K30">I22-J22</f>
        <v>0</v>
      </c>
      <c r="L22" s="13">
        <v>90233</v>
      </c>
      <c r="M22" s="14">
        <v>90233</v>
      </c>
      <c r="N22" s="78">
        <f aca="true" t="shared" si="7" ref="N22:N30">L22-M22</f>
        <v>0</v>
      </c>
    </row>
    <row r="23" spans="1:14" ht="15.75" customHeight="1">
      <c r="A23" s="42"/>
      <c r="B23" s="5" t="s">
        <v>14</v>
      </c>
      <c r="C23" s="13">
        <v>104044</v>
      </c>
      <c r="D23" s="14">
        <v>104044</v>
      </c>
      <c r="E23" s="78">
        <f t="shared" si="4"/>
        <v>0</v>
      </c>
      <c r="F23" s="13">
        <v>111681</v>
      </c>
      <c r="G23" s="14">
        <v>111681</v>
      </c>
      <c r="H23" s="78">
        <f t="shared" si="5"/>
        <v>0</v>
      </c>
      <c r="I23" s="13">
        <v>96095</v>
      </c>
      <c r="J23" s="14">
        <v>96015</v>
      </c>
      <c r="K23" s="78">
        <f t="shared" si="6"/>
        <v>80</v>
      </c>
      <c r="L23" s="13">
        <v>93243</v>
      </c>
      <c r="M23" s="14">
        <v>91195</v>
      </c>
      <c r="N23" s="78">
        <f t="shared" si="7"/>
        <v>2048</v>
      </c>
    </row>
    <row r="24" spans="1:14" ht="15.75" customHeight="1">
      <c r="A24" s="42"/>
      <c r="B24" s="5" t="s">
        <v>15</v>
      </c>
      <c r="C24" s="13">
        <v>102211</v>
      </c>
      <c r="D24" s="14">
        <v>102211</v>
      </c>
      <c r="E24" s="78">
        <f t="shared" si="4"/>
        <v>0</v>
      </c>
      <c r="F24" s="13">
        <v>110314</v>
      </c>
      <c r="G24" s="14">
        <v>110314</v>
      </c>
      <c r="H24" s="78">
        <f t="shared" si="5"/>
        <v>0</v>
      </c>
      <c r="I24" s="13">
        <v>97375</v>
      </c>
      <c r="J24" s="14">
        <v>97375</v>
      </c>
      <c r="K24" s="78">
        <f t="shared" si="6"/>
        <v>0</v>
      </c>
      <c r="L24" s="13">
        <v>94878</v>
      </c>
      <c r="M24" s="14">
        <v>94878</v>
      </c>
      <c r="N24" s="78">
        <f t="shared" si="7"/>
        <v>0</v>
      </c>
    </row>
    <row r="25" spans="1:14" ht="15.75" customHeight="1">
      <c r="A25" s="42"/>
      <c r="B25" s="5" t="s">
        <v>16</v>
      </c>
      <c r="C25" s="13">
        <v>168366</v>
      </c>
      <c r="D25" s="14">
        <v>131354</v>
      </c>
      <c r="E25" s="78">
        <f t="shared" si="4"/>
        <v>37012</v>
      </c>
      <c r="F25" s="13">
        <v>114751</v>
      </c>
      <c r="G25" s="14">
        <v>114751</v>
      </c>
      <c r="H25" s="78">
        <f t="shared" si="5"/>
        <v>0</v>
      </c>
      <c r="I25" s="13">
        <v>102463</v>
      </c>
      <c r="J25" s="14">
        <v>98623</v>
      </c>
      <c r="K25" s="78">
        <f t="shared" si="6"/>
        <v>3840</v>
      </c>
      <c r="L25" s="13">
        <v>147111</v>
      </c>
      <c r="M25" s="14">
        <v>111432</v>
      </c>
      <c r="N25" s="78">
        <f t="shared" si="7"/>
        <v>35679</v>
      </c>
    </row>
    <row r="26" spans="1:14" ht="15.75" customHeight="1">
      <c r="A26" s="42"/>
      <c r="B26" s="5" t="s">
        <v>17</v>
      </c>
      <c r="C26" s="13">
        <v>129654</v>
      </c>
      <c r="D26" s="14">
        <v>106983</v>
      </c>
      <c r="E26" s="78">
        <f t="shared" si="4"/>
        <v>22671</v>
      </c>
      <c r="F26" s="13">
        <v>138917</v>
      </c>
      <c r="G26" s="14">
        <v>113712</v>
      </c>
      <c r="H26" s="78">
        <f t="shared" si="5"/>
        <v>25205</v>
      </c>
      <c r="I26" s="13">
        <v>116688</v>
      </c>
      <c r="J26" s="14">
        <v>98865</v>
      </c>
      <c r="K26" s="78">
        <f t="shared" si="6"/>
        <v>17823</v>
      </c>
      <c r="L26" s="13">
        <v>128484</v>
      </c>
      <c r="M26" s="14">
        <v>95129</v>
      </c>
      <c r="N26" s="78">
        <f t="shared" si="7"/>
        <v>33355</v>
      </c>
    </row>
    <row r="27" spans="1:14" ht="15.75" customHeight="1">
      <c r="A27" s="42"/>
      <c r="B27" s="5" t="s">
        <v>18</v>
      </c>
      <c r="C27" s="13">
        <v>107636</v>
      </c>
      <c r="D27" s="14">
        <v>107636</v>
      </c>
      <c r="E27" s="78">
        <f t="shared" si="4"/>
        <v>0</v>
      </c>
      <c r="F27" s="13">
        <v>110010</v>
      </c>
      <c r="G27" s="14">
        <v>108734</v>
      </c>
      <c r="H27" s="78">
        <f t="shared" si="5"/>
        <v>1276</v>
      </c>
      <c r="I27" s="13">
        <v>102403</v>
      </c>
      <c r="J27" s="14">
        <v>101449</v>
      </c>
      <c r="K27" s="78">
        <f t="shared" si="6"/>
        <v>954</v>
      </c>
      <c r="L27" s="13">
        <v>99890</v>
      </c>
      <c r="M27" s="14">
        <v>99890</v>
      </c>
      <c r="N27" s="78">
        <f t="shared" si="7"/>
        <v>0</v>
      </c>
    </row>
    <row r="28" spans="1:14" ht="15.75" customHeight="1">
      <c r="A28" s="42"/>
      <c r="B28" s="5" t="s">
        <v>19</v>
      </c>
      <c r="C28" s="13">
        <v>110813</v>
      </c>
      <c r="D28" s="14">
        <v>110813</v>
      </c>
      <c r="E28" s="78">
        <f t="shared" si="4"/>
        <v>0</v>
      </c>
      <c r="F28" s="13">
        <v>112874</v>
      </c>
      <c r="G28" s="14">
        <v>112874</v>
      </c>
      <c r="H28" s="78">
        <f t="shared" si="5"/>
        <v>0</v>
      </c>
      <c r="I28" s="13">
        <v>96309</v>
      </c>
      <c r="J28" s="14">
        <v>96309</v>
      </c>
      <c r="K28" s="78">
        <f t="shared" si="6"/>
        <v>0</v>
      </c>
      <c r="L28" s="13">
        <v>97732</v>
      </c>
      <c r="M28" s="14">
        <v>97732</v>
      </c>
      <c r="N28" s="78">
        <f t="shared" si="7"/>
        <v>0</v>
      </c>
    </row>
    <row r="29" spans="1:14" ht="15.75" customHeight="1">
      <c r="A29" s="42"/>
      <c r="B29" s="5" t="s">
        <v>20</v>
      </c>
      <c r="C29" s="13">
        <v>99639</v>
      </c>
      <c r="D29" s="14">
        <v>99639</v>
      </c>
      <c r="E29" s="78">
        <f t="shared" si="4"/>
        <v>0</v>
      </c>
      <c r="F29" s="13">
        <v>104685</v>
      </c>
      <c r="G29" s="14">
        <v>104685</v>
      </c>
      <c r="H29" s="78">
        <f t="shared" si="5"/>
        <v>0</v>
      </c>
      <c r="I29" s="13">
        <v>95789</v>
      </c>
      <c r="J29" s="14">
        <v>95789</v>
      </c>
      <c r="K29" s="78">
        <f t="shared" si="6"/>
        <v>0</v>
      </c>
      <c r="L29" s="13">
        <v>99765</v>
      </c>
      <c r="M29" s="14">
        <v>99765</v>
      </c>
      <c r="N29" s="78">
        <f t="shared" si="7"/>
        <v>0</v>
      </c>
    </row>
    <row r="30" spans="1:14" ht="15.75" customHeight="1">
      <c r="A30" s="42"/>
      <c r="B30" s="5" t="s">
        <v>21</v>
      </c>
      <c r="C30" s="13">
        <v>113063</v>
      </c>
      <c r="D30" s="14">
        <v>113063</v>
      </c>
      <c r="E30" s="78">
        <f t="shared" si="4"/>
        <v>0</v>
      </c>
      <c r="F30" s="13">
        <v>111829</v>
      </c>
      <c r="G30" s="14">
        <v>111829</v>
      </c>
      <c r="H30" s="78">
        <f t="shared" si="5"/>
        <v>0</v>
      </c>
      <c r="I30" s="13">
        <v>94466</v>
      </c>
      <c r="J30" s="14">
        <v>94466</v>
      </c>
      <c r="K30" s="78">
        <f t="shared" si="6"/>
        <v>0</v>
      </c>
      <c r="L30" s="13">
        <v>105232</v>
      </c>
      <c r="M30" s="14">
        <v>105232</v>
      </c>
      <c r="N30" s="78">
        <f t="shared" si="7"/>
        <v>0</v>
      </c>
    </row>
    <row r="31" spans="1:14" ht="15.75" customHeight="1" thickBot="1">
      <c r="A31" s="43"/>
      <c r="B31" s="6" t="s">
        <v>22</v>
      </c>
      <c r="C31" s="15">
        <v>196957</v>
      </c>
      <c r="D31" s="16">
        <v>124615</v>
      </c>
      <c r="E31" s="79">
        <f>C31-D31</f>
        <v>72342</v>
      </c>
      <c r="F31" s="15">
        <v>142691</v>
      </c>
      <c r="G31" s="16">
        <v>107881</v>
      </c>
      <c r="H31" s="79">
        <f>F31-G31</f>
        <v>34810</v>
      </c>
      <c r="I31" s="15">
        <v>123542</v>
      </c>
      <c r="J31" s="16">
        <v>96992</v>
      </c>
      <c r="K31" s="79">
        <f>I31-J31</f>
        <v>26550</v>
      </c>
      <c r="L31" s="15">
        <v>127656</v>
      </c>
      <c r="M31" s="16">
        <v>100123</v>
      </c>
      <c r="N31" s="79">
        <f>L31-M31</f>
        <v>27533</v>
      </c>
    </row>
  </sheetData>
  <sheetProtection password="CC23" sheet="1" objects="1" scenarios="1"/>
  <mergeCells count="8">
    <mergeCell ref="L3:N3"/>
    <mergeCell ref="L4:N4"/>
    <mergeCell ref="A6:A18"/>
    <mergeCell ref="A19:A31"/>
    <mergeCell ref="I3:K4"/>
    <mergeCell ref="C3:E4"/>
    <mergeCell ref="F3:H4"/>
    <mergeCell ref="A3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92</v>
      </c>
      <c r="N1" s="3" t="s">
        <v>26</v>
      </c>
    </row>
    <row r="2" s="1" customFormat="1" ht="13.5" customHeight="1" thickBot="1">
      <c r="N2" s="1" t="s">
        <v>4</v>
      </c>
    </row>
    <row r="3" spans="1:14" ht="12.75" customHeight="1" thickBot="1">
      <c r="A3" s="65" t="s">
        <v>28</v>
      </c>
      <c r="B3" s="65"/>
      <c r="C3" s="57" t="s">
        <v>56</v>
      </c>
      <c r="D3" s="58"/>
      <c r="E3" s="59"/>
      <c r="F3" s="53" t="s">
        <v>59</v>
      </c>
      <c r="G3" s="53"/>
      <c r="H3" s="64"/>
      <c r="I3" s="53" t="s">
        <v>60</v>
      </c>
      <c r="J3" s="53"/>
      <c r="K3" s="53"/>
      <c r="L3" s="69" t="s">
        <v>94</v>
      </c>
      <c r="M3" s="70"/>
      <c r="N3" s="71"/>
    </row>
    <row r="4" spans="1:14" ht="12.75" customHeight="1" thickBot="1">
      <c r="A4" s="65"/>
      <c r="B4" s="65"/>
      <c r="C4" s="57" t="s">
        <v>58</v>
      </c>
      <c r="D4" s="58"/>
      <c r="E4" s="59"/>
      <c r="F4" s="53"/>
      <c r="G4" s="53"/>
      <c r="H4" s="64"/>
      <c r="I4" s="53"/>
      <c r="J4" s="53"/>
      <c r="K4" s="53"/>
      <c r="L4" s="72"/>
      <c r="M4" s="73"/>
      <c r="N4" s="74"/>
    </row>
    <row r="5" spans="1:14" s="1" customFormat="1" ht="21.75" customHeight="1" thickBot="1">
      <c r="A5" s="65"/>
      <c r="B5" s="65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1" t="s">
        <v>10</v>
      </c>
      <c r="B6" s="7" t="s">
        <v>99</v>
      </c>
      <c r="C6" s="11">
        <v>333738</v>
      </c>
      <c r="D6" s="12">
        <v>272219</v>
      </c>
      <c r="E6" s="77">
        <f>C6-D6</f>
        <v>61519</v>
      </c>
      <c r="F6" s="11">
        <v>506297</v>
      </c>
      <c r="G6" s="12">
        <v>414016</v>
      </c>
      <c r="H6" s="77">
        <f>F6-G6</f>
        <v>92281</v>
      </c>
      <c r="I6" s="17" t="s">
        <v>29</v>
      </c>
      <c r="J6" s="18" t="s">
        <v>29</v>
      </c>
      <c r="K6" s="19" t="s">
        <v>29</v>
      </c>
      <c r="L6" s="17" t="s">
        <v>29</v>
      </c>
      <c r="M6" s="18" t="s">
        <v>29</v>
      </c>
      <c r="N6" s="19" t="s">
        <v>29</v>
      </c>
    </row>
    <row r="7" spans="1:14" ht="15.75" customHeight="1">
      <c r="A7" s="42"/>
      <c r="B7" s="36" t="s">
        <v>100</v>
      </c>
      <c r="C7" s="27">
        <v>288749</v>
      </c>
      <c r="D7" s="28">
        <v>288059</v>
      </c>
      <c r="E7" s="77">
        <f>C7-D7</f>
        <v>690</v>
      </c>
      <c r="F7" s="27">
        <v>408324</v>
      </c>
      <c r="G7" s="28">
        <v>406881</v>
      </c>
      <c r="H7" s="77">
        <f>F7-G7</f>
        <v>1443</v>
      </c>
      <c r="I7" s="17" t="s">
        <v>27</v>
      </c>
      <c r="J7" s="18" t="s">
        <v>27</v>
      </c>
      <c r="K7" s="19" t="s">
        <v>27</v>
      </c>
      <c r="L7" s="17" t="s">
        <v>27</v>
      </c>
      <c r="M7" s="18" t="s">
        <v>27</v>
      </c>
      <c r="N7" s="19" t="s">
        <v>27</v>
      </c>
    </row>
    <row r="8" spans="1:14" ht="15.75" customHeight="1">
      <c r="A8" s="42"/>
      <c r="B8" s="5" t="s">
        <v>12</v>
      </c>
      <c r="C8" s="37">
        <v>273840</v>
      </c>
      <c r="D8" s="38">
        <v>273840</v>
      </c>
      <c r="E8" s="78">
        <f>C8-D8</f>
        <v>0</v>
      </c>
      <c r="F8" s="37">
        <v>404143</v>
      </c>
      <c r="G8" s="38">
        <v>403159</v>
      </c>
      <c r="H8" s="78">
        <f>F8-G8</f>
        <v>984</v>
      </c>
      <c r="I8" s="20" t="s">
        <v>27</v>
      </c>
      <c r="J8" s="21" t="s">
        <v>27</v>
      </c>
      <c r="K8" s="22" t="s">
        <v>27</v>
      </c>
      <c r="L8" s="20" t="s">
        <v>27</v>
      </c>
      <c r="M8" s="21" t="s">
        <v>27</v>
      </c>
      <c r="N8" s="22" t="s">
        <v>27</v>
      </c>
    </row>
    <row r="9" spans="1:14" ht="15.75" customHeight="1">
      <c r="A9" s="42"/>
      <c r="B9" s="5" t="s">
        <v>13</v>
      </c>
      <c r="C9" s="37">
        <v>260999</v>
      </c>
      <c r="D9" s="38">
        <v>260999</v>
      </c>
      <c r="E9" s="78">
        <f aca="true" t="shared" si="0" ref="E9:E17">C9-D9</f>
        <v>0</v>
      </c>
      <c r="F9" s="37">
        <v>417178</v>
      </c>
      <c r="G9" s="38">
        <v>416162</v>
      </c>
      <c r="H9" s="78">
        <f aca="true" t="shared" si="1" ref="H9:H17">F9-G9</f>
        <v>1016</v>
      </c>
      <c r="I9" s="20" t="s">
        <v>27</v>
      </c>
      <c r="J9" s="21" t="s">
        <v>27</v>
      </c>
      <c r="K9" s="22" t="s">
        <v>27</v>
      </c>
      <c r="L9" s="20" t="s">
        <v>27</v>
      </c>
      <c r="M9" s="21" t="s">
        <v>27</v>
      </c>
      <c r="N9" s="22" t="s">
        <v>27</v>
      </c>
    </row>
    <row r="10" spans="1:14" ht="15.75" customHeight="1">
      <c r="A10" s="42"/>
      <c r="B10" s="5" t="s">
        <v>14</v>
      </c>
      <c r="C10" s="37">
        <v>288437</v>
      </c>
      <c r="D10" s="38">
        <v>275761</v>
      </c>
      <c r="E10" s="78">
        <f t="shared" si="0"/>
        <v>12676</v>
      </c>
      <c r="F10" s="37">
        <v>431548</v>
      </c>
      <c r="G10" s="38">
        <v>428057</v>
      </c>
      <c r="H10" s="78">
        <f t="shared" si="1"/>
        <v>3491</v>
      </c>
      <c r="I10" s="20" t="s">
        <v>27</v>
      </c>
      <c r="J10" s="21" t="s">
        <v>27</v>
      </c>
      <c r="K10" s="22" t="s">
        <v>27</v>
      </c>
      <c r="L10" s="20" t="s">
        <v>27</v>
      </c>
      <c r="M10" s="21" t="s">
        <v>27</v>
      </c>
      <c r="N10" s="22" t="s">
        <v>27</v>
      </c>
    </row>
    <row r="11" spans="1:14" ht="15.75" customHeight="1">
      <c r="A11" s="42"/>
      <c r="B11" s="5" t="s">
        <v>15</v>
      </c>
      <c r="C11" s="37">
        <v>269193</v>
      </c>
      <c r="D11" s="38">
        <v>269193</v>
      </c>
      <c r="E11" s="78">
        <f t="shared" si="0"/>
        <v>0</v>
      </c>
      <c r="F11" s="37">
        <v>410505</v>
      </c>
      <c r="G11" s="38">
        <v>409904</v>
      </c>
      <c r="H11" s="78">
        <f t="shared" si="1"/>
        <v>601</v>
      </c>
      <c r="I11" s="20" t="s">
        <v>27</v>
      </c>
      <c r="J11" s="21" t="s">
        <v>27</v>
      </c>
      <c r="K11" s="22" t="s">
        <v>27</v>
      </c>
      <c r="L11" s="20" t="s">
        <v>27</v>
      </c>
      <c r="M11" s="21" t="s">
        <v>27</v>
      </c>
      <c r="N11" s="22" t="s">
        <v>27</v>
      </c>
    </row>
    <row r="12" spans="1:14" ht="15.75" customHeight="1">
      <c r="A12" s="42"/>
      <c r="B12" s="5" t="s">
        <v>16</v>
      </c>
      <c r="C12" s="37">
        <v>289864</v>
      </c>
      <c r="D12" s="38">
        <v>265979</v>
      </c>
      <c r="E12" s="78">
        <f t="shared" si="0"/>
        <v>23885</v>
      </c>
      <c r="F12" s="37">
        <v>1215863</v>
      </c>
      <c r="G12" s="38">
        <v>418014</v>
      </c>
      <c r="H12" s="78">
        <f t="shared" si="1"/>
        <v>797849</v>
      </c>
      <c r="I12" s="20" t="s">
        <v>27</v>
      </c>
      <c r="J12" s="21" t="s">
        <v>27</v>
      </c>
      <c r="K12" s="22" t="s">
        <v>27</v>
      </c>
      <c r="L12" s="20" t="s">
        <v>27</v>
      </c>
      <c r="M12" s="21" t="s">
        <v>27</v>
      </c>
      <c r="N12" s="22" t="s">
        <v>27</v>
      </c>
    </row>
    <row r="13" spans="1:14" ht="15.75" customHeight="1">
      <c r="A13" s="42"/>
      <c r="B13" s="5" t="s">
        <v>17</v>
      </c>
      <c r="C13" s="37">
        <v>576123</v>
      </c>
      <c r="D13" s="38">
        <v>271875</v>
      </c>
      <c r="E13" s="78">
        <f t="shared" si="0"/>
        <v>304248</v>
      </c>
      <c r="F13" s="37">
        <v>421667</v>
      </c>
      <c r="G13" s="38">
        <v>421572</v>
      </c>
      <c r="H13" s="78">
        <f t="shared" si="1"/>
        <v>95</v>
      </c>
      <c r="I13" s="20" t="s">
        <v>27</v>
      </c>
      <c r="J13" s="21" t="s">
        <v>27</v>
      </c>
      <c r="K13" s="22" t="s">
        <v>27</v>
      </c>
      <c r="L13" s="20" t="s">
        <v>27</v>
      </c>
      <c r="M13" s="21" t="s">
        <v>27</v>
      </c>
      <c r="N13" s="22" t="s">
        <v>27</v>
      </c>
    </row>
    <row r="14" spans="1:14" ht="15.75" customHeight="1">
      <c r="A14" s="42"/>
      <c r="B14" s="5" t="s">
        <v>18</v>
      </c>
      <c r="C14" s="37">
        <v>277344</v>
      </c>
      <c r="D14" s="38">
        <v>277344</v>
      </c>
      <c r="E14" s="78">
        <f t="shared" si="0"/>
        <v>0</v>
      </c>
      <c r="F14" s="37">
        <v>407697</v>
      </c>
      <c r="G14" s="38">
        <v>407484</v>
      </c>
      <c r="H14" s="78">
        <f t="shared" si="1"/>
        <v>213</v>
      </c>
      <c r="I14" s="20" t="s">
        <v>27</v>
      </c>
      <c r="J14" s="21" t="s">
        <v>27</v>
      </c>
      <c r="K14" s="22" t="s">
        <v>27</v>
      </c>
      <c r="L14" s="20" t="s">
        <v>27</v>
      </c>
      <c r="M14" s="21" t="s">
        <v>27</v>
      </c>
      <c r="N14" s="22" t="s">
        <v>27</v>
      </c>
    </row>
    <row r="15" spans="1:14" ht="15.75" customHeight="1">
      <c r="A15" s="42"/>
      <c r="B15" s="5" t="s">
        <v>19</v>
      </c>
      <c r="C15" s="37">
        <v>270202</v>
      </c>
      <c r="D15" s="38">
        <v>270202</v>
      </c>
      <c r="E15" s="78">
        <f t="shared" si="0"/>
        <v>0</v>
      </c>
      <c r="F15" s="37">
        <v>430849</v>
      </c>
      <c r="G15" s="38">
        <v>419069</v>
      </c>
      <c r="H15" s="78">
        <f t="shared" si="1"/>
        <v>11780</v>
      </c>
      <c r="I15" s="20" t="s">
        <v>27</v>
      </c>
      <c r="J15" s="21" t="s">
        <v>27</v>
      </c>
      <c r="K15" s="22" t="s">
        <v>27</v>
      </c>
      <c r="L15" s="20" t="s">
        <v>27</v>
      </c>
      <c r="M15" s="21" t="s">
        <v>27</v>
      </c>
      <c r="N15" s="22" t="s">
        <v>27</v>
      </c>
    </row>
    <row r="16" spans="1:14" ht="15.75" customHeight="1">
      <c r="A16" s="42"/>
      <c r="B16" s="5" t="s">
        <v>20</v>
      </c>
      <c r="C16" s="37">
        <v>275765</v>
      </c>
      <c r="D16" s="38">
        <v>275765</v>
      </c>
      <c r="E16" s="78">
        <f t="shared" si="0"/>
        <v>0</v>
      </c>
      <c r="F16" s="37">
        <v>414520</v>
      </c>
      <c r="G16" s="38">
        <v>414382</v>
      </c>
      <c r="H16" s="78">
        <f t="shared" si="1"/>
        <v>138</v>
      </c>
      <c r="I16" s="20" t="s">
        <v>27</v>
      </c>
      <c r="J16" s="21" t="s">
        <v>27</v>
      </c>
      <c r="K16" s="22" t="s">
        <v>27</v>
      </c>
      <c r="L16" s="20" t="s">
        <v>27</v>
      </c>
      <c r="M16" s="21" t="s">
        <v>27</v>
      </c>
      <c r="N16" s="22" t="s">
        <v>27</v>
      </c>
    </row>
    <row r="17" spans="1:14" ht="15.75" customHeight="1">
      <c r="A17" s="42"/>
      <c r="B17" s="5" t="s">
        <v>21</v>
      </c>
      <c r="C17" s="37">
        <v>274710</v>
      </c>
      <c r="D17" s="38">
        <v>274710</v>
      </c>
      <c r="E17" s="78">
        <f t="shared" si="0"/>
        <v>0</v>
      </c>
      <c r="F17" s="37">
        <v>405906</v>
      </c>
      <c r="G17" s="38">
        <v>404608</v>
      </c>
      <c r="H17" s="78">
        <f t="shared" si="1"/>
        <v>1298</v>
      </c>
      <c r="I17" s="20" t="s">
        <v>27</v>
      </c>
      <c r="J17" s="21" t="s">
        <v>27</v>
      </c>
      <c r="K17" s="22" t="s">
        <v>27</v>
      </c>
      <c r="L17" s="20" t="s">
        <v>27</v>
      </c>
      <c r="M17" s="21" t="s">
        <v>27</v>
      </c>
      <c r="N17" s="22" t="s">
        <v>27</v>
      </c>
    </row>
    <row r="18" spans="1:14" ht="15.75" customHeight="1" thickBot="1">
      <c r="A18" s="43"/>
      <c r="B18" s="6" t="s">
        <v>22</v>
      </c>
      <c r="C18" s="39">
        <v>681086</v>
      </c>
      <c r="D18" s="40">
        <v>279415</v>
      </c>
      <c r="E18" s="79">
        <f>C18-D18</f>
        <v>401671</v>
      </c>
      <c r="F18" s="39">
        <v>698082</v>
      </c>
      <c r="G18" s="40">
        <v>419888</v>
      </c>
      <c r="H18" s="79">
        <f>F18-G18</f>
        <v>278194</v>
      </c>
      <c r="I18" s="23" t="s">
        <v>27</v>
      </c>
      <c r="J18" s="24" t="s">
        <v>27</v>
      </c>
      <c r="K18" s="25" t="s">
        <v>27</v>
      </c>
      <c r="L18" s="23" t="s">
        <v>27</v>
      </c>
      <c r="M18" s="24" t="s">
        <v>27</v>
      </c>
      <c r="N18" s="25" t="s">
        <v>27</v>
      </c>
    </row>
    <row r="19" spans="1:14" ht="15.75" customHeight="1" thickBot="1">
      <c r="A19" s="41" t="s">
        <v>23</v>
      </c>
      <c r="B19" s="7" t="s">
        <v>99</v>
      </c>
      <c r="C19" s="11">
        <v>100489</v>
      </c>
      <c r="D19" s="12">
        <v>96467</v>
      </c>
      <c r="E19" s="77">
        <f>C19-D19</f>
        <v>4022</v>
      </c>
      <c r="F19" s="11">
        <v>112753</v>
      </c>
      <c r="G19" s="12">
        <v>109283</v>
      </c>
      <c r="H19" s="77">
        <f>F19-G19</f>
        <v>3470</v>
      </c>
      <c r="I19" s="17" t="s">
        <v>29</v>
      </c>
      <c r="J19" s="18" t="s">
        <v>29</v>
      </c>
      <c r="K19" s="19" t="s">
        <v>29</v>
      </c>
      <c r="L19" s="17" t="s">
        <v>29</v>
      </c>
      <c r="M19" s="18" t="s">
        <v>29</v>
      </c>
      <c r="N19" s="19" t="s">
        <v>29</v>
      </c>
    </row>
    <row r="20" spans="1:14" ht="15.75" customHeight="1">
      <c r="A20" s="42"/>
      <c r="B20" s="36" t="s">
        <v>100</v>
      </c>
      <c r="C20" s="27">
        <v>99793</v>
      </c>
      <c r="D20" s="28">
        <v>99754</v>
      </c>
      <c r="E20" s="77">
        <f>C20-D20</f>
        <v>39</v>
      </c>
      <c r="F20" s="27">
        <v>109327</v>
      </c>
      <c r="G20" s="28">
        <v>109327</v>
      </c>
      <c r="H20" s="77">
        <f>F20-G20</f>
        <v>0</v>
      </c>
      <c r="I20" s="17" t="s">
        <v>27</v>
      </c>
      <c r="J20" s="18" t="s">
        <v>27</v>
      </c>
      <c r="K20" s="19" t="s">
        <v>27</v>
      </c>
      <c r="L20" s="17" t="s">
        <v>27</v>
      </c>
      <c r="M20" s="18" t="s">
        <v>27</v>
      </c>
      <c r="N20" s="19" t="s">
        <v>27</v>
      </c>
    </row>
    <row r="21" spans="1:14" ht="15.75" customHeight="1">
      <c r="A21" s="42"/>
      <c r="B21" s="5" t="s">
        <v>12</v>
      </c>
      <c r="C21" s="37">
        <v>89981</v>
      </c>
      <c r="D21" s="38">
        <v>89981</v>
      </c>
      <c r="E21" s="78">
        <f>C21-D21</f>
        <v>0</v>
      </c>
      <c r="F21" s="37">
        <v>107179</v>
      </c>
      <c r="G21" s="38">
        <v>107124</v>
      </c>
      <c r="H21" s="78">
        <f>F21-G21</f>
        <v>55</v>
      </c>
      <c r="I21" s="20" t="s">
        <v>27</v>
      </c>
      <c r="J21" s="21" t="s">
        <v>27</v>
      </c>
      <c r="K21" s="22" t="s">
        <v>27</v>
      </c>
      <c r="L21" s="20" t="s">
        <v>27</v>
      </c>
      <c r="M21" s="21" t="s">
        <v>27</v>
      </c>
      <c r="N21" s="22" t="s">
        <v>27</v>
      </c>
    </row>
    <row r="22" spans="1:14" ht="15.75" customHeight="1">
      <c r="A22" s="42"/>
      <c r="B22" s="5" t="s">
        <v>13</v>
      </c>
      <c r="C22" s="37">
        <v>95253</v>
      </c>
      <c r="D22" s="38">
        <v>95253</v>
      </c>
      <c r="E22" s="78">
        <f aca="true" t="shared" si="2" ref="E22:E30">C22-D22</f>
        <v>0</v>
      </c>
      <c r="F22" s="37">
        <v>103838</v>
      </c>
      <c r="G22" s="38">
        <v>103671</v>
      </c>
      <c r="H22" s="78">
        <f aca="true" t="shared" si="3" ref="H22:H30">F22-G22</f>
        <v>167</v>
      </c>
      <c r="I22" s="20" t="s">
        <v>27</v>
      </c>
      <c r="J22" s="21" t="s">
        <v>27</v>
      </c>
      <c r="K22" s="22" t="s">
        <v>27</v>
      </c>
      <c r="L22" s="20" t="s">
        <v>27</v>
      </c>
      <c r="M22" s="21" t="s">
        <v>27</v>
      </c>
      <c r="N22" s="22" t="s">
        <v>27</v>
      </c>
    </row>
    <row r="23" spans="1:14" ht="15.75" customHeight="1">
      <c r="A23" s="42"/>
      <c r="B23" s="5" t="s">
        <v>14</v>
      </c>
      <c r="C23" s="37">
        <v>96211</v>
      </c>
      <c r="D23" s="38">
        <v>96211</v>
      </c>
      <c r="E23" s="78">
        <f t="shared" si="2"/>
        <v>0</v>
      </c>
      <c r="F23" s="37">
        <v>109735</v>
      </c>
      <c r="G23" s="38">
        <v>109680</v>
      </c>
      <c r="H23" s="78">
        <f t="shared" si="3"/>
        <v>55</v>
      </c>
      <c r="I23" s="20" t="s">
        <v>27</v>
      </c>
      <c r="J23" s="21" t="s">
        <v>27</v>
      </c>
      <c r="K23" s="22" t="s">
        <v>27</v>
      </c>
      <c r="L23" s="20" t="s">
        <v>27</v>
      </c>
      <c r="M23" s="21" t="s">
        <v>27</v>
      </c>
      <c r="N23" s="22" t="s">
        <v>27</v>
      </c>
    </row>
    <row r="24" spans="1:14" ht="15.75" customHeight="1">
      <c r="A24" s="42"/>
      <c r="B24" s="5" t="s">
        <v>15</v>
      </c>
      <c r="C24" s="37">
        <v>97470</v>
      </c>
      <c r="D24" s="38">
        <v>97470</v>
      </c>
      <c r="E24" s="78">
        <f t="shared" si="2"/>
        <v>0</v>
      </c>
      <c r="F24" s="37">
        <v>101987</v>
      </c>
      <c r="G24" s="38">
        <v>101922</v>
      </c>
      <c r="H24" s="78">
        <f t="shared" si="3"/>
        <v>65</v>
      </c>
      <c r="I24" s="20" t="s">
        <v>27</v>
      </c>
      <c r="J24" s="21" t="s">
        <v>27</v>
      </c>
      <c r="K24" s="22" t="s">
        <v>27</v>
      </c>
      <c r="L24" s="20" t="s">
        <v>27</v>
      </c>
      <c r="M24" s="21" t="s">
        <v>27</v>
      </c>
      <c r="N24" s="22" t="s">
        <v>27</v>
      </c>
    </row>
    <row r="25" spans="1:14" ht="15.75" customHeight="1">
      <c r="A25" s="42"/>
      <c r="B25" s="5" t="s">
        <v>16</v>
      </c>
      <c r="C25" s="37">
        <v>100878</v>
      </c>
      <c r="D25" s="38">
        <v>98168</v>
      </c>
      <c r="E25" s="78">
        <f t="shared" si="2"/>
        <v>2710</v>
      </c>
      <c r="F25" s="37">
        <v>129116</v>
      </c>
      <c r="G25" s="38">
        <v>109321</v>
      </c>
      <c r="H25" s="78">
        <f t="shared" si="3"/>
        <v>19795</v>
      </c>
      <c r="I25" s="20" t="s">
        <v>27</v>
      </c>
      <c r="J25" s="21" t="s">
        <v>27</v>
      </c>
      <c r="K25" s="22" t="s">
        <v>27</v>
      </c>
      <c r="L25" s="20" t="s">
        <v>27</v>
      </c>
      <c r="M25" s="21" t="s">
        <v>27</v>
      </c>
      <c r="N25" s="22" t="s">
        <v>27</v>
      </c>
    </row>
    <row r="26" spans="1:14" ht="15.75" customHeight="1">
      <c r="A26" s="42"/>
      <c r="B26" s="5" t="s">
        <v>17</v>
      </c>
      <c r="C26" s="37">
        <v>116276</v>
      </c>
      <c r="D26" s="38">
        <v>98996</v>
      </c>
      <c r="E26" s="78">
        <f t="shared" si="2"/>
        <v>17280</v>
      </c>
      <c r="F26" s="37">
        <v>114304</v>
      </c>
      <c r="G26" s="38">
        <v>114218</v>
      </c>
      <c r="H26" s="78">
        <f t="shared" si="3"/>
        <v>86</v>
      </c>
      <c r="I26" s="20" t="s">
        <v>27</v>
      </c>
      <c r="J26" s="21" t="s">
        <v>27</v>
      </c>
      <c r="K26" s="22" t="s">
        <v>27</v>
      </c>
      <c r="L26" s="20" t="s">
        <v>27</v>
      </c>
      <c r="M26" s="21" t="s">
        <v>27</v>
      </c>
      <c r="N26" s="22" t="s">
        <v>27</v>
      </c>
    </row>
    <row r="27" spans="1:14" ht="15.75" customHeight="1">
      <c r="A27" s="42"/>
      <c r="B27" s="5" t="s">
        <v>18</v>
      </c>
      <c r="C27" s="37">
        <v>102490</v>
      </c>
      <c r="D27" s="38">
        <v>101503</v>
      </c>
      <c r="E27" s="78">
        <f t="shared" si="2"/>
        <v>987</v>
      </c>
      <c r="F27" s="37">
        <v>112847</v>
      </c>
      <c r="G27" s="38">
        <v>112787</v>
      </c>
      <c r="H27" s="78">
        <f t="shared" si="3"/>
        <v>60</v>
      </c>
      <c r="I27" s="20" t="s">
        <v>27</v>
      </c>
      <c r="J27" s="21" t="s">
        <v>27</v>
      </c>
      <c r="K27" s="22" t="s">
        <v>27</v>
      </c>
      <c r="L27" s="20" t="s">
        <v>27</v>
      </c>
      <c r="M27" s="21" t="s">
        <v>27</v>
      </c>
      <c r="N27" s="22" t="s">
        <v>27</v>
      </c>
    </row>
    <row r="28" spans="1:14" ht="15.75" customHeight="1">
      <c r="A28" s="42"/>
      <c r="B28" s="5" t="s">
        <v>19</v>
      </c>
      <c r="C28" s="37">
        <v>96260</v>
      </c>
      <c r="D28" s="38">
        <v>96260</v>
      </c>
      <c r="E28" s="78">
        <f t="shared" si="2"/>
        <v>0</v>
      </c>
      <c r="F28" s="37">
        <v>113329</v>
      </c>
      <c r="G28" s="38">
        <v>113269</v>
      </c>
      <c r="H28" s="78">
        <f t="shared" si="3"/>
        <v>60</v>
      </c>
      <c r="I28" s="20" t="s">
        <v>27</v>
      </c>
      <c r="J28" s="21" t="s">
        <v>27</v>
      </c>
      <c r="K28" s="22" t="s">
        <v>27</v>
      </c>
      <c r="L28" s="20" t="s">
        <v>27</v>
      </c>
      <c r="M28" s="21" t="s">
        <v>27</v>
      </c>
      <c r="N28" s="22" t="s">
        <v>27</v>
      </c>
    </row>
    <row r="29" spans="1:14" ht="15.75" customHeight="1">
      <c r="A29" s="42"/>
      <c r="B29" s="5" t="s">
        <v>20</v>
      </c>
      <c r="C29" s="37">
        <v>95639</v>
      </c>
      <c r="D29" s="38">
        <v>95639</v>
      </c>
      <c r="E29" s="78">
        <f t="shared" si="2"/>
        <v>0</v>
      </c>
      <c r="F29" s="37">
        <v>104574</v>
      </c>
      <c r="G29" s="38">
        <v>104574</v>
      </c>
      <c r="H29" s="78">
        <f t="shared" si="3"/>
        <v>0</v>
      </c>
      <c r="I29" s="20" t="s">
        <v>27</v>
      </c>
      <c r="J29" s="21" t="s">
        <v>27</v>
      </c>
      <c r="K29" s="22" t="s">
        <v>27</v>
      </c>
      <c r="L29" s="20" t="s">
        <v>27</v>
      </c>
      <c r="M29" s="21" t="s">
        <v>27</v>
      </c>
      <c r="N29" s="22" t="s">
        <v>27</v>
      </c>
    </row>
    <row r="30" spans="1:14" ht="15.75" customHeight="1">
      <c r="A30" s="42"/>
      <c r="B30" s="5" t="s">
        <v>21</v>
      </c>
      <c r="C30" s="37">
        <v>94044</v>
      </c>
      <c r="D30" s="38">
        <v>94044</v>
      </c>
      <c r="E30" s="78">
        <f t="shared" si="2"/>
        <v>0</v>
      </c>
      <c r="F30" s="37">
        <v>114335</v>
      </c>
      <c r="G30" s="38">
        <v>114259</v>
      </c>
      <c r="H30" s="78">
        <f t="shared" si="3"/>
        <v>76</v>
      </c>
      <c r="I30" s="20" t="s">
        <v>27</v>
      </c>
      <c r="J30" s="21" t="s">
        <v>27</v>
      </c>
      <c r="K30" s="22" t="s">
        <v>27</v>
      </c>
      <c r="L30" s="20" t="s">
        <v>27</v>
      </c>
      <c r="M30" s="21" t="s">
        <v>27</v>
      </c>
      <c r="N30" s="22" t="s">
        <v>27</v>
      </c>
    </row>
    <row r="31" spans="1:14" ht="15.75" customHeight="1" thickBot="1">
      <c r="A31" s="43"/>
      <c r="B31" s="6" t="s">
        <v>22</v>
      </c>
      <c r="C31" s="39">
        <v>123382</v>
      </c>
      <c r="D31" s="40">
        <v>96870</v>
      </c>
      <c r="E31" s="79">
        <f>C31-D31</f>
        <v>26512</v>
      </c>
      <c r="F31" s="39">
        <v>124755</v>
      </c>
      <c r="G31" s="40">
        <v>104391</v>
      </c>
      <c r="H31" s="79">
        <f>F31-G31</f>
        <v>20364</v>
      </c>
      <c r="I31" s="23" t="s">
        <v>27</v>
      </c>
      <c r="J31" s="24" t="s">
        <v>27</v>
      </c>
      <c r="K31" s="25" t="s">
        <v>27</v>
      </c>
      <c r="L31" s="23" t="s">
        <v>27</v>
      </c>
      <c r="M31" s="24" t="s">
        <v>27</v>
      </c>
      <c r="N31" s="25" t="s">
        <v>27</v>
      </c>
    </row>
  </sheetData>
  <sheetProtection password="CC23" sheet="1" objects="1" scenarios="1"/>
  <mergeCells count="8">
    <mergeCell ref="I3:K4"/>
    <mergeCell ref="C3:E3"/>
    <mergeCell ref="L3:N4"/>
    <mergeCell ref="A19:A31"/>
    <mergeCell ref="A6:A18"/>
    <mergeCell ref="C4:E4"/>
    <mergeCell ref="A3:B5"/>
    <mergeCell ref="F3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2008-12-05T03:00:03Z</cp:lastPrinted>
  <dcterms:created xsi:type="dcterms:W3CDTF">2003-02-20T10:45:35Z</dcterms:created>
  <dcterms:modified xsi:type="dcterms:W3CDTF">2009-02-23T05:01:22Z</dcterms:modified>
  <cp:category/>
  <cp:version/>
  <cp:contentType/>
  <cp:contentStatus/>
</cp:coreProperties>
</file>