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25" windowWidth="14340" windowHeight="8715" activeTab="0"/>
  </bookViews>
  <sheets>
    <sheet name="99基本表" sheetId="1" r:id="rId1"/>
    <sheet name="99投入" sheetId="2" r:id="rId2"/>
    <sheet name="99逆行列（開放）" sheetId="3" r:id="rId3"/>
    <sheet name="99逆行列（封鎖）" sheetId="4" r:id="rId4"/>
  </sheets>
  <definedNames>
    <definedName name="_xlnm.Print_Area" localSheetId="0">'99基本表'!$D$8:$AZ$50</definedName>
    <definedName name="_xlnm.Print_Area" localSheetId="2">'99逆行列（開放）'!$B$2:$BB$46</definedName>
    <definedName name="_xlnm.Print_Area" localSheetId="3">'99逆行列（封鎖）'!$B$2:$BB$46</definedName>
    <definedName name="_xlnm.Print_Area" localSheetId="1">'99投入'!$B$2:$BB$46</definedName>
    <definedName name="_xlnm.Print_Titles" localSheetId="0">'99基本表'!$B:$C</definedName>
  </definedNames>
  <calcPr fullCalcOnLoad="1"/>
</workbook>
</file>

<file path=xl/sharedStrings.xml><?xml version="1.0" encoding="utf-8"?>
<sst xmlns="http://schemas.openxmlformats.org/spreadsheetml/2006/main" count="1869" uniqueCount="554">
  <si>
    <t>食料品</t>
  </si>
  <si>
    <t>精密機械</t>
  </si>
  <si>
    <t>商業</t>
  </si>
  <si>
    <t>公務</t>
  </si>
  <si>
    <t>その他の公共サービス</t>
  </si>
  <si>
    <t>事務用品</t>
  </si>
  <si>
    <t>その他の製造工業製品</t>
  </si>
  <si>
    <t>平均</t>
  </si>
  <si>
    <t>県内最終需要計</t>
  </si>
  <si>
    <t>県内需要合計</t>
  </si>
  <si>
    <t>需要合計</t>
  </si>
  <si>
    <t>最終需要部門計</t>
  </si>
  <si>
    <t>3-(1)   生産者価格評価表（99部門）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</si>
  <si>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</si>
  <si>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</si>
  <si>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</si>
  <si>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</si>
  <si>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</si>
  <si>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</si>
  <si>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</si>
  <si>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</si>
  <si>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</si>
  <si>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</si>
  <si>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</si>
  <si>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</si>
  <si>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</si>
  <si>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</si>
  <si>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</si>
  <si>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</si>
  <si>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</si>
  <si>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</si>
  <si>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</si>
  <si>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</si>
  <si>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</si>
  <si>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</si>
  <si>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</si>
  <si>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</si>
  <si>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</si>
  <si>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</si>
  <si>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</si>
  <si>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</si>
  <si>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</si>
  <si>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</si>
  <si>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</si>
  <si>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</si>
  <si>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</si>
  <si>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</si>
  <si>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</si>
  <si>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</si>
  <si>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</si>
  <si>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</si>
  <si>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</si>
  <si>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</si>
  <si>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</si>
  <si>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</si>
  <si>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</si>
  <si>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</si>
  <si>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</si>
  <si>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</si>
  <si>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</si>
  <si>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</si>
  <si>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</si>
  <si>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</si>
  <si>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</si>
  <si>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</si>
  <si>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</si>
  <si>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</si>
  <si>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</si>
  <si>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</si>
  <si>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</si>
  <si>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</si>
  <si>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</si>
  <si>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</si>
  <si>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</si>
  <si>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</si>
  <si>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</si>
  <si>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</si>
  <si>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</si>
  <si>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</si>
  <si>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</si>
  <si>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</si>
  <si>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</si>
  <si>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</si>
  <si>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</si>
  <si>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</si>
  <si>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</si>
  <si>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</si>
  <si>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</si>
  <si>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</si>
  <si>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</si>
  <si>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</si>
  <si>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</si>
  <si>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</si>
  <si>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</si>
  <si>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</si>
  <si>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</si>
  <si>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</si>
  <si>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</si>
  <si>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</si>
  <si>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</si>
  <si>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</si>
  <si>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</si>
  <si>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</si>
  <si>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</si>
  <si>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</si>
  <si>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</si>
  <si>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</si>
  <si>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</si>
  <si>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</si>
  <si>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</si>
  <si>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</si>
  <si>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</si>
  <si>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</si>
  <si>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</si>
  <si>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</si>
  <si>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</si>
  <si>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</si>
  <si>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</si>
  <si>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</si>
  <si>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</si>
  <si>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</si>
  <si>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</si>
  <si>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</si>
  <si>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</si>
  <si>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</si>
  <si>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</si>
  <si>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</si>
  <si>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</si>
  <si>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内生部門計</t>
  </si>
  <si>
    <t>県内生産額</t>
  </si>
  <si>
    <t>移輸出</t>
  </si>
  <si>
    <t>（控除）移輸入計</t>
  </si>
  <si>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</si>
  <si>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</si>
  <si>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</si>
  <si>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</si>
  <si>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</si>
  <si>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</si>
  <si>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</si>
  <si>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石炭</t>
  </si>
  <si>
    <t>原油・天然ガス</t>
  </si>
  <si>
    <t>飲料</t>
  </si>
  <si>
    <t>飼料・有機質肥料・たばこ</t>
  </si>
  <si>
    <t>繊維工業製品</t>
  </si>
  <si>
    <t>衣服・その他の繊維既製品</t>
  </si>
  <si>
    <t>製材・木製品</t>
  </si>
  <si>
    <t>家具・装備品</t>
  </si>
  <si>
    <t>パルプ・紙・板紙・加工紙</t>
  </si>
  <si>
    <t>紙加工品</t>
  </si>
  <si>
    <t>出版・印刷</t>
  </si>
  <si>
    <t>化学肥料</t>
  </si>
  <si>
    <t>無機・有機化学製品</t>
  </si>
  <si>
    <t>合成樹脂</t>
  </si>
  <si>
    <t>医薬品</t>
  </si>
  <si>
    <t>化学最終製品（除医薬品）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</si>
  <si>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</si>
  <si>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</si>
  <si>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</si>
  <si>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</si>
  <si>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</si>
  <si>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</si>
  <si>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</si>
  <si>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</si>
  <si>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</si>
  <si>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</si>
  <si>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</si>
  <si>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</si>
  <si>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</si>
  <si>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</si>
  <si>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</si>
  <si>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</si>
  <si>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</si>
  <si>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</si>
  <si>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</si>
  <si>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その他の一般機器</t>
  </si>
  <si>
    <t>事務用・サービス用機器</t>
  </si>
  <si>
    <t>民生用電子・電気機器</t>
  </si>
  <si>
    <t>電子計算機・同付属装置</t>
  </si>
  <si>
    <t>通信機械</t>
  </si>
  <si>
    <t>電子応用装置・電気計測機</t>
  </si>
  <si>
    <t>半導体素子・集積回路</t>
  </si>
  <si>
    <t>電子部品</t>
  </si>
  <si>
    <t>重電機器</t>
  </si>
  <si>
    <t>その他の電気機器</t>
  </si>
  <si>
    <t>自動車</t>
  </si>
  <si>
    <t>船舶・同修理</t>
  </si>
  <si>
    <t>その他の輸送機械・同修理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</si>
  <si>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</si>
  <si>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</si>
  <si>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</si>
  <si>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</si>
  <si>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</si>
  <si>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</si>
  <si>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</si>
  <si>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</si>
  <si>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</si>
  <si>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金融・保険</t>
  </si>
  <si>
    <t>不動産仲介及び賃貸</t>
  </si>
  <si>
    <t>住宅賃貸料</t>
  </si>
  <si>
    <t>住宅賃貸料（帰属家賃）</t>
  </si>
  <si>
    <t>鉄道輸送</t>
  </si>
  <si>
    <t>道路輸送</t>
  </si>
  <si>
    <t>自家輸送</t>
  </si>
  <si>
    <t>水運</t>
  </si>
  <si>
    <t>航空輸送</t>
  </si>
  <si>
    <t>貨物運送取扱</t>
  </si>
  <si>
    <t>倉庫</t>
  </si>
  <si>
    <t>運輸付帯サービス</t>
  </si>
  <si>
    <t>通信</t>
  </si>
  <si>
    <t>放送</t>
  </si>
  <si>
    <t>教育</t>
  </si>
  <si>
    <t>研究</t>
  </si>
  <si>
    <t>医療・保健</t>
  </si>
  <si>
    <t>社会保障</t>
  </si>
  <si>
    <t>介護</t>
  </si>
  <si>
    <t>広告・調査・情報サービス</t>
  </si>
  <si>
    <t>物品賃貸サービス</t>
  </si>
  <si>
    <t>自動車・機械修理</t>
  </si>
  <si>
    <t>その他の対事業所サービス</t>
  </si>
  <si>
    <t>娯楽サービス</t>
  </si>
  <si>
    <t>飲食店</t>
  </si>
  <si>
    <t>旅館・その他の宿泊所</t>
  </si>
  <si>
    <t>その他の対個人サービス</t>
  </si>
  <si>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</si>
  <si>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</si>
  <si>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</si>
  <si>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</si>
  <si>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</si>
  <si>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</si>
  <si>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</si>
  <si>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石炭</t>
  </si>
  <si>
    <t>原油・天然ガス</t>
  </si>
  <si>
    <t>食料品</t>
  </si>
  <si>
    <t>飲料</t>
  </si>
  <si>
    <t>飼料・有機質肥料・たばこ</t>
  </si>
  <si>
    <t>繊維工業製品</t>
  </si>
  <si>
    <t>衣服・その他の繊維既製品</t>
  </si>
  <si>
    <t>製材・木製品</t>
  </si>
  <si>
    <t>家具・装備品</t>
  </si>
  <si>
    <t>パルプ・紙・板紙・加工紙</t>
  </si>
  <si>
    <t>紙加工品</t>
  </si>
  <si>
    <t>出版・印刷</t>
  </si>
  <si>
    <t>化学肥料</t>
  </si>
  <si>
    <t>無機・有機化学製品</t>
  </si>
  <si>
    <t>合成樹脂</t>
  </si>
  <si>
    <t>医薬品</t>
  </si>
  <si>
    <t>化学最終製品（除医薬品）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</si>
  <si>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</si>
  <si>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</si>
  <si>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</si>
  <si>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</si>
  <si>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</si>
  <si>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</si>
  <si>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</si>
  <si>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</si>
  <si>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</si>
  <si>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</si>
  <si>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</si>
  <si>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</si>
  <si>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</si>
  <si>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</si>
  <si>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</si>
  <si>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</si>
  <si>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</si>
  <si>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</si>
  <si>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</si>
  <si>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その他の一般機器</t>
  </si>
  <si>
    <t>事務用・サービス用機器</t>
  </si>
  <si>
    <t>民生用電子・電気機器</t>
  </si>
  <si>
    <t>電子計算機・同付属装置</t>
  </si>
  <si>
    <t>通信機械</t>
  </si>
  <si>
    <t>電子応用装置・電気計測機</t>
  </si>
  <si>
    <t>半導体素子・集積回路</t>
  </si>
  <si>
    <t>電子部品</t>
  </si>
  <si>
    <t>重電機器</t>
  </si>
  <si>
    <t>その他の電気機器</t>
  </si>
  <si>
    <t>自動車</t>
  </si>
  <si>
    <t>船舶・同修理</t>
  </si>
  <si>
    <t>その他の輸送機械・同修理</t>
  </si>
  <si>
    <t>精密機械</t>
  </si>
  <si>
    <t>その他の製造工業製品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</si>
  <si>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</si>
  <si>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</si>
  <si>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</si>
  <si>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</si>
  <si>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</si>
  <si>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</si>
  <si>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</si>
  <si>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</si>
  <si>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</si>
  <si>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</si>
  <si>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</si>
  <si>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</si>
  <si>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</si>
  <si>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住宅賃貸料（帰属家賃）</t>
  </si>
  <si>
    <t>鉄道輸送</t>
  </si>
  <si>
    <t>道路輸送</t>
  </si>
  <si>
    <t>自家輸送</t>
  </si>
  <si>
    <t>水運</t>
  </si>
  <si>
    <t>航空輸送</t>
  </si>
  <si>
    <t>貨物運送取扱</t>
  </si>
  <si>
    <t>倉庫</t>
  </si>
  <si>
    <t>運輸付帯サービス</t>
  </si>
  <si>
    <t>通信</t>
  </si>
  <si>
    <t>放送</t>
  </si>
  <si>
    <t>公務</t>
  </si>
  <si>
    <t>教育</t>
  </si>
  <si>
    <t>研究</t>
  </si>
  <si>
    <t>医療・保健</t>
  </si>
  <si>
    <t>社会保障</t>
  </si>
  <si>
    <t>介護</t>
  </si>
  <si>
    <t>その他の公共サービス</t>
  </si>
  <si>
    <t>広告・調査・情報サービス</t>
  </si>
  <si>
    <t>物品賃貸サービス</t>
  </si>
  <si>
    <t>自動車・機械修理</t>
  </si>
  <si>
    <t>その他の対事業所サービス</t>
  </si>
  <si>
    <t>娯楽サービス</t>
  </si>
  <si>
    <t>飲食店</t>
  </si>
  <si>
    <t>旅館・その他の宿泊所</t>
  </si>
  <si>
    <t>その他の対個人サービス</t>
  </si>
  <si>
    <t>事務用品</t>
  </si>
  <si>
    <t>営業余剰</t>
  </si>
  <si>
    <t>資本減耗引当</t>
  </si>
  <si>
    <t>（控除）経常補助金</t>
  </si>
  <si>
    <t>県内生産額</t>
  </si>
  <si>
    <t>家計外消費支出（列）</t>
  </si>
  <si>
    <t>民間消費支出</t>
  </si>
  <si>
    <t>一般政府消費支出</t>
  </si>
  <si>
    <t>一般政府消費支出（社会資本等減耗）</t>
  </si>
  <si>
    <t>在庫純増</t>
  </si>
  <si>
    <t>最終需要計</t>
  </si>
  <si>
    <t>分類不明</t>
  </si>
  <si>
    <t>115</t>
  </si>
  <si>
    <t>001</t>
  </si>
  <si>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</si>
  <si>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</si>
  <si>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</si>
  <si>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</si>
  <si>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</si>
  <si>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</si>
  <si>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</si>
  <si>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石炭</t>
  </si>
  <si>
    <t>原油・天然ガス</t>
  </si>
  <si>
    <t>食料品</t>
  </si>
  <si>
    <t>飲料</t>
  </si>
  <si>
    <t>飼料・有機質肥料・たばこ</t>
  </si>
  <si>
    <t>繊維工業製品</t>
  </si>
  <si>
    <t>衣服・その他の繊維既製品</t>
  </si>
  <si>
    <t>製材・木製品</t>
  </si>
  <si>
    <t>家具・装備品</t>
  </si>
  <si>
    <t>パルプ・紙・板紙・加工紙</t>
  </si>
  <si>
    <t>紙加工品</t>
  </si>
  <si>
    <t>出版・印刷</t>
  </si>
  <si>
    <t>化学肥料</t>
  </si>
  <si>
    <t>無機・有機化学製品</t>
  </si>
  <si>
    <t>合成樹脂</t>
  </si>
  <si>
    <t>医薬品</t>
  </si>
  <si>
    <t>化学最終製品（除医薬品）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</si>
  <si>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</si>
  <si>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</si>
  <si>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</si>
  <si>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</si>
  <si>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</si>
  <si>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</si>
  <si>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</si>
  <si>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</si>
  <si>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</si>
  <si>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</si>
  <si>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</si>
  <si>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</si>
  <si>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</si>
  <si>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</si>
  <si>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</si>
  <si>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</si>
  <si>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</si>
  <si>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</si>
  <si>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</si>
  <si>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その他の一般機器</t>
  </si>
  <si>
    <t>事務用・サービス用機器</t>
  </si>
  <si>
    <t>民生用電子・電気機器</t>
  </si>
  <si>
    <t>電子計算機・同付属装置</t>
  </si>
  <si>
    <t>通信機械</t>
  </si>
  <si>
    <t>電子応用装置・電気計測機</t>
  </si>
  <si>
    <t>半導体素子・集積回路</t>
  </si>
  <si>
    <t>電子部品</t>
  </si>
  <si>
    <t>重電機器</t>
  </si>
  <si>
    <t>その他の電気機器</t>
  </si>
  <si>
    <t>自動車</t>
  </si>
  <si>
    <t>船舶・同修理</t>
  </si>
  <si>
    <t>その他の輸送機械・同修理</t>
  </si>
  <si>
    <t>精密機械</t>
  </si>
  <si>
    <t>その他の製造工業製品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</si>
  <si>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</si>
  <si>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</si>
  <si>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</si>
  <si>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</si>
  <si>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</si>
  <si>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</si>
  <si>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</si>
  <si>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</si>
  <si>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</si>
  <si>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</si>
  <si>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</si>
  <si>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</si>
  <si>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</si>
  <si>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住宅賃貸料（帰属家賃）</t>
  </si>
  <si>
    <t>鉄道輸送</t>
  </si>
  <si>
    <t>道路輸送</t>
  </si>
  <si>
    <t>自家輸送</t>
  </si>
  <si>
    <t>水運</t>
  </si>
  <si>
    <t>航空輸送</t>
  </si>
  <si>
    <t>貨物運送取扱</t>
  </si>
  <si>
    <t>倉庫</t>
  </si>
  <si>
    <t>運輸付帯サービス</t>
  </si>
  <si>
    <t>通信</t>
  </si>
  <si>
    <t>放送</t>
  </si>
  <si>
    <t>公務</t>
  </si>
  <si>
    <t>教育</t>
  </si>
  <si>
    <t>研究</t>
  </si>
  <si>
    <t>医療・保健</t>
  </si>
  <si>
    <t>社会保障</t>
  </si>
  <si>
    <t>介護</t>
  </si>
  <si>
    <t>その他の公共サービス</t>
  </si>
  <si>
    <t>広告・調査・情報サービス</t>
  </si>
  <si>
    <t>物品賃貸サービス</t>
  </si>
  <si>
    <t>自動車・機械修理</t>
  </si>
  <si>
    <t>その他の対事業所サービス</t>
  </si>
  <si>
    <t>娯楽サービス</t>
  </si>
  <si>
    <t>飲食店</t>
  </si>
  <si>
    <t>旅館・その他の宿泊所</t>
  </si>
  <si>
    <t>その他の対個人サービス</t>
  </si>
  <si>
    <t>事務用品</t>
  </si>
  <si>
    <t>115</t>
  </si>
  <si>
    <t>3-(2)   投入係数表（99部門）</t>
  </si>
  <si>
    <t>001</t>
  </si>
  <si>
    <t>列和</t>
  </si>
  <si>
    <t>影響力係数</t>
  </si>
  <si>
    <t>行和</t>
  </si>
  <si>
    <t>感応度係数</t>
  </si>
  <si>
    <r>
      <t>3-（3）　逆行列係数表　[I-(I-M)A]</t>
    </r>
    <r>
      <rPr>
        <b/>
        <vertAlign val="superscript"/>
        <sz val="5.5"/>
        <rFont val="ＭＳ Ｐ明朝"/>
        <family val="1"/>
      </rPr>
      <t>-1</t>
    </r>
    <r>
      <rPr>
        <b/>
        <sz val="5.5"/>
        <rFont val="ＭＳ Ｐ明朝"/>
        <family val="1"/>
      </rPr>
      <t>型（99部門）</t>
    </r>
  </si>
  <si>
    <t>001</t>
  </si>
  <si>
    <t>001</t>
  </si>
  <si>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</si>
  <si>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</si>
  <si>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</si>
  <si>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</si>
  <si>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</si>
  <si>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</si>
  <si>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</si>
  <si>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石炭</t>
  </si>
  <si>
    <t>原油・天然ガス</t>
  </si>
  <si>
    <t>食料品</t>
  </si>
  <si>
    <t>飲料</t>
  </si>
  <si>
    <t>飼料・有機質肥料・たばこ</t>
  </si>
  <si>
    <t>繊維工業製品</t>
  </si>
  <si>
    <t>衣服・その他の繊維既製品</t>
  </si>
  <si>
    <t>製材・木製品</t>
  </si>
  <si>
    <t>家具・装備品</t>
  </si>
  <si>
    <t>パルプ・紙・板紙・加工紙</t>
  </si>
  <si>
    <t>紙加工品</t>
  </si>
  <si>
    <t>出版・印刷</t>
  </si>
  <si>
    <t>化学肥料</t>
  </si>
  <si>
    <t>無機・有機化学製品</t>
  </si>
  <si>
    <t>合成樹脂</t>
  </si>
  <si>
    <t>医薬品</t>
  </si>
  <si>
    <t>化学最終製品（除医薬品）</t>
  </si>
  <si>
    <t>石油製品</t>
  </si>
  <si>
    <t>石炭製品</t>
  </si>
  <si>
    <t>プラスチック製品</t>
  </si>
  <si>
    <t>ゴム製品</t>
  </si>
  <si>
    <t>なめし革・毛皮・同製品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</si>
  <si>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</si>
  <si>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</si>
  <si>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</si>
  <si>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</si>
  <si>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</si>
  <si>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</si>
  <si>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</si>
  <si>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</si>
  <si>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</si>
  <si>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</si>
  <si>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</si>
  <si>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</si>
  <si>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</si>
  <si>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</si>
  <si>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その他の一般機器</t>
  </si>
  <si>
    <t>事務用・サービス用機器</t>
  </si>
  <si>
    <t>民生用電子・電気機器</t>
  </si>
  <si>
    <t>電子計算機・同付属装置</t>
  </si>
  <si>
    <t>通信機械</t>
  </si>
  <si>
    <t>電子応用装置・電気計測機</t>
  </si>
  <si>
    <t>半導体素子・集積回路</t>
  </si>
  <si>
    <t>電子部品</t>
  </si>
  <si>
    <t>重電機器</t>
  </si>
  <si>
    <t>その他の電気機器</t>
  </si>
  <si>
    <t>自動車</t>
  </si>
  <si>
    <t>船舶・同修理</t>
  </si>
  <si>
    <t>その他の輸送機械・同修理</t>
  </si>
  <si>
    <t>精密機械</t>
  </si>
  <si>
    <t>その他の製造工業製品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</si>
  <si>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</si>
  <si>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</si>
  <si>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</si>
  <si>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</si>
  <si>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</si>
  <si>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</si>
  <si>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</si>
  <si>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</si>
  <si>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</si>
  <si>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</si>
  <si>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</si>
  <si>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</si>
  <si>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</si>
  <si>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住宅賃貸料（帰属家賃）</t>
  </si>
  <si>
    <t>鉄道輸送</t>
  </si>
  <si>
    <t>道路輸送</t>
  </si>
  <si>
    <t>自家輸送</t>
  </si>
  <si>
    <t>水運</t>
  </si>
  <si>
    <t>航空輸送</t>
  </si>
  <si>
    <t>貨物運送取扱</t>
  </si>
  <si>
    <t>倉庫</t>
  </si>
  <si>
    <t>運輸付帯サービス</t>
  </si>
  <si>
    <t>通信</t>
  </si>
  <si>
    <t>放送</t>
  </si>
  <si>
    <t>公務</t>
  </si>
  <si>
    <t>教育</t>
  </si>
  <si>
    <t>研究</t>
  </si>
  <si>
    <t>医療・保健</t>
  </si>
  <si>
    <t>社会保障</t>
  </si>
  <si>
    <t>介護</t>
  </si>
  <si>
    <t>その他の公共サービス</t>
  </si>
  <si>
    <t>広告・調査・情報サービス</t>
  </si>
  <si>
    <t>物品賃貸サービス</t>
  </si>
  <si>
    <t>自動車・機械修理</t>
  </si>
  <si>
    <t>その他の対事業所サービス</t>
  </si>
  <si>
    <t>娯楽サービス</t>
  </si>
  <si>
    <t>飲食店</t>
  </si>
  <si>
    <t>旅館・その他の宿泊所</t>
  </si>
  <si>
    <t>その他の対個人サービス</t>
  </si>
  <si>
    <t>事務用品</t>
  </si>
  <si>
    <r>
      <t>3-（4）　逆行列係数表　(I-A)</t>
    </r>
    <r>
      <rPr>
        <b/>
        <vertAlign val="superscript"/>
        <sz val="5.5"/>
        <rFont val="ＭＳ Ｐ明朝"/>
        <family val="1"/>
      </rPr>
      <t>-1</t>
    </r>
    <r>
      <rPr>
        <b/>
        <sz val="5.5"/>
        <rFont val="ＭＳ Ｐ明朝"/>
        <family val="1"/>
      </rPr>
      <t>型（99部門）</t>
    </r>
  </si>
  <si>
    <t>粗付加価値部門計</t>
  </si>
  <si>
    <t>県内総固定資本形成（公的）</t>
  </si>
  <si>
    <t>県内総固定資本形成（民間）</t>
  </si>
  <si>
    <t>家計外消費支出（行）</t>
  </si>
  <si>
    <t>間接税（除関税）</t>
  </si>
  <si>
    <t>雇用者所得</t>
  </si>
  <si>
    <t>資本減耗引当（社会資本等減耗分）</t>
  </si>
  <si>
    <t>営業余剰</t>
  </si>
  <si>
    <t>資本減耗引当</t>
  </si>
  <si>
    <t>間接税（除関税）</t>
  </si>
  <si>
    <t>（控除）経常補助金</t>
  </si>
  <si>
    <t>036</t>
  </si>
  <si>
    <t>（単位：百万円）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</si>
</sst>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  <numFmt numFmtId="178" formatCode="0.0"/>
    <numFmt numFmtId="179" formatCode="0.0000"/>
    <numFmt numFmtId="180" formatCode="0.0_ "/>
    <numFmt numFmtId="181" formatCode="0.00000"/>
    <numFmt numFmtId="182" formatCode="0_ "/>
    <numFmt numFmtId="183" formatCode="0.0000000"/>
    <numFmt numFmtId="184" formatCode="0.000000"/>
    <numFmt numFmtId="185" formatCode="#,##0_ ;[Red]\-#,##0\ "/>
    <numFmt numFmtId="186" formatCode="#,##0_ 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#,##0.0000000;[Red]\-#,##0.0000000"/>
    <numFmt numFmtId="193" formatCode="#,##0.00000000;[Red]\-#,##0.00000000"/>
    <numFmt numFmtId="194" formatCode="#,##0.000000000;[Red]\-#,##0.000000000"/>
    <numFmt numFmtId="195" formatCode="#,##0.0000000000;[Red]\-#,##0.0000000000"/>
    <numFmt numFmtId="196" formatCode="#,##0.00000000000;[Red]\-#,##0.00000000000"/>
  </numFmts>
  <fonts count="16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6"/>
      <name val="ＭＳ Ｐ明朝"/>
      <family val="1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5.5"/>
      <name val="ＭＳ Ｐゴシック"/>
      <family val="3"/>
    </font>
    <font>
      <sz val="5"/>
      <name val="ＭＳ Ｐゴシック"/>
      <family val="3"/>
    </font>
    <font>
      <b/>
      <sz val="8"/>
      <name val="ＭＳ Ｐ明朝"/>
      <family val="1"/>
    </font>
    <font>
      <b/>
      <sz val="5.5"/>
      <name val="ＭＳ Ｐ明朝"/>
      <family val="1"/>
    </font>
    <font>
      <b/>
      <vertAlign val="superscript"/>
      <sz val="5.5"/>
      <name val="ＭＳ Ｐ明朝"/>
      <family val="1"/>
    </font>
    <font>
      <sz val="5.5"/>
      <name val="ＭＳ Ｐ明朝"/>
      <family val="1"/>
    </font>
    <font>
      <sz val="4.5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47"/>
      </bottom>
    </border>
    <border>
      <left>
        <color indexed="63"/>
      </left>
      <right style="thin"/>
      <top style="hair">
        <color indexed="47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47"/>
      </bottom>
    </border>
    <border>
      <left style="thin"/>
      <right style="thin"/>
      <top>
        <color indexed="63"/>
      </top>
      <bottom style="hair">
        <color indexed="47"/>
      </bottom>
    </border>
    <border>
      <left style="thin"/>
      <right>
        <color indexed="63"/>
      </right>
      <top style="hair">
        <color indexed="47"/>
      </top>
      <bottom>
        <color indexed="63"/>
      </bottom>
    </border>
    <border>
      <left style="thin"/>
      <right style="thin"/>
      <top style="hair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</borders>
  <cellStyleXfs count="22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7" fillId="0" borderId="4" xfId="0" applyFont="1" applyBorder="1" applyAlignment="1">
      <alignment horizontal="distributed"/>
    </xf>
    <xf numFmtId="0" fontId="7" fillId="0" borderId="5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38" fontId="4" fillId="0" borderId="0" xfId="17" applyFont="1" applyBorder="1" applyAlignment="1">
      <alignment/>
    </xf>
    <xf numFmtId="38" fontId="4" fillId="0" borderId="10" xfId="17" applyFont="1" applyBorder="1" applyAlignment="1">
      <alignment/>
    </xf>
    <xf numFmtId="38" fontId="4" fillId="0" borderId="11" xfId="17" applyFont="1" applyBorder="1" applyAlignment="1">
      <alignment/>
    </xf>
    <xf numFmtId="38" fontId="4" fillId="0" borderId="12" xfId="17" applyFont="1" applyBorder="1" applyAlignment="1">
      <alignment/>
    </xf>
    <xf numFmtId="38" fontId="4" fillId="0" borderId="13" xfId="17" applyFont="1" applyBorder="1" applyAlignment="1">
      <alignment/>
    </xf>
    <xf numFmtId="38" fontId="4" fillId="0" borderId="14" xfId="17" applyFont="1" applyBorder="1" applyAlignment="1">
      <alignment/>
    </xf>
    <xf numFmtId="0" fontId="8" fillId="0" borderId="14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38" fontId="8" fillId="0" borderId="14" xfId="17" applyFont="1" applyBorder="1" applyAlignment="1">
      <alignment horizontal="distributed" vertical="center" wrapText="1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4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distributed" vertical="center" wrapText="1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38" fontId="10" fillId="0" borderId="17" xfId="17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91" fontId="10" fillId="0" borderId="17" xfId="17" applyNumberFormat="1" applyFont="1" applyBorder="1" applyAlignment="1">
      <alignment vertical="center"/>
    </xf>
    <xf numFmtId="191" fontId="10" fillId="0" borderId="0" xfId="17" applyNumberFormat="1" applyFont="1" applyBorder="1" applyAlignment="1">
      <alignment vertical="center"/>
    </xf>
    <xf numFmtId="191" fontId="10" fillId="0" borderId="22" xfId="17" applyNumberFormat="1" applyFont="1" applyBorder="1" applyAlignment="1">
      <alignment vertical="center"/>
    </xf>
    <xf numFmtId="191" fontId="10" fillId="0" borderId="23" xfId="17" applyNumberFormat="1" applyFont="1" applyBorder="1" applyAlignment="1">
      <alignment vertical="center"/>
    </xf>
    <xf numFmtId="191" fontId="10" fillId="0" borderId="11" xfId="17" applyNumberFormat="1" applyFont="1" applyBorder="1" applyAlignment="1">
      <alignment vertical="center"/>
    </xf>
    <xf numFmtId="191" fontId="10" fillId="0" borderId="13" xfId="17" applyNumberFormat="1" applyFont="1" applyBorder="1" applyAlignment="1">
      <alignment vertical="center"/>
    </xf>
    <xf numFmtId="191" fontId="10" fillId="0" borderId="10" xfId="17" applyNumberFormat="1" applyFont="1" applyBorder="1" applyAlignment="1">
      <alignment vertical="center"/>
    </xf>
    <xf numFmtId="191" fontId="10" fillId="0" borderId="19" xfId="17" applyNumberFormat="1" applyFont="1" applyBorder="1" applyAlignment="1">
      <alignment vertical="center"/>
    </xf>
    <xf numFmtId="191" fontId="10" fillId="0" borderId="21" xfId="17" applyNumberFormat="1" applyFont="1" applyBorder="1" applyAlignment="1">
      <alignment vertical="center"/>
    </xf>
    <xf numFmtId="191" fontId="10" fillId="0" borderId="12" xfId="17" applyNumberFormat="1" applyFont="1" applyBorder="1" applyAlignment="1">
      <alignment vertical="center"/>
    </xf>
    <xf numFmtId="191" fontId="10" fillId="0" borderId="14" xfId="17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91" fontId="10" fillId="0" borderId="3" xfId="17" applyNumberFormat="1" applyFont="1" applyBorder="1" applyAlignment="1">
      <alignment vertical="center"/>
    </xf>
    <xf numFmtId="191" fontId="10" fillId="0" borderId="7" xfId="17" applyNumberFormat="1" applyFont="1" applyBorder="1" applyAlignment="1">
      <alignment vertical="center"/>
    </xf>
    <xf numFmtId="191" fontId="10" fillId="0" borderId="6" xfId="17" applyNumberFormat="1" applyFont="1" applyBorder="1" applyAlignment="1">
      <alignment vertical="center"/>
    </xf>
    <xf numFmtId="0" fontId="8" fillId="0" borderId="4" xfId="0" applyFont="1" applyBorder="1" applyAlignment="1">
      <alignment horizontal="distributed"/>
    </xf>
    <xf numFmtId="0" fontId="15" fillId="0" borderId="4" xfId="0" applyFont="1" applyBorder="1" applyAlignment="1">
      <alignment horizontal="distributed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0</xdr:row>
      <xdr:rowOff>19050</xdr:rowOff>
    </xdr:from>
    <xdr:to>
      <xdr:col>2</xdr:col>
      <xdr:colOff>933450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04950" y="19050"/>
          <a:ext cx="1524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＾</a:t>
          </a:r>
        </a:p>
      </xdr:txBody>
    </xdr:sp>
    <xdr:clientData/>
  </xdr:twoCellAnchor>
  <xdr:twoCellAnchor>
    <xdr:from>
      <xdr:col>27</xdr:col>
      <xdr:colOff>0</xdr:colOff>
      <xdr:row>0</xdr:row>
      <xdr:rowOff>47625</xdr:rowOff>
    </xdr:from>
    <xdr:to>
      <xdr:col>27</xdr:col>
      <xdr:colOff>0</xdr:colOff>
      <xdr:row>1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00" y="476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＾</a:t>
          </a:r>
        </a:p>
      </xdr:txBody>
    </xdr:sp>
    <xdr:clientData/>
  </xdr:twoCellAnchor>
  <xdr:twoCellAnchor>
    <xdr:from>
      <xdr:col>51</xdr:col>
      <xdr:colOff>0</xdr:colOff>
      <xdr:row>0</xdr:row>
      <xdr:rowOff>47625</xdr:rowOff>
    </xdr:from>
    <xdr:to>
      <xdr:col>51</xdr:col>
      <xdr:colOff>0</xdr:colOff>
      <xdr:row>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993600" y="476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＾</a:t>
          </a:r>
        </a:p>
      </xdr:txBody>
    </xdr:sp>
    <xdr:clientData/>
  </xdr:twoCellAnchor>
  <xdr:twoCellAnchor>
    <xdr:from>
      <xdr:col>75</xdr:col>
      <xdr:colOff>0</xdr:colOff>
      <xdr:row>0</xdr:row>
      <xdr:rowOff>47625</xdr:rowOff>
    </xdr:from>
    <xdr:to>
      <xdr:col>75</xdr:col>
      <xdr:colOff>0</xdr:colOff>
      <xdr:row>1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652200" y="476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＾</a:t>
          </a:r>
        </a:p>
      </xdr:txBody>
    </xdr:sp>
    <xdr:clientData/>
  </xdr:twoCellAnchor>
  <xdr:twoCellAnchor>
    <xdr:from>
      <xdr:col>99</xdr:col>
      <xdr:colOff>0</xdr:colOff>
      <xdr:row>0</xdr:row>
      <xdr:rowOff>47625</xdr:rowOff>
    </xdr:from>
    <xdr:to>
      <xdr:col>99</xdr:col>
      <xdr:colOff>0</xdr:colOff>
      <xdr:row>1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310800" y="476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N114"/>
  <sheetViews>
    <sheetView showGridLine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"/>
  <cols>
    <col min="1" max="1" width="8.00390625" style="1" customWidth="1"/>
    <col min="2" max="2" width="5.7109375" style="2" customWidth="1"/>
    <col min="3" max="3" width="22.421875" style="2" customWidth="1"/>
    <col min="4" max="118" width="11.28125" style="2" customWidth="1"/>
    <col min="119" max="16384" width="9.140625" style="2" customWidth="1"/>
  </cols>
  <sheetData>
    <row r="1" ht="33" customHeight="1"/>
    <row r="2" ht="12">
      <c r="B2" s="3" t="s">
        <v>12</v>
      </c>
    </row>
    <row r="3" spans="4:118" ht="12">
      <c r="D3" s="2" t="s">
        <v>553</v>
      </c>
      <c r="DN3" s="2" t="s">
        <v>553</v>
      </c>
    </row>
    <row r="4" spans="2:118" ht="12">
      <c r="B4" s="72"/>
      <c r="C4" s="73"/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23</v>
      </c>
      <c r="O4" s="4" t="s">
        <v>24</v>
      </c>
      <c r="P4" s="4" t="s">
        <v>25</v>
      </c>
      <c r="Q4" s="4" t="s">
        <v>26</v>
      </c>
      <c r="R4" s="4" t="s">
        <v>27</v>
      </c>
      <c r="S4" s="4" t="s">
        <v>28</v>
      </c>
      <c r="T4" s="4" t="s">
        <v>29</v>
      </c>
      <c r="U4" s="4" t="s">
        <v>30</v>
      </c>
      <c r="V4" s="4" t="s">
        <v>31</v>
      </c>
      <c r="W4" s="4" t="s">
        <v>32</v>
      </c>
      <c r="X4" s="4" t="s">
        <v>33</v>
      </c>
      <c r="Y4" s="4" t="s">
        <v>34</v>
      </c>
      <c r="Z4" s="4" t="s">
        <v>35</v>
      </c>
      <c r="AA4" s="4" t="s">
        <v>36</v>
      </c>
      <c r="AB4" s="4" t="s">
        <v>37</v>
      </c>
      <c r="AC4" s="4" t="s">
        <v>38</v>
      </c>
      <c r="AD4" s="4" t="s">
        <v>39</v>
      </c>
      <c r="AE4" s="4" t="s">
        <v>40</v>
      </c>
      <c r="AF4" s="4" t="s">
        <v>41</v>
      </c>
      <c r="AG4" s="4" t="s">
        <v>42</v>
      </c>
      <c r="AH4" s="4" t="s">
        <v>43</v>
      </c>
      <c r="AI4" s="4" t="s">
        <v>44</v>
      </c>
      <c r="AJ4" s="4" t="s">
        <v>45</v>
      </c>
      <c r="AK4" s="4" t="s">
        <v>46</v>
      </c>
      <c r="AL4" s="4" t="s">
        <v>47</v>
      </c>
      <c r="AM4" s="4" t="s">
        <v>48</v>
      </c>
      <c r="AN4" s="4" t="s">
        <v>49</v>
      </c>
      <c r="AO4" s="4" t="s">
        <v>50</v>
      </c>
      <c r="AP4" s="4" t="s">
        <v>51</v>
      </c>
      <c r="AQ4" s="4" t="s">
        <v>52</v>
      </c>
      <c r="AR4" s="4" t="s">
        <v>53</v>
      </c>
      <c r="AS4" s="4" t="s">
        <v>54</v>
      </c>
      <c r="AT4" s="4" t="s">
        <v>55</v>
      </c>
      <c r="AU4" s="4" t="s">
        <v>56</v>
      </c>
      <c r="AV4" s="4" t="s">
        <v>57</v>
      </c>
      <c r="AW4" s="4" t="s">
        <v>58</v>
      </c>
      <c r="AX4" s="4" t="s">
        <v>59</v>
      </c>
      <c r="AY4" s="4" t="s">
        <v>60</v>
      </c>
      <c r="AZ4" s="4" t="s">
        <v>61</v>
      </c>
      <c r="BA4" s="4" t="s">
        <v>62</v>
      </c>
      <c r="BB4" s="4" t="s">
        <v>63</v>
      </c>
      <c r="BC4" s="4" t="s">
        <v>64</v>
      </c>
      <c r="BD4" s="4" t="s">
        <v>65</v>
      </c>
      <c r="BE4" s="4" t="s">
        <v>66</v>
      </c>
      <c r="BF4" s="4" t="s">
        <v>67</v>
      </c>
      <c r="BG4" s="4" t="s">
        <v>68</v>
      </c>
      <c r="BH4" s="4" t="s">
        <v>69</v>
      </c>
      <c r="BI4" s="4" t="s">
        <v>70</v>
      </c>
      <c r="BJ4" s="4" t="s">
        <v>71</v>
      </c>
      <c r="BK4" s="4" t="s">
        <v>72</v>
      </c>
      <c r="BL4" s="4" t="s">
        <v>73</v>
      </c>
      <c r="BM4" s="4" t="s">
        <v>74</v>
      </c>
      <c r="BN4" s="4" t="s">
        <v>75</v>
      </c>
      <c r="BO4" s="4" t="s">
        <v>76</v>
      </c>
      <c r="BP4" s="4" t="s">
        <v>77</v>
      </c>
      <c r="BQ4" s="4" t="s">
        <v>78</v>
      </c>
      <c r="BR4" s="4" t="s">
        <v>79</v>
      </c>
      <c r="BS4" s="4" t="s">
        <v>80</v>
      </c>
      <c r="BT4" s="4" t="s">
        <v>81</v>
      </c>
      <c r="BU4" s="4" t="s">
        <v>82</v>
      </c>
      <c r="BV4" s="4" t="s">
        <v>83</v>
      </c>
      <c r="BW4" s="4" t="s">
        <v>84</v>
      </c>
      <c r="BX4" s="4" t="s">
        <v>85</v>
      </c>
      <c r="BY4" s="4" t="s">
        <v>86</v>
      </c>
      <c r="BZ4" s="4" t="s">
        <v>87</v>
      </c>
      <c r="CA4" s="4" t="s">
        <v>88</v>
      </c>
      <c r="CB4" s="4" t="s">
        <v>89</v>
      </c>
      <c r="CC4" s="4" t="s">
        <v>90</v>
      </c>
      <c r="CD4" s="4" t="s">
        <v>91</v>
      </c>
      <c r="CE4" s="4" t="s">
        <v>92</v>
      </c>
      <c r="CF4" s="4" t="s">
        <v>93</v>
      </c>
      <c r="CG4" s="4" t="s">
        <v>94</v>
      </c>
      <c r="CH4" s="4" t="s">
        <v>95</v>
      </c>
      <c r="CI4" s="4" t="s">
        <v>96</v>
      </c>
      <c r="CJ4" s="4" t="s">
        <v>97</v>
      </c>
      <c r="CK4" s="4" t="s">
        <v>98</v>
      </c>
      <c r="CL4" s="4" t="s">
        <v>99</v>
      </c>
      <c r="CM4" s="4" t="s">
        <v>100</v>
      </c>
      <c r="CN4" s="4" t="s">
        <v>101</v>
      </c>
      <c r="CO4" s="4" t="s">
        <v>102</v>
      </c>
      <c r="CP4" s="4" t="s">
        <v>103</v>
      </c>
      <c r="CQ4" s="4" t="s">
        <v>104</v>
      </c>
      <c r="CR4" s="4" t="s">
        <v>105</v>
      </c>
      <c r="CS4" s="4" t="s">
        <v>106</v>
      </c>
      <c r="CT4" s="4" t="s">
        <v>107</v>
      </c>
      <c r="CU4" s="4" t="s">
        <v>108</v>
      </c>
      <c r="CV4" s="4" t="s">
        <v>109</v>
      </c>
      <c r="CW4" s="4" t="s">
        <v>110</v>
      </c>
      <c r="CX4" s="6" t="s">
        <v>111</v>
      </c>
      <c r="CY4" s="4" t="s">
        <v>112</v>
      </c>
      <c r="CZ4" s="5" t="s">
        <v>113</v>
      </c>
      <c r="DA4" s="4" t="s">
        <v>114</v>
      </c>
      <c r="DB4" s="4" t="s">
        <v>115</v>
      </c>
      <c r="DC4" s="4" t="s">
        <v>116</v>
      </c>
      <c r="DD4" s="4" t="s">
        <v>117</v>
      </c>
      <c r="DE4" s="4" t="s">
        <v>118</v>
      </c>
      <c r="DF4" s="6" t="s">
        <v>119</v>
      </c>
      <c r="DG4" s="4" t="s">
        <v>120</v>
      </c>
      <c r="DH4" s="4" t="s">
        <v>121</v>
      </c>
      <c r="DI4" s="4" t="s">
        <v>122</v>
      </c>
      <c r="DJ4" s="4" t="s">
        <v>123</v>
      </c>
      <c r="DK4" s="4" t="s">
        <v>124</v>
      </c>
      <c r="DL4" s="4" t="s">
        <v>125</v>
      </c>
      <c r="DM4" s="4" t="s">
        <v>126</v>
      </c>
      <c r="DN4" s="4" t="s">
        <v>127</v>
      </c>
    </row>
    <row r="5" spans="2:118" ht="30" customHeight="1">
      <c r="B5" s="74"/>
      <c r="C5" s="75"/>
      <c r="D5" s="19" t="s">
        <v>132</v>
      </c>
      <c r="E5" s="19" t="s">
        <v>133</v>
      </c>
      <c r="F5" s="19" t="s">
        <v>134</v>
      </c>
      <c r="G5" s="19" t="s">
        <v>135</v>
      </c>
      <c r="H5" s="19" t="s">
        <v>136</v>
      </c>
      <c r="I5" s="19" t="s">
        <v>137</v>
      </c>
      <c r="J5" s="19" t="s">
        <v>138</v>
      </c>
      <c r="K5" s="19" t="s">
        <v>139</v>
      </c>
      <c r="L5" s="19" t="s">
        <v>140</v>
      </c>
      <c r="M5" s="19" t="s">
        <v>0</v>
      </c>
      <c r="N5" s="19" t="s">
        <v>141</v>
      </c>
      <c r="O5" s="19" t="s">
        <v>142</v>
      </c>
      <c r="P5" s="19" t="s">
        <v>143</v>
      </c>
      <c r="Q5" s="19" t="s">
        <v>144</v>
      </c>
      <c r="R5" s="19" t="s">
        <v>145</v>
      </c>
      <c r="S5" s="19" t="s">
        <v>146</v>
      </c>
      <c r="T5" s="19" t="s">
        <v>147</v>
      </c>
      <c r="U5" s="19" t="s">
        <v>148</v>
      </c>
      <c r="V5" s="19" t="s">
        <v>149</v>
      </c>
      <c r="W5" s="19" t="s">
        <v>150</v>
      </c>
      <c r="X5" s="19" t="s">
        <v>151</v>
      </c>
      <c r="Y5" s="19" t="s">
        <v>152</v>
      </c>
      <c r="Z5" s="19" t="s">
        <v>153</v>
      </c>
      <c r="AA5" s="19" t="s">
        <v>154</v>
      </c>
      <c r="AB5" s="19" t="s">
        <v>155</v>
      </c>
      <c r="AC5" s="19" t="s">
        <v>156</v>
      </c>
      <c r="AD5" s="19" t="s">
        <v>157</v>
      </c>
      <c r="AE5" s="19" t="s">
        <v>158</v>
      </c>
      <c r="AF5" s="19" t="s">
        <v>159</v>
      </c>
      <c r="AG5" s="19" t="s">
        <v>160</v>
      </c>
      <c r="AH5" s="19" t="s">
        <v>161</v>
      </c>
      <c r="AI5" s="19" t="s">
        <v>162</v>
      </c>
      <c r="AJ5" s="19" t="s">
        <v>163</v>
      </c>
      <c r="AK5" s="19" t="s">
        <v>164</v>
      </c>
      <c r="AL5" s="19" t="s">
        <v>165</v>
      </c>
      <c r="AM5" s="19" t="s">
        <v>166</v>
      </c>
      <c r="AN5" s="19" t="s">
        <v>167</v>
      </c>
      <c r="AO5" s="19" t="s">
        <v>168</v>
      </c>
      <c r="AP5" s="19" t="s">
        <v>169</v>
      </c>
      <c r="AQ5" s="19" t="s">
        <v>170</v>
      </c>
      <c r="AR5" s="19" t="s">
        <v>171</v>
      </c>
      <c r="AS5" s="19" t="s">
        <v>172</v>
      </c>
      <c r="AT5" s="19" t="s">
        <v>173</v>
      </c>
      <c r="AU5" s="19" t="s">
        <v>174</v>
      </c>
      <c r="AV5" s="19" t="s">
        <v>175</v>
      </c>
      <c r="AW5" s="19" t="s">
        <v>176</v>
      </c>
      <c r="AX5" s="19" t="s">
        <v>177</v>
      </c>
      <c r="AY5" s="19" t="s">
        <v>178</v>
      </c>
      <c r="AZ5" s="19" t="s">
        <v>179</v>
      </c>
      <c r="BA5" s="19" t="s">
        <v>180</v>
      </c>
      <c r="BB5" s="19" t="s">
        <v>181</v>
      </c>
      <c r="BC5" s="19" t="s">
        <v>182</v>
      </c>
      <c r="BD5" s="19" t="s">
        <v>183</v>
      </c>
      <c r="BE5" s="19" t="s">
        <v>184</v>
      </c>
      <c r="BF5" s="19" t="s">
        <v>185</v>
      </c>
      <c r="BG5" s="19" t="s">
        <v>186</v>
      </c>
      <c r="BH5" s="19" t="s">
        <v>1</v>
      </c>
      <c r="BI5" s="19" t="s">
        <v>6</v>
      </c>
      <c r="BJ5" s="19" t="s">
        <v>187</v>
      </c>
      <c r="BK5" s="19" t="s">
        <v>188</v>
      </c>
      <c r="BL5" s="19" t="s">
        <v>189</v>
      </c>
      <c r="BM5" s="19" t="s">
        <v>190</v>
      </c>
      <c r="BN5" s="19" t="s">
        <v>191</v>
      </c>
      <c r="BO5" s="19" t="s">
        <v>192</v>
      </c>
      <c r="BP5" s="19" t="s">
        <v>193</v>
      </c>
      <c r="BQ5" s="19" t="s">
        <v>194</v>
      </c>
      <c r="BR5" s="19" t="s">
        <v>195</v>
      </c>
      <c r="BS5" s="19" t="s">
        <v>2</v>
      </c>
      <c r="BT5" s="19" t="s">
        <v>196</v>
      </c>
      <c r="BU5" s="19" t="s">
        <v>197</v>
      </c>
      <c r="BV5" s="19" t="s">
        <v>198</v>
      </c>
      <c r="BW5" s="19" t="s">
        <v>199</v>
      </c>
      <c r="BX5" s="19" t="s">
        <v>200</v>
      </c>
      <c r="BY5" s="19" t="s">
        <v>201</v>
      </c>
      <c r="BZ5" s="19" t="s">
        <v>202</v>
      </c>
      <c r="CA5" s="19" t="s">
        <v>203</v>
      </c>
      <c r="CB5" s="19" t="s">
        <v>204</v>
      </c>
      <c r="CC5" s="19" t="s">
        <v>205</v>
      </c>
      <c r="CD5" s="19" t="s">
        <v>206</v>
      </c>
      <c r="CE5" s="19" t="s">
        <v>207</v>
      </c>
      <c r="CF5" s="19" t="s">
        <v>208</v>
      </c>
      <c r="CG5" s="19" t="s">
        <v>209</v>
      </c>
      <c r="CH5" s="19" t="s">
        <v>3</v>
      </c>
      <c r="CI5" s="19" t="s">
        <v>210</v>
      </c>
      <c r="CJ5" s="19" t="s">
        <v>211</v>
      </c>
      <c r="CK5" s="19" t="s">
        <v>212</v>
      </c>
      <c r="CL5" s="19" t="s">
        <v>213</v>
      </c>
      <c r="CM5" s="19" t="s">
        <v>214</v>
      </c>
      <c r="CN5" s="19" t="s">
        <v>4</v>
      </c>
      <c r="CO5" s="19" t="s">
        <v>215</v>
      </c>
      <c r="CP5" s="19" t="s">
        <v>216</v>
      </c>
      <c r="CQ5" s="19" t="s">
        <v>217</v>
      </c>
      <c r="CR5" s="19" t="s">
        <v>218</v>
      </c>
      <c r="CS5" s="19" t="s">
        <v>219</v>
      </c>
      <c r="CT5" s="19" t="s">
        <v>220</v>
      </c>
      <c r="CU5" s="19" t="s">
        <v>221</v>
      </c>
      <c r="CV5" s="19" t="s">
        <v>222</v>
      </c>
      <c r="CW5" s="19" t="s">
        <v>5</v>
      </c>
      <c r="CX5" s="20" t="s">
        <v>331</v>
      </c>
      <c r="CY5" s="19" t="s">
        <v>128</v>
      </c>
      <c r="CZ5" s="21" t="s">
        <v>325</v>
      </c>
      <c r="DA5" s="19" t="s">
        <v>326</v>
      </c>
      <c r="DB5" s="19" t="s">
        <v>327</v>
      </c>
      <c r="DC5" s="19" t="s">
        <v>328</v>
      </c>
      <c r="DD5" s="19" t="s">
        <v>542</v>
      </c>
      <c r="DE5" s="19" t="s">
        <v>543</v>
      </c>
      <c r="DF5" s="20" t="s">
        <v>329</v>
      </c>
      <c r="DG5" s="22" t="s">
        <v>8</v>
      </c>
      <c r="DH5" s="22" t="s">
        <v>9</v>
      </c>
      <c r="DI5" s="19" t="s">
        <v>130</v>
      </c>
      <c r="DJ5" s="19" t="s">
        <v>330</v>
      </c>
      <c r="DK5" s="22" t="s">
        <v>10</v>
      </c>
      <c r="DL5" s="19" t="s">
        <v>131</v>
      </c>
      <c r="DM5" s="22" t="s">
        <v>11</v>
      </c>
      <c r="DN5" s="19" t="s">
        <v>324</v>
      </c>
    </row>
    <row r="6" spans="2:118" ht="12">
      <c r="B6" s="10" t="s">
        <v>13</v>
      </c>
      <c r="C6" s="7" t="s">
        <v>223</v>
      </c>
      <c r="D6" s="13">
        <v>4254</v>
      </c>
      <c r="E6" s="13">
        <v>10345</v>
      </c>
      <c r="F6" s="13">
        <v>111</v>
      </c>
      <c r="G6" s="13">
        <v>22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66426</v>
      </c>
      <c r="N6" s="13">
        <v>4661</v>
      </c>
      <c r="O6" s="13">
        <v>21518</v>
      </c>
      <c r="P6" s="13">
        <v>223</v>
      </c>
      <c r="Q6" s="13">
        <v>0</v>
      </c>
      <c r="R6" s="13">
        <v>1</v>
      </c>
      <c r="S6" s="13">
        <v>0</v>
      </c>
      <c r="T6" s="13">
        <v>1</v>
      </c>
      <c r="U6" s="13">
        <v>2</v>
      </c>
      <c r="V6" s="13">
        <v>0</v>
      </c>
      <c r="W6" s="13">
        <v>0</v>
      </c>
      <c r="X6" s="13">
        <v>1</v>
      </c>
      <c r="Y6" s="13">
        <v>0</v>
      </c>
      <c r="Z6" s="13">
        <v>837</v>
      </c>
      <c r="AA6" s="13">
        <v>23</v>
      </c>
      <c r="AB6" s="13">
        <v>0</v>
      </c>
      <c r="AC6" s="13">
        <v>10</v>
      </c>
      <c r="AD6" s="13">
        <v>0</v>
      </c>
      <c r="AE6" s="13">
        <v>5494</v>
      </c>
      <c r="AF6" s="13">
        <v>0</v>
      </c>
      <c r="AG6" s="13">
        <v>0</v>
      </c>
      <c r="AH6" s="13">
        <v>0</v>
      </c>
      <c r="AI6" s="13">
        <v>0</v>
      </c>
      <c r="AJ6" s="13">
        <v>9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4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1266</v>
      </c>
      <c r="BJ6" s="13">
        <v>8</v>
      </c>
      <c r="BK6" s="13">
        <v>352</v>
      </c>
      <c r="BL6" s="13">
        <v>2</v>
      </c>
      <c r="BM6" s="13">
        <v>1535</v>
      </c>
      <c r="BN6" s="13">
        <v>413</v>
      </c>
      <c r="BO6" s="13">
        <v>0</v>
      </c>
      <c r="BP6" s="13">
        <v>0</v>
      </c>
      <c r="BQ6" s="13">
        <v>0</v>
      </c>
      <c r="BR6" s="13">
        <v>0</v>
      </c>
      <c r="BS6" s="13">
        <v>144</v>
      </c>
      <c r="BT6" s="13">
        <v>0</v>
      </c>
      <c r="BU6" s="13">
        <v>0</v>
      </c>
      <c r="BV6" s="13">
        <v>0</v>
      </c>
      <c r="BW6" s="13">
        <v>1</v>
      </c>
      <c r="BX6" s="13">
        <v>0</v>
      </c>
      <c r="BY6" s="13">
        <v>0</v>
      </c>
      <c r="BZ6" s="13">
        <v>0</v>
      </c>
      <c r="CA6" s="13">
        <v>0</v>
      </c>
      <c r="CB6" s="13">
        <v>0</v>
      </c>
      <c r="CC6" s="13">
        <v>0</v>
      </c>
      <c r="CD6" s="13">
        <v>0</v>
      </c>
      <c r="CE6" s="13">
        <v>0</v>
      </c>
      <c r="CF6" s="13">
        <v>0</v>
      </c>
      <c r="CG6" s="13">
        <v>0</v>
      </c>
      <c r="CH6" s="13">
        <v>13</v>
      </c>
      <c r="CI6" s="13">
        <v>31</v>
      </c>
      <c r="CJ6" s="13">
        <v>0</v>
      </c>
      <c r="CK6" s="13">
        <v>1022</v>
      </c>
      <c r="CL6" s="13">
        <v>300</v>
      </c>
      <c r="CM6" s="13">
        <v>293</v>
      </c>
      <c r="CN6" s="13">
        <v>109</v>
      </c>
      <c r="CO6" s="13">
        <v>0</v>
      </c>
      <c r="CP6" s="13">
        <v>8</v>
      </c>
      <c r="CQ6" s="13">
        <v>0</v>
      </c>
      <c r="CR6" s="13">
        <v>0</v>
      </c>
      <c r="CS6" s="13">
        <v>141</v>
      </c>
      <c r="CT6" s="13">
        <v>6759</v>
      </c>
      <c r="CU6" s="13">
        <v>3081</v>
      </c>
      <c r="CV6" s="13">
        <v>500</v>
      </c>
      <c r="CW6" s="13">
        <v>0</v>
      </c>
      <c r="CX6" s="13">
        <v>0</v>
      </c>
      <c r="CY6" s="14">
        <v>129920</v>
      </c>
      <c r="CZ6" s="13">
        <v>1116</v>
      </c>
      <c r="DA6" s="13">
        <v>38522</v>
      </c>
      <c r="DB6" s="13">
        <v>0</v>
      </c>
      <c r="DC6" s="13">
        <v>0</v>
      </c>
      <c r="DD6" s="13">
        <v>0</v>
      </c>
      <c r="DE6" s="13">
        <v>676</v>
      </c>
      <c r="DF6" s="13">
        <v>229</v>
      </c>
      <c r="DG6" s="14">
        <f>SUM(CZ6:DF6)</f>
        <v>40543</v>
      </c>
      <c r="DH6" s="14">
        <f>DG6+CY6</f>
        <v>170463</v>
      </c>
      <c r="DI6" s="14">
        <v>118469</v>
      </c>
      <c r="DJ6" s="14">
        <f>DG6+DI6</f>
        <v>159012</v>
      </c>
      <c r="DK6" s="14">
        <f>DH6+DI6</f>
        <v>288932</v>
      </c>
      <c r="DL6" s="14">
        <v>-83204</v>
      </c>
      <c r="DM6" s="14">
        <f>DJ6+DL6</f>
        <v>75808</v>
      </c>
      <c r="DN6" s="14">
        <f>DK6+DL6</f>
        <v>205728</v>
      </c>
    </row>
    <row r="7" spans="2:118" ht="12">
      <c r="B7" s="10" t="s">
        <v>14</v>
      </c>
      <c r="C7" s="7" t="s">
        <v>224</v>
      </c>
      <c r="D7" s="13">
        <v>1603</v>
      </c>
      <c r="E7" s="13">
        <v>9102</v>
      </c>
      <c r="F7" s="13">
        <v>205</v>
      </c>
      <c r="G7" s="13">
        <v>24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32637</v>
      </c>
      <c r="N7" s="13">
        <v>0</v>
      </c>
      <c r="O7" s="13">
        <v>531</v>
      </c>
      <c r="P7" s="13">
        <v>184</v>
      </c>
      <c r="Q7" s="13">
        <v>39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2</v>
      </c>
      <c r="X7" s="13">
        <v>0</v>
      </c>
      <c r="Y7" s="13">
        <v>0</v>
      </c>
      <c r="Z7" s="13">
        <v>5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60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17</v>
      </c>
      <c r="BJ7" s="13">
        <v>2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3">
        <v>1</v>
      </c>
      <c r="CI7" s="13">
        <v>1</v>
      </c>
      <c r="CJ7" s="13">
        <v>463</v>
      </c>
      <c r="CK7" s="13">
        <v>153</v>
      </c>
      <c r="CL7" s="13">
        <v>49</v>
      </c>
      <c r="CM7" s="13">
        <v>55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1</v>
      </c>
      <c r="CT7" s="13">
        <v>1625</v>
      </c>
      <c r="CU7" s="13">
        <v>531</v>
      </c>
      <c r="CV7" s="13">
        <v>0</v>
      </c>
      <c r="CW7" s="13">
        <v>0</v>
      </c>
      <c r="CX7" s="13">
        <v>0</v>
      </c>
      <c r="CY7" s="14">
        <v>47290</v>
      </c>
      <c r="CZ7" s="13">
        <v>0</v>
      </c>
      <c r="DA7" s="13">
        <v>2502</v>
      </c>
      <c r="DB7" s="13">
        <v>0</v>
      </c>
      <c r="DC7" s="13">
        <v>0</v>
      </c>
      <c r="DD7" s="13">
        <v>0</v>
      </c>
      <c r="DE7" s="13">
        <v>2282</v>
      </c>
      <c r="DF7" s="13">
        <v>806</v>
      </c>
      <c r="DG7" s="14">
        <f aca="true" t="shared" si="0" ref="DG7:DG70">SUM(CZ7:DF7)</f>
        <v>5590</v>
      </c>
      <c r="DH7" s="14">
        <f aca="true" t="shared" si="1" ref="DH7:DH70">DG7+CY7</f>
        <v>52880</v>
      </c>
      <c r="DI7" s="14">
        <v>62737</v>
      </c>
      <c r="DJ7" s="14">
        <f aca="true" t="shared" si="2" ref="DJ7:DJ70">DG7+DI7</f>
        <v>68327</v>
      </c>
      <c r="DK7" s="14">
        <f aca="true" t="shared" si="3" ref="DK7:DK70">DH7+DI7</f>
        <v>115617</v>
      </c>
      <c r="DL7" s="14">
        <v>-30247</v>
      </c>
      <c r="DM7" s="14">
        <f aca="true" t="shared" si="4" ref="DM7:DM70">DJ7+DL7</f>
        <v>38080</v>
      </c>
      <c r="DN7" s="14">
        <f aca="true" t="shared" si="5" ref="DN7:DN70">DK7+DL7</f>
        <v>85370</v>
      </c>
    </row>
    <row r="8" spans="2:118" ht="12">
      <c r="B8" s="10" t="s">
        <v>15</v>
      </c>
      <c r="C8" s="7" t="s">
        <v>225</v>
      </c>
      <c r="D8" s="13">
        <v>10376</v>
      </c>
      <c r="E8" s="13">
        <v>3429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53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79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4">
        <v>13937</v>
      </c>
      <c r="CZ8" s="13">
        <v>0</v>
      </c>
      <c r="DA8" s="13">
        <v>2279</v>
      </c>
      <c r="DB8" s="13">
        <v>0</v>
      </c>
      <c r="DC8" s="13">
        <v>0</v>
      </c>
      <c r="DD8" s="13">
        <v>0</v>
      </c>
      <c r="DE8" s="13">
        <v>0</v>
      </c>
      <c r="DF8" s="13">
        <v>0</v>
      </c>
      <c r="DG8" s="14">
        <f t="shared" si="0"/>
        <v>2279</v>
      </c>
      <c r="DH8" s="14">
        <f t="shared" si="1"/>
        <v>16216</v>
      </c>
      <c r="DI8" s="14">
        <v>0</v>
      </c>
      <c r="DJ8" s="14">
        <f t="shared" si="2"/>
        <v>2279</v>
      </c>
      <c r="DK8" s="14">
        <f t="shared" si="3"/>
        <v>16216</v>
      </c>
      <c r="DL8" s="14">
        <v>0</v>
      </c>
      <c r="DM8" s="14">
        <f t="shared" si="4"/>
        <v>2279</v>
      </c>
      <c r="DN8" s="14">
        <f t="shared" si="5"/>
        <v>16216</v>
      </c>
    </row>
    <row r="9" spans="2:118" ht="12">
      <c r="B9" s="10" t="s">
        <v>16</v>
      </c>
      <c r="C9" s="7" t="s">
        <v>226</v>
      </c>
      <c r="D9" s="13">
        <v>51</v>
      </c>
      <c r="E9" s="13">
        <v>0</v>
      </c>
      <c r="F9" s="13">
        <v>0</v>
      </c>
      <c r="G9" s="13">
        <v>2841</v>
      </c>
      <c r="H9" s="13">
        <v>0</v>
      </c>
      <c r="I9" s="13">
        <v>0</v>
      </c>
      <c r="J9" s="13">
        <v>5</v>
      </c>
      <c r="K9" s="13">
        <v>0</v>
      </c>
      <c r="L9" s="13">
        <v>0</v>
      </c>
      <c r="M9" s="13">
        <v>259</v>
      </c>
      <c r="N9" s="13">
        <v>0</v>
      </c>
      <c r="O9" s="13">
        <v>60</v>
      </c>
      <c r="P9" s="13">
        <v>3</v>
      </c>
      <c r="Q9" s="13">
        <v>0</v>
      </c>
      <c r="R9" s="13">
        <v>10046</v>
      </c>
      <c r="S9" s="13">
        <v>4</v>
      </c>
      <c r="T9" s="13">
        <v>10</v>
      </c>
      <c r="U9" s="13">
        <v>1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451</v>
      </c>
      <c r="AB9" s="13">
        <v>0</v>
      </c>
      <c r="AC9" s="13">
        <v>0</v>
      </c>
      <c r="AD9" s="13">
        <v>0</v>
      </c>
      <c r="AE9" s="13">
        <v>0</v>
      </c>
      <c r="AF9" s="13">
        <v>33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1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123</v>
      </c>
      <c r="BJ9" s="13">
        <v>0</v>
      </c>
      <c r="BK9" s="13">
        <v>47</v>
      </c>
      <c r="BL9" s="13">
        <v>4</v>
      </c>
      <c r="BM9" s="13">
        <v>92</v>
      </c>
      <c r="BN9" s="13">
        <v>34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1</v>
      </c>
      <c r="CI9" s="13">
        <v>0</v>
      </c>
      <c r="CJ9" s="13">
        <v>0</v>
      </c>
      <c r="CK9" s="13">
        <v>10</v>
      </c>
      <c r="CL9" s="13">
        <v>9</v>
      </c>
      <c r="CM9" s="13">
        <v>11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439</v>
      </c>
      <c r="CU9" s="13">
        <v>237</v>
      </c>
      <c r="CV9" s="13">
        <v>0</v>
      </c>
      <c r="CW9" s="13">
        <v>0</v>
      </c>
      <c r="CX9" s="13">
        <v>0</v>
      </c>
      <c r="CY9" s="14">
        <v>14772</v>
      </c>
      <c r="CZ9" s="13">
        <v>71</v>
      </c>
      <c r="DA9" s="13">
        <v>2400</v>
      </c>
      <c r="DB9" s="13">
        <v>0</v>
      </c>
      <c r="DC9" s="13">
        <v>0</v>
      </c>
      <c r="DD9" s="13">
        <v>0</v>
      </c>
      <c r="DE9" s="13">
        <v>0</v>
      </c>
      <c r="DF9" s="13">
        <v>5791</v>
      </c>
      <c r="DG9" s="14">
        <f t="shared" si="0"/>
        <v>8262</v>
      </c>
      <c r="DH9" s="14">
        <f t="shared" si="1"/>
        <v>23034</v>
      </c>
      <c r="DI9" s="14">
        <v>5073</v>
      </c>
      <c r="DJ9" s="14">
        <f t="shared" si="2"/>
        <v>13335</v>
      </c>
      <c r="DK9" s="14">
        <f t="shared" si="3"/>
        <v>28107</v>
      </c>
      <c r="DL9" s="14">
        <v>-5960</v>
      </c>
      <c r="DM9" s="14">
        <f t="shared" si="4"/>
        <v>7375</v>
      </c>
      <c r="DN9" s="14">
        <f t="shared" si="5"/>
        <v>22147</v>
      </c>
    </row>
    <row r="10" spans="2:118" ht="12">
      <c r="B10" s="10" t="s">
        <v>17</v>
      </c>
      <c r="C10" s="7" t="s">
        <v>227</v>
      </c>
      <c r="D10" s="13">
        <v>0</v>
      </c>
      <c r="E10" s="13">
        <v>0</v>
      </c>
      <c r="F10" s="13">
        <v>0</v>
      </c>
      <c r="G10" s="13">
        <v>0</v>
      </c>
      <c r="H10" s="13">
        <v>363</v>
      </c>
      <c r="I10" s="13">
        <v>0</v>
      </c>
      <c r="J10" s="13">
        <v>0</v>
      </c>
      <c r="K10" s="13">
        <v>0</v>
      </c>
      <c r="L10" s="13">
        <v>0</v>
      </c>
      <c r="M10" s="13">
        <v>2456</v>
      </c>
      <c r="N10" s="13">
        <v>0</v>
      </c>
      <c r="O10" s="13">
        <v>43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35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178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2</v>
      </c>
      <c r="CI10" s="13">
        <v>0</v>
      </c>
      <c r="CJ10" s="13">
        <v>0</v>
      </c>
      <c r="CK10" s="13">
        <v>390</v>
      </c>
      <c r="CL10" s="13">
        <v>122</v>
      </c>
      <c r="CM10" s="13">
        <v>143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5</v>
      </c>
      <c r="CT10" s="13">
        <v>3865</v>
      </c>
      <c r="CU10" s="13">
        <v>1534</v>
      </c>
      <c r="CV10" s="13">
        <v>0</v>
      </c>
      <c r="CW10" s="13">
        <v>0</v>
      </c>
      <c r="CX10" s="13">
        <v>0</v>
      </c>
      <c r="CY10" s="14">
        <v>9136</v>
      </c>
      <c r="CZ10" s="13">
        <v>355</v>
      </c>
      <c r="DA10" s="13">
        <v>5034</v>
      </c>
      <c r="DB10" s="13">
        <v>0</v>
      </c>
      <c r="DC10" s="13">
        <v>0</v>
      </c>
      <c r="DD10" s="13">
        <v>0</v>
      </c>
      <c r="DE10" s="13">
        <v>0</v>
      </c>
      <c r="DF10" s="13">
        <v>2</v>
      </c>
      <c r="DG10" s="14">
        <f t="shared" si="0"/>
        <v>5391</v>
      </c>
      <c r="DH10" s="14">
        <f t="shared" si="1"/>
        <v>14527</v>
      </c>
      <c r="DI10" s="14">
        <v>2456</v>
      </c>
      <c r="DJ10" s="14">
        <f t="shared" si="2"/>
        <v>7847</v>
      </c>
      <c r="DK10" s="14">
        <f t="shared" si="3"/>
        <v>16983</v>
      </c>
      <c r="DL10" s="14">
        <v>-12489</v>
      </c>
      <c r="DM10" s="14">
        <f t="shared" si="4"/>
        <v>-4642</v>
      </c>
      <c r="DN10" s="14">
        <f t="shared" si="5"/>
        <v>4494</v>
      </c>
    </row>
    <row r="11" spans="2:118" ht="12">
      <c r="B11" s="10" t="s">
        <v>18</v>
      </c>
      <c r="C11" s="7" t="s">
        <v>228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15</v>
      </c>
      <c r="Y11" s="13">
        <v>1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1</v>
      </c>
      <c r="AH11" s="13">
        <v>1</v>
      </c>
      <c r="AI11" s="13">
        <v>1</v>
      </c>
      <c r="AJ11" s="13">
        <v>18</v>
      </c>
      <c r="AK11" s="13">
        <v>81</v>
      </c>
      <c r="AL11" s="13">
        <v>0</v>
      </c>
      <c r="AM11" s="13">
        <v>0</v>
      </c>
      <c r="AN11" s="13">
        <v>0</v>
      </c>
      <c r="AO11" s="13">
        <v>3147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4">
        <v>3265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13">
        <v>21</v>
      </c>
      <c r="DG11" s="14">
        <f t="shared" si="0"/>
        <v>21</v>
      </c>
      <c r="DH11" s="14">
        <f t="shared" si="1"/>
        <v>3286</v>
      </c>
      <c r="DI11" s="14">
        <v>0</v>
      </c>
      <c r="DJ11" s="14">
        <f t="shared" si="2"/>
        <v>21</v>
      </c>
      <c r="DK11" s="14">
        <f t="shared" si="3"/>
        <v>3286</v>
      </c>
      <c r="DL11" s="14">
        <v>-3286</v>
      </c>
      <c r="DM11" s="14">
        <f t="shared" si="4"/>
        <v>-3265</v>
      </c>
      <c r="DN11" s="14">
        <f t="shared" si="5"/>
        <v>0</v>
      </c>
    </row>
    <row r="12" spans="2:118" ht="12">
      <c r="B12" s="10" t="s">
        <v>19</v>
      </c>
      <c r="C12" s="7" t="s">
        <v>229</v>
      </c>
      <c r="D12" s="13">
        <v>0</v>
      </c>
      <c r="E12" s="13">
        <v>0</v>
      </c>
      <c r="F12" s="13">
        <v>0</v>
      </c>
      <c r="G12" s="13">
        <v>4</v>
      </c>
      <c r="H12" s="13">
        <v>0</v>
      </c>
      <c r="I12" s="13">
        <v>0</v>
      </c>
      <c r="J12" s="13">
        <v>306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80</v>
      </c>
      <c r="U12" s="13">
        <v>3</v>
      </c>
      <c r="V12" s="13">
        <v>0</v>
      </c>
      <c r="W12" s="13">
        <v>9</v>
      </c>
      <c r="X12" s="13">
        <v>-1</v>
      </c>
      <c r="Y12" s="13">
        <v>0</v>
      </c>
      <c r="Z12" s="13">
        <v>40</v>
      </c>
      <c r="AA12" s="13">
        <v>31</v>
      </c>
      <c r="AB12" s="13">
        <v>0</v>
      </c>
      <c r="AC12" s="13">
        <v>713</v>
      </c>
      <c r="AD12" s="13">
        <v>0</v>
      </c>
      <c r="AE12" s="13">
        <v>32</v>
      </c>
      <c r="AF12" s="13">
        <v>0</v>
      </c>
      <c r="AG12" s="13">
        <v>745</v>
      </c>
      <c r="AH12" s="13">
        <v>7489</v>
      </c>
      <c r="AI12" s="13">
        <v>174</v>
      </c>
      <c r="AJ12" s="13">
        <v>2710</v>
      </c>
      <c r="AK12" s="13">
        <v>-43</v>
      </c>
      <c r="AL12" s="13">
        <v>0</v>
      </c>
      <c r="AM12" s="13">
        <v>86</v>
      </c>
      <c r="AN12" s="13">
        <v>0</v>
      </c>
      <c r="AO12" s="13">
        <v>39</v>
      </c>
      <c r="AP12" s="13">
        <v>11</v>
      </c>
      <c r="AQ12" s="13">
        <v>23</v>
      </c>
      <c r="AR12" s="13">
        <v>7</v>
      </c>
      <c r="AS12" s="13">
        <v>0</v>
      </c>
      <c r="AT12" s="13">
        <v>0</v>
      </c>
      <c r="AU12" s="13">
        <v>21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7</v>
      </c>
      <c r="BI12" s="13">
        <v>267</v>
      </c>
      <c r="BJ12" s="13">
        <v>1231</v>
      </c>
      <c r="BK12" s="13">
        <v>1079</v>
      </c>
      <c r="BL12" s="13">
        <v>17</v>
      </c>
      <c r="BM12" s="13">
        <v>8230</v>
      </c>
      <c r="BN12" s="13">
        <v>1812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5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3</v>
      </c>
      <c r="CT12" s="13">
        <v>-8</v>
      </c>
      <c r="CU12" s="13">
        <v>-5</v>
      </c>
      <c r="CV12" s="13">
        <v>0</v>
      </c>
      <c r="CW12" s="13">
        <v>0</v>
      </c>
      <c r="CX12" s="13">
        <v>14</v>
      </c>
      <c r="CY12" s="14">
        <v>25131</v>
      </c>
      <c r="CZ12" s="13">
        <v>-7</v>
      </c>
      <c r="DA12" s="13">
        <v>-86</v>
      </c>
      <c r="DB12" s="13">
        <v>0</v>
      </c>
      <c r="DC12" s="13">
        <v>0</v>
      </c>
      <c r="DD12" s="13">
        <v>0</v>
      </c>
      <c r="DE12" s="13">
        <v>-72</v>
      </c>
      <c r="DF12" s="13">
        <v>370</v>
      </c>
      <c r="DG12" s="14">
        <f t="shared" si="0"/>
        <v>205</v>
      </c>
      <c r="DH12" s="14">
        <f t="shared" si="1"/>
        <v>25336</v>
      </c>
      <c r="DI12" s="14">
        <v>43553</v>
      </c>
      <c r="DJ12" s="14">
        <f t="shared" si="2"/>
        <v>43758</v>
      </c>
      <c r="DK12" s="14">
        <f t="shared" si="3"/>
        <v>68889</v>
      </c>
      <c r="DL12" s="14">
        <v>-4249</v>
      </c>
      <c r="DM12" s="14">
        <f t="shared" si="4"/>
        <v>39509</v>
      </c>
      <c r="DN12" s="14">
        <f t="shared" si="5"/>
        <v>64640</v>
      </c>
    </row>
    <row r="13" spans="2:118" ht="12">
      <c r="B13" s="10" t="s">
        <v>20</v>
      </c>
      <c r="C13" s="7" t="s">
        <v>230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3</v>
      </c>
      <c r="P13" s="13">
        <v>0</v>
      </c>
      <c r="Q13" s="13">
        <v>0</v>
      </c>
      <c r="R13" s="13">
        <v>0</v>
      </c>
      <c r="S13" s="13">
        <v>0</v>
      </c>
      <c r="T13" s="13">
        <v>11</v>
      </c>
      <c r="U13" s="13">
        <v>5</v>
      </c>
      <c r="V13" s="13">
        <v>0</v>
      </c>
      <c r="W13" s="13">
        <v>6</v>
      </c>
      <c r="X13" s="13">
        <v>3</v>
      </c>
      <c r="Y13" s="13">
        <v>26</v>
      </c>
      <c r="Z13" s="13">
        <v>2</v>
      </c>
      <c r="AA13" s="13">
        <v>9</v>
      </c>
      <c r="AB13" s="13">
        <v>0</v>
      </c>
      <c r="AC13" s="13">
        <v>65</v>
      </c>
      <c r="AD13" s="13">
        <v>0</v>
      </c>
      <c r="AE13" s="13">
        <v>10</v>
      </c>
      <c r="AF13" s="13">
        <v>0</v>
      </c>
      <c r="AG13" s="13">
        <v>0</v>
      </c>
      <c r="AH13" s="13">
        <v>327</v>
      </c>
      <c r="AI13" s="13">
        <v>0</v>
      </c>
      <c r="AJ13" s="13">
        <v>45</v>
      </c>
      <c r="AK13" s="13">
        <v>3</v>
      </c>
      <c r="AL13" s="13">
        <v>0</v>
      </c>
      <c r="AM13" s="13">
        <v>1</v>
      </c>
      <c r="AN13" s="13">
        <v>0</v>
      </c>
      <c r="AO13" s="13">
        <v>20</v>
      </c>
      <c r="AP13" s="13">
        <v>6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87</v>
      </c>
      <c r="BP13" s="13">
        <v>2</v>
      </c>
      <c r="BQ13" s="13">
        <v>0</v>
      </c>
      <c r="BR13" s="13">
        <v>1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28</v>
      </c>
      <c r="CJ13" s="13">
        <v>39</v>
      </c>
      <c r="CK13" s="13">
        <v>1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2</v>
      </c>
      <c r="CU13" s="13">
        <v>11</v>
      </c>
      <c r="CV13" s="13">
        <v>3</v>
      </c>
      <c r="CW13" s="13">
        <v>0</v>
      </c>
      <c r="CX13" s="13">
        <v>3</v>
      </c>
      <c r="CY13" s="14">
        <v>719</v>
      </c>
      <c r="CZ13" s="13">
        <v>0</v>
      </c>
      <c r="DA13" s="13">
        <v>1</v>
      </c>
      <c r="DB13" s="13">
        <v>0</v>
      </c>
      <c r="DC13" s="13">
        <v>0</v>
      </c>
      <c r="DD13" s="13">
        <v>0</v>
      </c>
      <c r="DE13" s="13">
        <v>0</v>
      </c>
      <c r="DF13" s="13">
        <v>-5</v>
      </c>
      <c r="DG13" s="14">
        <f t="shared" si="0"/>
        <v>-4</v>
      </c>
      <c r="DH13" s="14">
        <f t="shared" si="1"/>
        <v>715</v>
      </c>
      <c r="DI13" s="14">
        <v>0</v>
      </c>
      <c r="DJ13" s="14">
        <f t="shared" si="2"/>
        <v>-4</v>
      </c>
      <c r="DK13" s="14">
        <f t="shared" si="3"/>
        <v>715</v>
      </c>
      <c r="DL13" s="14">
        <v>-715</v>
      </c>
      <c r="DM13" s="14">
        <f t="shared" si="4"/>
        <v>-719</v>
      </c>
      <c r="DN13" s="14">
        <f t="shared" si="5"/>
        <v>0</v>
      </c>
    </row>
    <row r="14" spans="2:118" ht="12">
      <c r="B14" s="10" t="s">
        <v>21</v>
      </c>
      <c r="C14" s="7" t="s">
        <v>231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31</v>
      </c>
      <c r="X14" s="13">
        <v>2</v>
      </c>
      <c r="Y14" s="13">
        <v>38</v>
      </c>
      <c r="Z14" s="13">
        <v>0</v>
      </c>
      <c r="AA14" s="13">
        <v>3</v>
      </c>
      <c r="AB14" s="13">
        <v>150</v>
      </c>
      <c r="AC14" s="13">
        <v>0</v>
      </c>
      <c r="AD14" s="13">
        <v>0</v>
      </c>
      <c r="AE14" s="13">
        <v>0</v>
      </c>
      <c r="AF14" s="13">
        <v>0</v>
      </c>
      <c r="AG14" s="13">
        <v>3</v>
      </c>
      <c r="AH14" s="13">
        <v>0</v>
      </c>
      <c r="AI14" s="13">
        <v>3</v>
      </c>
      <c r="AJ14" s="13">
        <v>0</v>
      </c>
      <c r="AK14" s="13">
        <v>1</v>
      </c>
      <c r="AL14" s="13">
        <v>24</v>
      </c>
      <c r="AM14" s="13">
        <v>6</v>
      </c>
      <c r="AN14" s="13">
        <v>0</v>
      </c>
      <c r="AO14" s="13">
        <v>0</v>
      </c>
      <c r="AP14" s="13">
        <v>67</v>
      </c>
      <c r="AQ14" s="13">
        <v>4</v>
      </c>
      <c r="AR14" s="13">
        <v>1</v>
      </c>
      <c r="AS14" s="13">
        <v>0</v>
      </c>
      <c r="AT14" s="13">
        <v>1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1</v>
      </c>
      <c r="BC14" s="13">
        <v>1</v>
      </c>
      <c r="BD14" s="13">
        <v>0</v>
      </c>
      <c r="BE14" s="13">
        <v>15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379</v>
      </c>
      <c r="BP14" s="13">
        <v>2551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4">
        <v>3281</v>
      </c>
      <c r="CZ14" s="13">
        <v>0</v>
      </c>
      <c r="DA14" s="13">
        <v>0</v>
      </c>
      <c r="DB14" s="13">
        <v>0</v>
      </c>
      <c r="DC14" s="13">
        <v>0</v>
      </c>
      <c r="DD14" s="13">
        <v>0</v>
      </c>
      <c r="DE14" s="13">
        <v>0</v>
      </c>
      <c r="DF14" s="13">
        <v>-353</v>
      </c>
      <c r="DG14" s="14">
        <f t="shared" si="0"/>
        <v>-353</v>
      </c>
      <c r="DH14" s="14">
        <f t="shared" si="1"/>
        <v>2928</v>
      </c>
      <c r="DI14" s="14">
        <v>0</v>
      </c>
      <c r="DJ14" s="14">
        <f t="shared" si="2"/>
        <v>-353</v>
      </c>
      <c r="DK14" s="14">
        <f t="shared" si="3"/>
        <v>2928</v>
      </c>
      <c r="DL14" s="14">
        <v>-2928</v>
      </c>
      <c r="DM14" s="14">
        <f t="shared" si="4"/>
        <v>-3281</v>
      </c>
      <c r="DN14" s="14">
        <f t="shared" si="5"/>
        <v>0</v>
      </c>
    </row>
    <row r="15" spans="2:118" ht="12">
      <c r="B15" s="10" t="s">
        <v>22</v>
      </c>
      <c r="C15" s="7" t="s">
        <v>232</v>
      </c>
      <c r="D15" s="13">
        <v>0</v>
      </c>
      <c r="E15" s="13">
        <v>1162</v>
      </c>
      <c r="F15" s="13">
        <v>0</v>
      </c>
      <c r="G15" s="13">
        <v>392</v>
      </c>
      <c r="H15" s="13">
        <v>112</v>
      </c>
      <c r="I15" s="13">
        <v>0</v>
      </c>
      <c r="J15" s="13">
        <v>0</v>
      </c>
      <c r="K15" s="13">
        <v>0</v>
      </c>
      <c r="L15" s="13">
        <v>0</v>
      </c>
      <c r="M15" s="13">
        <v>99967</v>
      </c>
      <c r="N15" s="13">
        <v>8549</v>
      </c>
      <c r="O15" s="13">
        <v>4164</v>
      </c>
      <c r="P15" s="13">
        <v>17</v>
      </c>
      <c r="Q15" s="13">
        <v>237</v>
      </c>
      <c r="R15" s="13">
        <v>7</v>
      </c>
      <c r="S15" s="13">
        <v>0</v>
      </c>
      <c r="T15" s="13">
        <v>151</v>
      </c>
      <c r="U15" s="13">
        <v>2</v>
      </c>
      <c r="V15" s="13">
        <v>0</v>
      </c>
      <c r="W15" s="13">
        <v>0</v>
      </c>
      <c r="X15" s="13">
        <v>3</v>
      </c>
      <c r="Y15" s="13">
        <v>19</v>
      </c>
      <c r="Z15" s="13">
        <v>2862</v>
      </c>
      <c r="AA15" s="13">
        <v>697</v>
      </c>
      <c r="AB15" s="13">
        <v>0</v>
      </c>
      <c r="AC15" s="13">
        <v>0</v>
      </c>
      <c r="AD15" s="13">
        <v>30</v>
      </c>
      <c r="AE15" s="13">
        <v>0</v>
      </c>
      <c r="AF15" s="13">
        <v>532</v>
      </c>
      <c r="AG15" s="13">
        <v>11</v>
      </c>
      <c r="AH15" s="13">
        <v>0</v>
      </c>
      <c r="AI15" s="13">
        <v>3</v>
      </c>
      <c r="AJ15" s="13">
        <v>69</v>
      </c>
      <c r="AK15" s="13">
        <v>0</v>
      </c>
      <c r="AL15" s="13">
        <v>0</v>
      </c>
      <c r="AM15" s="13">
        <v>1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36</v>
      </c>
      <c r="BJ15" s="13">
        <v>124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69</v>
      </c>
      <c r="CI15" s="13">
        <v>10</v>
      </c>
      <c r="CJ15" s="13">
        <v>0</v>
      </c>
      <c r="CK15" s="13">
        <v>4070</v>
      </c>
      <c r="CL15" s="13">
        <v>1277</v>
      </c>
      <c r="CM15" s="13">
        <v>1404</v>
      </c>
      <c r="CN15" s="13">
        <v>80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48586</v>
      </c>
      <c r="CU15" s="13">
        <v>15147</v>
      </c>
      <c r="CV15" s="13">
        <v>0</v>
      </c>
      <c r="CW15" s="13">
        <v>0</v>
      </c>
      <c r="CX15" s="13">
        <v>0</v>
      </c>
      <c r="CY15" s="14">
        <v>189790</v>
      </c>
      <c r="CZ15" s="13">
        <v>7553</v>
      </c>
      <c r="DA15" s="13">
        <v>241922</v>
      </c>
      <c r="DB15" s="13">
        <v>5512</v>
      </c>
      <c r="DC15" s="13">
        <v>24</v>
      </c>
      <c r="DD15" s="13">
        <v>0</v>
      </c>
      <c r="DE15" s="13">
        <v>0</v>
      </c>
      <c r="DF15" s="13">
        <v>942</v>
      </c>
      <c r="DG15" s="14">
        <f t="shared" si="0"/>
        <v>255953</v>
      </c>
      <c r="DH15" s="14">
        <f t="shared" si="1"/>
        <v>445743</v>
      </c>
      <c r="DI15" s="14">
        <v>439963</v>
      </c>
      <c r="DJ15" s="14">
        <f t="shared" si="2"/>
        <v>695916</v>
      </c>
      <c r="DK15" s="14">
        <f t="shared" si="3"/>
        <v>885706</v>
      </c>
      <c r="DL15" s="14">
        <v>-375344</v>
      </c>
      <c r="DM15" s="14">
        <f t="shared" si="4"/>
        <v>320572</v>
      </c>
      <c r="DN15" s="14">
        <f t="shared" si="5"/>
        <v>510362</v>
      </c>
    </row>
    <row r="16" spans="2:118" ht="12">
      <c r="B16" s="10" t="s">
        <v>23</v>
      </c>
      <c r="C16" s="7" t="s">
        <v>233</v>
      </c>
      <c r="D16" s="13">
        <v>0</v>
      </c>
      <c r="E16" s="13">
        <v>79</v>
      </c>
      <c r="F16" s="13">
        <v>0</v>
      </c>
      <c r="G16" s="13">
        <v>0</v>
      </c>
      <c r="H16" s="13">
        <v>6</v>
      </c>
      <c r="I16" s="13">
        <v>0</v>
      </c>
      <c r="J16" s="13">
        <v>0</v>
      </c>
      <c r="K16" s="13">
        <v>0</v>
      </c>
      <c r="L16" s="13">
        <v>0</v>
      </c>
      <c r="M16" s="13">
        <v>1058</v>
      </c>
      <c r="N16" s="13">
        <v>4321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1</v>
      </c>
      <c r="Y16" s="13">
        <v>0</v>
      </c>
      <c r="Z16" s="13">
        <v>44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126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4</v>
      </c>
      <c r="CI16" s="13">
        <v>0</v>
      </c>
      <c r="CJ16" s="13">
        <v>0</v>
      </c>
      <c r="CK16" s="13">
        <v>605</v>
      </c>
      <c r="CL16" s="13">
        <v>223</v>
      </c>
      <c r="CM16" s="13">
        <v>246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24861</v>
      </c>
      <c r="CU16" s="13">
        <v>6737</v>
      </c>
      <c r="CV16" s="13">
        <v>0</v>
      </c>
      <c r="CW16" s="13">
        <v>0</v>
      </c>
      <c r="CX16" s="13">
        <v>19</v>
      </c>
      <c r="CY16" s="14">
        <v>38330</v>
      </c>
      <c r="CZ16" s="13">
        <v>8037</v>
      </c>
      <c r="DA16" s="13">
        <v>78684</v>
      </c>
      <c r="DB16" s="13">
        <v>0</v>
      </c>
      <c r="DC16" s="13">
        <v>0</v>
      </c>
      <c r="DD16" s="13">
        <v>0</v>
      </c>
      <c r="DE16" s="13">
        <v>0</v>
      </c>
      <c r="DF16" s="13">
        <v>-445</v>
      </c>
      <c r="DG16" s="14">
        <f t="shared" si="0"/>
        <v>86276</v>
      </c>
      <c r="DH16" s="14">
        <f t="shared" si="1"/>
        <v>124606</v>
      </c>
      <c r="DI16" s="14">
        <v>195015</v>
      </c>
      <c r="DJ16" s="14">
        <f t="shared" si="2"/>
        <v>281291</v>
      </c>
      <c r="DK16" s="14">
        <f t="shared" si="3"/>
        <v>319621</v>
      </c>
      <c r="DL16" s="14">
        <v>-117054</v>
      </c>
      <c r="DM16" s="14">
        <f t="shared" si="4"/>
        <v>164237</v>
      </c>
      <c r="DN16" s="14">
        <f t="shared" si="5"/>
        <v>202567</v>
      </c>
    </row>
    <row r="17" spans="2:118" ht="12">
      <c r="B17" s="10" t="s">
        <v>24</v>
      </c>
      <c r="C17" s="7" t="s">
        <v>234</v>
      </c>
      <c r="D17" s="13">
        <v>3020</v>
      </c>
      <c r="E17" s="13">
        <v>20945</v>
      </c>
      <c r="F17" s="13">
        <v>457</v>
      </c>
      <c r="G17" s="13">
        <v>5</v>
      </c>
      <c r="H17" s="13">
        <v>252</v>
      </c>
      <c r="I17" s="13">
        <v>0</v>
      </c>
      <c r="J17" s="13">
        <v>0</v>
      </c>
      <c r="K17" s="13">
        <v>0</v>
      </c>
      <c r="L17" s="13">
        <v>0</v>
      </c>
      <c r="M17" s="13">
        <v>-79</v>
      </c>
      <c r="N17" s="13">
        <v>0</v>
      </c>
      <c r="O17" s="13">
        <v>2548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1</v>
      </c>
      <c r="X17" s="13">
        <v>0</v>
      </c>
      <c r="Y17" s="13">
        <v>0</v>
      </c>
      <c r="Z17" s="13">
        <v>2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3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18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26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48</v>
      </c>
      <c r="CJ17" s="13">
        <v>290</v>
      </c>
      <c r="CK17" s="13">
        <v>10</v>
      </c>
      <c r="CL17" s="13">
        <v>1</v>
      </c>
      <c r="CM17" s="13">
        <v>1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151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4">
        <v>27699</v>
      </c>
      <c r="CZ17" s="13">
        <v>2890</v>
      </c>
      <c r="DA17" s="13">
        <v>47196</v>
      </c>
      <c r="DB17" s="13">
        <v>0</v>
      </c>
      <c r="DC17" s="13">
        <v>0</v>
      </c>
      <c r="DD17" s="13">
        <v>0</v>
      </c>
      <c r="DE17" s="13">
        <v>0</v>
      </c>
      <c r="DF17" s="13">
        <v>-958</v>
      </c>
      <c r="DG17" s="14">
        <f t="shared" si="0"/>
        <v>49128</v>
      </c>
      <c r="DH17" s="14">
        <f t="shared" si="1"/>
        <v>76827</v>
      </c>
      <c r="DI17" s="14">
        <v>334628</v>
      </c>
      <c r="DJ17" s="14">
        <f t="shared" si="2"/>
        <v>383756</v>
      </c>
      <c r="DK17" s="14">
        <f t="shared" si="3"/>
        <v>411455</v>
      </c>
      <c r="DL17" s="14">
        <v>-61860</v>
      </c>
      <c r="DM17" s="14">
        <f t="shared" si="4"/>
        <v>321896</v>
      </c>
      <c r="DN17" s="14">
        <f t="shared" si="5"/>
        <v>349595</v>
      </c>
    </row>
    <row r="18" spans="2:118" ht="12">
      <c r="B18" s="10" t="s">
        <v>25</v>
      </c>
      <c r="C18" s="7" t="s">
        <v>235</v>
      </c>
      <c r="D18" s="13">
        <v>48</v>
      </c>
      <c r="E18" s="13">
        <v>1</v>
      </c>
      <c r="F18" s="13">
        <v>21</v>
      </c>
      <c r="G18" s="13">
        <v>133</v>
      </c>
      <c r="H18" s="13">
        <v>14</v>
      </c>
      <c r="I18" s="13">
        <v>0</v>
      </c>
      <c r="J18" s="13">
        <v>0</v>
      </c>
      <c r="K18" s="13">
        <v>0</v>
      </c>
      <c r="L18" s="13">
        <v>0</v>
      </c>
      <c r="M18" s="13">
        <v>1</v>
      </c>
      <c r="N18" s="13">
        <v>8</v>
      </c>
      <c r="O18" s="13">
        <v>100</v>
      </c>
      <c r="P18" s="13">
        <v>8494</v>
      </c>
      <c r="Q18" s="13">
        <v>28820</v>
      </c>
      <c r="R18" s="13">
        <v>14</v>
      </c>
      <c r="S18" s="13">
        <v>378</v>
      </c>
      <c r="T18" s="13">
        <v>148</v>
      </c>
      <c r="U18" s="13">
        <v>4194</v>
      </c>
      <c r="V18" s="13">
        <v>27</v>
      </c>
      <c r="W18" s="13">
        <v>4</v>
      </c>
      <c r="X18" s="13">
        <v>0</v>
      </c>
      <c r="Y18" s="13">
        <v>0</v>
      </c>
      <c r="Z18" s="13">
        <v>0</v>
      </c>
      <c r="AA18" s="13">
        <v>9</v>
      </c>
      <c r="AB18" s="13">
        <v>0</v>
      </c>
      <c r="AC18" s="13">
        <v>0</v>
      </c>
      <c r="AD18" s="13">
        <v>321</v>
      </c>
      <c r="AE18" s="13">
        <v>3155</v>
      </c>
      <c r="AF18" s="13">
        <v>164</v>
      </c>
      <c r="AG18" s="13">
        <v>71</v>
      </c>
      <c r="AH18" s="13">
        <v>1</v>
      </c>
      <c r="AI18" s="13">
        <v>0</v>
      </c>
      <c r="AJ18" s="13">
        <v>113</v>
      </c>
      <c r="AK18" s="13">
        <v>0</v>
      </c>
      <c r="AL18" s="13">
        <v>0</v>
      </c>
      <c r="AM18" s="13">
        <v>2</v>
      </c>
      <c r="AN18" s="13">
        <v>0</v>
      </c>
      <c r="AO18" s="13">
        <v>0</v>
      </c>
      <c r="AP18" s="13">
        <v>110</v>
      </c>
      <c r="AQ18" s="13">
        <v>30</v>
      </c>
      <c r="AR18" s="13">
        <v>99</v>
      </c>
      <c r="AS18" s="13">
        <v>27</v>
      </c>
      <c r="AT18" s="13">
        <v>671</v>
      </c>
      <c r="AU18" s="13">
        <v>2</v>
      </c>
      <c r="AV18" s="13">
        <v>0</v>
      </c>
      <c r="AW18" s="13">
        <v>892</v>
      </c>
      <c r="AX18" s="13">
        <v>0</v>
      </c>
      <c r="AY18" s="13">
        <v>0</v>
      </c>
      <c r="AZ18" s="13">
        <v>0</v>
      </c>
      <c r="BA18" s="13">
        <v>119</v>
      </c>
      <c r="BB18" s="13">
        <v>188</v>
      </c>
      <c r="BC18" s="13">
        <v>0</v>
      </c>
      <c r="BD18" s="13">
        <v>471</v>
      </c>
      <c r="BE18" s="13">
        <v>1258</v>
      </c>
      <c r="BF18" s="13">
        <v>0</v>
      </c>
      <c r="BG18" s="13">
        <v>69</v>
      </c>
      <c r="BH18" s="13">
        <v>41</v>
      </c>
      <c r="BI18" s="13">
        <v>500</v>
      </c>
      <c r="BJ18" s="13">
        <v>0</v>
      </c>
      <c r="BK18" s="13">
        <v>881</v>
      </c>
      <c r="BL18" s="13">
        <v>185</v>
      </c>
      <c r="BM18" s="13">
        <v>17</v>
      </c>
      <c r="BN18" s="13">
        <v>4</v>
      </c>
      <c r="BO18" s="13">
        <v>0</v>
      </c>
      <c r="BP18" s="13">
        <v>0</v>
      </c>
      <c r="BQ18" s="13">
        <v>11</v>
      </c>
      <c r="BR18" s="13">
        <v>2</v>
      </c>
      <c r="BS18" s="13">
        <v>244</v>
      </c>
      <c r="BT18" s="13">
        <v>3</v>
      </c>
      <c r="BU18" s="13">
        <v>0</v>
      </c>
      <c r="BV18" s="13">
        <v>0</v>
      </c>
      <c r="BW18" s="13">
        <v>0</v>
      </c>
      <c r="BX18" s="13">
        <v>12</v>
      </c>
      <c r="BY18" s="13">
        <v>12</v>
      </c>
      <c r="BZ18" s="13">
        <v>1</v>
      </c>
      <c r="CA18" s="13">
        <v>4</v>
      </c>
      <c r="CB18" s="13">
        <v>0</v>
      </c>
      <c r="CC18" s="13">
        <v>0</v>
      </c>
      <c r="CD18" s="13">
        <v>2</v>
      </c>
      <c r="CE18" s="13">
        <v>53</v>
      </c>
      <c r="CF18" s="13">
        <v>1</v>
      </c>
      <c r="CG18" s="13">
        <v>0</v>
      </c>
      <c r="CH18" s="13">
        <v>33</v>
      </c>
      <c r="CI18" s="13">
        <v>2</v>
      </c>
      <c r="CJ18" s="13">
        <v>1</v>
      </c>
      <c r="CK18" s="13">
        <v>739</v>
      </c>
      <c r="CL18" s="13">
        <v>62</v>
      </c>
      <c r="CM18" s="13">
        <v>88</v>
      </c>
      <c r="CN18" s="13">
        <v>5</v>
      </c>
      <c r="CO18" s="13">
        <v>10</v>
      </c>
      <c r="CP18" s="13">
        <v>13</v>
      </c>
      <c r="CQ18" s="13">
        <v>3</v>
      </c>
      <c r="CR18" s="13">
        <v>82</v>
      </c>
      <c r="CS18" s="13">
        <v>398</v>
      </c>
      <c r="CT18" s="13">
        <v>0</v>
      </c>
      <c r="CU18" s="13">
        <v>134</v>
      </c>
      <c r="CV18" s="13">
        <v>64</v>
      </c>
      <c r="CW18" s="13">
        <v>458</v>
      </c>
      <c r="CX18" s="13">
        <v>182</v>
      </c>
      <c r="CY18" s="14">
        <v>54424</v>
      </c>
      <c r="CZ18" s="13">
        <v>88</v>
      </c>
      <c r="DA18" s="13">
        <v>1829</v>
      </c>
      <c r="DB18" s="13">
        <v>0</v>
      </c>
      <c r="DC18" s="13">
        <v>0</v>
      </c>
      <c r="DD18" s="13">
        <v>25</v>
      </c>
      <c r="DE18" s="13">
        <v>2117</v>
      </c>
      <c r="DF18" s="13">
        <v>-289</v>
      </c>
      <c r="DG18" s="14">
        <f t="shared" si="0"/>
        <v>3770</v>
      </c>
      <c r="DH18" s="14">
        <f t="shared" si="1"/>
        <v>58194</v>
      </c>
      <c r="DI18" s="14">
        <v>39088</v>
      </c>
      <c r="DJ18" s="14">
        <f t="shared" si="2"/>
        <v>42858</v>
      </c>
      <c r="DK18" s="14">
        <f t="shared" si="3"/>
        <v>97282</v>
      </c>
      <c r="DL18" s="14">
        <v>-56809</v>
      </c>
      <c r="DM18" s="14">
        <f t="shared" si="4"/>
        <v>-13951</v>
      </c>
      <c r="DN18" s="14">
        <f t="shared" si="5"/>
        <v>40473</v>
      </c>
    </row>
    <row r="19" spans="2:118" ht="12">
      <c r="B19" s="10" t="s">
        <v>26</v>
      </c>
      <c r="C19" s="7" t="s">
        <v>236</v>
      </c>
      <c r="D19" s="13">
        <v>487</v>
      </c>
      <c r="E19" s="13">
        <v>48</v>
      </c>
      <c r="F19" s="13">
        <v>52</v>
      </c>
      <c r="G19" s="13">
        <v>21</v>
      </c>
      <c r="H19" s="13">
        <v>11</v>
      </c>
      <c r="I19" s="13">
        <v>0</v>
      </c>
      <c r="J19" s="13">
        <v>385</v>
      </c>
      <c r="K19" s="13">
        <v>0</v>
      </c>
      <c r="L19" s="13">
        <v>0</v>
      </c>
      <c r="M19" s="13">
        <v>802</v>
      </c>
      <c r="N19" s="13">
        <v>131</v>
      </c>
      <c r="O19" s="13">
        <v>95</v>
      </c>
      <c r="P19" s="13">
        <v>116</v>
      </c>
      <c r="Q19" s="13">
        <v>1222</v>
      </c>
      <c r="R19" s="13">
        <v>163</v>
      </c>
      <c r="S19" s="13">
        <v>91</v>
      </c>
      <c r="T19" s="13">
        <v>56</v>
      </c>
      <c r="U19" s="13">
        <v>211</v>
      </c>
      <c r="V19" s="13">
        <v>28</v>
      </c>
      <c r="W19" s="13">
        <v>9</v>
      </c>
      <c r="X19" s="13">
        <v>0</v>
      </c>
      <c r="Y19" s="13">
        <v>45</v>
      </c>
      <c r="Z19" s="13">
        <v>298</v>
      </c>
      <c r="AA19" s="13">
        <v>119</v>
      </c>
      <c r="AB19" s="13">
        <v>0</v>
      </c>
      <c r="AC19" s="13">
        <v>118</v>
      </c>
      <c r="AD19" s="13">
        <v>151</v>
      </c>
      <c r="AE19" s="13">
        <v>182</v>
      </c>
      <c r="AF19" s="13">
        <v>57</v>
      </c>
      <c r="AG19" s="13">
        <v>117</v>
      </c>
      <c r="AH19" s="13">
        <v>102</v>
      </c>
      <c r="AI19" s="13">
        <v>15</v>
      </c>
      <c r="AJ19" s="13">
        <v>94</v>
      </c>
      <c r="AK19" s="13">
        <v>6</v>
      </c>
      <c r="AL19" s="13">
        <v>29</v>
      </c>
      <c r="AM19" s="13">
        <v>124</v>
      </c>
      <c r="AN19" s="13">
        <v>32</v>
      </c>
      <c r="AO19" s="13">
        <v>7</v>
      </c>
      <c r="AP19" s="13">
        <v>309</v>
      </c>
      <c r="AQ19" s="13">
        <v>175</v>
      </c>
      <c r="AR19" s="13">
        <v>376</v>
      </c>
      <c r="AS19" s="13">
        <v>199</v>
      </c>
      <c r="AT19" s="13">
        <v>278</v>
      </c>
      <c r="AU19" s="13">
        <v>176</v>
      </c>
      <c r="AV19" s="13">
        <v>73</v>
      </c>
      <c r="AW19" s="13">
        <v>643</v>
      </c>
      <c r="AX19" s="13">
        <v>21</v>
      </c>
      <c r="AY19" s="13">
        <v>1992</v>
      </c>
      <c r="AZ19" s="13">
        <v>139</v>
      </c>
      <c r="BA19" s="13">
        <v>197</v>
      </c>
      <c r="BB19" s="13">
        <v>358</v>
      </c>
      <c r="BC19" s="13">
        <v>208</v>
      </c>
      <c r="BD19" s="13">
        <v>135</v>
      </c>
      <c r="BE19" s="13">
        <v>335</v>
      </c>
      <c r="BF19" s="13">
        <v>0</v>
      </c>
      <c r="BG19" s="13">
        <v>76</v>
      </c>
      <c r="BH19" s="13">
        <v>161</v>
      </c>
      <c r="BI19" s="13">
        <v>520</v>
      </c>
      <c r="BJ19" s="13">
        <v>5</v>
      </c>
      <c r="BK19" s="13">
        <v>946</v>
      </c>
      <c r="BL19" s="13">
        <v>155</v>
      </c>
      <c r="BM19" s="13">
        <v>465</v>
      </c>
      <c r="BN19" s="13">
        <v>145</v>
      </c>
      <c r="BO19" s="13">
        <v>92</v>
      </c>
      <c r="BP19" s="13">
        <v>11</v>
      </c>
      <c r="BQ19" s="13">
        <v>32</v>
      </c>
      <c r="BR19" s="13">
        <v>122</v>
      </c>
      <c r="BS19" s="13">
        <v>3076</v>
      </c>
      <c r="BT19" s="13">
        <v>602</v>
      </c>
      <c r="BU19" s="13">
        <v>12</v>
      </c>
      <c r="BV19" s="13">
        <v>1</v>
      </c>
      <c r="BW19" s="13">
        <v>0</v>
      </c>
      <c r="BX19" s="13">
        <v>58</v>
      </c>
      <c r="BY19" s="13">
        <v>291</v>
      </c>
      <c r="BZ19" s="13">
        <v>67</v>
      </c>
      <c r="CA19" s="13">
        <v>10</v>
      </c>
      <c r="CB19" s="13">
        <v>0</v>
      </c>
      <c r="CC19" s="13">
        <v>7</v>
      </c>
      <c r="CD19" s="13">
        <v>6</v>
      </c>
      <c r="CE19" s="13">
        <v>138</v>
      </c>
      <c r="CF19" s="13">
        <v>171</v>
      </c>
      <c r="CG19" s="13">
        <v>12</v>
      </c>
      <c r="CH19" s="13">
        <v>961</v>
      </c>
      <c r="CI19" s="13">
        <v>36</v>
      </c>
      <c r="CJ19" s="13">
        <v>117</v>
      </c>
      <c r="CK19" s="13">
        <v>635</v>
      </c>
      <c r="CL19" s="13">
        <v>254</v>
      </c>
      <c r="CM19" s="13">
        <v>126</v>
      </c>
      <c r="CN19" s="13">
        <v>989</v>
      </c>
      <c r="CO19" s="13">
        <v>60</v>
      </c>
      <c r="CP19" s="13">
        <v>138</v>
      </c>
      <c r="CQ19" s="13">
        <v>259</v>
      </c>
      <c r="CR19" s="13">
        <v>691</v>
      </c>
      <c r="CS19" s="13">
        <v>468</v>
      </c>
      <c r="CT19" s="13">
        <v>208</v>
      </c>
      <c r="CU19" s="13">
        <v>1601</v>
      </c>
      <c r="CV19" s="13">
        <v>981</v>
      </c>
      <c r="CW19" s="13">
        <v>74</v>
      </c>
      <c r="CX19" s="13">
        <v>359</v>
      </c>
      <c r="CY19" s="14">
        <v>26176</v>
      </c>
      <c r="CZ19" s="13">
        <v>2011</v>
      </c>
      <c r="DA19" s="13">
        <v>66610</v>
      </c>
      <c r="DB19" s="13">
        <v>0</v>
      </c>
      <c r="DC19" s="13">
        <v>0</v>
      </c>
      <c r="DD19" s="13">
        <v>0</v>
      </c>
      <c r="DE19" s="13">
        <v>2872</v>
      </c>
      <c r="DF19" s="13">
        <v>-2002</v>
      </c>
      <c r="DG19" s="14">
        <f t="shared" si="0"/>
        <v>69491</v>
      </c>
      <c r="DH19" s="14">
        <f t="shared" si="1"/>
        <v>95667</v>
      </c>
      <c r="DI19" s="14">
        <v>93243</v>
      </c>
      <c r="DJ19" s="14">
        <f t="shared" si="2"/>
        <v>162734</v>
      </c>
      <c r="DK19" s="14">
        <f t="shared" si="3"/>
        <v>188910</v>
      </c>
      <c r="DL19" s="14">
        <v>-89734</v>
      </c>
      <c r="DM19" s="14">
        <f t="shared" si="4"/>
        <v>73000</v>
      </c>
      <c r="DN19" s="14">
        <f t="shared" si="5"/>
        <v>99176</v>
      </c>
    </row>
    <row r="20" spans="2:118" ht="12">
      <c r="B20" s="10" t="s">
        <v>27</v>
      </c>
      <c r="C20" s="7" t="s">
        <v>237</v>
      </c>
      <c r="D20" s="13">
        <v>4</v>
      </c>
      <c r="E20" s="13">
        <v>420</v>
      </c>
      <c r="F20" s="13">
        <v>12</v>
      </c>
      <c r="G20" s="13">
        <v>156</v>
      </c>
      <c r="H20" s="13">
        <v>0</v>
      </c>
      <c r="I20" s="13">
        <v>0</v>
      </c>
      <c r="J20" s="13">
        <v>71</v>
      </c>
      <c r="K20" s="13">
        <v>0</v>
      </c>
      <c r="L20" s="13">
        <v>0</v>
      </c>
      <c r="M20" s="13">
        <v>235</v>
      </c>
      <c r="N20" s="13">
        <v>141</v>
      </c>
      <c r="O20" s="13">
        <v>316</v>
      </c>
      <c r="P20" s="13">
        <v>1</v>
      </c>
      <c r="Q20" s="13">
        <v>42</v>
      </c>
      <c r="R20" s="13">
        <v>10370</v>
      </c>
      <c r="S20" s="13">
        <v>12529</v>
      </c>
      <c r="T20" s="13">
        <v>478</v>
      </c>
      <c r="U20" s="13">
        <v>418</v>
      </c>
      <c r="V20" s="13">
        <v>4</v>
      </c>
      <c r="W20" s="13">
        <v>0</v>
      </c>
      <c r="X20" s="13">
        <v>0</v>
      </c>
      <c r="Y20" s="13">
        <v>0</v>
      </c>
      <c r="Z20" s="13">
        <v>0</v>
      </c>
      <c r="AA20" s="13">
        <v>14</v>
      </c>
      <c r="AB20" s="13">
        <v>0</v>
      </c>
      <c r="AC20" s="13">
        <v>0</v>
      </c>
      <c r="AD20" s="13">
        <v>239</v>
      </c>
      <c r="AE20" s="13">
        <v>5</v>
      </c>
      <c r="AF20" s="13">
        <v>127</v>
      </c>
      <c r="AG20" s="13">
        <v>207</v>
      </c>
      <c r="AH20" s="13">
        <v>34</v>
      </c>
      <c r="AI20" s="13">
        <v>119</v>
      </c>
      <c r="AJ20" s="13">
        <v>135</v>
      </c>
      <c r="AK20" s="13">
        <v>0</v>
      </c>
      <c r="AL20" s="13">
        <v>2</v>
      </c>
      <c r="AM20" s="13">
        <v>269</v>
      </c>
      <c r="AN20" s="13">
        <v>0</v>
      </c>
      <c r="AO20" s="13">
        <v>0</v>
      </c>
      <c r="AP20" s="13">
        <v>1155</v>
      </c>
      <c r="AQ20" s="13">
        <v>323</v>
      </c>
      <c r="AR20" s="13">
        <v>486</v>
      </c>
      <c r="AS20" s="13">
        <v>53</v>
      </c>
      <c r="AT20" s="13">
        <v>62</v>
      </c>
      <c r="AU20" s="13">
        <v>20</v>
      </c>
      <c r="AV20" s="13">
        <v>98</v>
      </c>
      <c r="AW20" s="13">
        <v>271</v>
      </c>
      <c r="AX20" s="13">
        <v>1</v>
      </c>
      <c r="AY20" s="13">
        <v>44</v>
      </c>
      <c r="AZ20" s="13">
        <v>54</v>
      </c>
      <c r="BA20" s="13">
        <v>0</v>
      </c>
      <c r="BB20" s="13">
        <v>4</v>
      </c>
      <c r="BC20" s="13">
        <v>49</v>
      </c>
      <c r="BD20" s="13">
        <v>30</v>
      </c>
      <c r="BE20" s="13">
        <v>165</v>
      </c>
      <c r="BF20" s="13">
        <v>0</v>
      </c>
      <c r="BG20" s="13">
        <v>24</v>
      </c>
      <c r="BH20" s="13">
        <v>93</v>
      </c>
      <c r="BI20" s="13">
        <v>3198</v>
      </c>
      <c r="BJ20" s="13">
        <v>0</v>
      </c>
      <c r="BK20" s="13">
        <v>42765</v>
      </c>
      <c r="BL20" s="13">
        <v>997</v>
      </c>
      <c r="BM20" s="13">
        <v>980</v>
      </c>
      <c r="BN20" s="13">
        <v>469</v>
      </c>
      <c r="BO20" s="13">
        <v>5</v>
      </c>
      <c r="BP20" s="13">
        <v>0</v>
      </c>
      <c r="BQ20" s="13">
        <v>0</v>
      </c>
      <c r="BR20" s="13">
        <v>0</v>
      </c>
      <c r="BS20" s="13">
        <v>711</v>
      </c>
      <c r="BT20" s="13">
        <v>25</v>
      </c>
      <c r="BU20" s="13">
        <v>0</v>
      </c>
      <c r="BV20" s="13">
        <v>0</v>
      </c>
      <c r="BW20" s="13">
        <v>3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6</v>
      </c>
      <c r="CE20" s="13">
        <v>1474</v>
      </c>
      <c r="CF20" s="13">
        <v>5</v>
      </c>
      <c r="CG20" s="13">
        <v>6</v>
      </c>
      <c r="CH20" s="13">
        <v>21</v>
      </c>
      <c r="CI20" s="13">
        <v>0</v>
      </c>
      <c r="CJ20" s="13">
        <v>10</v>
      </c>
      <c r="CK20" s="13">
        <v>4</v>
      </c>
      <c r="CL20" s="13">
        <v>0</v>
      </c>
      <c r="CM20" s="13">
        <v>0</v>
      </c>
      <c r="CN20" s="13">
        <v>7</v>
      </c>
      <c r="CO20" s="13">
        <v>9</v>
      </c>
      <c r="CP20" s="13">
        <v>3</v>
      </c>
      <c r="CQ20" s="13">
        <v>29</v>
      </c>
      <c r="CR20" s="13">
        <v>184</v>
      </c>
      <c r="CS20" s="13">
        <v>194</v>
      </c>
      <c r="CT20" s="13">
        <v>247</v>
      </c>
      <c r="CU20" s="13">
        <v>88</v>
      </c>
      <c r="CV20" s="13">
        <v>159</v>
      </c>
      <c r="CW20" s="13">
        <v>0</v>
      </c>
      <c r="CX20" s="13">
        <v>113</v>
      </c>
      <c r="CY20" s="14">
        <v>80992</v>
      </c>
      <c r="CZ20" s="13">
        <v>119</v>
      </c>
      <c r="DA20" s="13">
        <v>765</v>
      </c>
      <c r="DB20" s="13">
        <v>9</v>
      </c>
      <c r="DC20" s="13">
        <v>0</v>
      </c>
      <c r="DD20" s="13">
        <v>42</v>
      </c>
      <c r="DE20" s="13">
        <v>237</v>
      </c>
      <c r="DF20" s="13">
        <v>-2445</v>
      </c>
      <c r="DG20" s="14">
        <f t="shared" si="0"/>
        <v>-1273</v>
      </c>
      <c r="DH20" s="14">
        <f t="shared" si="1"/>
        <v>79719</v>
      </c>
      <c r="DI20" s="14">
        <v>52155</v>
      </c>
      <c r="DJ20" s="14">
        <f t="shared" si="2"/>
        <v>50882</v>
      </c>
      <c r="DK20" s="14">
        <f t="shared" si="3"/>
        <v>131874</v>
      </c>
      <c r="DL20" s="14">
        <v>-65444</v>
      </c>
      <c r="DM20" s="14">
        <f t="shared" si="4"/>
        <v>-14562</v>
      </c>
      <c r="DN20" s="14">
        <f t="shared" si="5"/>
        <v>66430</v>
      </c>
    </row>
    <row r="21" spans="2:118" ht="12">
      <c r="B21" s="10" t="s">
        <v>28</v>
      </c>
      <c r="C21" s="7" t="s">
        <v>238</v>
      </c>
      <c r="D21" s="13">
        <v>0</v>
      </c>
      <c r="E21" s="13">
        <v>0</v>
      </c>
      <c r="F21" s="13">
        <v>2</v>
      </c>
      <c r="G21" s="13">
        <v>11</v>
      </c>
      <c r="H21" s="13">
        <v>0</v>
      </c>
      <c r="I21" s="13">
        <v>0</v>
      </c>
      <c r="J21" s="13">
        <v>93</v>
      </c>
      <c r="K21" s="13">
        <v>0</v>
      </c>
      <c r="L21" s="13">
        <v>0</v>
      </c>
      <c r="M21" s="13">
        <v>226</v>
      </c>
      <c r="N21" s="13">
        <v>68</v>
      </c>
      <c r="O21" s="13">
        <v>949</v>
      </c>
      <c r="P21" s="13">
        <v>25</v>
      </c>
      <c r="Q21" s="13">
        <v>140</v>
      </c>
      <c r="R21" s="13">
        <v>12</v>
      </c>
      <c r="S21" s="13">
        <v>2827</v>
      </c>
      <c r="T21" s="13">
        <v>16</v>
      </c>
      <c r="U21" s="13">
        <v>121</v>
      </c>
      <c r="V21" s="13">
        <v>34</v>
      </c>
      <c r="W21" s="13">
        <v>1</v>
      </c>
      <c r="X21" s="13">
        <v>13</v>
      </c>
      <c r="Y21" s="13">
        <v>25</v>
      </c>
      <c r="Z21" s="13">
        <v>406</v>
      </c>
      <c r="AA21" s="13">
        <v>85</v>
      </c>
      <c r="AB21" s="13">
        <v>0</v>
      </c>
      <c r="AC21" s="13">
        <v>2</v>
      </c>
      <c r="AD21" s="13">
        <v>504</v>
      </c>
      <c r="AE21" s="13">
        <v>97</v>
      </c>
      <c r="AF21" s="13">
        <v>0</v>
      </c>
      <c r="AG21" s="13">
        <v>34</v>
      </c>
      <c r="AH21" s="13">
        <v>71</v>
      </c>
      <c r="AI21" s="13">
        <v>18</v>
      </c>
      <c r="AJ21" s="13">
        <v>57</v>
      </c>
      <c r="AK21" s="13">
        <v>7</v>
      </c>
      <c r="AL21" s="13">
        <v>15</v>
      </c>
      <c r="AM21" s="13">
        <v>112</v>
      </c>
      <c r="AN21" s="13">
        <v>0</v>
      </c>
      <c r="AO21" s="13">
        <v>5</v>
      </c>
      <c r="AP21" s="13">
        <v>192</v>
      </c>
      <c r="AQ21" s="13">
        <v>44</v>
      </c>
      <c r="AR21" s="13">
        <v>87</v>
      </c>
      <c r="AS21" s="13">
        <v>69</v>
      </c>
      <c r="AT21" s="13">
        <v>239</v>
      </c>
      <c r="AU21" s="13">
        <v>41</v>
      </c>
      <c r="AV21" s="13">
        <v>21</v>
      </c>
      <c r="AW21" s="13">
        <v>1464</v>
      </c>
      <c r="AX21" s="13">
        <v>38</v>
      </c>
      <c r="AY21" s="13">
        <v>1097</v>
      </c>
      <c r="AZ21" s="13">
        <v>97</v>
      </c>
      <c r="BA21" s="13">
        <v>66</v>
      </c>
      <c r="BB21" s="13">
        <v>231</v>
      </c>
      <c r="BC21" s="13">
        <v>48</v>
      </c>
      <c r="BD21" s="13">
        <v>161</v>
      </c>
      <c r="BE21" s="13">
        <v>327</v>
      </c>
      <c r="BF21" s="13">
        <v>0</v>
      </c>
      <c r="BG21" s="13">
        <v>64</v>
      </c>
      <c r="BH21" s="13">
        <v>93</v>
      </c>
      <c r="BI21" s="13">
        <v>866</v>
      </c>
      <c r="BJ21" s="13">
        <v>1</v>
      </c>
      <c r="BK21" s="13">
        <v>11374</v>
      </c>
      <c r="BL21" s="13">
        <v>1915</v>
      </c>
      <c r="BM21" s="13">
        <v>30</v>
      </c>
      <c r="BN21" s="13">
        <v>16</v>
      </c>
      <c r="BO21" s="13">
        <v>235</v>
      </c>
      <c r="BP21" s="13">
        <v>9</v>
      </c>
      <c r="BQ21" s="13">
        <v>112</v>
      </c>
      <c r="BR21" s="13">
        <v>219</v>
      </c>
      <c r="BS21" s="13">
        <v>1147</v>
      </c>
      <c r="BT21" s="13">
        <v>1424</v>
      </c>
      <c r="BU21" s="13">
        <v>36</v>
      </c>
      <c r="BV21" s="13">
        <v>140</v>
      </c>
      <c r="BW21" s="13">
        <v>196</v>
      </c>
      <c r="BX21" s="13">
        <v>12</v>
      </c>
      <c r="BY21" s="13">
        <v>109</v>
      </c>
      <c r="BZ21" s="13">
        <v>0</v>
      </c>
      <c r="CA21" s="13">
        <v>3</v>
      </c>
      <c r="CB21" s="13">
        <v>0</v>
      </c>
      <c r="CC21" s="13">
        <v>2</v>
      </c>
      <c r="CD21" s="13">
        <v>25</v>
      </c>
      <c r="CE21" s="13">
        <v>142</v>
      </c>
      <c r="CF21" s="13">
        <v>566</v>
      </c>
      <c r="CG21" s="13">
        <v>16</v>
      </c>
      <c r="CH21" s="13">
        <v>780</v>
      </c>
      <c r="CI21" s="13">
        <v>543</v>
      </c>
      <c r="CJ21" s="13">
        <v>773</v>
      </c>
      <c r="CK21" s="13">
        <v>956</v>
      </c>
      <c r="CL21" s="13">
        <v>464</v>
      </c>
      <c r="CM21" s="13">
        <v>157</v>
      </c>
      <c r="CN21" s="13">
        <v>635</v>
      </c>
      <c r="CO21" s="13">
        <v>131</v>
      </c>
      <c r="CP21" s="13">
        <v>80</v>
      </c>
      <c r="CQ21" s="13">
        <v>45</v>
      </c>
      <c r="CR21" s="13">
        <v>651</v>
      </c>
      <c r="CS21" s="13">
        <v>1184</v>
      </c>
      <c r="CT21" s="13">
        <v>941</v>
      </c>
      <c r="CU21" s="13">
        <v>878</v>
      </c>
      <c r="CV21" s="13">
        <v>491</v>
      </c>
      <c r="CW21" s="13">
        <v>0</v>
      </c>
      <c r="CX21" s="13">
        <v>81</v>
      </c>
      <c r="CY21" s="14">
        <v>37740</v>
      </c>
      <c r="CZ21" s="13">
        <v>688</v>
      </c>
      <c r="DA21" s="13">
        <v>4361</v>
      </c>
      <c r="DB21" s="13">
        <v>11</v>
      </c>
      <c r="DC21" s="13">
        <v>0</v>
      </c>
      <c r="DD21" s="13">
        <v>785</v>
      </c>
      <c r="DE21" s="13">
        <v>9487</v>
      </c>
      <c r="DF21" s="13">
        <v>-189</v>
      </c>
      <c r="DG21" s="14">
        <f t="shared" si="0"/>
        <v>15143</v>
      </c>
      <c r="DH21" s="14">
        <f t="shared" si="1"/>
        <v>52883</v>
      </c>
      <c r="DI21" s="14">
        <v>63620</v>
      </c>
      <c r="DJ21" s="14">
        <f t="shared" si="2"/>
        <v>78763</v>
      </c>
      <c r="DK21" s="14">
        <f t="shared" si="3"/>
        <v>116503</v>
      </c>
      <c r="DL21" s="14">
        <v>-45658</v>
      </c>
      <c r="DM21" s="14">
        <f t="shared" si="4"/>
        <v>33105</v>
      </c>
      <c r="DN21" s="14">
        <f t="shared" si="5"/>
        <v>70845</v>
      </c>
    </row>
    <row r="22" spans="2:118" ht="12">
      <c r="B22" s="10" t="s">
        <v>29</v>
      </c>
      <c r="C22" s="7" t="s">
        <v>239</v>
      </c>
      <c r="D22" s="13">
        <v>11</v>
      </c>
      <c r="E22" s="13">
        <v>0</v>
      </c>
      <c r="F22" s="13">
        <v>51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170</v>
      </c>
      <c r="N22" s="13">
        <v>49</v>
      </c>
      <c r="O22" s="13">
        <v>833</v>
      </c>
      <c r="P22" s="13">
        <v>92</v>
      </c>
      <c r="Q22" s="13">
        <v>62</v>
      </c>
      <c r="R22" s="13">
        <v>232</v>
      </c>
      <c r="S22" s="13">
        <v>1791</v>
      </c>
      <c r="T22" s="13">
        <v>14397</v>
      </c>
      <c r="U22" s="13">
        <v>32321</v>
      </c>
      <c r="V22" s="13">
        <v>9603</v>
      </c>
      <c r="W22" s="13">
        <v>0</v>
      </c>
      <c r="X22" s="13">
        <v>12</v>
      </c>
      <c r="Y22" s="13">
        <v>24</v>
      </c>
      <c r="Z22" s="13">
        <v>407</v>
      </c>
      <c r="AA22" s="13">
        <v>310</v>
      </c>
      <c r="AB22" s="13">
        <v>0</v>
      </c>
      <c r="AC22" s="13">
        <v>0</v>
      </c>
      <c r="AD22" s="13">
        <v>1397</v>
      </c>
      <c r="AE22" s="13">
        <v>325</v>
      </c>
      <c r="AF22" s="13">
        <v>8</v>
      </c>
      <c r="AG22" s="13">
        <v>93</v>
      </c>
      <c r="AH22" s="13">
        <v>0</v>
      </c>
      <c r="AI22" s="13">
        <v>61</v>
      </c>
      <c r="AJ22" s="13">
        <v>73</v>
      </c>
      <c r="AK22" s="13">
        <v>0</v>
      </c>
      <c r="AL22" s="13">
        <v>1</v>
      </c>
      <c r="AM22" s="13">
        <v>0</v>
      </c>
      <c r="AN22" s="13">
        <v>14</v>
      </c>
      <c r="AO22" s="13">
        <v>0</v>
      </c>
      <c r="AP22" s="13">
        <v>193</v>
      </c>
      <c r="AQ22" s="13">
        <v>23</v>
      </c>
      <c r="AR22" s="13">
        <v>78</v>
      </c>
      <c r="AS22" s="13">
        <v>78</v>
      </c>
      <c r="AT22" s="13">
        <v>4</v>
      </c>
      <c r="AU22" s="13">
        <v>100</v>
      </c>
      <c r="AV22" s="13">
        <v>0</v>
      </c>
      <c r="AW22" s="13">
        <v>573</v>
      </c>
      <c r="AX22" s="13">
        <v>6</v>
      </c>
      <c r="AY22" s="13">
        <v>903</v>
      </c>
      <c r="AZ22" s="13">
        <v>60</v>
      </c>
      <c r="BA22" s="13">
        <v>39</v>
      </c>
      <c r="BB22" s="13">
        <v>1145</v>
      </c>
      <c r="BC22" s="13">
        <v>950</v>
      </c>
      <c r="BD22" s="13">
        <v>768</v>
      </c>
      <c r="BE22" s="13">
        <v>210</v>
      </c>
      <c r="BF22" s="13">
        <v>0</v>
      </c>
      <c r="BG22" s="13">
        <v>0</v>
      </c>
      <c r="BH22" s="13">
        <v>55</v>
      </c>
      <c r="BI22" s="13">
        <v>1361</v>
      </c>
      <c r="BJ22" s="13">
        <v>162</v>
      </c>
      <c r="BK22" s="13">
        <v>3550</v>
      </c>
      <c r="BL22" s="13">
        <v>206</v>
      </c>
      <c r="BM22" s="13">
        <v>0</v>
      </c>
      <c r="BN22" s="13">
        <v>8</v>
      </c>
      <c r="BO22" s="13">
        <v>0</v>
      </c>
      <c r="BP22" s="13">
        <v>0</v>
      </c>
      <c r="BQ22" s="13">
        <v>0</v>
      </c>
      <c r="BR22" s="13">
        <v>11</v>
      </c>
      <c r="BS22" s="13">
        <v>45</v>
      </c>
      <c r="BT22" s="13">
        <v>152</v>
      </c>
      <c r="BU22" s="13">
        <v>1</v>
      </c>
      <c r="BV22" s="13">
        <v>18</v>
      </c>
      <c r="BW22" s="13">
        <v>159</v>
      </c>
      <c r="BX22" s="13">
        <v>0</v>
      </c>
      <c r="BY22" s="13">
        <v>14</v>
      </c>
      <c r="BZ22" s="13">
        <v>0</v>
      </c>
      <c r="CA22" s="13">
        <v>0</v>
      </c>
      <c r="CB22" s="13">
        <v>0</v>
      </c>
      <c r="CC22" s="13">
        <v>32</v>
      </c>
      <c r="CD22" s="13">
        <v>37</v>
      </c>
      <c r="CE22" s="13">
        <v>978</v>
      </c>
      <c r="CF22" s="13">
        <v>34</v>
      </c>
      <c r="CG22" s="13">
        <v>0</v>
      </c>
      <c r="CH22" s="13">
        <v>48</v>
      </c>
      <c r="CI22" s="13">
        <v>469</v>
      </c>
      <c r="CJ22" s="13">
        <v>693</v>
      </c>
      <c r="CK22" s="13">
        <v>34</v>
      </c>
      <c r="CL22" s="13">
        <v>64</v>
      </c>
      <c r="CM22" s="13">
        <v>51</v>
      </c>
      <c r="CN22" s="13">
        <v>64</v>
      </c>
      <c r="CO22" s="13">
        <v>145</v>
      </c>
      <c r="CP22" s="13">
        <v>0</v>
      </c>
      <c r="CQ22" s="13">
        <v>36</v>
      </c>
      <c r="CR22" s="13">
        <v>833</v>
      </c>
      <c r="CS22" s="13">
        <v>186</v>
      </c>
      <c r="CT22" s="13">
        <v>0</v>
      </c>
      <c r="CU22" s="13">
        <v>202</v>
      </c>
      <c r="CV22" s="13">
        <v>72</v>
      </c>
      <c r="CW22" s="13">
        <v>2503</v>
      </c>
      <c r="CX22" s="13">
        <v>592</v>
      </c>
      <c r="CY22" s="14">
        <v>80282</v>
      </c>
      <c r="CZ22" s="13">
        <v>270</v>
      </c>
      <c r="DA22" s="13">
        <v>1138</v>
      </c>
      <c r="DB22" s="13">
        <v>0</v>
      </c>
      <c r="DC22" s="13">
        <v>0</v>
      </c>
      <c r="DD22" s="13">
        <v>0</v>
      </c>
      <c r="DE22" s="13">
        <v>0</v>
      </c>
      <c r="DF22" s="13">
        <v>-500</v>
      </c>
      <c r="DG22" s="14">
        <f t="shared" si="0"/>
        <v>908</v>
      </c>
      <c r="DH22" s="14">
        <f t="shared" si="1"/>
        <v>81190</v>
      </c>
      <c r="DI22" s="14">
        <v>31528</v>
      </c>
      <c r="DJ22" s="14">
        <f t="shared" si="2"/>
        <v>32436</v>
      </c>
      <c r="DK22" s="14">
        <f t="shared" si="3"/>
        <v>112718</v>
      </c>
      <c r="DL22" s="14">
        <v>-71834</v>
      </c>
      <c r="DM22" s="14">
        <f t="shared" si="4"/>
        <v>-39398</v>
      </c>
      <c r="DN22" s="14">
        <f t="shared" si="5"/>
        <v>40884</v>
      </c>
    </row>
    <row r="23" spans="2:118" ht="12">
      <c r="B23" s="10" t="s">
        <v>30</v>
      </c>
      <c r="C23" s="7" t="s">
        <v>240</v>
      </c>
      <c r="D23" s="13">
        <v>3108</v>
      </c>
      <c r="E23" s="13">
        <v>131</v>
      </c>
      <c r="F23" s="13">
        <v>758</v>
      </c>
      <c r="G23" s="13">
        <v>68</v>
      </c>
      <c r="H23" s="13">
        <v>4</v>
      </c>
      <c r="I23" s="13">
        <v>0</v>
      </c>
      <c r="J23" s="13">
        <v>0</v>
      </c>
      <c r="K23" s="13">
        <v>0</v>
      </c>
      <c r="L23" s="13">
        <v>0</v>
      </c>
      <c r="M23" s="13">
        <v>8305</v>
      </c>
      <c r="N23" s="13">
        <v>4835</v>
      </c>
      <c r="O23" s="13">
        <v>2059</v>
      </c>
      <c r="P23" s="13">
        <v>271</v>
      </c>
      <c r="Q23" s="13">
        <v>709</v>
      </c>
      <c r="R23" s="13">
        <v>22</v>
      </c>
      <c r="S23" s="13">
        <v>711</v>
      </c>
      <c r="T23" s="13">
        <v>7</v>
      </c>
      <c r="U23" s="13">
        <v>3620</v>
      </c>
      <c r="V23" s="13">
        <v>113</v>
      </c>
      <c r="W23" s="13">
        <v>18</v>
      </c>
      <c r="X23" s="13">
        <v>6</v>
      </c>
      <c r="Y23" s="13">
        <v>274</v>
      </c>
      <c r="Z23" s="13">
        <v>5206</v>
      </c>
      <c r="AA23" s="13">
        <v>2315</v>
      </c>
      <c r="AB23" s="13">
        <v>0</v>
      </c>
      <c r="AC23" s="13">
        <v>1</v>
      </c>
      <c r="AD23" s="13">
        <v>1744</v>
      </c>
      <c r="AE23" s="13">
        <v>349</v>
      </c>
      <c r="AF23" s="13">
        <v>221</v>
      </c>
      <c r="AG23" s="13">
        <v>268</v>
      </c>
      <c r="AH23" s="13">
        <v>218</v>
      </c>
      <c r="AI23" s="13">
        <v>251</v>
      </c>
      <c r="AJ23" s="13">
        <v>219</v>
      </c>
      <c r="AK23" s="13">
        <v>0</v>
      </c>
      <c r="AL23" s="13">
        <v>0</v>
      </c>
      <c r="AM23" s="13">
        <v>0</v>
      </c>
      <c r="AN23" s="13">
        <v>11</v>
      </c>
      <c r="AO23" s="13">
        <v>0</v>
      </c>
      <c r="AP23" s="13">
        <v>71</v>
      </c>
      <c r="AQ23" s="13">
        <v>5</v>
      </c>
      <c r="AR23" s="13">
        <v>1020</v>
      </c>
      <c r="AS23" s="13">
        <v>98</v>
      </c>
      <c r="AT23" s="13">
        <v>79</v>
      </c>
      <c r="AU23" s="13">
        <v>131</v>
      </c>
      <c r="AV23" s="13">
        <v>258</v>
      </c>
      <c r="AW23" s="13">
        <v>1997</v>
      </c>
      <c r="AX23" s="13">
        <v>16</v>
      </c>
      <c r="AY23" s="13">
        <v>925</v>
      </c>
      <c r="AZ23" s="13">
        <v>316</v>
      </c>
      <c r="BA23" s="13">
        <v>33</v>
      </c>
      <c r="BB23" s="13">
        <v>1563</v>
      </c>
      <c r="BC23" s="13">
        <v>126</v>
      </c>
      <c r="BD23" s="13">
        <v>1008</v>
      </c>
      <c r="BE23" s="13">
        <v>193</v>
      </c>
      <c r="BF23" s="13">
        <v>0</v>
      </c>
      <c r="BG23" s="13">
        <v>4</v>
      </c>
      <c r="BH23" s="13">
        <v>677</v>
      </c>
      <c r="BI23" s="13">
        <v>1733</v>
      </c>
      <c r="BJ23" s="13">
        <v>6</v>
      </c>
      <c r="BK23" s="13">
        <v>197</v>
      </c>
      <c r="BL23" s="13">
        <v>187</v>
      </c>
      <c r="BM23" s="13">
        <v>0</v>
      </c>
      <c r="BN23" s="13">
        <v>0</v>
      </c>
      <c r="BO23" s="13">
        <v>0</v>
      </c>
      <c r="BP23" s="13">
        <v>0</v>
      </c>
      <c r="BQ23" s="13">
        <v>14</v>
      </c>
      <c r="BR23" s="13">
        <v>43</v>
      </c>
      <c r="BS23" s="13">
        <v>6185</v>
      </c>
      <c r="BT23" s="13">
        <v>651</v>
      </c>
      <c r="BU23" s="13">
        <v>5</v>
      </c>
      <c r="BV23" s="13">
        <v>0</v>
      </c>
      <c r="BW23" s="13">
        <v>0</v>
      </c>
      <c r="BX23" s="13">
        <v>5</v>
      </c>
      <c r="BY23" s="13">
        <v>152</v>
      </c>
      <c r="BZ23" s="13">
        <v>0</v>
      </c>
      <c r="CA23" s="13">
        <v>2</v>
      </c>
      <c r="CB23" s="13">
        <v>0</v>
      </c>
      <c r="CC23" s="13">
        <v>0</v>
      </c>
      <c r="CD23" s="13">
        <v>63</v>
      </c>
      <c r="CE23" s="13">
        <v>1402</v>
      </c>
      <c r="CF23" s="13">
        <v>75</v>
      </c>
      <c r="CG23" s="13">
        <v>7</v>
      </c>
      <c r="CH23" s="13">
        <v>61</v>
      </c>
      <c r="CI23" s="13">
        <v>249</v>
      </c>
      <c r="CJ23" s="13">
        <v>204</v>
      </c>
      <c r="CK23" s="13">
        <v>399</v>
      </c>
      <c r="CL23" s="13">
        <v>235</v>
      </c>
      <c r="CM23" s="13">
        <v>272</v>
      </c>
      <c r="CN23" s="13">
        <v>67</v>
      </c>
      <c r="CO23" s="13">
        <v>43</v>
      </c>
      <c r="CP23" s="13">
        <v>0</v>
      </c>
      <c r="CQ23" s="13">
        <v>1</v>
      </c>
      <c r="CR23" s="13">
        <v>531</v>
      </c>
      <c r="CS23" s="13">
        <v>89</v>
      </c>
      <c r="CT23" s="13">
        <v>968</v>
      </c>
      <c r="CU23" s="13">
        <v>177</v>
      </c>
      <c r="CV23" s="13">
        <v>145</v>
      </c>
      <c r="CW23" s="13">
        <v>10763</v>
      </c>
      <c r="CX23" s="13">
        <v>431</v>
      </c>
      <c r="CY23" s="14">
        <v>69704</v>
      </c>
      <c r="CZ23" s="13">
        <v>1806</v>
      </c>
      <c r="DA23" s="13">
        <v>3687</v>
      </c>
      <c r="DB23" s="13">
        <v>0</v>
      </c>
      <c r="DC23" s="13">
        <v>0</v>
      </c>
      <c r="DD23" s="13">
        <v>0</v>
      </c>
      <c r="DE23" s="13">
        <v>0</v>
      </c>
      <c r="DF23" s="13">
        <v>538</v>
      </c>
      <c r="DG23" s="14">
        <f t="shared" si="0"/>
        <v>6031</v>
      </c>
      <c r="DH23" s="14">
        <f t="shared" si="1"/>
        <v>75735</v>
      </c>
      <c r="DI23" s="14">
        <v>127635</v>
      </c>
      <c r="DJ23" s="14">
        <f t="shared" si="2"/>
        <v>133666</v>
      </c>
      <c r="DK23" s="14">
        <f t="shared" si="3"/>
        <v>203370</v>
      </c>
      <c r="DL23" s="14">
        <v>-53030</v>
      </c>
      <c r="DM23" s="14">
        <f t="shared" si="4"/>
        <v>80636</v>
      </c>
      <c r="DN23" s="14">
        <f t="shared" si="5"/>
        <v>150340</v>
      </c>
    </row>
    <row r="24" spans="2:118" ht="12">
      <c r="B24" s="10" t="s">
        <v>31</v>
      </c>
      <c r="C24" s="7" t="s">
        <v>241</v>
      </c>
      <c r="D24" s="13">
        <v>1</v>
      </c>
      <c r="E24" s="13">
        <v>3</v>
      </c>
      <c r="F24" s="13">
        <v>57</v>
      </c>
      <c r="G24" s="13">
        <v>12</v>
      </c>
      <c r="H24" s="13">
        <v>2</v>
      </c>
      <c r="I24" s="13">
        <v>0</v>
      </c>
      <c r="J24" s="13">
        <v>127</v>
      </c>
      <c r="K24" s="13">
        <v>0</v>
      </c>
      <c r="L24" s="13">
        <v>0</v>
      </c>
      <c r="M24" s="13">
        <v>7110</v>
      </c>
      <c r="N24" s="13">
        <v>1390</v>
      </c>
      <c r="O24" s="13">
        <v>650</v>
      </c>
      <c r="P24" s="13">
        <v>177</v>
      </c>
      <c r="Q24" s="13">
        <v>1564</v>
      </c>
      <c r="R24" s="13">
        <v>78</v>
      </c>
      <c r="S24" s="13">
        <v>514</v>
      </c>
      <c r="T24" s="13">
        <v>49</v>
      </c>
      <c r="U24" s="13">
        <v>4211</v>
      </c>
      <c r="V24" s="13">
        <v>6568</v>
      </c>
      <c r="W24" s="13">
        <v>7</v>
      </c>
      <c r="X24" s="13">
        <v>25</v>
      </c>
      <c r="Y24" s="13">
        <v>54</v>
      </c>
      <c r="Z24" s="13">
        <v>1994</v>
      </c>
      <c r="AA24" s="13">
        <v>1560</v>
      </c>
      <c r="AB24" s="13">
        <v>0</v>
      </c>
      <c r="AC24" s="13">
        <v>15</v>
      </c>
      <c r="AD24" s="13">
        <v>517</v>
      </c>
      <c r="AE24" s="13">
        <v>471</v>
      </c>
      <c r="AF24" s="13">
        <v>67</v>
      </c>
      <c r="AG24" s="13">
        <v>234</v>
      </c>
      <c r="AH24" s="13">
        <v>214</v>
      </c>
      <c r="AI24" s="13">
        <v>35</v>
      </c>
      <c r="AJ24" s="13">
        <v>122</v>
      </c>
      <c r="AK24" s="13">
        <v>30</v>
      </c>
      <c r="AL24" s="13">
        <v>28</v>
      </c>
      <c r="AM24" s="13">
        <v>286</v>
      </c>
      <c r="AN24" s="13">
        <v>14</v>
      </c>
      <c r="AO24" s="13">
        <v>39</v>
      </c>
      <c r="AP24" s="13">
        <v>560</v>
      </c>
      <c r="AQ24" s="13">
        <v>429</v>
      </c>
      <c r="AR24" s="13">
        <v>2060</v>
      </c>
      <c r="AS24" s="13">
        <v>587</v>
      </c>
      <c r="AT24" s="13">
        <v>1186</v>
      </c>
      <c r="AU24" s="13">
        <v>291</v>
      </c>
      <c r="AV24" s="13">
        <v>1247</v>
      </c>
      <c r="AW24" s="13">
        <v>6271</v>
      </c>
      <c r="AX24" s="13">
        <v>137</v>
      </c>
      <c r="AY24" s="13">
        <v>6047</v>
      </c>
      <c r="AZ24" s="13">
        <v>796</v>
      </c>
      <c r="BA24" s="13">
        <v>455</v>
      </c>
      <c r="BB24" s="13">
        <v>1560</v>
      </c>
      <c r="BC24" s="13">
        <v>279</v>
      </c>
      <c r="BD24" s="13">
        <v>634</v>
      </c>
      <c r="BE24" s="13">
        <v>1003</v>
      </c>
      <c r="BF24" s="13">
        <v>7</v>
      </c>
      <c r="BG24" s="13">
        <v>905</v>
      </c>
      <c r="BH24" s="13">
        <v>809</v>
      </c>
      <c r="BI24" s="13">
        <v>1298</v>
      </c>
      <c r="BJ24" s="13">
        <v>17</v>
      </c>
      <c r="BK24" s="13">
        <v>712</v>
      </c>
      <c r="BL24" s="13">
        <v>90</v>
      </c>
      <c r="BM24" s="13">
        <v>917</v>
      </c>
      <c r="BN24" s="13">
        <v>167</v>
      </c>
      <c r="BO24" s="13">
        <v>654</v>
      </c>
      <c r="BP24" s="13">
        <v>139</v>
      </c>
      <c r="BQ24" s="13">
        <v>227</v>
      </c>
      <c r="BR24" s="13">
        <v>351</v>
      </c>
      <c r="BS24" s="13">
        <v>9497</v>
      </c>
      <c r="BT24" s="13">
        <v>9954</v>
      </c>
      <c r="BU24" s="13">
        <v>63</v>
      </c>
      <c r="BV24" s="13">
        <v>34</v>
      </c>
      <c r="BW24" s="13">
        <v>0</v>
      </c>
      <c r="BX24" s="13">
        <v>93</v>
      </c>
      <c r="BY24" s="13">
        <v>755</v>
      </c>
      <c r="BZ24" s="13">
        <v>0</v>
      </c>
      <c r="CA24" s="13">
        <v>5</v>
      </c>
      <c r="CB24" s="13">
        <v>0</v>
      </c>
      <c r="CC24" s="13">
        <v>18</v>
      </c>
      <c r="CD24" s="13">
        <v>32</v>
      </c>
      <c r="CE24" s="13">
        <v>331</v>
      </c>
      <c r="CF24" s="13">
        <v>2954</v>
      </c>
      <c r="CG24" s="13">
        <v>149</v>
      </c>
      <c r="CH24" s="13">
        <v>7494</v>
      </c>
      <c r="CI24" s="13">
        <v>4624</v>
      </c>
      <c r="CJ24" s="13">
        <v>12876</v>
      </c>
      <c r="CK24" s="13">
        <v>2545</v>
      </c>
      <c r="CL24" s="13">
        <v>1129</v>
      </c>
      <c r="CM24" s="13">
        <v>109</v>
      </c>
      <c r="CN24" s="13">
        <v>3215</v>
      </c>
      <c r="CO24" s="13">
        <v>8970</v>
      </c>
      <c r="CP24" s="13">
        <v>121</v>
      </c>
      <c r="CQ24" s="13">
        <v>415</v>
      </c>
      <c r="CR24" s="13">
        <v>3275</v>
      </c>
      <c r="CS24" s="13">
        <v>4120</v>
      </c>
      <c r="CT24" s="13">
        <v>597</v>
      </c>
      <c r="CU24" s="13">
        <v>650</v>
      </c>
      <c r="CV24" s="13">
        <v>1165</v>
      </c>
      <c r="CW24" s="13">
        <v>0</v>
      </c>
      <c r="CX24" s="13">
        <v>228</v>
      </c>
      <c r="CY24" s="14">
        <v>133478</v>
      </c>
      <c r="CZ24" s="13">
        <v>1778</v>
      </c>
      <c r="DA24" s="13">
        <v>18030</v>
      </c>
      <c r="DB24" s="13">
        <v>499</v>
      </c>
      <c r="DC24" s="13">
        <v>0</v>
      </c>
      <c r="DD24" s="13">
        <v>0</v>
      </c>
      <c r="DE24" s="13">
        <v>0</v>
      </c>
      <c r="DF24" s="13">
        <v>228</v>
      </c>
      <c r="DG24" s="14">
        <f t="shared" si="0"/>
        <v>20535</v>
      </c>
      <c r="DH24" s="14">
        <f t="shared" si="1"/>
        <v>154013</v>
      </c>
      <c r="DI24" s="14">
        <v>46096</v>
      </c>
      <c r="DJ24" s="14">
        <f t="shared" si="2"/>
        <v>66631</v>
      </c>
      <c r="DK24" s="14">
        <f t="shared" si="3"/>
        <v>200109</v>
      </c>
      <c r="DL24" s="14">
        <v>-126328</v>
      </c>
      <c r="DM24" s="14">
        <f t="shared" si="4"/>
        <v>-59697</v>
      </c>
      <c r="DN24" s="14">
        <f t="shared" si="5"/>
        <v>73781</v>
      </c>
    </row>
    <row r="25" spans="2:118" ht="12">
      <c r="B25" s="10" t="s">
        <v>32</v>
      </c>
      <c r="C25" s="7" t="s">
        <v>242</v>
      </c>
      <c r="D25" s="13">
        <v>7006</v>
      </c>
      <c r="E25" s="13">
        <v>2</v>
      </c>
      <c r="F25" s="13">
        <v>1</v>
      </c>
      <c r="G25" s="13">
        <v>14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1</v>
      </c>
      <c r="R25" s="13">
        <v>0</v>
      </c>
      <c r="S25" s="13">
        <v>0</v>
      </c>
      <c r="T25" s="13">
        <v>0</v>
      </c>
      <c r="U25" s="13">
        <v>3</v>
      </c>
      <c r="V25" s="13">
        <v>0</v>
      </c>
      <c r="W25" s="13">
        <v>360</v>
      </c>
      <c r="X25" s="13">
        <v>18</v>
      </c>
      <c r="Y25" s="13">
        <v>652</v>
      </c>
      <c r="Z25" s="13">
        <v>194</v>
      </c>
      <c r="AA25" s="13">
        <v>96</v>
      </c>
      <c r="AB25" s="13">
        <v>0</v>
      </c>
      <c r="AC25" s="13">
        <v>-2</v>
      </c>
      <c r="AD25" s="13">
        <v>0</v>
      </c>
      <c r="AE25" s="13">
        <v>3</v>
      </c>
      <c r="AF25" s="13">
        <v>0</v>
      </c>
      <c r="AG25" s="13">
        <v>6</v>
      </c>
      <c r="AH25" s="13">
        <v>0</v>
      </c>
      <c r="AI25" s="13">
        <v>0</v>
      </c>
      <c r="AJ25" s="13">
        <v>10</v>
      </c>
      <c r="AK25" s="13">
        <v>-2</v>
      </c>
      <c r="AL25" s="13">
        <v>3</v>
      </c>
      <c r="AM25" s="13">
        <v>0</v>
      </c>
      <c r="AN25" s="13">
        <v>0</v>
      </c>
      <c r="AO25" s="13">
        <v>0</v>
      </c>
      <c r="AP25" s="13">
        <v>1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3</v>
      </c>
      <c r="BB25" s="13">
        <v>2</v>
      </c>
      <c r="BC25" s="13">
        <v>0</v>
      </c>
      <c r="BD25" s="13">
        <v>0</v>
      </c>
      <c r="BE25" s="13">
        <v>11</v>
      </c>
      <c r="BF25" s="13">
        <v>0</v>
      </c>
      <c r="BG25" s="13">
        <v>0</v>
      </c>
      <c r="BH25" s="13">
        <v>0</v>
      </c>
      <c r="BI25" s="13">
        <v>2</v>
      </c>
      <c r="BJ25" s="13">
        <v>392</v>
      </c>
      <c r="BK25" s="13">
        <v>0</v>
      </c>
      <c r="BL25" s="13">
        <v>0</v>
      </c>
      <c r="BM25" s="13">
        <v>69</v>
      </c>
      <c r="BN25" s="13">
        <v>8</v>
      </c>
      <c r="BO25" s="13">
        <v>2</v>
      </c>
      <c r="BP25" s="13">
        <v>2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1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141</v>
      </c>
      <c r="CT25" s="13">
        <v>0</v>
      </c>
      <c r="CU25" s="13">
        <v>0</v>
      </c>
      <c r="CV25" s="13">
        <v>69</v>
      </c>
      <c r="CW25" s="13">
        <v>0</v>
      </c>
      <c r="CX25" s="13">
        <v>33</v>
      </c>
      <c r="CY25" s="14">
        <v>9101</v>
      </c>
      <c r="CZ25" s="13">
        <v>0</v>
      </c>
      <c r="DA25" s="13">
        <v>69</v>
      </c>
      <c r="DB25" s="13">
        <v>0</v>
      </c>
      <c r="DC25" s="13">
        <v>0</v>
      </c>
      <c r="DD25" s="13">
        <v>0</v>
      </c>
      <c r="DE25" s="13">
        <v>0</v>
      </c>
      <c r="DF25" s="13">
        <v>-56</v>
      </c>
      <c r="DG25" s="14">
        <f t="shared" si="0"/>
        <v>13</v>
      </c>
      <c r="DH25" s="14">
        <f t="shared" si="1"/>
        <v>9114</v>
      </c>
      <c r="DI25" s="14">
        <v>2406</v>
      </c>
      <c r="DJ25" s="14">
        <f t="shared" si="2"/>
        <v>2419</v>
      </c>
      <c r="DK25" s="14">
        <f t="shared" si="3"/>
        <v>11520</v>
      </c>
      <c r="DL25" s="14">
        <v>-8994</v>
      </c>
      <c r="DM25" s="14">
        <f t="shared" si="4"/>
        <v>-6575</v>
      </c>
      <c r="DN25" s="14">
        <f t="shared" si="5"/>
        <v>2526</v>
      </c>
    </row>
    <row r="26" spans="2:118" ht="12">
      <c r="B26" s="10" t="s">
        <v>33</v>
      </c>
      <c r="C26" s="7" t="s">
        <v>243</v>
      </c>
      <c r="D26" s="13">
        <v>50</v>
      </c>
      <c r="E26" s="13">
        <v>31</v>
      </c>
      <c r="F26" s="13">
        <v>8</v>
      </c>
      <c r="G26" s="13">
        <v>4</v>
      </c>
      <c r="H26" s="13">
        <v>5</v>
      </c>
      <c r="I26" s="13">
        <v>0</v>
      </c>
      <c r="J26" s="13">
        <v>14</v>
      </c>
      <c r="K26" s="13">
        <v>0</v>
      </c>
      <c r="L26" s="13">
        <v>0</v>
      </c>
      <c r="M26" s="13">
        <v>4628</v>
      </c>
      <c r="N26" s="13">
        <v>1857</v>
      </c>
      <c r="O26" s="13">
        <v>232</v>
      </c>
      <c r="P26" s="13">
        <v>1901</v>
      </c>
      <c r="Q26" s="13">
        <v>6</v>
      </c>
      <c r="R26" s="13">
        <v>95</v>
      </c>
      <c r="S26" s="13">
        <v>130</v>
      </c>
      <c r="T26" s="13">
        <v>545</v>
      </c>
      <c r="U26" s="13">
        <v>1712</v>
      </c>
      <c r="V26" s="13">
        <v>34</v>
      </c>
      <c r="W26" s="13">
        <v>263</v>
      </c>
      <c r="X26" s="13">
        <v>923</v>
      </c>
      <c r="Y26" s="13">
        <v>21549</v>
      </c>
      <c r="Z26" s="13">
        <v>19279</v>
      </c>
      <c r="AA26" s="13">
        <v>31772</v>
      </c>
      <c r="AB26" s="13">
        <v>0</v>
      </c>
      <c r="AC26" s="13">
        <v>26</v>
      </c>
      <c r="AD26" s="13">
        <v>12628</v>
      </c>
      <c r="AE26" s="13">
        <v>42053</v>
      </c>
      <c r="AF26" s="13">
        <v>16</v>
      </c>
      <c r="AG26" s="13">
        <v>789</v>
      </c>
      <c r="AH26" s="13">
        <v>43</v>
      </c>
      <c r="AI26" s="13">
        <v>82</v>
      </c>
      <c r="AJ26" s="13">
        <v>212</v>
      </c>
      <c r="AK26" s="13">
        <v>574</v>
      </c>
      <c r="AL26" s="13">
        <v>79</v>
      </c>
      <c r="AM26" s="13">
        <v>95</v>
      </c>
      <c r="AN26" s="13">
        <v>6</v>
      </c>
      <c r="AO26" s="13">
        <v>149</v>
      </c>
      <c r="AP26" s="13">
        <v>602</v>
      </c>
      <c r="AQ26" s="13">
        <v>685</v>
      </c>
      <c r="AR26" s="13">
        <v>339</v>
      </c>
      <c r="AS26" s="13">
        <v>254</v>
      </c>
      <c r="AT26" s="13">
        <v>194</v>
      </c>
      <c r="AU26" s="13">
        <v>175</v>
      </c>
      <c r="AV26" s="13">
        <v>131</v>
      </c>
      <c r="AW26" s="13">
        <v>1214</v>
      </c>
      <c r="AX26" s="13">
        <v>26</v>
      </c>
      <c r="AY26" s="13">
        <v>1288</v>
      </c>
      <c r="AZ26" s="13">
        <v>465</v>
      </c>
      <c r="BA26" s="13">
        <v>436</v>
      </c>
      <c r="BB26" s="13">
        <v>1583</v>
      </c>
      <c r="BC26" s="13">
        <v>245</v>
      </c>
      <c r="BD26" s="13">
        <v>2267</v>
      </c>
      <c r="BE26" s="13">
        <v>224</v>
      </c>
      <c r="BF26" s="13">
        <v>1</v>
      </c>
      <c r="BG26" s="13">
        <v>61</v>
      </c>
      <c r="BH26" s="13">
        <v>105</v>
      </c>
      <c r="BI26" s="13">
        <v>706</v>
      </c>
      <c r="BJ26" s="13">
        <v>2</v>
      </c>
      <c r="BK26" s="13">
        <v>96</v>
      </c>
      <c r="BL26" s="13">
        <v>29</v>
      </c>
      <c r="BM26" s="13">
        <v>222</v>
      </c>
      <c r="BN26" s="13">
        <v>72</v>
      </c>
      <c r="BO26" s="13">
        <v>0</v>
      </c>
      <c r="BP26" s="13">
        <v>6</v>
      </c>
      <c r="BQ26" s="13">
        <v>635</v>
      </c>
      <c r="BR26" s="13">
        <v>330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4</v>
      </c>
      <c r="CE26" s="13">
        <v>108</v>
      </c>
      <c r="CF26" s="13">
        <v>0</v>
      </c>
      <c r="CG26" s="13">
        <v>0</v>
      </c>
      <c r="CH26" s="13">
        <v>37</v>
      </c>
      <c r="CI26" s="13">
        <v>127</v>
      </c>
      <c r="CJ26" s="13">
        <v>1395</v>
      </c>
      <c r="CK26" s="13">
        <v>356</v>
      </c>
      <c r="CL26" s="13">
        <v>11</v>
      </c>
      <c r="CM26" s="13">
        <v>18</v>
      </c>
      <c r="CN26" s="13">
        <v>0</v>
      </c>
      <c r="CO26" s="13">
        <v>7</v>
      </c>
      <c r="CP26" s="13">
        <v>0</v>
      </c>
      <c r="CQ26" s="13">
        <v>120</v>
      </c>
      <c r="CR26" s="13">
        <v>0</v>
      </c>
      <c r="CS26" s="13">
        <v>0</v>
      </c>
      <c r="CT26" s="13">
        <v>80</v>
      </c>
      <c r="CU26" s="13">
        <v>26</v>
      </c>
      <c r="CV26" s="13">
        <v>245</v>
      </c>
      <c r="CW26" s="13">
        <v>0</v>
      </c>
      <c r="CX26" s="13">
        <v>290</v>
      </c>
      <c r="CY26" s="14">
        <v>157007</v>
      </c>
      <c r="CZ26" s="13">
        <v>0</v>
      </c>
      <c r="DA26" s="13">
        <v>201</v>
      </c>
      <c r="DB26" s="13">
        <v>0</v>
      </c>
      <c r="DC26" s="13">
        <v>0</v>
      </c>
      <c r="DD26" s="13">
        <v>0</v>
      </c>
      <c r="DE26" s="13">
        <v>0</v>
      </c>
      <c r="DF26" s="13">
        <v>-592</v>
      </c>
      <c r="DG26" s="14">
        <f t="shared" si="0"/>
        <v>-391</v>
      </c>
      <c r="DH26" s="14">
        <f t="shared" si="1"/>
        <v>156616</v>
      </c>
      <c r="DI26" s="14">
        <v>9993</v>
      </c>
      <c r="DJ26" s="14">
        <f t="shared" si="2"/>
        <v>9602</v>
      </c>
      <c r="DK26" s="14">
        <f t="shared" si="3"/>
        <v>166609</v>
      </c>
      <c r="DL26" s="14">
        <v>-155960</v>
      </c>
      <c r="DM26" s="14">
        <f t="shared" si="4"/>
        <v>-146358</v>
      </c>
      <c r="DN26" s="14">
        <f t="shared" si="5"/>
        <v>10649</v>
      </c>
    </row>
    <row r="27" spans="2:118" ht="12">
      <c r="B27" s="10" t="s">
        <v>34</v>
      </c>
      <c r="C27" s="7" t="s">
        <v>244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73</v>
      </c>
      <c r="Q27" s="13">
        <v>0</v>
      </c>
      <c r="R27" s="13">
        <v>7</v>
      </c>
      <c r="S27" s="13">
        <v>265</v>
      </c>
      <c r="T27" s="13">
        <v>239</v>
      </c>
      <c r="U27" s="13">
        <v>552</v>
      </c>
      <c r="V27" s="13">
        <v>28</v>
      </c>
      <c r="W27" s="13">
        <v>0</v>
      </c>
      <c r="X27" s="13">
        <v>0</v>
      </c>
      <c r="Y27" s="13">
        <v>169</v>
      </c>
      <c r="Z27" s="13">
        <v>0</v>
      </c>
      <c r="AA27" s="13">
        <v>10292</v>
      </c>
      <c r="AB27" s="13">
        <v>0</v>
      </c>
      <c r="AC27" s="13">
        <v>0</v>
      </c>
      <c r="AD27" s="13">
        <v>75993</v>
      </c>
      <c r="AE27" s="13">
        <v>60</v>
      </c>
      <c r="AF27" s="13">
        <v>9</v>
      </c>
      <c r="AG27" s="13">
        <v>563</v>
      </c>
      <c r="AH27" s="13">
        <v>0</v>
      </c>
      <c r="AI27" s="13">
        <v>0</v>
      </c>
      <c r="AJ27" s="13">
        <v>144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772</v>
      </c>
      <c r="AQ27" s="13">
        <v>5</v>
      </c>
      <c r="AR27" s="13">
        <v>66</v>
      </c>
      <c r="AS27" s="13">
        <v>0</v>
      </c>
      <c r="AT27" s="13">
        <v>0</v>
      </c>
      <c r="AU27" s="13">
        <v>54</v>
      </c>
      <c r="AV27" s="13">
        <v>268</v>
      </c>
      <c r="AW27" s="13">
        <v>2412</v>
      </c>
      <c r="AX27" s="13">
        <v>28</v>
      </c>
      <c r="AY27" s="13">
        <v>528</v>
      </c>
      <c r="AZ27" s="13">
        <v>0</v>
      </c>
      <c r="BA27" s="13">
        <v>162</v>
      </c>
      <c r="BB27" s="13">
        <v>1668</v>
      </c>
      <c r="BC27" s="13">
        <v>247</v>
      </c>
      <c r="BD27" s="13">
        <v>795</v>
      </c>
      <c r="BE27" s="13">
        <v>1690</v>
      </c>
      <c r="BF27" s="13">
        <v>0</v>
      </c>
      <c r="BG27" s="13">
        <v>8</v>
      </c>
      <c r="BH27" s="13">
        <v>505</v>
      </c>
      <c r="BI27" s="13">
        <v>568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64</v>
      </c>
      <c r="CL27" s="13">
        <v>0</v>
      </c>
      <c r="CM27" s="13">
        <v>2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193</v>
      </c>
      <c r="CY27" s="14">
        <v>98429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1019</v>
      </c>
      <c r="DG27" s="14">
        <f t="shared" si="0"/>
        <v>1019</v>
      </c>
      <c r="DH27" s="14">
        <f t="shared" si="1"/>
        <v>99448</v>
      </c>
      <c r="DI27" s="14">
        <v>44599</v>
      </c>
      <c r="DJ27" s="14">
        <f t="shared" si="2"/>
        <v>45618</v>
      </c>
      <c r="DK27" s="14">
        <f t="shared" si="3"/>
        <v>144047</v>
      </c>
      <c r="DL27" s="14">
        <v>-98225</v>
      </c>
      <c r="DM27" s="14">
        <f t="shared" si="4"/>
        <v>-52607</v>
      </c>
      <c r="DN27" s="14">
        <f t="shared" si="5"/>
        <v>45822</v>
      </c>
    </row>
    <row r="28" spans="2:118" ht="12">
      <c r="B28" s="10" t="s">
        <v>35</v>
      </c>
      <c r="C28" s="7" t="s">
        <v>245</v>
      </c>
      <c r="D28" s="13">
        <v>0</v>
      </c>
      <c r="E28" s="13">
        <v>794</v>
      </c>
      <c r="F28" s="13">
        <v>404</v>
      </c>
      <c r="G28" s="13">
        <v>0</v>
      </c>
      <c r="H28" s="13">
        <v>50</v>
      </c>
      <c r="I28" s="13">
        <v>0</v>
      </c>
      <c r="J28" s="13">
        <v>0</v>
      </c>
      <c r="K28" s="13">
        <v>0</v>
      </c>
      <c r="L28" s="13">
        <v>0</v>
      </c>
      <c r="M28" s="13">
        <v>115</v>
      </c>
      <c r="N28" s="13">
        <v>0</v>
      </c>
      <c r="O28" s="13">
        <v>39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14344</v>
      </c>
      <c r="AA28" s="13">
        <v>109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3</v>
      </c>
      <c r="BR28" s="13">
        <v>437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23</v>
      </c>
      <c r="CG28" s="13">
        <v>0</v>
      </c>
      <c r="CH28" s="13">
        <v>133</v>
      </c>
      <c r="CI28" s="13">
        <v>23</v>
      </c>
      <c r="CJ28" s="13">
        <v>112</v>
      </c>
      <c r="CK28" s="13">
        <v>76874</v>
      </c>
      <c r="CL28" s="13">
        <v>493</v>
      </c>
      <c r="CM28" s="13">
        <v>2327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5</v>
      </c>
      <c r="CT28" s="13">
        <v>0</v>
      </c>
      <c r="CU28" s="13">
        <v>4</v>
      </c>
      <c r="CV28" s="13">
        <v>1</v>
      </c>
      <c r="CW28" s="13">
        <v>0</v>
      </c>
      <c r="CX28" s="13">
        <v>125</v>
      </c>
      <c r="CY28" s="14">
        <v>96415</v>
      </c>
      <c r="CZ28" s="13">
        <v>1611</v>
      </c>
      <c r="DA28" s="13">
        <v>7141</v>
      </c>
      <c r="DB28" s="13">
        <v>0</v>
      </c>
      <c r="DC28" s="13">
        <v>0</v>
      </c>
      <c r="DD28" s="13">
        <v>0</v>
      </c>
      <c r="DE28" s="13">
        <v>0</v>
      </c>
      <c r="DF28" s="13">
        <v>311</v>
      </c>
      <c r="DG28" s="14">
        <f t="shared" si="0"/>
        <v>9063</v>
      </c>
      <c r="DH28" s="14">
        <f t="shared" si="1"/>
        <v>105478</v>
      </c>
      <c r="DI28" s="14">
        <v>281746</v>
      </c>
      <c r="DJ28" s="14">
        <f t="shared" si="2"/>
        <v>290809</v>
      </c>
      <c r="DK28" s="14">
        <f t="shared" si="3"/>
        <v>387224</v>
      </c>
      <c r="DL28" s="14">
        <v>-102439</v>
      </c>
      <c r="DM28" s="14">
        <f t="shared" si="4"/>
        <v>188370</v>
      </c>
      <c r="DN28" s="14">
        <f t="shared" si="5"/>
        <v>284785</v>
      </c>
    </row>
    <row r="29" spans="2:118" ht="12">
      <c r="B29" s="10" t="s">
        <v>36</v>
      </c>
      <c r="C29" s="7" t="s">
        <v>246</v>
      </c>
      <c r="D29" s="13">
        <v>8322</v>
      </c>
      <c r="E29" s="13">
        <v>280</v>
      </c>
      <c r="F29" s="13">
        <v>241</v>
      </c>
      <c r="G29" s="13">
        <v>76</v>
      </c>
      <c r="H29" s="13">
        <v>3</v>
      </c>
      <c r="I29" s="13">
        <v>0</v>
      </c>
      <c r="J29" s="13">
        <v>757</v>
      </c>
      <c r="K29" s="13">
        <v>0</v>
      </c>
      <c r="L29" s="13">
        <v>0</v>
      </c>
      <c r="M29" s="13">
        <v>1089</v>
      </c>
      <c r="N29" s="13">
        <v>314</v>
      </c>
      <c r="O29" s="13">
        <v>2558</v>
      </c>
      <c r="P29" s="13">
        <v>4709</v>
      </c>
      <c r="Q29" s="13">
        <v>3876</v>
      </c>
      <c r="R29" s="13">
        <v>1293</v>
      </c>
      <c r="S29" s="13">
        <v>1806</v>
      </c>
      <c r="T29" s="13">
        <v>615</v>
      </c>
      <c r="U29" s="13">
        <v>2204</v>
      </c>
      <c r="V29" s="13">
        <v>1945</v>
      </c>
      <c r="W29" s="13">
        <v>14</v>
      </c>
      <c r="X29" s="13">
        <v>150</v>
      </c>
      <c r="Y29" s="13">
        <v>347</v>
      </c>
      <c r="Z29" s="13">
        <v>3136</v>
      </c>
      <c r="AA29" s="13">
        <v>7552</v>
      </c>
      <c r="AB29" s="13">
        <v>0</v>
      </c>
      <c r="AC29" s="13">
        <v>476</v>
      </c>
      <c r="AD29" s="13">
        <v>3271</v>
      </c>
      <c r="AE29" s="13">
        <v>1122</v>
      </c>
      <c r="AF29" s="13">
        <v>115</v>
      </c>
      <c r="AG29" s="13">
        <v>215</v>
      </c>
      <c r="AH29" s="13">
        <v>463</v>
      </c>
      <c r="AI29" s="13">
        <v>3</v>
      </c>
      <c r="AJ29" s="13">
        <v>958</v>
      </c>
      <c r="AK29" s="13">
        <v>13</v>
      </c>
      <c r="AL29" s="13">
        <v>40</v>
      </c>
      <c r="AM29" s="13">
        <v>392</v>
      </c>
      <c r="AN29" s="13">
        <v>7</v>
      </c>
      <c r="AO29" s="13">
        <v>2</v>
      </c>
      <c r="AP29" s="13">
        <v>384</v>
      </c>
      <c r="AQ29" s="13">
        <v>1235</v>
      </c>
      <c r="AR29" s="13">
        <v>1813</v>
      </c>
      <c r="AS29" s="13">
        <v>398</v>
      </c>
      <c r="AT29" s="13">
        <v>1288</v>
      </c>
      <c r="AU29" s="13">
        <v>215</v>
      </c>
      <c r="AV29" s="13">
        <v>2055</v>
      </c>
      <c r="AW29" s="13">
        <v>1473</v>
      </c>
      <c r="AX29" s="13">
        <v>84</v>
      </c>
      <c r="AY29" s="13">
        <v>2036</v>
      </c>
      <c r="AZ29" s="13">
        <v>475</v>
      </c>
      <c r="BA29" s="13">
        <v>175</v>
      </c>
      <c r="BB29" s="13">
        <v>1345</v>
      </c>
      <c r="BC29" s="13">
        <v>433</v>
      </c>
      <c r="BD29" s="13">
        <v>673</v>
      </c>
      <c r="BE29" s="13">
        <v>6675</v>
      </c>
      <c r="BF29" s="13">
        <v>3</v>
      </c>
      <c r="BG29" s="13">
        <v>577</v>
      </c>
      <c r="BH29" s="13">
        <v>398</v>
      </c>
      <c r="BI29" s="13">
        <v>3552</v>
      </c>
      <c r="BJ29" s="13">
        <v>1</v>
      </c>
      <c r="BK29" s="13">
        <v>3554</v>
      </c>
      <c r="BL29" s="13">
        <v>573</v>
      </c>
      <c r="BM29" s="13">
        <v>291</v>
      </c>
      <c r="BN29" s="13">
        <v>233</v>
      </c>
      <c r="BO29" s="13">
        <v>5</v>
      </c>
      <c r="BP29" s="13">
        <v>50</v>
      </c>
      <c r="BQ29" s="13">
        <v>39</v>
      </c>
      <c r="BR29" s="13">
        <v>183</v>
      </c>
      <c r="BS29" s="13">
        <v>8</v>
      </c>
      <c r="BT29" s="13">
        <v>9</v>
      </c>
      <c r="BU29" s="13">
        <v>1</v>
      </c>
      <c r="BV29" s="13">
        <v>2</v>
      </c>
      <c r="BW29" s="13">
        <v>20</v>
      </c>
      <c r="BX29" s="13">
        <v>2</v>
      </c>
      <c r="BY29" s="13">
        <v>78</v>
      </c>
      <c r="BZ29" s="13">
        <v>26</v>
      </c>
      <c r="CA29" s="13">
        <v>0</v>
      </c>
      <c r="CB29" s="13">
        <v>0</v>
      </c>
      <c r="CC29" s="13">
        <v>1</v>
      </c>
      <c r="CD29" s="13">
        <v>2</v>
      </c>
      <c r="CE29" s="13">
        <v>29</v>
      </c>
      <c r="CF29" s="13">
        <v>0</v>
      </c>
      <c r="CG29" s="13">
        <v>69</v>
      </c>
      <c r="CH29" s="13">
        <v>162</v>
      </c>
      <c r="CI29" s="13">
        <v>4</v>
      </c>
      <c r="CJ29" s="13">
        <v>1541</v>
      </c>
      <c r="CK29" s="13">
        <v>2094</v>
      </c>
      <c r="CL29" s="13">
        <v>145</v>
      </c>
      <c r="CM29" s="13">
        <v>169</v>
      </c>
      <c r="CN29" s="13">
        <v>103</v>
      </c>
      <c r="CO29" s="13">
        <v>149</v>
      </c>
      <c r="CP29" s="13">
        <v>142</v>
      </c>
      <c r="CQ29" s="13">
        <v>1607</v>
      </c>
      <c r="CR29" s="13">
        <v>997</v>
      </c>
      <c r="CS29" s="13">
        <v>876</v>
      </c>
      <c r="CT29" s="13">
        <v>667</v>
      </c>
      <c r="CU29" s="13">
        <v>578</v>
      </c>
      <c r="CV29" s="13">
        <v>3209</v>
      </c>
      <c r="CW29" s="13">
        <v>1812</v>
      </c>
      <c r="CX29" s="13">
        <v>596</v>
      </c>
      <c r="CY29" s="14">
        <v>93678</v>
      </c>
      <c r="CZ29" s="13">
        <v>1772</v>
      </c>
      <c r="DA29" s="13">
        <v>28778</v>
      </c>
      <c r="DB29" s="13">
        <v>0</v>
      </c>
      <c r="DC29" s="13">
        <v>0</v>
      </c>
      <c r="DD29" s="13">
        <v>0</v>
      </c>
      <c r="DE29" s="13">
        <v>0</v>
      </c>
      <c r="DF29" s="13">
        <v>2614</v>
      </c>
      <c r="DG29" s="14">
        <f t="shared" si="0"/>
        <v>33164</v>
      </c>
      <c r="DH29" s="14">
        <f t="shared" si="1"/>
        <v>126842</v>
      </c>
      <c r="DI29" s="14">
        <v>123507</v>
      </c>
      <c r="DJ29" s="14">
        <f t="shared" si="2"/>
        <v>156671</v>
      </c>
      <c r="DK29" s="14">
        <f t="shared" si="3"/>
        <v>250349</v>
      </c>
      <c r="DL29" s="14">
        <v>-108347</v>
      </c>
      <c r="DM29" s="14">
        <f t="shared" si="4"/>
        <v>48324</v>
      </c>
      <c r="DN29" s="14">
        <f t="shared" si="5"/>
        <v>142002</v>
      </c>
    </row>
    <row r="30" spans="2:118" ht="12">
      <c r="B30" s="10" t="s">
        <v>37</v>
      </c>
      <c r="C30" s="7" t="s">
        <v>247</v>
      </c>
      <c r="D30" s="13">
        <v>2041</v>
      </c>
      <c r="E30" s="13">
        <v>58</v>
      </c>
      <c r="F30" s="13">
        <v>131</v>
      </c>
      <c r="G30" s="13">
        <v>366</v>
      </c>
      <c r="H30" s="13">
        <v>128</v>
      </c>
      <c r="I30" s="13">
        <v>0</v>
      </c>
      <c r="J30" s="13">
        <v>886</v>
      </c>
      <c r="K30" s="13">
        <v>0</v>
      </c>
      <c r="L30" s="13">
        <v>0</v>
      </c>
      <c r="M30" s="13">
        <v>1678</v>
      </c>
      <c r="N30" s="13">
        <v>458</v>
      </c>
      <c r="O30" s="13">
        <v>380</v>
      </c>
      <c r="P30" s="13">
        <v>368</v>
      </c>
      <c r="Q30" s="13">
        <v>68</v>
      </c>
      <c r="R30" s="13">
        <v>121</v>
      </c>
      <c r="S30" s="13">
        <v>100</v>
      </c>
      <c r="T30" s="13">
        <v>653</v>
      </c>
      <c r="U30" s="13">
        <v>647</v>
      </c>
      <c r="V30" s="13">
        <v>70</v>
      </c>
      <c r="W30" s="13">
        <v>67</v>
      </c>
      <c r="X30" s="13">
        <v>41</v>
      </c>
      <c r="Y30" s="13">
        <v>299</v>
      </c>
      <c r="Z30" s="13">
        <v>260</v>
      </c>
      <c r="AA30" s="13">
        <v>310</v>
      </c>
      <c r="AB30" s="13">
        <v>14</v>
      </c>
      <c r="AC30" s="13">
        <v>2950</v>
      </c>
      <c r="AD30" s="13">
        <v>901</v>
      </c>
      <c r="AE30" s="13">
        <v>830</v>
      </c>
      <c r="AF30" s="13">
        <v>26</v>
      </c>
      <c r="AG30" s="13">
        <v>639</v>
      </c>
      <c r="AH30" s="13">
        <v>461</v>
      </c>
      <c r="AI30" s="13">
        <v>166</v>
      </c>
      <c r="AJ30" s="13">
        <v>321</v>
      </c>
      <c r="AK30" s="13">
        <v>27</v>
      </c>
      <c r="AL30" s="13">
        <v>184</v>
      </c>
      <c r="AM30" s="13">
        <v>586</v>
      </c>
      <c r="AN30" s="13">
        <v>46</v>
      </c>
      <c r="AO30" s="13">
        <v>225</v>
      </c>
      <c r="AP30" s="13">
        <v>1626</v>
      </c>
      <c r="AQ30" s="13">
        <v>373</v>
      </c>
      <c r="AR30" s="13">
        <v>724</v>
      </c>
      <c r="AS30" s="13">
        <v>196</v>
      </c>
      <c r="AT30" s="13">
        <v>477</v>
      </c>
      <c r="AU30" s="13">
        <v>125</v>
      </c>
      <c r="AV30" s="13">
        <v>49</v>
      </c>
      <c r="AW30" s="13">
        <v>251</v>
      </c>
      <c r="AX30" s="13">
        <v>4</v>
      </c>
      <c r="AY30" s="13">
        <v>440</v>
      </c>
      <c r="AZ30" s="13">
        <v>96</v>
      </c>
      <c r="BA30" s="13">
        <v>110</v>
      </c>
      <c r="BB30" s="13">
        <v>359</v>
      </c>
      <c r="BC30" s="13">
        <v>42</v>
      </c>
      <c r="BD30" s="13">
        <v>264</v>
      </c>
      <c r="BE30" s="13">
        <v>955</v>
      </c>
      <c r="BF30" s="13">
        <v>4</v>
      </c>
      <c r="BG30" s="13">
        <v>239</v>
      </c>
      <c r="BH30" s="13">
        <v>130</v>
      </c>
      <c r="BI30" s="13">
        <v>134</v>
      </c>
      <c r="BJ30" s="13">
        <v>2269</v>
      </c>
      <c r="BK30" s="13">
        <v>885</v>
      </c>
      <c r="BL30" s="13">
        <v>164</v>
      </c>
      <c r="BM30" s="13">
        <v>3194</v>
      </c>
      <c r="BN30" s="13">
        <v>543</v>
      </c>
      <c r="BO30" s="13">
        <v>593</v>
      </c>
      <c r="BP30" s="13">
        <v>564</v>
      </c>
      <c r="BQ30" s="13">
        <v>587</v>
      </c>
      <c r="BR30" s="13">
        <v>415</v>
      </c>
      <c r="BS30" s="13">
        <v>1553</v>
      </c>
      <c r="BT30" s="13">
        <v>171</v>
      </c>
      <c r="BU30" s="13">
        <v>164</v>
      </c>
      <c r="BV30" s="13">
        <v>175</v>
      </c>
      <c r="BW30" s="13">
        <v>0</v>
      </c>
      <c r="BX30" s="13">
        <v>109</v>
      </c>
      <c r="BY30" s="13">
        <v>18073</v>
      </c>
      <c r="BZ30" s="13">
        <v>63614</v>
      </c>
      <c r="CA30" s="13">
        <v>108</v>
      </c>
      <c r="CB30" s="13">
        <v>7</v>
      </c>
      <c r="CC30" s="13">
        <v>67</v>
      </c>
      <c r="CD30" s="13">
        <v>9</v>
      </c>
      <c r="CE30" s="13">
        <v>105</v>
      </c>
      <c r="CF30" s="13">
        <v>212</v>
      </c>
      <c r="CG30" s="13">
        <v>16</v>
      </c>
      <c r="CH30" s="13">
        <v>2155</v>
      </c>
      <c r="CI30" s="13">
        <v>1090</v>
      </c>
      <c r="CJ30" s="13">
        <v>3025</v>
      </c>
      <c r="CK30" s="13">
        <v>1730</v>
      </c>
      <c r="CL30" s="13">
        <v>106</v>
      </c>
      <c r="CM30" s="13">
        <v>157</v>
      </c>
      <c r="CN30" s="13">
        <v>201</v>
      </c>
      <c r="CO30" s="13">
        <v>59</v>
      </c>
      <c r="CP30" s="13">
        <v>97</v>
      </c>
      <c r="CQ30" s="13">
        <v>342</v>
      </c>
      <c r="CR30" s="13">
        <v>487</v>
      </c>
      <c r="CS30" s="13">
        <v>895</v>
      </c>
      <c r="CT30" s="13">
        <v>755</v>
      </c>
      <c r="CU30" s="13">
        <v>407</v>
      </c>
      <c r="CV30" s="13">
        <v>1012</v>
      </c>
      <c r="CW30" s="13">
        <v>0</v>
      </c>
      <c r="CX30" s="13">
        <v>578</v>
      </c>
      <c r="CY30" s="14">
        <v>129797</v>
      </c>
      <c r="CZ30" s="13">
        <v>250</v>
      </c>
      <c r="DA30" s="13">
        <v>52347</v>
      </c>
      <c r="DB30" s="13">
        <v>0</v>
      </c>
      <c r="DC30" s="13">
        <v>0</v>
      </c>
      <c r="DD30" s="13">
        <v>0</v>
      </c>
      <c r="DE30" s="13">
        <v>0</v>
      </c>
      <c r="DF30" s="13">
        <v>188</v>
      </c>
      <c r="DG30" s="14">
        <f t="shared" si="0"/>
        <v>52785</v>
      </c>
      <c r="DH30" s="14">
        <f t="shared" si="1"/>
        <v>182582</v>
      </c>
      <c r="DI30" s="14">
        <v>297</v>
      </c>
      <c r="DJ30" s="14">
        <f t="shared" si="2"/>
        <v>53082</v>
      </c>
      <c r="DK30" s="14">
        <f t="shared" si="3"/>
        <v>182879</v>
      </c>
      <c r="DL30" s="14">
        <v>-182557</v>
      </c>
      <c r="DM30" s="14">
        <f t="shared" si="4"/>
        <v>-129475</v>
      </c>
      <c r="DN30" s="14">
        <f t="shared" si="5"/>
        <v>322</v>
      </c>
    </row>
    <row r="31" spans="2:118" ht="12">
      <c r="B31" s="10" t="s">
        <v>38</v>
      </c>
      <c r="C31" s="7" t="s">
        <v>248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1</v>
      </c>
      <c r="S31" s="13">
        <v>0</v>
      </c>
      <c r="T31" s="13">
        <v>6</v>
      </c>
      <c r="U31" s="13">
        <v>0</v>
      </c>
      <c r="V31" s="13">
        <v>0</v>
      </c>
      <c r="W31" s="13">
        <v>12</v>
      </c>
      <c r="X31" s="13">
        <v>20</v>
      </c>
      <c r="Y31" s="13">
        <v>0</v>
      </c>
      <c r="Z31" s="13">
        <v>0</v>
      </c>
      <c r="AA31" s="13">
        <v>11</v>
      </c>
      <c r="AB31" s="13">
        <v>0</v>
      </c>
      <c r="AC31" s="13">
        <v>11</v>
      </c>
      <c r="AD31" s="13">
        <v>3</v>
      </c>
      <c r="AE31" s="13">
        <v>0</v>
      </c>
      <c r="AF31" s="13">
        <v>0</v>
      </c>
      <c r="AG31" s="13">
        <v>0</v>
      </c>
      <c r="AH31" s="13">
        <v>2</v>
      </c>
      <c r="AI31" s="13">
        <v>0</v>
      </c>
      <c r="AJ31" s="13">
        <v>249</v>
      </c>
      <c r="AK31" s="13">
        <v>69</v>
      </c>
      <c r="AL31" s="13">
        <v>403</v>
      </c>
      <c r="AM31" s="13">
        <v>1540</v>
      </c>
      <c r="AN31" s="13">
        <v>0</v>
      </c>
      <c r="AO31" s="13">
        <v>208</v>
      </c>
      <c r="AP31" s="13">
        <v>35</v>
      </c>
      <c r="AQ31" s="13">
        <v>17</v>
      </c>
      <c r="AR31" s="13">
        <v>5</v>
      </c>
      <c r="AS31" s="13">
        <v>0</v>
      </c>
      <c r="AT31" s="13">
        <v>7</v>
      </c>
      <c r="AU31" s="13">
        <v>2</v>
      </c>
      <c r="AV31" s="13">
        <v>0</v>
      </c>
      <c r="AW31" s="13">
        <v>2</v>
      </c>
      <c r="AX31" s="13">
        <v>0</v>
      </c>
      <c r="AY31" s="13">
        <v>9</v>
      </c>
      <c r="AZ31" s="13">
        <v>0</v>
      </c>
      <c r="BA31" s="13">
        <v>0</v>
      </c>
      <c r="BB31" s="13">
        <v>0</v>
      </c>
      <c r="BC31" s="13">
        <v>0</v>
      </c>
      <c r="BD31" s="13">
        <v>2</v>
      </c>
      <c r="BE31" s="13">
        <v>29</v>
      </c>
      <c r="BF31" s="13">
        <v>0</v>
      </c>
      <c r="BG31" s="13">
        <v>0</v>
      </c>
      <c r="BH31" s="13">
        <v>1</v>
      </c>
      <c r="BI31" s="13">
        <v>5</v>
      </c>
      <c r="BJ31" s="13">
        <v>3955</v>
      </c>
      <c r="BK31" s="13">
        <v>222</v>
      </c>
      <c r="BL31" s="13">
        <v>3</v>
      </c>
      <c r="BM31" s="13">
        <v>6345</v>
      </c>
      <c r="BN31" s="13">
        <v>888</v>
      </c>
      <c r="BO31" s="13">
        <v>59</v>
      </c>
      <c r="BP31" s="13">
        <v>0</v>
      </c>
      <c r="BQ31" s="13">
        <v>0</v>
      </c>
      <c r="BR31" s="13">
        <v>10</v>
      </c>
      <c r="BS31" s="13">
        <v>-2</v>
      </c>
      <c r="BT31" s="13">
        <v>0</v>
      </c>
      <c r="BU31" s="13">
        <v>0</v>
      </c>
      <c r="BV31" s="13">
        <v>0</v>
      </c>
      <c r="BW31" s="13">
        <v>0</v>
      </c>
      <c r="BX31" s="13">
        <v>2</v>
      </c>
      <c r="BY31" s="13">
        <v>0</v>
      </c>
      <c r="BZ31" s="13">
        <v>0</v>
      </c>
      <c r="CA31" s="13">
        <v>0</v>
      </c>
      <c r="CB31" s="13">
        <v>0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0</v>
      </c>
      <c r="CJ31" s="13">
        <v>0</v>
      </c>
      <c r="CK31" s="13">
        <v>2</v>
      </c>
      <c r="CL31" s="13">
        <v>1</v>
      </c>
      <c r="CM31" s="13">
        <v>2</v>
      </c>
      <c r="CN31" s="13">
        <v>10</v>
      </c>
      <c r="CO31" s="13">
        <v>0</v>
      </c>
      <c r="CP31" s="13">
        <v>1</v>
      </c>
      <c r="CQ31" s="13">
        <v>0</v>
      </c>
      <c r="CR31" s="13">
        <v>1</v>
      </c>
      <c r="CS31" s="13">
        <v>0</v>
      </c>
      <c r="CT31" s="13">
        <v>155</v>
      </c>
      <c r="CU31" s="13">
        <v>2</v>
      </c>
      <c r="CV31" s="13">
        <v>3</v>
      </c>
      <c r="CW31" s="13">
        <v>0</v>
      </c>
      <c r="CX31" s="13">
        <v>1</v>
      </c>
      <c r="CY31" s="14">
        <v>14320</v>
      </c>
      <c r="CZ31" s="13">
        <v>8</v>
      </c>
      <c r="DA31" s="13">
        <v>15</v>
      </c>
      <c r="DB31" s="13">
        <v>0</v>
      </c>
      <c r="DC31" s="13">
        <v>0</v>
      </c>
      <c r="DD31" s="13">
        <v>0</v>
      </c>
      <c r="DE31" s="13">
        <v>0</v>
      </c>
      <c r="DF31" s="13">
        <v>30</v>
      </c>
      <c r="DG31" s="14">
        <f t="shared" si="0"/>
        <v>53</v>
      </c>
      <c r="DH31" s="14">
        <f t="shared" si="1"/>
        <v>14373</v>
      </c>
      <c r="DI31" s="14">
        <v>4304</v>
      </c>
      <c r="DJ31" s="14">
        <f t="shared" si="2"/>
        <v>4357</v>
      </c>
      <c r="DK31" s="14">
        <f t="shared" si="3"/>
        <v>18677</v>
      </c>
      <c r="DL31" s="14">
        <v>-7216</v>
      </c>
      <c r="DM31" s="14">
        <f t="shared" si="4"/>
        <v>-2859</v>
      </c>
      <c r="DN31" s="14">
        <f t="shared" si="5"/>
        <v>11461</v>
      </c>
    </row>
    <row r="32" spans="2:118" ht="12">
      <c r="B32" s="10" t="s">
        <v>39</v>
      </c>
      <c r="C32" s="7" t="s">
        <v>249</v>
      </c>
      <c r="D32" s="13">
        <v>1525</v>
      </c>
      <c r="E32" s="13">
        <v>42</v>
      </c>
      <c r="F32" s="13">
        <v>202</v>
      </c>
      <c r="G32" s="13">
        <v>215</v>
      </c>
      <c r="H32" s="13">
        <v>32</v>
      </c>
      <c r="I32" s="13">
        <v>0</v>
      </c>
      <c r="J32" s="13">
        <v>30</v>
      </c>
      <c r="K32" s="13">
        <v>0</v>
      </c>
      <c r="L32" s="13">
        <v>0</v>
      </c>
      <c r="M32" s="13">
        <v>8145</v>
      </c>
      <c r="N32" s="13">
        <v>4485</v>
      </c>
      <c r="O32" s="13">
        <v>316</v>
      </c>
      <c r="P32" s="13">
        <v>129</v>
      </c>
      <c r="Q32" s="13">
        <v>852</v>
      </c>
      <c r="R32" s="13">
        <v>315</v>
      </c>
      <c r="S32" s="13">
        <v>1582</v>
      </c>
      <c r="T32" s="13">
        <v>163</v>
      </c>
      <c r="U32" s="13">
        <v>8523</v>
      </c>
      <c r="V32" s="13">
        <v>2654</v>
      </c>
      <c r="W32" s="13">
        <v>26</v>
      </c>
      <c r="X32" s="13">
        <v>8</v>
      </c>
      <c r="Y32" s="13">
        <v>124</v>
      </c>
      <c r="Z32" s="13">
        <v>8621</v>
      </c>
      <c r="AA32" s="13">
        <v>2033</v>
      </c>
      <c r="AB32" s="13">
        <v>0</v>
      </c>
      <c r="AC32" s="13">
        <v>0</v>
      </c>
      <c r="AD32" s="13">
        <v>94768</v>
      </c>
      <c r="AE32" s="13">
        <v>4819</v>
      </c>
      <c r="AF32" s="13">
        <v>275</v>
      </c>
      <c r="AG32" s="13">
        <v>351</v>
      </c>
      <c r="AH32" s="13">
        <v>33</v>
      </c>
      <c r="AI32" s="13">
        <v>11</v>
      </c>
      <c r="AJ32" s="13">
        <v>109</v>
      </c>
      <c r="AK32" s="13">
        <v>0</v>
      </c>
      <c r="AL32" s="13">
        <v>0</v>
      </c>
      <c r="AM32" s="13">
        <v>9</v>
      </c>
      <c r="AN32" s="13">
        <v>1</v>
      </c>
      <c r="AO32" s="13">
        <v>16</v>
      </c>
      <c r="AP32" s="13">
        <v>1981</v>
      </c>
      <c r="AQ32" s="13">
        <v>371</v>
      </c>
      <c r="AR32" s="13">
        <v>1106</v>
      </c>
      <c r="AS32" s="13">
        <v>699</v>
      </c>
      <c r="AT32" s="13">
        <v>5910</v>
      </c>
      <c r="AU32" s="13">
        <v>691</v>
      </c>
      <c r="AV32" s="13">
        <v>2096</v>
      </c>
      <c r="AW32" s="13">
        <v>30109</v>
      </c>
      <c r="AX32" s="13">
        <v>978</v>
      </c>
      <c r="AY32" s="13">
        <v>20214</v>
      </c>
      <c r="AZ32" s="13">
        <v>1490</v>
      </c>
      <c r="BA32" s="13">
        <v>1093</v>
      </c>
      <c r="BB32" s="13">
        <v>10536</v>
      </c>
      <c r="BC32" s="13">
        <v>1453</v>
      </c>
      <c r="BD32" s="13">
        <v>7166</v>
      </c>
      <c r="BE32" s="13">
        <v>20165</v>
      </c>
      <c r="BF32" s="13">
        <v>16</v>
      </c>
      <c r="BG32" s="13">
        <v>4325</v>
      </c>
      <c r="BH32" s="13">
        <v>5098</v>
      </c>
      <c r="BI32" s="13">
        <v>8943</v>
      </c>
      <c r="BJ32" s="13">
        <v>171</v>
      </c>
      <c r="BK32" s="13">
        <v>5325</v>
      </c>
      <c r="BL32" s="13">
        <v>1245</v>
      </c>
      <c r="BM32" s="13">
        <v>4674</v>
      </c>
      <c r="BN32" s="13">
        <v>1866</v>
      </c>
      <c r="BO32" s="13">
        <v>0</v>
      </c>
      <c r="BP32" s="13">
        <v>0</v>
      </c>
      <c r="BQ32" s="13">
        <v>2310</v>
      </c>
      <c r="BR32" s="13">
        <v>110</v>
      </c>
      <c r="BS32" s="13">
        <v>3513</v>
      </c>
      <c r="BT32" s="13">
        <v>1147</v>
      </c>
      <c r="BU32" s="13">
        <v>38</v>
      </c>
      <c r="BV32" s="13">
        <v>103</v>
      </c>
      <c r="BW32" s="13">
        <v>225</v>
      </c>
      <c r="BX32" s="13">
        <v>0</v>
      </c>
      <c r="BY32" s="13">
        <v>78</v>
      </c>
      <c r="BZ32" s="13">
        <v>3</v>
      </c>
      <c r="CA32" s="13">
        <v>0</v>
      </c>
      <c r="CB32" s="13">
        <v>0</v>
      </c>
      <c r="CC32" s="13">
        <v>0</v>
      </c>
      <c r="CD32" s="13">
        <v>32</v>
      </c>
      <c r="CE32" s="13">
        <v>875</v>
      </c>
      <c r="CF32" s="13">
        <v>8</v>
      </c>
      <c r="CG32" s="13">
        <v>18</v>
      </c>
      <c r="CH32" s="13">
        <v>226</v>
      </c>
      <c r="CI32" s="13">
        <v>40</v>
      </c>
      <c r="CJ32" s="13">
        <v>1432</v>
      </c>
      <c r="CK32" s="13">
        <v>552</v>
      </c>
      <c r="CL32" s="13">
        <v>6</v>
      </c>
      <c r="CM32" s="13">
        <v>19</v>
      </c>
      <c r="CN32" s="13">
        <v>88</v>
      </c>
      <c r="CO32" s="13">
        <v>281</v>
      </c>
      <c r="CP32" s="13">
        <v>19</v>
      </c>
      <c r="CQ32" s="13">
        <v>1357</v>
      </c>
      <c r="CR32" s="13">
        <v>279</v>
      </c>
      <c r="CS32" s="13">
        <v>938</v>
      </c>
      <c r="CT32" s="13">
        <v>158</v>
      </c>
      <c r="CU32" s="13">
        <v>438</v>
      </c>
      <c r="CV32" s="13">
        <v>234</v>
      </c>
      <c r="CW32" s="13">
        <v>520</v>
      </c>
      <c r="CX32" s="13">
        <v>727</v>
      </c>
      <c r="CY32" s="14">
        <v>293909</v>
      </c>
      <c r="CZ32" s="13">
        <v>437</v>
      </c>
      <c r="DA32" s="13">
        <v>6855</v>
      </c>
      <c r="DB32" s="13">
        <v>23</v>
      </c>
      <c r="DC32" s="13">
        <v>0</v>
      </c>
      <c r="DD32" s="13">
        <v>0</v>
      </c>
      <c r="DE32" s="13">
        <v>-2</v>
      </c>
      <c r="DF32" s="13">
        <v>918</v>
      </c>
      <c r="DG32" s="14">
        <f t="shared" si="0"/>
        <v>8231</v>
      </c>
      <c r="DH32" s="14">
        <f t="shared" si="1"/>
        <v>302140</v>
      </c>
      <c r="DI32" s="14">
        <v>393654</v>
      </c>
      <c r="DJ32" s="14">
        <f t="shared" si="2"/>
        <v>401885</v>
      </c>
      <c r="DK32" s="14">
        <f t="shared" si="3"/>
        <v>695794</v>
      </c>
      <c r="DL32" s="14">
        <v>-268248</v>
      </c>
      <c r="DM32" s="14">
        <f t="shared" si="4"/>
        <v>133637</v>
      </c>
      <c r="DN32" s="14">
        <f t="shared" si="5"/>
        <v>427546</v>
      </c>
    </row>
    <row r="33" spans="2:118" ht="12">
      <c r="B33" s="10" t="s">
        <v>40</v>
      </c>
      <c r="C33" s="7" t="s">
        <v>250</v>
      </c>
      <c r="D33" s="13">
        <v>72</v>
      </c>
      <c r="E33" s="13">
        <v>30</v>
      </c>
      <c r="F33" s="13">
        <v>118</v>
      </c>
      <c r="G33" s="13">
        <v>49</v>
      </c>
      <c r="H33" s="13">
        <v>11</v>
      </c>
      <c r="I33" s="13">
        <v>0</v>
      </c>
      <c r="J33" s="13">
        <v>245</v>
      </c>
      <c r="K33" s="13">
        <v>0</v>
      </c>
      <c r="L33" s="13">
        <v>0</v>
      </c>
      <c r="M33" s="13">
        <v>65</v>
      </c>
      <c r="N33" s="13">
        <v>11</v>
      </c>
      <c r="O33" s="13">
        <v>13</v>
      </c>
      <c r="P33" s="13">
        <v>54</v>
      </c>
      <c r="Q33" s="13">
        <v>345</v>
      </c>
      <c r="R33" s="13">
        <v>13</v>
      </c>
      <c r="S33" s="13">
        <v>89</v>
      </c>
      <c r="T33" s="13">
        <v>27</v>
      </c>
      <c r="U33" s="13">
        <v>413</v>
      </c>
      <c r="V33" s="13">
        <v>46</v>
      </c>
      <c r="W33" s="13">
        <v>3</v>
      </c>
      <c r="X33" s="13">
        <v>8</v>
      </c>
      <c r="Y33" s="13">
        <v>60</v>
      </c>
      <c r="Z33" s="13">
        <v>402</v>
      </c>
      <c r="AA33" s="13">
        <v>62</v>
      </c>
      <c r="AB33" s="13">
        <v>0</v>
      </c>
      <c r="AC33" s="13">
        <v>19</v>
      </c>
      <c r="AD33" s="13">
        <v>293</v>
      </c>
      <c r="AE33" s="13">
        <v>5438</v>
      </c>
      <c r="AF33" s="13">
        <v>811</v>
      </c>
      <c r="AG33" s="13">
        <v>5</v>
      </c>
      <c r="AH33" s="13">
        <v>113</v>
      </c>
      <c r="AI33" s="13">
        <v>0</v>
      </c>
      <c r="AJ33" s="13">
        <v>84</v>
      </c>
      <c r="AK33" s="13">
        <v>54</v>
      </c>
      <c r="AL33" s="13">
        <v>80</v>
      </c>
      <c r="AM33" s="13">
        <v>82</v>
      </c>
      <c r="AN33" s="13">
        <v>5</v>
      </c>
      <c r="AO33" s="13">
        <v>1</v>
      </c>
      <c r="AP33" s="13">
        <v>39</v>
      </c>
      <c r="AQ33" s="13">
        <v>582</v>
      </c>
      <c r="AR33" s="13">
        <v>328</v>
      </c>
      <c r="AS33" s="13">
        <v>1768</v>
      </c>
      <c r="AT33" s="13">
        <v>7225</v>
      </c>
      <c r="AU33" s="13">
        <v>306</v>
      </c>
      <c r="AV33" s="13">
        <v>1349</v>
      </c>
      <c r="AW33" s="13">
        <v>4553</v>
      </c>
      <c r="AX33" s="13">
        <v>6</v>
      </c>
      <c r="AY33" s="13">
        <v>8622</v>
      </c>
      <c r="AZ33" s="13">
        <v>881</v>
      </c>
      <c r="BA33" s="13">
        <v>284</v>
      </c>
      <c r="BB33" s="13">
        <v>227</v>
      </c>
      <c r="BC33" s="13">
        <v>683</v>
      </c>
      <c r="BD33" s="13">
        <v>571</v>
      </c>
      <c r="BE33" s="13">
        <v>12329</v>
      </c>
      <c r="BF33" s="13">
        <v>18</v>
      </c>
      <c r="BG33" s="13">
        <v>1023</v>
      </c>
      <c r="BH33" s="13">
        <v>745</v>
      </c>
      <c r="BI33" s="13">
        <v>1090</v>
      </c>
      <c r="BJ33" s="13">
        <v>11</v>
      </c>
      <c r="BK33" s="13">
        <v>140</v>
      </c>
      <c r="BL33" s="13">
        <v>14</v>
      </c>
      <c r="BM33" s="13">
        <v>1542</v>
      </c>
      <c r="BN33" s="13">
        <v>486</v>
      </c>
      <c r="BO33" s="13">
        <v>0</v>
      </c>
      <c r="BP33" s="13">
        <v>0</v>
      </c>
      <c r="BQ33" s="13">
        <v>53</v>
      </c>
      <c r="BR33" s="13">
        <v>435</v>
      </c>
      <c r="BS33" s="13">
        <v>66</v>
      </c>
      <c r="BT33" s="13">
        <v>4</v>
      </c>
      <c r="BU33" s="13">
        <v>0</v>
      </c>
      <c r="BV33" s="13">
        <v>0</v>
      </c>
      <c r="BW33" s="13">
        <v>0</v>
      </c>
      <c r="BX33" s="13">
        <v>2</v>
      </c>
      <c r="BY33" s="13">
        <v>174</v>
      </c>
      <c r="BZ33" s="13">
        <v>697</v>
      </c>
      <c r="CA33" s="13">
        <v>7</v>
      </c>
      <c r="CB33" s="13">
        <v>0</v>
      </c>
      <c r="CC33" s="13">
        <v>1</v>
      </c>
      <c r="CD33" s="13">
        <v>5</v>
      </c>
      <c r="CE33" s="13">
        <v>10</v>
      </c>
      <c r="CF33" s="13">
        <v>45</v>
      </c>
      <c r="CG33" s="13">
        <v>0</v>
      </c>
      <c r="CH33" s="13">
        <v>398</v>
      </c>
      <c r="CI33" s="13">
        <v>1</v>
      </c>
      <c r="CJ33" s="13">
        <v>0</v>
      </c>
      <c r="CK33" s="13">
        <v>496</v>
      </c>
      <c r="CL33" s="13">
        <v>47</v>
      </c>
      <c r="CM33" s="13">
        <v>58</v>
      </c>
      <c r="CN33" s="13">
        <v>151</v>
      </c>
      <c r="CO33" s="13">
        <v>0</v>
      </c>
      <c r="CP33" s="13">
        <v>24</v>
      </c>
      <c r="CQ33" s="13">
        <v>8061</v>
      </c>
      <c r="CR33" s="13">
        <v>15</v>
      </c>
      <c r="CS33" s="13">
        <v>623</v>
      </c>
      <c r="CT33" s="13">
        <v>30</v>
      </c>
      <c r="CU33" s="13">
        <v>168</v>
      </c>
      <c r="CV33" s="13">
        <v>113</v>
      </c>
      <c r="CW33" s="13">
        <v>319</v>
      </c>
      <c r="CX33" s="13">
        <v>165</v>
      </c>
      <c r="CY33" s="14">
        <v>66111</v>
      </c>
      <c r="CZ33" s="13">
        <v>129</v>
      </c>
      <c r="DA33" s="13">
        <v>4999</v>
      </c>
      <c r="DB33" s="13">
        <v>0</v>
      </c>
      <c r="DC33" s="13">
        <v>0</v>
      </c>
      <c r="DD33" s="13">
        <v>0</v>
      </c>
      <c r="DE33" s="13">
        <v>0</v>
      </c>
      <c r="DF33" s="13">
        <v>-286</v>
      </c>
      <c r="DG33" s="14">
        <f t="shared" si="0"/>
        <v>4842</v>
      </c>
      <c r="DH33" s="14">
        <f t="shared" si="1"/>
        <v>70953</v>
      </c>
      <c r="DI33" s="14">
        <v>161868</v>
      </c>
      <c r="DJ33" s="14">
        <f t="shared" si="2"/>
        <v>166710</v>
      </c>
      <c r="DK33" s="14">
        <f t="shared" si="3"/>
        <v>232821</v>
      </c>
      <c r="DL33" s="14">
        <v>-68342</v>
      </c>
      <c r="DM33" s="14">
        <f t="shared" si="4"/>
        <v>98368</v>
      </c>
      <c r="DN33" s="14">
        <f t="shared" si="5"/>
        <v>164479</v>
      </c>
    </row>
    <row r="34" spans="2:118" ht="12">
      <c r="B34" s="10" t="s">
        <v>41</v>
      </c>
      <c r="C34" s="7" t="s">
        <v>251</v>
      </c>
      <c r="D34" s="13">
        <v>4</v>
      </c>
      <c r="E34" s="13">
        <v>0</v>
      </c>
      <c r="F34" s="13">
        <v>0</v>
      </c>
      <c r="G34" s="13">
        <v>6</v>
      </c>
      <c r="H34" s="13">
        <v>7</v>
      </c>
      <c r="I34" s="13">
        <v>0</v>
      </c>
      <c r="J34" s="13">
        <v>123</v>
      </c>
      <c r="K34" s="13">
        <v>0</v>
      </c>
      <c r="L34" s="13">
        <v>0</v>
      </c>
      <c r="M34" s="13">
        <v>23</v>
      </c>
      <c r="N34" s="13">
        <v>1</v>
      </c>
      <c r="O34" s="13">
        <v>0</v>
      </c>
      <c r="P34" s="13">
        <v>4</v>
      </c>
      <c r="Q34" s="13">
        <v>81</v>
      </c>
      <c r="R34" s="13">
        <v>15</v>
      </c>
      <c r="S34" s="13">
        <v>43</v>
      </c>
      <c r="T34" s="13">
        <v>3</v>
      </c>
      <c r="U34" s="13">
        <v>8</v>
      </c>
      <c r="V34" s="13">
        <v>3</v>
      </c>
      <c r="W34" s="13">
        <v>0</v>
      </c>
      <c r="X34" s="13">
        <v>0</v>
      </c>
      <c r="Y34" s="13">
        <v>0</v>
      </c>
      <c r="Z34" s="13">
        <v>2</v>
      </c>
      <c r="AA34" s="13">
        <v>24</v>
      </c>
      <c r="AB34" s="13">
        <v>0</v>
      </c>
      <c r="AC34" s="13">
        <v>10</v>
      </c>
      <c r="AD34" s="13">
        <v>22</v>
      </c>
      <c r="AE34" s="13">
        <v>6</v>
      </c>
      <c r="AF34" s="13">
        <v>3023</v>
      </c>
      <c r="AG34" s="13">
        <v>1</v>
      </c>
      <c r="AH34" s="13">
        <v>7</v>
      </c>
      <c r="AI34" s="13">
        <v>3</v>
      </c>
      <c r="AJ34" s="13">
        <v>5</v>
      </c>
      <c r="AK34" s="13">
        <v>1</v>
      </c>
      <c r="AL34" s="13">
        <v>0</v>
      </c>
      <c r="AM34" s="13">
        <v>14</v>
      </c>
      <c r="AN34" s="13">
        <v>1</v>
      </c>
      <c r="AO34" s="13">
        <v>0</v>
      </c>
      <c r="AP34" s="13">
        <v>9</v>
      </c>
      <c r="AQ34" s="13">
        <v>38</v>
      </c>
      <c r="AR34" s="13">
        <v>10</v>
      </c>
      <c r="AS34" s="13">
        <v>4</v>
      </c>
      <c r="AT34" s="13">
        <v>86</v>
      </c>
      <c r="AU34" s="13">
        <v>8</v>
      </c>
      <c r="AV34" s="13">
        <v>1</v>
      </c>
      <c r="AW34" s="13">
        <v>38</v>
      </c>
      <c r="AX34" s="13">
        <v>0</v>
      </c>
      <c r="AY34" s="13">
        <v>187</v>
      </c>
      <c r="AZ34" s="13">
        <v>21</v>
      </c>
      <c r="BA34" s="13">
        <v>4</v>
      </c>
      <c r="BB34" s="13">
        <v>38</v>
      </c>
      <c r="BC34" s="13">
        <v>3</v>
      </c>
      <c r="BD34" s="13">
        <v>2</v>
      </c>
      <c r="BE34" s="13">
        <v>68</v>
      </c>
      <c r="BF34" s="13">
        <v>0</v>
      </c>
      <c r="BG34" s="13">
        <v>4</v>
      </c>
      <c r="BH34" s="13">
        <v>1247</v>
      </c>
      <c r="BI34" s="13">
        <v>81</v>
      </c>
      <c r="BJ34" s="13">
        <v>0</v>
      </c>
      <c r="BK34" s="13">
        <v>1</v>
      </c>
      <c r="BL34" s="13">
        <v>0</v>
      </c>
      <c r="BM34" s="13">
        <v>7</v>
      </c>
      <c r="BN34" s="13">
        <v>6</v>
      </c>
      <c r="BO34" s="13">
        <v>5</v>
      </c>
      <c r="BP34" s="13">
        <v>68</v>
      </c>
      <c r="BQ34" s="13">
        <v>3</v>
      </c>
      <c r="BR34" s="13">
        <v>8</v>
      </c>
      <c r="BS34" s="13">
        <v>42</v>
      </c>
      <c r="BT34" s="13">
        <v>34</v>
      </c>
      <c r="BU34" s="13">
        <v>0</v>
      </c>
      <c r="BV34" s="13">
        <v>0</v>
      </c>
      <c r="BW34" s="13">
        <v>0</v>
      </c>
      <c r="BX34" s="13">
        <v>3</v>
      </c>
      <c r="BY34" s="13">
        <v>4</v>
      </c>
      <c r="BZ34" s="13">
        <v>0</v>
      </c>
      <c r="CA34" s="13">
        <v>0</v>
      </c>
      <c r="CB34" s="13">
        <v>0</v>
      </c>
      <c r="CC34" s="13">
        <v>0</v>
      </c>
      <c r="CD34" s="13">
        <v>0</v>
      </c>
      <c r="CE34" s="13">
        <v>4</v>
      </c>
      <c r="CF34" s="13">
        <v>341</v>
      </c>
      <c r="CG34" s="13">
        <v>3</v>
      </c>
      <c r="CH34" s="13">
        <v>88</v>
      </c>
      <c r="CI34" s="13">
        <v>9</v>
      </c>
      <c r="CJ34" s="13">
        <v>37</v>
      </c>
      <c r="CK34" s="13">
        <v>11</v>
      </c>
      <c r="CL34" s="13">
        <v>4</v>
      </c>
      <c r="CM34" s="13">
        <v>2</v>
      </c>
      <c r="CN34" s="13">
        <v>25</v>
      </c>
      <c r="CO34" s="13">
        <v>0</v>
      </c>
      <c r="CP34" s="13">
        <v>22</v>
      </c>
      <c r="CQ34" s="13">
        <v>2</v>
      </c>
      <c r="CR34" s="13">
        <v>16</v>
      </c>
      <c r="CS34" s="13">
        <v>54</v>
      </c>
      <c r="CT34" s="13">
        <v>4</v>
      </c>
      <c r="CU34" s="13">
        <v>77</v>
      </c>
      <c r="CV34" s="13">
        <v>165</v>
      </c>
      <c r="CW34" s="13">
        <v>0</v>
      </c>
      <c r="CX34" s="13">
        <v>41</v>
      </c>
      <c r="CY34" s="14">
        <v>6375</v>
      </c>
      <c r="CZ34" s="13">
        <v>630</v>
      </c>
      <c r="DA34" s="13">
        <v>13106</v>
      </c>
      <c r="DB34" s="13">
        <v>0</v>
      </c>
      <c r="DC34" s="13">
        <v>0</v>
      </c>
      <c r="DD34" s="13">
        <v>0</v>
      </c>
      <c r="DE34" s="13">
        <v>0</v>
      </c>
      <c r="DF34" s="13">
        <v>-315</v>
      </c>
      <c r="DG34" s="14">
        <f t="shared" si="0"/>
        <v>13421</v>
      </c>
      <c r="DH34" s="14">
        <f t="shared" si="1"/>
        <v>19796</v>
      </c>
      <c r="DI34" s="14">
        <v>14858</v>
      </c>
      <c r="DJ34" s="14">
        <f t="shared" si="2"/>
        <v>28279</v>
      </c>
      <c r="DK34" s="14">
        <f t="shared" si="3"/>
        <v>34654</v>
      </c>
      <c r="DL34" s="14">
        <v>-19630</v>
      </c>
      <c r="DM34" s="14">
        <f t="shared" si="4"/>
        <v>8649</v>
      </c>
      <c r="DN34" s="14">
        <f t="shared" si="5"/>
        <v>15024</v>
      </c>
    </row>
    <row r="35" spans="2:118" ht="12">
      <c r="B35" s="10" t="s">
        <v>42</v>
      </c>
      <c r="C35" s="7" t="s">
        <v>252</v>
      </c>
      <c r="D35" s="13">
        <v>0</v>
      </c>
      <c r="E35" s="13">
        <v>0</v>
      </c>
      <c r="F35" s="13">
        <v>0</v>
      </c>
      <c r="G35" s="13">
        <v>20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952</v>
      </c>
      <c r="N35" s="13">
        <v>3855</v>
      </c>
      <c r="O35" s="13">
        <v>5</v>
      </c>
      <c r="P35" s="13">
        <v>18</v>
      </c>
      <c r="Q35" s="13">
        <v>29</v>
      </c>
      <c r="R35" s="13">
        <v>9</v>
      </c>
      <c r="S35" s="13">
        <v>1705</v>
      </c>
      <c r="T35" s="13">
        <v>0</v>
      </c>
      <c r="U35" s="13">
        <v>0</v>
      </c>
      <c r="V35" s="13">
        <v>1</v>
      </c>
      <c r="W35" s="13">
        <v>0</v>
      </c>
      <c r="X35" s="13">
        <v>4</v>
      </c>
      <c r="Y35" s="13">
        <v>4</v>
      </c>
      <c r="Z35" s="13">
        <v>3585</v>
      </c>
      <c r="AA35" s="13">
        <v>419</v>
      </c>
      <c r="AB35" s="13">
        <v>0</v>
      </c>
      <c r="AC35" s="13">
        <v>0</v>
      </c>
      <c r="AD35" s="13">
        <v>2589</v>
      </c>
      <c r="AE35" s="13">
        <v>90</v>
      </c>
      <c r="AF35" s="13">
        <v>0</v>
      </c>
      <c r="AG35" s="13">
        <v>1745</v>
      </c>
      <c r="AH35" s="13">
        <v>23</v>
      </c>
      <c r="AI35" s="13">
        <v>0</v>
      </c>
      <c r="AJ35" s="13">
        <v>75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15</v>
      </c>
      <c r="AQ35" s="13">
        <v>93</v>
      </c>
      <c r="AR35" s="13">
        <v>352</v>
      </c>
      <c r="AS35" s="13">
        <v>115</v>
      </c>
      <c r="AT35" s="13">
        <v>41</v>
      </c>
      <c r="AU35" s="13">
        <v>0</v>
      </c>
      <c r="AV35" s="13">
        <v>538</v>
      </c>
      <c r="AW35" s="13">
        <v>651</v>
      </c>
      <c r="AX35" s="13">
        <v>6</v>
      </c>
      <c r="AY35" s="13">
        <v>105</v>
      </c>
      <c r="AZ35" s="13">
        <v>611</v>
      </c>
      <c r="BA35" s="13">
        <v>44</v>
      </c>
      <c r="BB35" s="13">
        <v>11093</v>
      </c>
      <c r="BC35" s="13">
        <v>14</v>
      </c>
      <c r="BD35" s="13">
        <v>3039</v>
      </c>
      <c r="BE35" s="13">
        <v>3426</v>
      </c>
      <c r="BF35" s="13">
        <v>0</v>
      </c>
      <c r="BG35" s="13">
        <v>1403</v>
      </c>
      <c r="BH35" s="13">
        <v>7789</v>
      </c>
      <c r="BI35" s="13">
        <v>460</v>
      </c>
      <c r="BJ35" s="13">
        <v>108</v>
      </c>
      <c r="BK35" s="13">
        <v>2353</v>
      </c>
      <c r="BL35" s="13">
        <v>195</v>
      </c>
      <c r="BM35" s="13">
        <v>35</v>
      </c>
      <c r="BN35" s="13">
        <v>20</v>
      </c>
      <c r="BO35" s="13">
        <v>0</v>
      </c>
      <c r="BP35" s="13">
        <v>0</v>
      </c>
      <c r="BQ35" s="13">
        <v>2</v>
      </c>
      <c r="BR35" s="13">
        <v>8</v>
      </c>
      <c r="BS35" s="13">
        <v>118</v>
      </c>
      <c r="BT35" s="13">
        <v>4</v>
      </c>
      <c r="BU35" s="13">
        <v>0</v>
      </c>
      <c r="BV35" s="13">
        <v>0</v>
      </c>
      <c r="BW35" s="13">
        <v>0</v>
      </c>
      <c r="BX35" s="13">
        <v>0</v>
      </c>
      <c r="BY35" s="13">
        <v>9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3">
        <v>0</v>
      </c>
      <c r="CG35" s="13">
        <v>0</v>
      </c>
      <c r="CH35" s="13">
        <v>44</v>
      </c>
      <c r="CI35" s="13">
        <v>132</v>
      </c>
      <c r="CJ35" s="13">
        <v>455</v>
      </c>
      <c r="CK35" s="13">
        <v>251</v>
      </c>
      <c r="CL35" s="13">
        <v>16</v>
      </c>
      <c r="CM35" s="13">
        <v>25</v>
      </c>
      <c r="CN35" s="13">
        <v>63</v>
      </c>
      <c r="CO35" s="13">
        <v>1</v>
      </c>
      <c r="CP35" s="13">
        <v>0</v>
      </c>
      <c r="CQ35" s="13">
        <v>1045</v>
      </c>
      <c r="CR35" s="13">
        <v>8</v>
      </c>
      <c r="CS35" s="13">
        <v>224</v>
      </c>
      <c r="CT35" s="13">
        <v>375</v>
      </c>
      <c r="CU35" s="13">
        <v>356</v>
      </c>
      <c r="CV35" s="13">
        <v>18</v>
      </c>
      <c r="CW35" s="13">
        <v>0</v>
      </c>
      <c r="CX35" s="13">
        <v>137</v>
      </c>
      <c r="CY35" s="14">
        <v>50925</v>
      </c>
      <c r="CZ35" s="13">
        <v>323</v>
      </c>
      <c r="DA35" s="13">
        <v>710</v>
      </c>
      <c r="DB35" s="13">
        <v>0</v>
      </c>
      <c r="DC35" s="13">
        <v>0</v>
      </c>
      <c r="DD35" s="13">
        <v>0</v>
      </c>
      <c r="DE35" s="13">
        <v>0</v>
      </c>
      <c r="DF35" s="13">
        <v>648</v>
      </c>
      <c r="DG35" s="14">
        <f t="shared" si="0"/>
        <v>1681</v>
      </c>
      <c r="DH35" s="14">
        <f t="shared" si="1"/>
        <v>52606</v>
      </c>
      <c r="DI35" s="14">
        <v>25591</v>
      </c>
      <c r="DJ35" s="14">
        <f t="shared" si="2"/>
        <v>27272</v>
      </c>
      <c r="DK35" s="14">
        <f t="shared" si="3"/>
        <v>78197</v>
      </c>
      <c r="DL35" s="14">
        <v>-51449</v>
      </c>
      <c r="DM35" s="14">
        <f t="shared" si="4"/>
        <v>-24177</v>
      </c>
      <c r="DN35" s="14">
        <f t="shared" si="5"/>
        <v>26748</v>
      </c>
    </row>
    <row r="36" spans="2:118" ht="12">
      <c r="B36" s="10" t="s">
        <v>43</v>
      </c>
      <c r="C36" s="7" t="s">
        <v>253</v>
      </c>
      <c r="D36" s="13">
        <v>0</v>
      </c>
      <c r="E36" s="13">
        <v>0</v>
      </c>
      <c r="F36" s="13">
        <v>0</v>
      </c>
      <c r="G36" s="13">
        <v>1</v>
      </c>
      <c r="H36" s="13">
        <v>0</v>
      </c>
      <c r="I36" s="13">
        <v>0</v>
      </c>
      <c r="J36" s="13">
        <v>3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1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15</v>
      </c>
      <c r="AB36" s="13">
        <v>0</v>
      </c>
      <c r="AC36" s="13">
        <v>3</v>
      </c>
      <c r="AD36" s="13">
        <v>0</v>
      </c>
      <c r="AE36" s="13">
        <v>0</v>
      </c>
      <c r="AF36" s="13">
        <v>0</v>
      </c>
      <c r="AG36" s="13">
        <v>0</v>
      </c>
      <c r="AH36" s="13">
        <v>7677</v>
      </c>
      <c r="AI36" s="13">
        <v>0</v>
      </c>
      <c r="AJ36" s="13">
        <v>51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1</v>
      </c>
      <c r="AR36" s="13">
        <v>33</v>
      </c>
      <c r="AS36" s="13">
        <v>3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3</v>
      </c>
      <c r="BE36" s="13">
        <v>0</v>
      </c>
      <c r="BF36" s="13">
        <v>0</v>
      </c>
      <c r="BG36" s="13">
        <v>0</v>
      </c>
      <c r="BH36" s="13">
        <v>0</v>
      </c>
      <c r="BI36" s="13">
        <v>49</v>
      </c>
      <c r="BJ36" s="13">
        <v>0</v>
      </c>
      <c r="BK36" s="13">
        <v>15423</v>
      </c>
      <c r="BL36" s="13">
        <v>2283</v>
      </c>
      <c r="BM36" s="13">
        <v>31976</v>
      </c>
      <c r="BN36" s="13">
        <v>6384</v>
      </c>
      <c r="BO36" s="13">
        <v>0</v>
      </c>
      <c r="BP36" s="13">
        <v>0</v>
      </c>
      <c r="BQ36" s="13">
        <v>0</v>
      </c>
      <c r="BR36" s="13">
        <v>15</v>
      </c>
      <c r="BS36" s="13">
        <v>0</v>
      </c>
      <c r="BT36" s="13">
        <v>0</v>
      </c>
      <c r="BU36" s="13">
        <v>0</v>
      </c>
      <c r="BV36" s="13">
        <v>6</v>
      </c>
      <c r="BW36" s="13">
        <v>46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2</v>
      </c>
      <c r="CI36" s="13">
        <v>0</v>
      </c>
      <c r="CJ36" s="13">
        <v>7</v>
      </c>
      <c r="CK36" s="13">
        <v>0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0</v>
      </c>
      <c r="CX36" s="13">
        <v>122</v>
      </c>
      <c r="CY36" s="14">
        <v>64104</v>
      </c>
      <c r="CZ36" s="13">
        <v>0</v>
      </c>
      <c r="DA36" s="13">
        <v>14</v>
      </c>
      <c r="DB36" s="13">
        <v>0</v>
      </c>
      <c r="DC36" s="13">
        <v>0</v>
      </c>
      <c r="DD36" s="13">
        <v>0</v>
      </c>
      <c r="DE36" s="13">
        <v>0</v>
      </c>
      <c r="DF36" s="13">
        <v>-1212</v>
      </c>
      <c r="DG36" s="14">
        <f t="shared" si="0"/>
        <v>-1198</v>
      </c>
      <c r="DH36" s="14">
        <f t="shared" si="1"/>
        <v>62906</v>
      </c>
      <c r="DI36" s="14">
        <v>61374</v>
      </c>
      <c r="DJ36" s="14">
        <f t="shared" si="2"/>
        <v>60176</v>
      </c>
      <c r="DK36" s="14">
        <f t="shared" si="3"/>
        <v>124280</v>
      </c>
      <c r="DL36" s="14">
        <v>-36606</v>
      </c>
      <c r="DM36" s="14">
        <f t="shared" si="4"/>
        <v>23570</v>
      </c>
      <c r="DN36" s="14">
        <f t="shared" si="5"/>
        <v>87674</v>
      </c>
    </row>
    <row r="37" spans="2:118" ht="12">
      <c r="B37" s="10" t="s">
        <v>44</v>
      </c>
      <c r="C37" s="7" t="s">
        <v>254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3</v>
      </c>
      <c r="O37" s="13">
        <v>1</v>
      </c>
      <c r="P37" s="13">
        <v>0</v>
      </c>
      <c r="Q37" s="13">
        <v>0</v>
      </c>
      <c r="R37" s="13">
        <v>1</v>
      </c>
      <c r="S37" s="13">
        <v>181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6</v>
      </c>
      <c r="AB37" s="13">
        <v>0</v>
      </c>
      <c r="AC37" s="13">
        <v>0</v>
      </c>
      <c r="AD37" s="13">
        <v>30</v>
      </c>
      <c r="AE37" s="13">
        <v>0</v>
      </c>
      <c r="AF37" s="13">
        <v>0</v>
      </c>
      <c r="AG37" s="13">
        <v>0</v>
      </c>
      <c r="AH37" s="13">
        <v>26</v>
      </c>
      <c r="AI37" s="13">
        <v>75</v>
      </c>
      <c r="AJ37" s="13">
        <v>0</v>
      </c>
      <c r="AK37" s="13">
        <v>0</v>
      </c>
      <c r="AL37" s="13">
        <v>0</v>
      </c>
      <c r="AM37" s="13">
        <v>1</v>
      </c>
      <c r="AN37" s="13">
        <v>0</v>
      </c>
      <c r="AO37" s="13">
        <v>0</v>
      </c>
      <c r="AP37" s="13">
        <v>0</v>
      </c>
      <c r="AQ37" s="13">
        <v>0</v>
      </c>
      <c r="AR37" s="13">
        <v>78</v>
      </c>
      <c r="AS37" s="13">
        <v>8</v>
      </c>
      <c r="AT37" s="13">
        <v>30</v>
      </c>
      <c r="AU37" s="13">
        <v>0</v>
      </c>
      <c r="AV37" s="13">
        <v>1</v>
      </c>
      <c r="AW37" s="13">
        <v>12</v>
      </c>
      <c r="AX37" s="13">
        <v>0</v>
      </c>
      <c r="AY37" s="13">
        <v>599</v>
      </c>
      <c r="AZ37" s="13">
        <v>36</v>
      </c>
      <c r="BA37" s="13">
        <v>243</v>
      </c>
      <c r="BB37" s="13">
        <v>4246</v>
      </c>
      <c r="BC37" s="13">
        <v>369</v>
      </c>
      <c r="BD37" s="13">
        <v>63</v>
      </c>
      <c r="BE37" s="13">
        <v>256</v>
      </c>
      <c r="BF37" s="13">
        <v>0</v>
      </c>
      <c r="BG37" s="13">
        <v>2</v>
      </c>
      <c r="BH37" s="13">
        <v>85</v>
      </c>
      <c r="BI37" s="13">
        <v>65</v>
      </c>
      <c r="BJ37" s="13">
        <v>0</v>
      </c>
      <c r="BK37" s="13">
        <v>4104</v>
      </c>
      <c r="BL37" s="13">
        <v>90</v>
      </c>
      <c r="BM37" s="13">
        <v>92</v>
      </c>
      <c r="BN37" s="13">
        <v>229</v>
      </c>
      <c r="BO37" s="13">
        <v>0</v>
      </c>
      <c r="BP37" s="13">
        <v>0</v>
      </c>
      <c r="BQ37" s="13">
        <v>0</v>
      </c>
      <c r="BR37" s="13">
        <v>14</v>
      </c>
      <c r="BS37" s="13">
        <v>266</v>
      </c>
      <c r="BT37" s="13">
        <v>3</v>
      </c>
      <c r="BU37" s="13">
        <v>0</v>
      </c>
      <c r="BV37" s="13">
        <v>0</v>
      </c>
      <c r="BW37" s="13">
        <v>0</v>
      </c>
      <c r="BX37" s="13">
        <v>0</v>
      </c>
      <c r="BY37" s="13">
        <v>28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1</v>
      </c>
      <c r="CF37" s="13">
        <v>0</v>
      </c>
      <c r="CG37" s="13">
        <v>0</v>
      </c>
      <c r="CH37" s="13">
        <v>44</v>
      </c>
      <c r="CI37" s="13">
        <v>28</v>
      </c>
      <c r="CJ37" s="13">
        <v>0</v>
      </c>
      <c r="CK37" s="13">
        <v>200</v>
      </c>
      <c r="CL37" s="13">
        <v>68</v>
      </c>
      <c r="CM37" s="13">
        <v>86</v>
      </c>
      <c r="CN37" s="13">
        <v>7</v>
      </c>
      <c r="CO37" s="13">
        <v>0</v>
      </c>
      <c r="CP37" s="13">
        <v>0</v>
      </c>
      <c r="CQ37" s="13">
        <v>0</v>
      </c>
      <c r="CR37" s="13">
        <v>4</v>
      </c>
      <c r="CS37" s="13">
        <v>0</v>
      </c>
      <c r="CT37" s="13">
        <v>802</v>
      </c>
      <c r="CU37" s="13">
        <v>512</v>
      </c>
      <c r="CV37" s="13">
        <v>41</v>
      </c>
      <c r="CW37" s="13">
        <v>0</v>
      </c>
      <c r="CX37" s="13">
        <v>67</v>
      </c>
      <c r="CY37" s="14">
        <v>13103</v>
      </c>
      <c r="CZ37" s="13">
        <v>153</v>
      </c>
      <c r="DA37" s="13">
        <v>1208</v>
      </c>
      <c r="DB37" s="13">
        <v>0</v>
      </c>
      <c r="DC37" s="13">
        <v>0</v>
      </c>
      <c r="DD37" s="13">
        <v>0</v>
      </c>
      <c r="DE37" s="13">
        <v>0</v>
      </c>
      <c r="DF37" s="13">
        <v>-47</v>
      </c>
      <c r="DG37" s="14">
        <f t="shared" si="0"/>
        <v>1314</v>
      </c>
      <c r="DH37" s="14">
        <f t="shared" si="1"/>
        <v>14417</v>
      </c>
      <c r="DI37" s="14">
        <v>5779</v>
      </c>
      <c r="DJ37" s="14">
        <f t="shared" si="2"/>
        <v>7093</v>
      </c>
      <c r="DK37" s="14">
        <f t="shared" si="3"/>
        <v>20196</v>
      </c>
      <c r="DL37" s="14">
        <v>-14274</v>
      </c>
      <c r="DM37" s="14">
        <f t="shared" si="4"/>
        <v>-7181</v>
      </c>
      <c r="DN37" s="14">
        <f t="shared" si="5"/>
        <v>5922</v>
      </c>
    </row>
    <row r="38" spans="2:118" ht="12">
      <c r="B38" s="10" t="s">
        <v>45</v>
      </c>
      <c r="C38" s="7" t="s">
        <v>255</v>
      </c>
      <c r="D38" s="13">
        <v>397</v>
      </c>
      <c r="E38" s="13">
        <v>45</v>
      </c>
      <c r="F38" s="13">
        <v>2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81</v>
      </c>
      <c r="N38" s="13">
        <v>1</v>
      </c>
      <c r="O38" s="13">
        <v>41</v>
      </c>
      <c r="P38" s="13">
        <v>0</v>
      </c>
      <c r="Q38" s="13">
        <v>0</v>
      </c>
      <c r="R38" s="13">
        <v>10</v>
      </c>
      <c r="S38" s="13">
        <v>160</v>
      </c>
      <c r="T38" s="13">
        <v>31</v>
      </c>
      <c r="U38" s="13">
        <v>3</v>
      </c>
      <c r="V38" s="13">
        <v>1</v>
      </c>
      <c r="W38" s="13">
        <v>1</v>
      </c>
      <c r="X38" s="13">
        <v>32</v>
      </c>
      <c r="Y38" s="13">
        <v>22</v>
      </c>
      <c r="Z38" s="13">
        <v>258</v>
      </c>
      <c r="AA38" s="13">
        <v>58</v>
      </c>
      <c r="AB38" s="13">
        <v>0</v>
      </c>
      <c r="AC38" s="13">
        <v>202</v>
      </c>
      <c r="AD38" s="13">
        <v>153</v>
      </c>
      <c r="AE38" s="13">
        <v>26</v>
      </c>
      <c r="AF38" s="13">
        <v>0</v>
      </c>
      <c r="AG38" s="13">
        <v>575</v>
      </c>
      <c r="AH38" s="13">
        <v>2083</v>
      </c>
      <c r="AI38" s="13">
        <v>158</v>
      </c>
      <c r="AJ38" s="13">
        <v>983</v>
      </c>
      <c r="AK38" s="13">
        <v>2546</v>
      </c>
      <c r="AL38" s="13">
        <v>30</v>
      </c>
      <c r="AM38" s="13">
        <v>1303</v>
      </c>
      <c r="AN38" s="13">
        <v>0</v>
      </c>
      <c r="AO38" s="13">
        <v>351</v>
      </c>
      <c r="AP38" s="13">
        <v>478</v>
      </c>
      <c r="AQ38" s="13">
        <v>386</v>
      </c>
      <c r="AR38" s="13">
        <v>779</v>
      </c>
      <c r="AS38" s="13">
        <v>871</v>
      </c>
      <c r="AT38" s="13">
        <v>594</v>
      </c>
      <c r="AU38" s="13">
        <v>410</v>
      </c>
      <c r="AV38" s="13">
        <v>35</v>
      </c>
      <c r="AW38" s="13">
        <v>590</v>
      </c>
      <c r="AX38" s="13">
        <v>21</v>
      </c>
      <c r="AY38" s="13">
        <v>499</v>
      </c>
      <c r="AZ38" s="13">
        <v>30</v>
      </c>
      <c r="BA38" s="13">
        <v>273</v>
      </c>
      <c r="BB38" s="13">
        <v>486</v>
      </c>
      <c r="BC38" s="13">
        <v>235</v>
      </c>
      <c r="BD38" s="13">
        <v>599</v>
      </c>
      <c r="BE38" s="13">
        <v>1465</v>
      </c>
      <c r="BF38" s="13">
        <v>0</v>
      </c>
      <c r="BG38" s="13">
        <v>26</v>
      </c>
      <c r="BH38" s="13">
        <v>402</v>
      </c>
      <c r="BI38" s="13">
        <v>181</v>
      </c>
      <c r="BJ38" s="13">
        <v>0</v>
      </c>
      <c r="BK38" s="13">
        <v>5399</v>
      </c>
      <c r="BL38" s="13">
        <v>924</v>
      </c>
      <c r="BM38" s="13">
        <v>2239</v>
      </c>
      <c r="BN38" s="13">
        <v>1600</v>
      </c>
      <c r="BO38" s="13">
        <v>29</v>
      </c>
      <c r="BP38" s="13">
        <v>1</v>
      </c>
      <c r="BQ38" s="13">
        <v>241</v>
      </c>
      <c r="BR38" s="13">
        <v>0</v>
      </c>
      <c r="BS38" s="13">
        <v>33</v>
      </c>
      <c r="BT38" s="13">
        <v>1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15</v>
      </c>
      <c r="CI38" s="13">
        <v>258</v>
      </c>
      <c r="CJ38" s="13">
        <v>3</v>
      </c>
      <c r="CK38" s="13">
        <v>19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32</v>
      </c>
      <c r="CR38" s="13">
        <v>1</v>
      </c>
      <c r="CS38" s="13">
        <v>159</v>
      </c>
      <c r="CT38" s="13">
        <v>22</v>
      </c>
      <c r="CU38" s="13">
        <v>8</v>
      </c>
      <c r="CV38" s="13">
        <v>69</v>
      </c>
      <c r="CW38" s="13">
        <v>90</v>
      </c>
      <c r="CX38" s="13">
        <v>192</v>
      </c>
      <c r="CY38" s="14">
        <v>29248</v>
      </c>
      <c r="CZ38" s="13">
        <v>87</v>
      </c>
      <c r="DA38" s="13">
        <v>2244</v>
      </c>
      <c r="DB38" s="13">
        <v>0</v>
      </c>
      <c r="DC38" s="13">
        <v>0</v>
      </c>
      <c r="DD38" s="13">
        <v>0</v>
      </c>
      <c r="DE38" s="13">
        <v>0</v>
      </c>
      <c r="DF38" s="13">
        <v>-431</v>
      </c>
      <c r="DG38" s="14">
        <f t="shared" si="0"/>
        <v>1900</v>
      </c>
      <c r="DH38" s="14">
        <f t="shared" si="1"/>
        <v>31148</v>
      </c>
      <c r="DI38" s="14">
        <v>28931</v>
      </c>
      <c r="DJ38" s="14">
        <f t="shared" si="2"/>
        <v>30831</v>
      </c>
      <c r="DK38" s="14">
        <f t="shared" si="3"/>
        <v>60079</v>
      </c>
      <c r="DL38" s="14">
        <v>-27955</v>
      </c>
      <c r="DM38" s="14">
        <f t="shared" si="4"/>
        <v>2876</v>
      </c>
      <c r="DN38" s="14">
        <f t="shared" si="5"/>
        <v>32124</v>
      </c>
    </row>
    <row r="39" spans="2:118" ht="12">
      <c r="B39" s="10" t="s">
        <v>46</v>
      </c>
      <c r="C39" s="7" t="s">
        <v>256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6874</v>
      </c>
      <c r="AL39" s="13">
        <v>28413</v>
      </c>
      <c r="AM39" s="13">
        <v>4063</v>
      </c>
      <c r="AN39" s="13">
        <v>10</v>
      </c>
      <c r="AO39" s="13">
        <v>0</v>
      </c>
      <c r="AP39" s="13">
        <v>1</v>
      </c>
      <c r="AQ39" s="13">
        <v>-62</v>
      </c>
      <c r="AR39" s="13">
        <v>-314</v>
      </c>
      <c r="AS39" s="13">
        <v>-30</v>
      </c>
      <c r="AT39" s="13">
        <v>-176</v>
      </c>
      <c r="AU39" s="13">
        <v>-7</v>
      </c>
      <c r="AV39" s="13">
        <v>-12</v>
      </c>
      <c r="AW39" s="13">
        <v>-68</v>
      </c>
      <c r="AX39" s="13">
        <v>0</v>
      </c>
      <c r="AY39" s="13">
        <v>-9</v>
      </c>
      <c r="AZ39" s="13">
        <v>0</v>
      </c>
      <c r="BA39" s="13">
        <v>0</v>
      </c>
      <c r="BB39" s="13">
        <v>0</v>
      </c>
      <c r="BC39" s="13">
        <v>-6</v>
      </c>
      <c r="BD39" s="13">
        <v>-69</v>
      </c>
      <c r="BE39" s="13">
        <v>-166</v>
      </c>
      <c r="BF39" s="13">
        <v>-1</v>
      </c>
      <c r="BG39" s="13">
        <v>-18</v>
      </c>
      <c r="BH39" s="13">
        <v>-16</v>
      </c>
      <c r="BI39" s="13">
        <v>0</v>
      </c>
      <c r="BJ39" s="13">
        <v>2044</v>
      </c>
      <c r="BK39" s="13">
        <v>0</v>
      </c>
      <c r="BL39" s="13">
        <v>-20</v>
      </c>
      <c r="BM39" s="13">
        <v>-10</v>
      </c>
      <c r="BN39" s="13">
        <v>-3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3">
        <v>0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4</v>
      </c>
      <c r="CY39" s="14">
        <v>40422</v>
      </c>
      <c r="CZ39" s="13">
        <v>0</v>
      </c>
      <c r="DA39" s="13">
        <v>-155</v>
      </c>
      <c r="DB39" s="13">
        <v>0</v>
      </c>
      <c r="DC39" s="13">
        <v>0</v>
      </c>
      <c r="DD39" s="13">
        <v>-120</v>
      </c>
      <c r="DE39" s="13">
        <v>-349</v>
      </c>
      <c r="DF39" s="13">
        <v>-75</v>
      </c>
      <c r="DG39" s="14">
        <f t="shared" si="0"/>
        <v>-699</v>
      </c>
      <c r="DH39" s="14">
        <f t="shared" si="1"/>
        <v>39723</v>
      </c>
      <c r="DI39" s="14">
        <v>19325</v>
      </c>
      <c r="DJ39" s="14">
        <f t="shared" si="2"/>
        <v>18626</v>
      </c>
      <c r="DK39" s="14">
        <f t="shared" si="3"/>
        <v>59048</v>
      </c>
      <c r="DL39" s="14">
        <v>-18166</v>
      </c>
      <c r="DM39" s="14">
        <f t="shared" si="4"/>
        <v>460</v>
      </c>
      <c r="DN39" s="14">
        <f t="shared" si="5"/>
        <v>40882</v>
      </c>
    </row>
    <row r="40" spans="2:118" ht="12">
      <c r="B40" s="10" t="s">
        <v>47</v>
      </c>
      <c r="C40" s="7" t="s">
        <v>257</v>
      </c>
      <c r="D40" s="13">
        <v>25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16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</v>
      </c>
      <c r="Q40" s="13">
        <v>1</v>
      </c>
      <c r="R40" s="13">
        <v>35</v>
      </c>
      <c r="S40" s="13">
        <v>410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590</v>
      </c>
      <c r="AE40" s="13">
        <v>363</v>
      </c>
      <c r="AF40" s="13">
        <v>0</v>
      </c>
      <c r="AG40" s="13">
        <v>0</v>
      </c>
      <c r="AH40" s="13">
        <v>1612</v>
      </c>
      <c r="AI40" s="13">
        <v>0</v>
      </c>
      <c r="AJ40" s="13">
        <v>140</v>
      </c>
      <c r="AK40" s="13">
        <v>0</v>
      </c>
      <c r="AL40" s="13">
        <v>5495</v>
      </c>
      <c r="AM40" s="13">
        <v>6039</v>
      </c>
      <c r="AN40" s="13">
        <v>19546</v>
      </c>
      <c r="AO40" s="13">
        <v>1</v>
      </c>
      <c r="AP40" s="13">
        <v>127</v>
      </c>
      <c r="AQ40" s="13">
        <v>17870</v>
      </c>
      <c r="AR40" s="13">
        <v>24478</v>
      </c>
      <c r="AS40" s="13">
        <v>3390</v>
      </c>
      <c r="AT40" s="13">
        <v>11159</v>
      </c>
      <c r="AU40" s="13">
        <v>4082</v>
      </c>
      <c r="AV40" s="13">
        <v>555</v>
      </c>
      <c r="AW40" s="13">
        <v>6354</v>
      </c>
      <c r="AX40" s="13">
        <v>14</v>
      </c>
      <c r="AY40" s="13">
        <v>1351</v>
      </c>
      <c r="AZ40" s="13">
        <v>461</v>
      </c>
      <c r="BA40" s="13">
        <v>114</v>
      </c>
      <c r="BB40" s="13">
        <v>631</v>
      </c>
      <c r="BC40" s="13">
        <v>2353</v>
      </c>
      <c r="BD40" s="13">
        <v>1942</v>
      </c>
      <c r="BE40" s="13">
        <v>12833</v>
      </c>
      <c r="BF40" s="13">
        <v>17</v>
      </c>
      <c r="BG40" s="13">
        <v>1192</v>
      </c>
      <c r="BH40" s="13">
        <v>882</v>
      </c>
      <c r="BI40" s="13">
        <v>455</v>
      </c>
      <c r="BJ40" s="13">
        <v>0</v>
      </c>
      <c r="BK40" s="13">
        <v>7298</v>
      </c>
      <c r="BL40" s="13">
        <v>652</v>
      </c>
      <c r="BM40" s="13">
        <v>5634</v>
      </c>
      <c r="BN40" s="13">
        <v>2126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235</v>
      </c>
      <c r="CF40" s="13">
        <v>0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0</v>
      </c>
      <c r="CM40" s="13">
        <v>0</v>
      </c>
      <c r="CN40" s="13">
        <v>0</v>
      </c>
      <c r="CO40" s="13">
        <v>0</v>
      </c>
      <c r="CP40" s="13">
        <v>0</v>
      </c>
      <c r="CQ40" s="13">
        <v>51</v>
      </c>
      <c r="CR40" s="13">
        <v>0</v>
      </c>
      <c r="CS40" s="13">
        <v>0</v>
      </c>
      <c r="CT40" s="13">
        <v>0</v>
      </c>
      <c r="CU40" s="13">
        <v>0</v>
      </c>
      <c r="CV40" s="13">
        <v>2</v>
      </c>
      <c r="CW40" s="13">
        <v>0</v>
      </c>
      <c r="CX40" s="13">
        <v>204</v>
      </c>
      <c r="CY40" s="14">
        <v>140736</v>
      </c>
      <c r="CZ40" s="13">
        <v>0</v>
      </c>
      <c r="DA40" s="13">
        <v>0</v>
      </c>
      <c r="DB40" s="13">
        <v>0</v>
      </c>
      <c r="DC40" s="13">
        <v>0</v>
      </c>
      <c r="DD40" s="13">
        <v>0</v>
      </c>
      <c r="DE40" s="13">
        <v>0</v>
      </c>
      <c r="DF40" s="13">
        <v>-459</v>
      </c>
      <c r="DG40" s="14">
        <f t="shared" si="0"/>
        <v>-459</v>
      </c>
      <c r="DH40" s="14">
        <f t="shared" si="1"/>
        <v>140277</v>
      </c>
      <c r="DI40" s="14">
        <v>48693</v>
      </c>
      <c r="DJ40" s="14">
        <f t="shared" si="2"/>
        <v>48234</v>
      </c>
      <c r="DK40" s="14">
        <f t="shared" si="3"/>
        <v>188970</v>
      </c>
      <c r="DL40" s="14">
        <v>-135932</v>
      </c>
      <c r="DM40" s="14">
        <f t="shared" si="4"/>
        <v>-87698</v>
      </c>
      <c r="DN40" s="14">
        <f t="shared" si="5"/>
        <v>53038</v>
      </c>
    </row>
    <row r="41" spans="2:118" ht="12">
      <c r="B41" s="10" t="s">
        <v>48</v>
      </c>
      <c r="C41" s="7" t="s">
        <v>258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1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13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7</v>
      </c>
      <c r="AI41" s="13">
        <v>13</v>
      </c>
      <c r="AJ41" s="13">
        <v>25</v>
      </c>
      <c r="AK41" s="13">
        <v>0</v>
      </c>
      <c r="AL41" s="13">
        <v>0</v>
      </c>
      <c r="AM41" s="13">
        <v>192</v>
      </c>
      <c r="AN41" s="13">
        <v>0</v>
      </c>
      <c r="AO41" s="13">
        <v>0</v>
      </c>
      <c r="AP41" s="13">
        <v>56</v>
      </c>
      <c r="AQ41" s="13">
        <v>2363</v>
      </c>
      <c r="AR41" s="13">
        <v>900</v>
      </c>
      <c r="AS41" s="13">
        <v>5521</v>
      </c>
      <c r="AT41" s="13">
        <v>7367</v>
      </c>
      <c r="AU41" s="13">
        <v>3984</v>
      </c>
      <c r="AV41" s="13">
        <v>625</v>
      </c>
      <c r="AW41" s="13">
        <v>266</v>
      </c>
      <c r="AX41" s="13">
        <v>28</v>
      </c>
      <c r="AY41" s="13">
        <v>104</v>
      </c>
      <c r="AZ41" s="13">
        <v>66</v>
      </c>
      <c r="BA41" s="13">
        <v>0</v>
      </c>
      <c r="BB41" s="13">
        <v>62</v>
      </c>
      <c r="BC41" s="13">
        <v>1111</v>
      </c>
      <c r="BD41" s="13">
        <v>277</v>
      </c>
      <c r="BE41" s="13">
        <v>11689</v>
      </c>
      <c r="BF41" s="13">
        <v>110</v>
      </c>
      <c r="BG41" s="13">
        <v>2197</v>
      </c>
      <c r="BH41" s="13">
        <v>342</v>
      </c>
      <c r="BI41" s="13">
        <v>150</v>
      </c>
      <c r="BJ41" s="13">
        <v>0</v>
      </c>
      <c r="BK41" s="13">
        <v>211</v>
      </c>
      <c r="BL41" s="13">
        <v>34</v>
      </c>
      <c r="BM41" s="13">
        <v>787</v>
      </c>
      <c r="BN41" s="13">
        <v>1198</v>
      </c>
      <c r="BO41" s="13">
        <v>0</v>
      </c>
      <c r="BP41" s="13">
        <v>0</v>
      </c>
      <c r="BQ41" s="13">
        <v>41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13">
        <v>4</v>
      </c>
      <c r="CL41" s="13">
        <v>0</v>
      </c>
      <c r="CM41" s="13">
        <v>0</v>
      </c>
      <c r="CN41" s="13">
        <v>0</v>
      </c>
      <c r="CO41" s="13">
        <v>0</v>
      </c>
      <c r="CP41" s="13">
        <v>0</v>
      </c>
      <c r="CQ41" s="13">
        <v>0</v>
      </c>
      <c r="CR41" s="13">
        <v>0</v>
      </c>
      <c r="CS41" s="13">
        <v>0</v>
      </c>
      <c r="CT41" s="13">
        <v>10</v>
      </c>
      <c r="CU41" s="13">
        <v>5</v>
      </c>
      <c r="CV41" s="13">
        <v>3</v>
      </c>
      <c r="CW41" s="13">
        <v>0</v>
      </c>
      <c r="CX41" s="13">
        <v>85</v>
      </c>
      <c r="CY41" s="14">
        <v>39847</v>
      </c>
      <c r="CZ41" s="13">
        <v>0</v>
      </c>
      <c r="DA41" s="13">
        <v>1</v>
      </c>
      <c r="DB41" s="13">
        <v>0</v>
      </c>
      <c r="DC41" s="13">
        <v>0</v>
      </c>
      <c r="DD41" s="13">
        <v>0</v>
      </c>
      <c r="DE41" s="13">
        <v>0</v>
      </c>
      <c r="DF41" s="13">
        <v>6</v>
      </c>
      <c r="DG41" s="14">
        <f t="shared" si="0"/>
        <v>7</v>
      </c>
      <c r="DH41" s="14">
        <f t="shared" si="1"/>
        <v>39854</v>
      </c>
      <c r="DI41" s="14">
        <v>68745</v>
      </c>
      <c r="DJ41" s="14">
        <f t="shared" si="2"/>
        <v>68752</v>
      </c>
      <c r="DK41" s="14">
        <f t="shared" si="3"/>
        <v>108599</v>
      </c>
      <c r="DL41" s="14">
        <v>-34557</v>
      </c>
      <c r="DM41" s="14">
        <f t="shared" si="4"/>
        <v>34195</v>
      </c>
      <c r="DN41" s="14">
        <f t="shared" si="5"/>
        <v>74042</v>
      </c>
    </row>
    <row r="42" spans="2:118" ht="12">
      <c r="B42" s="10" t="s">
        <v>49</v>
      </c>
      <c r="C42" s="7" t="s">
        <v>259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2</v>
      </c>
      <c r="S42" s="13">
        <v>278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7</v>
      </c>
      <c r="AB42" s="13">
        <v>0</v>
      </c>
      <c r="AC42" s="13">
        <v>0</v>
      </c>
      <c r="AD42" s="13">
        <v>15</v>
      </c>
      <c r="AE42" s="13">
        <v>0</v>
      </c>
      <c r="AF42" s="13">
        <v>0</v>
      </c>
      <c r="AG42" s="13">
        <v>1</v>
      </c>
      <c r="AH42" s="13">
        <v>235</v>
      </c>
      <c r="AI42" s="13">
        <v>3</v>
      </c>
      <c r="AJ42" s="13">
        <v>100</v>
      </c>
      <c r="AK42" s="13">
        <v>0</v>
      </c>
      <c r="AL42" s="13">
        <v>0</v>
      </c>
      <c r="AM42" s="13">
        <v>161</v>
      </c>
      <c r="AN42" s="13">
        <v>0</v>
      </c>
      <c r="AO42" s="13">
        <v>0</v>
      </c>
      <c r="AP42" s="13">
        <v>48</v>
      </c>
      <c r="AQ42" s="13">
        <v>11615</v>
      </c>
      <c r="AR42" s="13">
        <v>15291</v>
      </c>
      <c r="AS42" s="13">
        <v>2355</v>
      </c>
      <c r="AT42" s="13">
        <v>4520</v>
      </c>
      <c r="AU42" s="13">
        <v>455</v>
      </c>
      <c r="AV42" s="13">
        <v>160</v>
      </c>
      <c r="AW42" s="13">
        <v>4099</v>
      </c>
      <c r="AX42" s="13">
        <v>15</v>
      </c>
      <c r="AY42" s="13">
        <v>806</v>
      </c>
      <c r="AZ42" s="13">
        <v>11</v>
      </c>
      <c r="BA42" s="13">
        <v>2</v>
      </c>
      <c r="BB42" s="13">
        <v>411</v>
      </c>
      <c r="BC42" s="13">
        <v>825</v>
      </c>
      <c r="BD42" s="13">
        <v>674</v>
      </c>
      <c r="BE42" s="13">
        <v>4012</v>
      </c>
      <c r="BF42" s="13">
        <v>48</v>
      </c>
      <c r="BG42" s="13">
        <v>1432</v>
      </c>
      <c r="BH42" s="13">
        <v>300</v>
      </c>
      <c r="BI42" s="13">
        <v>163</v>
      </c>
      <c r="BJ42" s="13">
        <v>0</v>
      </c>
      <c r="BK42" s="13">
        <v>131</v>
      </c>
      <c r="BL42" s="13">
        <v>31</v>
      </c>
      <c r="BM42" s="13">
        <v>133</v>
      </c>
      <c r="BN42" s="13">
        <v>6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3">
        <v>0</v>
      </c>
      <c r="CH42" s="13">
        <v>5</v>
      </c>
      <c r="CI42" s="13">
        <v>0</v>
      </c>
      <c r="CJ42" s="13">
        <v>0</v>
      </c>
      <c r="CK42" s="13">
        <v>0</v>
      </c>
      <c r="CL42" s="13">
        <v>0</v>
      </c>
      <c r="CM42" s="13">
        <v>0</v>
      </c>
      <c r="CN42" s="13">
        <v>0</v>
      </c>
      <c r="CO42" s="13">
        <v>0</v>
      </c>
      <c r="CP42" s="13">
        <v>0</v>
      </c>
      <c r="CQ42" s="13">
        <v>49</v>
      </c>
      <c r="CR42" s="13">
        <v>0</v>
      </c>
      <c r="CS42" s="13">
        <v>0</v>
      </c>
      <c r="CT42" s="13">
        <v>0</v>
      </c>
      <c r="CU42" s="13">
        <v>0</v>
      </c>
      <c r="CV42" s="13">
        <v>0</v>
      </c>
      <c r="CW42" s="13">
        <v>0</v>
      </c>
      <c r="CX42" s="13">
        <v>125</v>
      </c>
      <c r="CY42" s="14">
        <v>48524</v>
      </c>
      <c r="CZ42" s="13">
        <v>0</v>
      </c>
      <c r="DA42" s="13">
        <v>0</v>
      </c>
      <c r="DB42" s="13">
        <v>0</v>
      </c>
      <c r="DC42" s="13">
        <v>0</v>
      </c>
      <c r="DD42" s="13">
        <v>0</v>
      </c>
      <c r="DE42" s="13">
        <v>0</v>
      </c>
      <c r="DF42" s="13">
        <v>-1451</v>
      </c>
      <c r="DG42" s="14">
        <f t="shared" si="0"/>
        <v>-1451</v>
      </c>
      <c r="DH42" s="14">
        <f t="shared" si="1"/>
        <v>47073</v>
      </c>
      <c r="DI42" s="14">
        <v>35487</v>
      </c>
      <c r="DJ42" s="14">
        <f t="shared" si="2"/>
        <v>34036</v>
      </c>
      <c r="DK42" s="14">
        <f t="shared" si="3"/>
        <v>82560</v>
      </c>
      <c r="DL42" s="14">
        <v>-46514</v>
      </c>
      <c r="DM42" s="14">
        <f t="shared" si="4"/>
        <v>-12478</v>
      </c>
      <c r="DN42" s="14">
        <f t="shared" si="5"/>
        <v>36046</v>
      </c>
    </row>
    <row r="43" spans="2:118" ht="12">
      <c r="B43" s="10" t="s">
        <v>50</v>
      </c>
      <c r="C43" s="7" t="s">
        <v>260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1</v>
      </c>
      <c r="S43" s="13">
        <v>5</v>
      </c>
      <c r="T43" s="13">
        <v>3</v>
      </c>
      <c r="U43" s="13">
        <v>0</v>
      </c>
      <c r="V43" s="13">
        <v>-9</v>
      </c>
      <c r="W43" s="13">
        <v>0</v>
      </c>
      <c r="X43" s="13">
        <v>44</v>
      </c>
      <c r="Y43" s="13">
        <v>0</v>
      </c>
      <c r="Z43" s="13">
        <v>0</v>
      </c>
      <c r="AA43" s="13">
        <v>243</v>
      </c>
      <c r="AB43" s="13">
        <v>0</v>
      </c>
      <c r="AC43" s="13">
        <v>0</v>
      </c>
      <c r="AD43" s="13">
        <v>73</v>
      </c>
      <c r="AE43" s="13">
        <v>0</v>
      </c>
      <c r="AF43" s="13">
        <v>0</v>
      </c>
      <c r="AG43" s="13">
        <v>28</v>
      </c>
      <c r="AH43" s="13">
        <v>0</v>
      </c>
      <c r="AI43" s="13">
        <v>59</v>
      </c>
      <c r="AJ43" s="13">
        <v>185</v>
      </c>
      <c r="AK43" s="13">
        <v>550</v>
      </c>
      <c r="AL43" s="13">
        <v>146</v>
      </c>
      <c r="AM43" s="13">
        <v>116</v>
      </c>
      <c r="AN43" s="13">
        <v>0</v>
      </c>
      <c r="AO43" s="13">
        <v>3551</v>
      </c>
      <c r="AP43" s="13">
        <v>134098</v>
      </c>
      <c r="AQ43" s="13">
        <v>63</v>
      </c>
      <c r="AR43" s="13">
        <v>2314</v>
      </c>
      <c r="AS43" s="13">
        <v>265</v>
      </c>
      <c r="AT43" s="13">
        <v>96</v>
      </c>
      <c r="AU43" s="13">
        <v>144</v>
      </c>
      <c r="AV43" s="13">
        <v>-31</v>
      </c>
      <c r="AW43" s="13">
        <v>257</v>
      </c>
      <c r="AX43" s="13">
        <v>0</v>
      </c>
      <c r="AY43" s="13">
        <v>75</v>
      </c>
      <c r="AZ43" s="13">
        <v>31</v>
      </c>
      <c r="BA43" s="13">
        <v>553</v>
      </c>
      <c r="BB43" s="13">
        <v>1261</v>
      </c>
      <c r="BC43" s="13">
        <v>267</v>
      </c>
      <c r="BD43" s="13">
        <v>7160</v>
      </c>
      <c r="BE43" s="13">
        <v>1543</v>
      </c>
      <c r="BF43" s="13">
        <v>1</v>
      </c>
      <c r="BG43" s="13">
        <v>364</v>
      </c>
      <c r="BH43" s="13">
        <v>1059</v>
      </c>
      <c r="BI43" s="13">
        <v>614</v>
      </c>
      <c r="BJ43" s="13">
        <v>1359</v>
      </c>
      <c r="BK43" s="13">
        <v>19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1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0</v>
      </c>
      <c r="CM43" s="13">
        <v>0</v>
      </c>
      <c r="CN43" s="13">
        <v>0</v>
      </c>
      <c r="CO43" s="13">
        <v>0</v>
      </c>
      <c r="CP43" s="13">
        <v>0</v>
      </c>
      <c r="CQ43" s="13">
        <v>0</v>
      </c>
      <c r="CR43" s="13">
        <v>0</v>
      </c>
      <c r="CS43" s="13">
        <v>0</v>
      </c>
      <c r="CT43" s="13">
        <v>0</v>
      </c>
      <c r="CU43" s="13">
        <v>0</v>
      </c>
      <c r="CV43" s="13">
        <v>0</v>
      </c>
      <c r="CW43" s="13">
        <v>0</v>
      </c>
      <c r="CX43" s="13">
        <v>35</v>
      </c>
      <c r="CY43" s="14">
        <v>156543</v>
      </c>
      <c r="CZ43" s="13">
        <v>0</v>
      </c>
      <c r="DA43" s="13">
        <v>779</v>
      </c>
      <c r="DB43" s="13">
        <v>0</v>
      </c>
      <c r="DC43" s="13">
        <v>0</v>
      </c>
      <c r="DD43" s="13">
        <v>0</v>
      </c>
      <c r="DE43" s="13">
        <v>-767</v>
      </c>
      <c r="DF43" s="13">
        <v>-252</v>
      </c>
      <c r="DG43" s="14">
        <f t="shared" si="0"/>
        <v>-240</v>
      </c>
      <c r="DH43" s="14">
        <f t="shared" si="1"/>
        <v>156303</v>
      </c>
      <c r="DI43" s="14">
        <v>22056</v>
      </c>
      <c r="DJ43" s="14">
        <f t="shared" si="2"/>
        <v>21816</v>
      </c>
      <c r="DK43" s="14">
        <f t="shared" si="3"/>
        <v>178359</v>
      </c>
      <c r="DL43" s="14">
        <v>-152664</v>
      </c>
      <c r="DM43" s="14">
        <f t="shared" si="4"/>
        <v>-130848</v>
      </c>
      <c r="DN43" s="14">
        <f t="shared" si="5"/>
        <v>25695</v>
      </c>
    </row>
    <row r="44" spans="2:118" ht="12">
      <c r="B44" s="10" t="s">
        <v>51</v>
      </c>
      <c r="C44" s="7" t="s">
        <v>261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</v>
      </c>
      <c r="K44" s="13">
        <v>0</v>
      </c>
      <c r="L44" s="13">
        <v>0</v>
      </c>
      <c r="M44" s="13">
        <v>675</v>
      </c>
      <c r="N44" s="13">
        <v>320</v>
      </c>
      <c r="O44" s="13">
        <v>360</v>
      </c>
      <c r="P44" s="13">
        <v>1</v>
      </c>
      <c r="Q44" s="13">
        <v>0</v>
      </c>
      <c r="R44" s="13">
        <v>53</v>
      </c>
      <c r="S44" s="13">
        <v>250</v>
      </c>
      <c r="T44" s="13">
        <v>0</v>
      </c>
      <c r="U44" s="13">
        <v>127</v>
      </c>
      <c r="V44" s="13">
        <v>122</v>
      </c>
      <c r="W44" s="13">
        <v>0</v>
      </c>
      <c r="X44" s="13">
        <v>0</v>
      </c>
      <c r="Y44" s="13">
        <v>0</v>
      </c>
      <c r="Z44" s="13">
        <v>287</v>
      </c>
      <c r="AA44" s="13">
        <v>160</v>
      </c>
      <c r="AB44" s="13">
        <v>0</v>
      </c>
      <c r="AC44" s="13">
        <v>0</v>
      </c>
      <c r="AD44" s="13">
        <v>628</v>
      </c>
      <c r="AE44" s="13">
        <v>191</v>
      </c>
      <c r="AF44" s="13">
        <v>3</v>
      </c>
      <c r="AG44" s="13">
        <v>35</v>
      </c>
      <c r="AH44" s="13">
        <v>5</v>
      </c>
      <c r="AI44" s="13">
        <v>4</v>
      </c>
      <c r="AJ44" s="13">
        <v>92</v>
      </c>
      <c r="AK44" s="13">
        <v>0</v>
      </c>
      <c r="AL44" s="13">
        <v>18</v>
      </c>
      <c r="AM44" s="13">
        <v>9</v>
      </c>
      <c r="AN44" s="13">
        <v>0</v>
      </c>
      <c r="AO44" s="13">
        <v>145</v>
      </c>
      <c r="AP44" s="13">
        <v>11235</v>
      </c>
      <c r="AQ44" s="13">
        <v>14522</v>
      </c>
      <c r="AR44" s="13">
        <v>7885</v>
      </c>
      <c r="AS44" s="13">
        <v>4690</v>
      </c>
      <c r="AT44" s="13">
        <v>5712</v>
      </c>
      <c r="AU44" s="13">
        <v>3303</v>
      </c>
      <c r="AV44" s="13">
        <v>519</v>
      </c>
      <c r="AW44" s="13">
        <v>9556</v>
      </c>
      <c r="AX44" s="13">
        <v>162</v>
      </c>
      <c r="AY44" s="13">
        <v>9679</v>
      </c>
      <c r="AZ44" s="13">
        <v>1449</v>
      </c>
      <c r="BA44" s="13">
        <v>191</v>
      </c>
      <c r="BB44" s="13">
        <v>6168</v>
      </c>
      <c r="BC44" s="13">
        <v>3842</v>
      </c>
      <c r="BD44" s="13">
        <v>6699</v>
      </c>
      <c r="BE44" s="13">
        <v>12325</v>
      </c>
      <c r="BF44" s="13">
        <v>28</v>
      </c>
      <c r="BG44" s="13">
        <v>2231</v>
      </c>
      <c r="BH44" s="13">
        <v>3207</v>
      </c>
      <c r="BI44" s="13">
        <v>1133</v>
      </c>
      <c r="BJ44" s="13">
        <v>0</v>
      </c>
      <c r="BK44" s="13">
        <v>2474</v>
      </c>
      <c r="BL44" s="13">
        <v>267</v>
      </c>
      <c r="BM44" s="13">
        <v>1139</v>
      </c>
      <c r="BN44" s="13">
        <v>2125</v>
      </c>
      <c r="BO44" s="13">
        <v>43</v>
      </c>
      <c r="BP44" s="13">
        <v>0</v>
      </c>
      <c r="BQ44" s="13">
        <v>13</v>
      </c>
      <c r="BR44" s="13">
        <v>0</v>
      </c>
      <c r="BS44" s="13">
        <v>11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4</v>
      </c>
      <c r="CF44" s="13">
        <v>0</v>
      </c>
      <c r="CG44" s="13">
        <v>0</v>
      </c>
      <c r="CH44" s="13">
        <v>45</v>
      </c>
      <c r="CI44" s="13">
        <v>0</v>
      </c>
      <c r="CJ44" s="13">
        <v>0</v>
      </c>
      <c r="CK44" s="13">
        <v>562</v>
      </c>
      <c r="CL44" s="13">
        <v>6</v>
      </c>
      <c r="CM44" s="13">
        <v>18</v>
      </c>
      <c r="CN44" s="13">
        <v>6</v>
      </c>
      <c r="CO44" s="13">
        <v>0</v>
      </c>
      <c r="CP44" s="13">
        <v>0</v>
      </c>
      <c r="CQ44" s="13">
        <v>128</v>
      </c>
      <c r="CR44" s="13">
        <v>5</v>
      </c>
      <c r="CS44" s="13">
        <v>0</v>
      </c>
      <c r="CT44" s="13">
        <v>100</v>
      </c>
      <c r="CU44" s="13">
        <v>130</v>
      </c>
      <c r="CV44" s="13">
        <v>81</v>
      </c>
      <c r="CW44" s="13">
        <v>16</v>
      </c>
      <c r="CX44" s="13">
        <v>192</v>
      </c>
      <c r="CY44" s="14">
        <v>115394</v>
      </c>
      <c r="CZ44" s="13">
        <v>19</v>
      </c>
      <c r="DA44" s="13">
        <v>219</v>
      </c>
      <c r="DB44" s="13">
        <v>0</v>
      </c>
      <c r="DC44" s="13">
        <v>0</v>
      </c>
      <c r="DD44" s="13">
        <v>0</v>
      </c>
      <c r="DE44" s="13">
        <v>3149</v>
      </c>
      <c r="DF44" s="13">
        <v>3719</v>
      </c>
      <c r="DG44" s="14">
        <f t="shared" si="0"/>
        <v>7106</v>
      </c>
      <c r="DH44" s="14">
        <f t="shared" si="1"/>
        <v>122500</v>
      </c>
      <c r="DI44" s="14">
        <v>342796</v>
      </c>
      <c r="DJ44" s="14">
        <f t="shared" si="2"/>
        <v>349902</v>
      </c>
      <c r="DK44" s="14">
        <f t="shared" si="3"/>
        <v>465296</v>
      </c>
      <c r="DL44" s="14">
        <v>-118430</v>
      </c>
      <c r="DM44" s="14">
        <f t="shared" si="4"/>
        <v>231472</v>
      </c>
      <c r="DN44" s="14">
        <f t="shared" si="5"/>
        <v>346866</v>
      </c>
    </row>
    <row r="45" spans="2:118" ht="12">
      <c r="B45" s="10" t="s">
        <v>52</v>
      </c>
      <c r="C45" s="7" t="s">
        <v>262</v>
      </c>
      <c r="D45" s="13">
        <v>0</v>
      </c>
      <c r="E45" s="13">
        <v>0</v>
      </c>
      <c r="F45" s="13">
        <v>0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6</v>
      </c>
      <c r="S45" s="13">
        <v>29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40</v>
      </c>
      <c r="AI45" s="13">
        <v>0</v>
      </c>
      <c r="AJ45" s="13">
        <v>0</v>
      </c>
      <c r="AK45" s="13">
        <v>0</v>
      </c>
      <c r="AL45" s="13">
        <v>0</v>
      </c>
      <c r="AM45" s="13">
        <v>4</v>
      </c>
      <c r="AN45" s="13">
        <v>0</v>
      </c>
      <c r="AO45" s="13">
        <v>0</v>
      </c>
      <c r="AP45" s="13">
        <v>7</v>
      </c>
      <c r="AQ45" s="13">
        <v>2782</v>
      </c>
      <c r="AR45" s="13">
        <v>509</v>
      </c>
      <c r="AS45" s="13">
        <v>66</v>
      </c>
      <c r="AT45" s="13">
        <v>0</v>
      </c>
      <c r="AU45" s="13">
        <v>80</v>
      </c>
      <c r="AV45" s="13">
        <v>0</v>
      </c>
      <c r="AW45" s="13">
        <v>0</v>
      </c>
      <c r="AX45" s="13">
        <v>0</v>
      </c>
      <c r="AY45" s="13">
        <v>53</v>
      </c>
      <c r="AZ45" s="13">
        <v>0</v>
      </c>
      <c r="BA45" s="13">
        <v>0</v>
      </c>
      <c r="BB45" s="13">
        <v>6</v>
      </c>
      <c r="BC45" s="13">
        <v>0</v>
      </c>
      <c r="BD45" s="13">
        <v>0</v>
      </c>
      <c r="BE45" s="13">
        <v>0</v>
      </c>
      <c r="BF45" s="13">
        <v>0</v>
      </c>
      <c r="BG45" s="13">
        <v>48</v>
      </c>
      <c r="BH45" s="13">
        <v>0</v>
      </c>
      <c r="BI45" s="13">
        <v>1117</v>
      </c>
      <c r="BJ45" s="13">
        <v>0</v>
      </c>
      <c r="BK45" s="13">
        <v>42762</v>
      </c>
      <c r="BL45" s="13">
        <v>6891</v>
      </c>
      <c r="BM45" s="13">
        <v>15168</v>
      </c>
      <c r="BN45" s="13">
        <v>8872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13</v>
      </c>
      <c r="BW45" s="13">
        <v>8</v>
      </c>
      <c r="BX45" s="13">
        <v>1</v>
      </c>
      <c r="BY45" s="13">
        <v>0</v>
      </c>
      <c r="BZ45" s="13">
        <v>0</v>
      </c>
      <c r="CA45" s="13">
        <v>2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0</v>
      </c>
      <c r="CP45" s="13">
        <v>6</v>
      </c>
      <c r="CQ45" s="13">
        <v>52</v>
      </c>
      <c r="CR45" s="13">
        <v>0</v>
      </c>
      <c r="CS45" s="13">
        <v>0</v>
      </c>
      <c r="CT45" s="13">
        <v>0</v>
      </c>
      <c r="CU45" s="13">
        <v>0</v>
      </c>
      <c r="CV45" s="13">
        <v>0</v>
      </c>
      <c r="CW45" s="13">
        <v>0</v>
      </c>
      <c r="CX45" s="13">
        <v>77</v>
      </c>
      <c r="CY45" s="14">
        <v>78600</v>
      </c>
      <c r="CZ45" s="13">
        <v>0</v>
      </c>
      <c r="DA45" s="13">
        <v>635</v>
      </c>
      <c r="DB45" s="13">
        <v>4</v>
      </c>
      <c r="DC45" s="13">
        <v>0</v>
      </c>
      <c r="DD45" s="13">
        <v>12</v>
      </c>
      <c r="DE45" s="13">
        <v>320</v>
      </c>
      <c r="DF45" s="13">
        <v>-2781</v>
      </c>
      <c r="DG45" s="14">
        <f t="shared" si="0"/>
        <v>-1810</v>
      </c>
      <c r="DH45" s="14">
        <f t="shared" si="1"/>
        <v>76790</v>
      </c>
      <c r="DI45" s="14">
        <v>163587</v>
      </c>
      <c r="DJ45" s="14">
        <f t="shared" si="2"/>
        <v>161777</v>
      </c>
      <c r="DK45" s="14">
        <f t="shared" si="3"/>
        <v>240377</v>
      </c>
      <c r="DL45" s="14">
        <v>-69911</v>
      </c>
      <c r="DM45" s="14">
        <f t="shared" si="4"/>
        <v>91866</v>
      </c>
      <c r="DN45" s="14">
        <f t="shared" si="5"/>
        <v>170466</v>
      </c>
    </row>
    <row r="46" spans="2:118" ht="12">
      <c r="B46" s="10" t="s">
        <v>53</v>
      </c>
      <c r="C46" s="7" t="s">
        <v>263</v>
      </c>
      <c r="D46" s="13">
        <v>257</v>
      </c>
      <c r="E46" s="13">
        <v>45</v>
      </c>
      <c r="F46" s="13">
        <v>7</v>
      </c>
      <c r="G46" s="13">
        <v>71</v>
      </c>
      <c r="H46" s="13">
        <v>0</v>
      </c>
      <c r="I46" s="13">
        <v>0</v>
      </c>
      <c r="J46" s="13">
        <v>1096</v>
      </c>
      <c r="K46" s="13">
        <v>0</v>
      </c>
      <c r="L46" s="13">
        <v>0</v>
      </c>
      <c r="M46" s="13">
        <v>3672</v>
      </c>
      <c r="N46" s="13">
        <v>10208</v>
      </c>
      <c r="O46" s="13">
        <v>202</v>
      </c>
      <c r="P46" s="13">
        <v>4</v>
      </c>
      <c r="Q46" s="13">
        <v>369</v>
      </c>
      <c r="R46" s="13">
        <v>1372</v>
      </c>
      <c r="S46" s="13">
        <v>1830</v>
      </c>
      <c r="T46" s="13">
        <v>66</v>
      </c>
      <c r="U46" s="13">
        <v>161</v>
      </c>
      <c r="V46" s="13">
        <v>36</v>
      </c>
      <c r="W46" s="13">
        <v>0</v>
      </c>
      <c r="X46" s="13">
        <v>214</v>
      </c>
      <c r="Y46" s="13">
        <v>330</v>
      </c>
      <c r="Z46" s="13">
        <v>3857</v>
      </c>
      <c r="AA46" s="13">
        <v>4128</v>
      </c>
      <c r="AB46" s="13">
        <v>0</v>
      </c>
      <c r="AC46" s="13">
        <v>54</v>
      </c>
      <c r="AD46" s="13">
        <v>899</v>
      </c>
      <c r="AE46" s="13">
        <v>3860</v>
      </c>
      <c r="AF46" s="13">
        <v>24</v>
      </c>
      <c r="AG46" s="13">
        <v>203</v>
      </c>
      <c r="AH46" s="13">
        <v>1062</v>
      </c>
      <c r="AI46" s="13">
        <v>100</v>
      </c>
      <c r="AJ46" s="13">
        <v>519</v>
      </c>
      <c r="AK46" s="13">
        <v>1</v>
      </c>
      <c r="AL46" s="13">
        <v>1</v>
      </c>
      <c r="AM46" s="13">
        <v>843</v>
      </c>
      <c r="AN46" s="13">
        <v>1</v>
      </c>
      <c r="AO46" s="13">
        <v>24</v>
      </c>
      <c r="AP46" s="13">
        <v>507</v>
      </c>
      <c r="AQ46" s="13">
        <v>8823</v>
      </c>
      <c r="AR46" s="13">
        <v>16012</v>
      </c>
      <c r="AS46" s="13">
        <v>5605</v>
      </c>
      <c r="AT46" s="13">
        <v>13224</v>
      </c>
      <c r="AU46" s="13">
        <v>2649</v>
      </c>
      <c r="AV46" s="13">
        <v>2268</v>
      </c>
      <c r="AW46" s="13">
        <v>8699</v>
      </c>
      <c r="AX46" s="13">
        <v>258</v>
      </c>
      <c r="AY46" s="13">
        <v>7119</v>
      </c>
      <c r="AZ46" s="13">
        <v>2139</v>
      </c>
      <c r="BA46" s="13">
        <v>265</v>
      </c>
      <c r="BB46" s="13">
        <v>6182</v>
      </c>
      <c r="BC46" s="13">
        <v>1991</v>
      </c>
      <c r="BD46" s="13">
        <v>3420</v>
      </c>
      <c r="BE46" s="13">
        <v>6083</v>
      </c>
      <c r="BF46" s="13">
        <v>58</v>
      </c>
      <c r="BG46" s="13">
        <v>742</v>
      </c>
      <c r="BH46" s="13">
        <v>5555</v>
      </c>
      <c r="BI46" s="13">
        <v>2541</v>
      </c>
      <c r="BJ46" s="13">
        <v>0</v>
      </c>
      <c r="BK46" s="13">
        <v>13156</v>
      </c>
      <c r="BL46" s="13">
        <v>5269</v>
      </c>
      <c r="BM46" s="13">
        <v>3913</v>
      </c>
      <c r="BN46" s="13">
        <v>676</v>
      </c>
      <c r="BO46" s="13">
        <v>118</v>
      </c>
      <c r="BP46" s="13">
        <v>26</v>
      </c>
      <c r="BQ46" s="13">
        <v>58</v>
      </c>
      <c r="BR46" s="13">
        <v>9</v>
      </c>
      <c r="BS46" s="13">
        <v>2502</v>
      </c>
      <c r="BT46" s="13">
        <v>32</v>
      </c>
      <c r="BU46" s="13">
        <v>2</v>
      </c>
      <c r="BV46" s="13">
        <v>66</v>
      </c>
      <c r="BW46" s="13">
        <v>161</v>
      </c>
      <c r="BX46" s="13">
        <v>8</v>
      </c>
      <c r="BY46" s="13">
        <v>279</v>
      </c>
      <c r="BZ46" s="13">
        <v>0</v>
      </c>
      <c r="CA46" s="13">
        <v>3</v>
      </c>
      <c r="CB46" s="13">
        <v>0</v>
      </c>
      <c r="CC46" s="13">
        <v>0</v>
      </c>
      <c r="CD46" s="13">
        <v>22</v>
      </c>
      <c r="CE46" s="13">
        <v>620</v>
      </c>
      <c r="CF46" s="13">
        <v>77</v>
      </c>
      <c r="CG46" s="13">
        <v>1</v>
      </c>
      <c r="CH46" s="13">
        <v>1513</v>
      </c>
      <c r="CI46" s="13">
        <v>29</v>
      </c>
      <c r="CJ46" s="13">
        <v>14</v>
      </c>
      <c r="CK46" s="13">
        <v>122</v>
      </c>
      <c r="CL46" s="13">
        <v>26</v>
      </c>
      <c r="CM46" s="13">
        <v>24</v>
      </c>
      <c r="CN46" s="13">
        <v>93</v>
      </c>
      <c r="CO46" s="13">
        <v>5</v>
      </c>
      <c r="CP46" s="13">
        <v>38</v>
      </c>
      <c r="CQ46" s="13">
        <v>895</v>
      </c>
      <c r="CR46" s="13">
        <v>77</v>
      </c>
      <c r="CS46" s="13">
        <v>19</v>
      </c>
      <c r="CT46" s="13">
        <v>953</v>
      </c>
      <c r="CU46" s="13">
        <v>168</v>
      </c>
      <c r="CV46" s="13">
        <v>729</v>
      </c>
      <c r="CW46" s="13">
        <v>5</v>
      </c>
      <c r="CX46" s="13">
        <v>318</v>
      </c>
      <c r="CY46" s="14">
        <v>161682</v>
      </c>
      <c r="CZ46" s="13">
        <v>572</v>
      </c>
      <c r="DA46" s="13">
        <v>4748</v>
      </c>
      <c r="DB46" s="13">
        <v>0</v>
      </c>
      <c r="DC46" s="13">
        <v>0</v>
      </c>
      <c r="DD46" s="13">
        <v>97</v>
      </c>
      <c r="DE46" s="13">
        <v>5950</v>
      </c>
      <c r="DF46" s="13">
        <v>-3826</v>
      </c>
      <c r="DG46" s="14">
        <f t="shared" si="0"/>
        <v>7541</v>
      </c>
      <c r="DH46" s="14">
        <f t="shared" si="1"/>
        <v>169223</v>
      </c>
      <c r="DI46" s="14">
        <v>251024</v>
      </c>
      <c r="DJ46" s="14">
        <f t="shared" si="2"/>
        <v>258565</v>
      </c>
      <c r="DK46" s="14">
        <f t="shared" si="3"/>
        <v>420247</v>
      </c>
      <c r="DL46" s="14">
        <v>-144451</v>
      </c>
      <c r="DM46" s="14">
        <f t="shared" si="4"/>
        <v>114114</v>
      </c>
      <c r="DN46" s="14">
        <f t="shared" si="5"/>
        <v>275796</v>
      </c>
    </row>
    <row r="47" spans="2:118" ht="12">
      <c r="B47" s="10" t="s">
        <v>54</v>
      </c>
      <c r="C47" s="7" t="s">
        <v>264</v>
      </c>
      <c r="D47" s="13">
        <v>0</v>
      </c>
      <c r="E47" s="13">
        <v>0</v>
      </c>
      <c r="F47" s="13">
        <v>0</v>
      </c>
      <c r="G47" s="13">
        <v>12</v>
      </c>
      <c r="H47" s="13">
        <v>0</v>
      </c>
      <c r="I47" s="13">
        <v>0</v>
      </c>
      <c r="J47" s="13">
        <v>141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2</v>
      </c>
      <c r="S47" s="13">
        <v>17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2</v>
      </c>
      <c r="AD47" s="13">
        <v>1949</v>
      </c>
      <c r="AE47" s="13">
        <v>0</v>
      </c>
      <c r="AF47" s="13">
        <v>0</v>
      </c>
      <c r="AG47" s="13">
        <v>500</v>
      </c>
      <c r="AH47" s="13">
        <v>18</v>
      </c>
      <c r="AI47" s="13">
        <v>11</v>
      </c>
      <c r="AJ47" s="13">
        <v>54</v>
      </c>
      <c r="AK47" s="13">
        <v>0</v>
      </c>
      <c r="AL47" s="13">
        <v>0</v>
      </c>
      <c r="AM47" s="13">
        <v>193</v>
      </c>
      <c r="AN47" s="13">
        <v>27</v>
      </c>
      <c r="AO47" s="13">
        <v>3</v>
      </c>
      <c r="AP47" s="13">
        <v>89</v>
      </c>
      <c r="AQ47" s="13">
        <v>88</v>
      </c>
      <c r="AR47" s="13">
        <v>148</v>
      </c>
      <c r="AS47" s="13">
        <v>25455</v>
      </c>
      <c r="AT47" s="13">
        <v>17990</v>
      </c>
      <c r="AU47" s="13">
        <v>708</v>
      </c>
      <c r="AV47" s="13">
        <v>529</v>
      </c>
      <c r="AW47" s="13">
        <v>6522</v>
      </c>
      <c r="AX47" s="13">
        <v>9</v>
      </c>
      <c r="AY47" s="13">
        <v>420</v>
      </c>
      <c r="AZ47" s="13">
        <v>545</v>
      </c>
      <c r="BA47" s="13">
        <v>130</v>
      </c>
      <c r="BB47" s="13">
        <v>165</v>
      </c>
      <c r="BC47" s="13">
        <v>421</v>
      </c>
      <c r="BD47" s="13">
        <v>140</v>
      </c>
      <c r="BE47" s="13">
        <v>1841</v>
      </c>
      <c r="BF47" s="13">
        <v>31</v>
      </c>
      <c r="BG47" s="13">
        <v>1458</v>
      </c>
      <c r="BH47" s="13">
        <v>607</v>
      </c>
      <c r="BI47" s="13">
        <v>11</v>
      </c>
      <c r="BJ47" s="13">
        <v>0</v>
      </c>
      <c r="BK47" s="13">
        <v>4455</v>
      </c>
      <c r="BL47" s="13">
        <v>6</v>
      </c>
      <c r="BM47" s="13">
        <v>2173</v>
      </c>
      <c r="BN47" s="13">
        <v>750</v>
      </c>
      <c r="BO47" s="13">
        <v>0</v>
      </c>
      <c r="BP47" s="13">
        <v>1</v>
      </c>
      <c r="BQ47" s="13">
        <v>7</v>
      </c>
      <c r="BR47" s="13">
        <v>0</v>
      </c>
      <c r="BS47" s="13">
        <v>4</v>
      </c>
      <c r="BT47" s="13">
        <v>0</v>
      </c>
      <c r="BU47" s="13">
        <v>0</v>
      </c>
      <c r="BV47" s="13">
        <v>0</v>
      </c>
      <c r="BW47" s="13">
        <v>0</v>
      </c>
      <c r="BX47" s="13">
        <v>0</v>
      </c>
      <c r="BY47" s="13">
        <v>3</v>
      </c>
      <c r="BZ47" s="13">
        <v>0</v>
      </c>
      <c r="CA47" s="13">
        <v>0</v>
      </c>
      <c r="CB47" s="13">
        <v>0</v>
      </c>
      <c r="CC47" s="13">
        <v>0</v>
      </c>
      <c r="CD47" s="13">
        <v>1</v>
      </c>
      <c r="CE47" s="13">
        <v>7</v>
      </c>
      <c r="CF47" s="13">
        <v>1</v>
      </c>
      <c r="CG47" s="13">
        <v>0</v>
      </c>
      <c r="CH47" s="13">
        <v>57</v>
      </c>
      <c r="CI47" s="13">
        <v>0</v>
      </c>
      <c r="CJ47" s="13">
        <v>0</v>
      </c>
      <c r="CK47" s="13">
        <v>0</v>
      </c>
      <c r="CL47" s="13">
        <v>0</v>
      </c>
      <c r="CM47" s="13">
        <v>0</v>
      </c>
      <c r="CN47" s="13">
        <v>0</v>
      </c>
      <c r="CO47" s="13">
        <v>0</v>
      </c>
      <c r="CP47" s="13">
        <v>1</v>
      </c>
      <c r="CQ47" s="13">
        <v>5853</v>
      </c>
      <c r="CR47" s="13">
        <v>58</v>
      </c>
      <c r="CS47" s="13">
        <v>0</v>
      </c>
      <c r="CT47" s="13">
        <v>0</v>
      </c>
      <c r="CU47" s="13">
        <v>0</v>
      </c>
      <c r="CV47" s="13">
        <v>5</v>
      </c>
      <c r="CW47" s="13">
        <v>0</v>
      </c>
      <c r="CX47" s="13">
        <v>0</v>
      </c>
      <c r="CY47" s="14">
        <v>73618</v>
      </c>
      <c r="CZ47" s="13">
        <v>0</v>
      </c>
      <c r="DA47" s="13">
        <v>158</v>
      </c>
      <c r="DB47" s="13">
        <v>0</v>
      </c>
      <c r="DC47" s="13">
        <v>0</v>
      </c>
      <c r="DD47" s="13">
        <v>4552</v>
      </c>
      <c r="DE47" s="13">
        <v>65539</v>
      </c>
      <c r="DF47" s="13">
        <v>913</v>
      </c>
      <c r="DG47" s="14">
        <f t="shared" si="0"/>
        <v>71162</v>
      </c>
      <c r="DH47" s="14">
        <f t="shared" si="1"/>
        <v>144780</v>
      </c>
      <c r="DI47" s="14">
        <v>127490</v>
      </c>
      <c r="DJ47" s="14">
        <f t="shared" si="2"/>
        <v>198652</v>
      </c>
      <c r="DK47" s="14">
        <f t="shared" si="3"/>
        <v>272270</v>
      </c>
      <c r="DL47" s="14">
        <v>-124335</v>
      </c>
      <c r="DM47" s="14">
        <f t="shared" si="4"/>
        <v>74317</v>
      </c>
      <c r="DN47" s="14">
        <f t="shared" si="5"/>
        <v>147935</v>
      </c>
    </row>
    <row r="48" spans="2:118" ht="12">
      <c r="B48" s="10" t="s">
        <v>55</v>
      </c>
      <c r="C48" s="7" t="s">
        <v>265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72477</v>
      </c>
      <c r="AU48" s="13">
        <v>67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5857</v>
      </c>
      <c r="CR48" s="13">
        <v>0</v>
      </c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4">
        <v>78401</v>
      </c>
      <c r="CZ48" s="13">
        <v>0</v>
      </c>
      <c r="DA48" s="13">
        <v>349</v>
      </c>
      <c r="DB48" s="13">
        <v>0</v>
      </c>
      <c r="DC48" s="13">
        <v>0</v>
      </c>
      <c r="DD48" s="13">
        <v>3319</v>
      </c>
      <c r="DE48" s="13">
        <v>87706</v>
      </c>
      <c r="DF48" s="13">
        <v>13483</v>
      </c>
      <c r="DG48" s="14">
        <f t="shared" si="0"/>
        <v>104857</v>
      </c>
      <c r="DH48" s="14">
        <f t="shared" si="1"/>
        <v>183258</v>
      </c>
      <c r="DI48" s="14">
        <v>390050</v>
      </c>
      <c r="DJ48" s="14">
        <f t="shared" si="2"/>
        <v>494907</v>
      </c>
      <c r="DK48" s="14">
        <f t="shared" si="3"/>
        <v>573308</v>
      </c>
      <c r="DL48" s="14">
        <v>-166747</v>
      </c>
      <c r="DM48" s="14">
        <f t="shared" si="4"/>
        <v>328160</v>
      </c>
      <c r="DN48" s="14">
        <f t="shared" si="5"/>
        <v>406561</v>
      </c>
    </row>
    <row r="49" spans="2:118" ht="12">
      <c r="B49" s="10" t="s">
        <v>56</v>
      </c>
      <c r="C49" s="7" t="s">
        <v>266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88</v>
      </c>
      <c r="K49" s="13">
        <v>0</v>
      </c>
      <c r="L49" s="13">
        <v>0</v>
      </c>
      <c r="M49" s="13">
        <v>0</v>
      </c>
      <c r="N49" s="13">
        <v>0</v>
      </c>
      <c r="O49" s="13">
        <v>1</v>
      </c>
      <c r="P49" s="13">
        <v>0</v>
      </c>
      <c r="Q49" s="13">
        <v>0</v>
      </c>
      <c r="R49" s="13">
        <v>2</v>
      </c>
      <c r="S49" s="13">
        <v>663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8</v>
      </c>
      <c r="AB49" s="13">
        <v>0</v>
      </c>
      <c r="AC49" s="13">
        <v>0</v>
      </c>
      <c r="AD49" s="13">
        <v>168</v>
      </c>
      <c r="AE49" s="13">
        <v>0</v>
      </c>
      <c r="AF49" s="13">
        <v>0</v>
      </c>
      <c r="AG49" s="13">
        <v>16</v>
      </c>
      <c r="AH49" s="13">
        <v>16</v>
      </c>
      <c r="AI49" s="13">
        <v>32</v>
      </c>
      <c r="AJ49" s="13">
        <v>33</v>
      </c>
      <c r="AK49" s="13">
        <v>0</v>
      </c>
      <c r="AL49" s="13">
        <v>0</v>
      </c>
      <c r="AM49" s="13">
        <v>185</v>
      </c>
      <c r="AN49" s="13">
        <v>0</v>
      </c>
      <c r="AO49" s="13">
        <v>0</v>
      </c>
      <c r="AP49" s="13">
        <v>94</v>
      </c>
      <c r="AQ49" s="13">
        <v>146</v>
      </c>
      <c r="AR49" s="13">
        <v>219</v>
      </c>
      <c r="AS49" s="13">
        <v>2308</v>
      </c>
      <c r="AT49" s="13">
        <v>6705</v>
      </c>
      <c r="AU49" s="13">
        <v>6782</v>
      </c>
      <c r="AV49" s="13">
        <v>260</v>
      </c>
      <c r="AW49" s="13">
        <v>5320</v>
      </c>
      <c r="AX49" s="13">
        <v>43</v>
      </c>
      <c r="AY49" s="13">
        <v>1386</v>
      </c>
      <c r="AZ49" s="13">
        <v>372</v>
      </c>
      <c r="BA49" s="13">
        <v>94</v>
      </c>
      <c r="BB49" s="13">
        <v>584</v>
      </c>
      <c r="BC49" s="13">
        <v>622</v>
      </c>
      <c r="BD49" s="13">
        <v>565</v>
      </c>
      <c r="BE49" s="13">
        <v>6451</v>
      </c>
      <c r="BF49" s="13">
        <v>39</v>
      </c>
      <c r="BG49" s="13">
        <v>593</v>
      </c>
      <c r="BH49" s="13">
        <v>1001</v>
      </c>
      <c r="BI49" s="13">
        <v>8</v>
      </c>
      <c r="BJ49" s="13">
        <v>0</v>
      </c>
      <c r="BK49" s="13">
        <v>124</v>
      </c>
      <c r="BL49" s="13">
        <v>44</v>
      </c>
      <c r="BM49" s="13">
        <v>34</v>
      </c>
      <c r="BN49" s="13">
        <v>2</v>
      </c>
      <c r="BO49" s="13">
        <v>0</v>
      </c>
      <c r="BP49" s="13">
        <v>0</v>
      </c>
      <c r="BQ49" s="13">
        <v>370</v>
      </c>
      <c r="BR49" s="13">
        <v>0</v>
      </c>
      <c r="BS49" s="13">
        <v>2</v>
      </c>
      <c r="BT49" s="13">
        <v>0</v>
      </c>
      <c r="BU49" s="13">
        <v>0</v>
      </c>
      <c r="BV49" s="13">
        <v>0</v>
      </c>
      <c r="BW49" s="13">
        <v>0</v>
      </c>
      <c r="BX49" s="13">
        <v>2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2</v>
      </c>
      <c r="CE49" s="13">
        <v>17</v>
      </c>
      <c r="CF49" s="13">
        <v>1</v>
      </c>
      <c r="CG49" s="13">
        <v>0</v>
      </c>
      <c r="CH49" s="13">
        <v>36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3006</v>
      </c>
      <c r="CR49" s="13">
        <v>0</v>
      </c>
      <c r="CS49" s="13">
        <v>0</v>
      </c>
      <c r="CT49" s="13">
        <v>0</v>
      </c>
      <c r="CU49" s="13">
        <v>0</v>
      </c>
      <c r="CV49" s="13">
        <v>2</v>
      </c>
      <c r="CW49" s="13">
        <v>0</v>
      </c>
      <c r="CX49" s="13">
        <v>0</v>
      </c>
      <c r="CY49" s="14">
        <v>38446</v>
      </c>
      <c r="CZ49" s="13">
        <v>0</v>
      </c>
      <c r="DA49" s="13">
        <v>10</v>
      </c>
      <c r="DB49" s="13">
        <v>0</v>
      </c>
      <c r="DC49" s="13">
        <v>0</v>
      </c>
      <c r="DD49" s="13">
        <v>171</v>
      </c>
      <c r="DE49" s="13">
        <v>24670</v>
      </c>
      <c r="DF49" s="13">
        <v>946</v>
      </c>
      <c r="DG49" s="14">
        <f t="shared" si="0"/>
        <v>25797</v>
      </c>
      <c r="DH49" s="14">
        <f t="shared" si="1"/>
        <v>64243</v>
      </c>
      <c r="DI49" s="14">
        <v>69821</v>
      </c>
      <c r="DJ49" s="14">
        <f t="shared" si="2"/>
        <v>95618</v>
      </c>
      <c r="DK49" s="14">
        <f t="shared" si="3"/>
        <v>134064</v>
      </c>
      <c r="DL49" s="14">
        <v>-55517</v>
      </c>
      <c r="DM49" s="14">
        <f t="shared" si="4"/>
        <v>40101</v>
      </c>
      <c r="DN49" s="14">
        <f t="shared" si="5"/>
        <v>78547</v>
      </c>
    </row>
    <row r="50" spans="2:118" ht="12">
      <c r="B50" s="10" t="s">
        <v>57</v>
      </c>
      <c r="C50" s="7" t="s">
        <v>267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12817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349</v>
      </c>
      <c r="CQ50" s="13">
        <v>3314</v>
      </c>
      <c r="CR50" s="13">
        <v>0</v>
      </c>
      <c r="CS50" s="13">
        <v>214</v>
      </c>
      <c r="CT50" s="13">
        <v>0</v>
      </c>
      <c r="CU50" s="13">
        <v>0</v>
      </c>
      <c r="CV50" s="13">
        <v>7</v>
      </c>
      <c r="CW50" s="13">
        <v>1256</v>
      </c>
      <c r="CX50" s="13">
        <v>0</v>
      </c>
      <c r="CY50" s="14">
        <v>17957</v>
      </c>
      <c r="CZ50" s="13">
        <v>32</v>
      </c>
      <c r="DA50" s="13">
        <v>403</v>
      </c>
      <c r="DB50" s="13">
        <v>1</v>
      </c>
      <c r="DC50" s="13">
        <v>0</v>
      </c>
      <c r="DD50" s="13">
        <v>1274</v>
      </c>
      <c r="DE50" s="13">
        <v>34204</v>
      </c>
      <c r="DF50" s="13">
        <v>1419</v>
      </c>
      <c r="DG50" s="14">
        <f t="shared" si="0"/>
        <v>37333</v>
      </c>
      <c r="DH50" s="14">
        <f t="shared" si="1"/>
        <v>55290</v>
      </c>
      <c r="DI50" s="14">
        <v>88011</v>
      </c>
      <c r="DJ50" s="14">
        <f t="shared" si="2"/>
        <v>125344</v>
      </c>
      <c r="DK50" s="14">
        <f t="shared" si="3"/>
        <v>143301</v>
      </c>
      <c r="DL50" s="14">
        <v>-53363</v>
      </c>
      <c r="DM50" s="14">
        <f t="shared" si="4"/>
        <v>71981</v>
      </c>
      <c r="DN50" s="14">
        <f t="shared" si="5"/>
        <v>89938</v>
      </c>
    </row>
    <row r="51" spans="2:118" ht="12">
      <c r="B51" s="10" t="s">
        <v>58</v>
      </c>
      <c r="C51" s="7" t="s">
        <v>268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2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30763</v>
      </c>
      <c r="AX51" s="13">
        <v>0</v>
      </c>
      <c r="AY51" s="13">
        <v>191</v>
      </c>
      <c r="AZ51" s="13">
        <v>137</v>
      </c>
      <c r="BA51" s="13">
        <v>0</v>
      </c>
      <c r="BB51" s="13">
        <v>29</v>
      </c>
      <c r="BC51" s="13">
        <v>0</v>
      </c>
      <c r="BD51" s="13">
        <v>0</v>
      </c>
      <c r="BE51" s="13">
        <v>2926</v>
      </c>
      <c r="BF51" s="13">
        <v>0</v>
      </c>
      <c r="BG51" s="13">
        <v>44</v>
      </c>
      <c r="BH51" s="13">
        <v>0</v>
      </c>
      <c r="BI51" s="13">
        <v>16</v>
      </c>
      <c r="BJ51" s="13">
        <v>0</v>
      </c>
      <c r="BK51" s="13">
        <v>2200</v>
      </c>
      <c r="BL51" s="13">
        <v>0</v>
      </c>
      <c r="BM51" s="13">
        <v>51</v>
      </c>
      <c r="BN51" s="13">
        <v>13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7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4</v>
      </c>
      <c r="CH51" s="13">
        <v>176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9</v>
      </c>
      <c r="CQ51" s="13">
        <v>1864</v>
      </c>
      <c r="CR51" s="13">
        <v>0</v>
      </c>
      <c r="CS51" s="13">
        <v>46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4">
        <v>38478</v>
      </c>
      <c r="CZ51" s="13">
        <v>2417</v>
      </c>
      <c r="DA51" s="13">
        <v>62598</v>
      </c>
      <c r="DB51" s="13">
        <v>0</v>
      </c>
      <c r="DC51" s="13">
        <v>0</v>
      </c>
      <c r="DD51" s="13">
        <v>260</v>
      </c>
      <c r="DE51" s="13">
        <v>7597</v>
      </c>
      <c r="DF51" s="13">
        <v>-5231</v>
      </c>
      <c r="DG51" s="14">
        <f t="shared" si="0"/>
        <v>67641</v>
      </c>
      <c r="DH51" s="14">
        <f t="shared" si="1"/>
        <v>106119</v>
      </c>
      <c r="DI51" s="14">
        <v>482533</v>
      </c>
      <c r="DJ51" s="14">
        <f t="shared" si="2"/>
        <v>550174</v>
      </c>
      <c r="DK51" s="14">
        <f t="shared" si="3"/>
        <v>588652</v>
      </c>
      <c r="DL51" s="14">
        <v>-100108</v>
      </c>
      <c r="DM51" s="14">
        <f t="shared" si="4"/>
        <v>450066</v>
      </c>
      <c r="DN51" s="14">
        <f t="shared" si="5"/>
        <v>488544</v>
      </c>
    </row>
    <row r="52" spans="2:118" ht="12">
      <c r="B52" s="10" t="s">
        <v>59</v>
      </c>
      <c r="C52" s="7" t="s">
        <v>269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3063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824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4">
        <v>3887</v>
      </c>
      <c r="CZ52" s="13">
        <v>0</v>
      </c>
      <c r="DA52" s="13">
        <v>17238</v>
      </c>
      <c r="DB52" s="13">
        <v>0</v>
      </c>
      <c r="DC52" s="13">
        <v>0</v>
      </c>
      <c r="DD52" s="13">
        <v>11856</v>
      </c>
      <c r="DE52" s="13">
        <v>68068</v>
      </c>
      <c r="DF52" s="13">
        <v>1535</v>
      </c>
      <c r="DG52" s="14">
        <f t="shared" si="0"/>
        <v>98697</v>
      </c>
      <c r="DH52" s="14">
        <f t="shared" si="1"/>
        <v>102584</v>
      </c>
      <c r="DI52" s="14">
        <v>25333</v>
      </c>
      <c r="DJ52" s="14">
        <f t="shared" si="2"/>
        <v>124030</v>
      </c>
      <c r="DK52" s="14">
        <f t="shared" si="3"/>
        <v>127917</v>
      </c>
      <c r="DL52" s="14">
        <v>-101253</v>
      </c>
      <c r="DM52" s="14">
        <f t="shared" si="4"/>
        <v>22777</v>
      </c>
      <c r="DN52" s="14">
        <f t="shared" si="5"/>
        <v>26664</v>
      </c>
    </row>
    <row r="53" spans="2:118" ht="12">
      <c r="B53" s="10" t="s">
        <v>60</v>
      </c>
      <c r="C53" s="7" t="s">
        <v>270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13">
        <v>2</v>
      </c>
      <c r="O53" s="13">
        <v>0</v>
      </c>
      <c r="P53" s="13">
        <v>0</v>
      </c>
      <c r="Q53" s="13">
        <v>2</v>
      </c>
      <c r="R53" s="13">
        <v>0</v>
      </c>
      <c r="S53" s="13">
        <v>1</v>
      </c>
      <c r="T53" s="13">
        <v>0</v>
      </c>
      <c r="U53" s="13">
        <v>2</v>
      </c>
      <c r="V53" s="13">
        <v>1</v>
      </c>
      <c r="W53" s="13">
        <v>0</v>
      </c>
      <c r="X53" s="13">
        <v>0</v>
      </c>
      <c r="Y53" s="13">
        <v>0</v>
      </c>
      <c r="Z53" s="13">
        <v>31</v>
      </c>
      <c r="AA53" s="13">
        <v>1</v>
      </c>
      <c r="AB53" s="13">
        <v>0</v>
      </c>
      <c r="AC53" s="13">
        <v>0</v>
      </c>
      <c r="AD53" s="13">
        <v>3</v>
      </c>
      <c r="AE53" s="13">
        <v>3</v>
      </c>
      <c r="AF53" s="13">
        <v>0</v>
      </c>
      <c r="AG53" s="13">
        <v>0</v>
      </c>
      <c r="AH53" s="13">
        <v>1</v>
      </c>
      <c r="AI53" s="13">
        <v>0</v>
      </c>
      <c r="AJ53" s="13">
        <v>0</v>
      </c>
      <c r="AK53" s="13">
        <v>0</v>
      </c>
      <c r="AL53" s="13">
        <v>0</v>
      </c>
      <c r="AM53" s="13">
        <v>1</v>
      </c>
      <c r="AN53" s="13">
        <v>0</v>
      </c>
      <c r="AO53" s="13">
        <v>0</v>
      </c>
      <c r="AP53" s="13">
        <v>4</v>
      </c>
      <c r="AQ53" s="13">
        <v>7</v>
      </c>
      <c r="AR53" s="13">
        <v>2</v>
      </c>
      <c r="AS53" s="13">
        <v>64</v>
      </c>
      <c r="AT53" s="13">
        <v>3</v>
      </c>
      <c r="AU53" s="13">
        <v>1</v>
      </c>
      <c r="AV53" s="13">
        <v>1</v>
      </c>
      <c r="AW53" s="13">
        <v>7</v>
      </c>
      <c r="AX53" s="13">
        <v>0</v>
      </c>
      <c r="AY53" s="13">
        <v>1188</v>
      </c>
      <c r="AZ53" s="13">
        <v>2</v>
      </c>
      <c r="BA53" s="13">
        <v>0</v>
      </c>
      <c r="BB53" s="13">
        <v>3</v>
      </c>
      <c r="BC53" s="13">
        <v>2</v>
      </c>
      <c r="BD53" s="13">
        <v>2</v>
      </c>
      <c r="BE53" s="13">
        <v>3</v>
      </c>
      <c r="BF53" s="13">
        <v>0</v>
      </c>
      <c r="BG53" s="13">
        <v>42</v>
      </c>
      <c r="BH53" s="13">
        <v>1</v>
      </c>
      <c r="BI53" s="13">
        <v>3</v>
      </c>
      <c r="BJ53" s="13">
        <v>0</v>
      </c>
      <c r="BK53" s="13">
        <v>446</v>
      </c>
      <c r="BL53" s="13">
        <v>11</v>
      </c>
      <c r="BM53" s="13">
        <v>751</v>
      </c>
      <c r="BN53" s="13">
        <v>166</v>
      </c>
      <c r="BO53" s="13">
        <v>1</v>
      </c>
      <c r="BP53" s="13">
        <v>0</v>
      </c>
      <c r="BQ53" s="13">
        <v>1</v>
      </c>
      <c r="BR53" s="13">
        <v>2</v>
      </c>
      <c r="BS53" s="13">
        <v>91</v>
      </c>
      <c r="BT53" s="13">
        <v>11</v>
      </c>
      <c r="BU53" s="13">
        <v>3</v>
      </c>
      <c r="BV53" s="13">
        <v>2</v>
      </c>
      <c r="BW53" s="13">
        <v>0</v>
      </c>
      <c r="BX53" s="13">
        <v>4</v>
      </c>
      <c r="BY53" s="13">
        <v>11</v>
      </c>
      <c r="BZ53" s="13">
        <v>0</v>
      </c>
      <c r="CA53" s="13">
        <v>0</v>
      </c>
      <c r="CB53" s="13">
        <v>0</v>
      </c>
      <c r="CC53" s="13">
        <v>0</v>
      </c>
      <c r="CD53" s="13">
        <v>1</v>
      </c>
      <c r="CE53" s="13">
        <v>2</v>
      </c>
      <c r="CF53" s="13">
        <v>0</v>
      </c>
      <c r="CG53" s="13">
        <v>0</v>
      </c>
      <c r="CH53" s="13">
        <v>856</v>
      </c>
      <c r="CI53" s="13">
        <v>3</v>
      </c>
      <c r="CJ53" s="13">
        <v>17</v>
      </c>
      <c r="CK53" s="13">
        <v>9</v>
      </c>
      <c r="CL53" s="13">
        <v>2</v>
      </c>
      <c r="CM53" s="13">
        <v>0</v>
      </c>
      <c r="CN53" s="13">
        <v>4</v>
      </c>
      <c r="CO53" s="13">
        <v>10</v>
      </c>
      <c r="CP53" s="13">
        <v>1</v>
      </c>
      <c r="CQ53" s="13">
        <v>23</v>
      </c>
      <c r="CR53" s="13">
        <v>180</v>
      </c>
      <c r="CS53" s="13">
        <v>5</v>
      </c>
      <c r="CT53" s="13">
        <v>28</v>
      </c>
      <c r="CU53" s="13">
        <v>5</v>
      </c>
      <c r="CV53" s="13">
        <v>5</v>
      </c>
      <c r="CW53" s="13">
        <v>0</v>
      </c>
      <c r="CX53" s="13">
        <v>0</v>
      </c>
      <c r="CY53" s="14">
        <v>4035</v>
      </c>
      <c r="CZ53" s="13">
        <v>18122</v>
      </c>
      <c r="DA53" s="13">
        <v>9988</v>
      </c>
      <c r="DB53" s="13">
        <v>0</v>
      </c>
      <c r="DC53" s="13">
        <v>0</v>
      </c>
      <c r="DD53" s="13">
        <v>5766</v>
      </c>
      <c r="DE53" s="13">
        <v>41115</v>
      </c>
      <c r="DF53" s="13">
        <v>5035</v>
      </c>
      <c r="DG53" s="14">
        <f t="shared" si="0"/>
        <v>80026</v>
      </c>
      <c r="DH53" s="14">
        <f t="shared" si="1"/>
        <v>84061</v>
      </c>
      <c r="DI53" s="14">
        <v>522201</v>
      </c>
      <c r="DJ53" s="14">
        <f t="shared" si="2"/>
        <v>602227</v>
      </c>
      <c r="DK53" s="14">
        <f t="shared" si="3"/>
        <v>606262</v>
      </c>
      <c r="DL53" s="14">
        <v>-78151</v>
      </c>
      <c r="DM53" s="14">
        <f t="shared" si="4"/>
        <v>524076</v>
      </c>
      <c r="DN53" s="14">
        <f t="shared" si="5"/>
        <v>528111</v>
      </c>
    </row>
    <row r="54" spans="2:118" ht="12">
      <c r="B54" s="10" t="s">
        <v>61</v>
      </c>
      <c r="C54" s="7" t="s">
        <v>271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81</v>
      </c>
      <c r="AT54" s="13">
        <v>611</v>
      </c>
      <c r="AU54" s="13">
        <v>65</v>
      </c>
      <c r="AV54" s="13">
        <v>361</v>
      </c>
      <c r="AW54" s="13">
        <v>0</v>
      </c>
      <c r="AX54" s="13">
        <v>2</v>
      </c>
      <c r="AY54" s="13">
        <v>98</v>
      </c>
      <c r="AZ54" s="13">
        <v>15334</v>
      </c>
      <c r="BA54" s="13">
        <v>0</v>
      </c>
      <c r="BB54" s="13">
        <v>0</v>
      </c>
      <c r="BC54" s="13">
        <v>413</v>
      </c>
      <c r="BD54" s="13">
        <v>0</v>
      </c>
      <c r="BE54" s="13">
        <v>7</v>
      </c>
      <c r="BF54" s="13">
        <v>1</v>
      </c>
      <c r="BG54" s="13">
        <v>4</v>
      </c>
      <c r="BH54" s="13">
        <v>610</v>
      </c>
      <c r="BI54" s="13">
        <v>0</v>
      </c>
      <c r="BJ54" s="13">
        <v>0</v>
      </c>
      <c r="BK54" s="13">
        <v>85</v>
      </c>
      <c r="BL54" s="13">
        <v>3</v>
      </c>
      <c r="BM54" s="13">
        <v>343</v>
      </c>
      <c r="BN54" s="13">
        <v>92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334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306</v>
      </c>
      <c r="CR54" s="13">
        <v>25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4">
        <v>18775</v>
      </c>
      <c r="CZ54" s="13">
        <v>0</v>
      </c>
      <c r="DA54" s="13">
        <v>0</v>
      </c>
      <c r="DB54" s="13">
        <v>0</v>
      </c>
      <c r="DC54" s="13">
        <v>0</v>
      </c>
      <c r="DD54" s="13">
        <v>6534</v>
      </c>
      <c r="DE54" s="13">
        <v>28674</v>
      </c>
      <c r="DF54" s="13">
        <v>-793</v>
      </c>
      <c r="DG54" s="14">
        <f t="shared" si="0"/>
        <v>34415</v>
      </c>
      <c r="DH54" s="14">
        <f t="shared" si="1"/>
        <v>53190</v>
      </c>
      <c r="DI54" s="14">
        <v>208521</v>
      </c>
      <c r="DJ54" s="14">
        <f t="shared" si="2"/>
        <v>242936</v>
      </c>
      <c r="DK54" s="14">
        <f t="shared" si="3"/>
        <v>261711</v>
      </c>
      <c r="DL54" s="14">
        <v>-50656</v>
      </c>
      <c r="DM54" s="14">
        <f t="shared" si="4"/>
        <v>192280</v>
      </c>
      <c r="DN54" s="14">
        <f t="shared" si="5"/>
        <v>211055</v>
      </c>
    </row>
    <row r="55" spans="2:118" ht="12">
      <c r="B55" s="10" t="s">
        <v>62</v>
      </c>
      <c r="C55" s="7" t="s">
        <v>272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276</v>
      </c>
      <c r="AS55" s="13">
        <v>236</v>
      </c>
      <c r="AT55" s="13">
        <v>2052</v>
      </c>
      <c r="AU55" s="13">
        <v>105</v>
      </c>
      <c r="AV55" s="13">
        <v>10212</v>
      </c>
      <c r="AW55" s="13">
        <v>32163</v>
      </c>
      <c r="AX55" s="13">
        <v>4418</v>
      </c>
      <c r="AY55" s="13">
        <v>52379</v>
      </c>
      <c r="AZ55" s="13">
        <v>22586</v>
      </c>
      <c r="BA55" s="13">
        <v>1090</v>
      </c>
      <c r="BB55" s="13">
        <v>7996</v>
      </c>
      <c r="BC55" s="13">
        <v>1499</v>
      </c>
      <c r="BD55" s="13">
        <v>685</v>
      </c>
      <c r="BE55" s="13">
        <v>6236</v>
      </c>
      <c r="BF55" s="13">
        <v>0</v>
      </c>
      <c r="BG55" s="13">
        <v>852</v>
      </c>
      <c r="BH55" s="13">
        <v>3509</v>
      </c>
      <c r="BI55" s="13">
        <v>2059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776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4">
        <v>149129</v>
      </c>
      <c r="CZ55" s="13">
        <v>0</v>
      </c>
      <c r="DA55" s="13">
        <v>0</v>
      </c>
      <c r="DB55" s="13">
        <v>0</v>
      </c>
      <c r="DC55" s="13">
        <v>0</v>
      </c>
      <c r="DD55" s="13">
        <v>0</v>
      </c>
      <c r="DE55" s="13">
        <v>0</v>
      </c>
      <c r="DF55" s="13">
        <v>-1876</v>
      </c>
      <c r="DG55" s="14">
        <f t="shared" si="0"/>
        <v>-1876</v>
      </c>
      <c r="DH55" s="14">
        <f t="shared" si="1"/>
        <v>147253</v>
      </c>
      <c r="DI55" s="14">
        <v>58885</v>
      </c>
      <c r="DJ55" s="14">
        <f t="shared" si="2"/>
        <v>57009</v>
      </c>
      <c r="DK55" s="14">
        <f t="shared" si="3"/>
        <v>206138</v>
      </c>
      <c r="DL55" s="14">
        <v>-146659</v>
      </c>
      <c r="DM55" s="14">
        <f t="shared" si="4"/>
        <v>-89650</v>
      </c>
      <c r="DN55" s="14">
        <f t="shared" si="5"/>
        <v>59479</v>
      </c>
    </row>
    <row r="56" spans="2:118" ht="12">
      <c r="B56" s="10" t="s">
        <v>63</v>
      </c>
      <c r="C56" s="7" t="s">
        <v>273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13">
        <v>4</v>
      </c>
      <c r="P56" s="13">
        <v>0</v>
      </c>
      <c r="Q56" s="13">
        <v>1</v>
      </c>
      <c r="R56" s="13">
        <v>0</v>
      </c>
      <c r="S56" s="13">
        <v>0</v>
      </c>
      <c r="T56" s="13">
        <v>0</v>
      </c>
      <c r="U56" s="13">
        <v>8</v>
      </c>
      <c r="V56" s="13">
        <v>66</v>
      </c>
      <c r="W56" s="13">
        <v>0</v>
      </c>
      <c r="X56" s="13">
        <v>0</v>
      </c>
      <c r="Y56" s="13">
        <v>0</v>
      </c>
      <c r="Z56" s="13">
        <v>4</v>
      </c>
      <c r="AA56" s="13">
        <v>1</v>
      </c>
      <c r="AB56" s="13">
        <v>0</v>
      </c>
      <c r="AC56" s="13">
        <v>0</v>
      </c>
      <c r="AD56" s="13">
        <v>3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1</v>
      </c>
      <c r="AN56" s="13">
        <v>0</v>
      </c>
      <c r="AO56" s="13">
        <v>0</v>
      </c>
      <c r="AP56" s="13">
        <v>52</v>
      </c>
      <c r="AQ56" s="13">
        <v>2</v>
      </c>
      <c r="AR56" s="13">
        <v>1745</v>
      </c>
      <c r="AS56" s="13">
        <v>2512</v>
      </c>
      <c r="AT56" s="13">
        <v>2509</v>
      </c>
      <c r="AU56" s="13">
        <v>49</v>
      </c>
      <c r="AV56" s="13">
        <v>7398</v>
      </c>
      <c r="AW56" s="13">
        <v>78191</v>
      </c>
      <c r="AX56" s="13">
        <v>5548</v>
      </c>
      <c r="AY56" s="13">
        <v>120369</v>
      </c>
      <c r="AZ56" s="13">
        <v>51032</v>
      </c>
      <c r="BA56" s="13">
        <v>10069</v>
      </c>
      <c r="BB56" s="13">
        <v>55718</v>
      </c>
      <c r="BC56" s="13">
        <v>2659</v>
      </c>
      <c r="BD56" s="13">
        <v>95</v>
      </c>
      <c r="BE56" s="13">
        <v>3355</v>
      </c>
      <c r="BF56" s="13">
        <v>0</v>
      </c>
      <c r="BG56" s="13">
        <v>437</v>
      </c>
      <c r="BH56" s="13">
        <v>4669</v>
      </c>
      <c r="BI56" s="13">
        <v>896</v>
      </c>
      <c r="BJ56" s="13">
        <v>0</v>
      </c>
      <c r="BK56" s="13">
        <v>264</v>
      </c>
      <c r="BL56" s="13">
        <v>0</v>
      </c>
      <c r="BM56" s="13">
        <v>0</v>
      </c>
      <c r="BN56" s="13">
        <v>0</v>
      </c>
      <c r="BO56" s="13">
        <v>2</v>
      </c>
      <c r="BP56" s="13">
        <v>0</v>
      </c>
      <c r="BQ56" s="13">
        <v>1</v>
      </c>
      <c r="BR56" s="13">
        <v>0</v>
      </c>
      <c r="BS56" s="13">
        <v>60</v>
      </c>
      <c r="BT56" s="13">
        <v>42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34</v>
      </c>
      <c r="CG56" s="13">
        <v>119</v>
      </c>
      <c r="CH56" s="13">
        <v>1152</v>
      </c>
      <c r="CI56" s="13">
        <v>7</v>
      </c>
      <c r="CJ56" s="13">
        <v>914</v>
      </c>
      <c r="CK56" s="13">
        <v>0</v>
      </c>
      <c r="CL56" s="13">
        <v>0</v>
      </c>
      <c r="CM56" s="13">
        <v>0</v>
      </c>
      <c r="CN56" s="13">
        <v>0</v>
      </c>
      <c r="CO56" s="13">
        <v>147</v>
      </c>
      <c r="CP56" s="13">
        <v>1</v>
      </c>
      <c r="CQ56" s="13">
        <v>5498</v>
      </c>
      <c r="CR56" s="13">
        <v>1</v>
      </c>
      <c r="CS56" s="13">
        <v>8</v>
      </c>
      <c r="CT56" s="13">
        <v>0</v>
      </c>
      <c r="CU56" s="13">
        <v>0</v>
      </c>
      <c r="CV56" s="13">
        <v>0</v>
      </c>
      <c r="CW56" s="13">
        <v>305</v>
      </c>
      <c r="CX56" s="13">
        <v>0</v>
      </c>
      <c r="CY56" s="14">
        <v>355949</v>
      </c>
      <c r="CZ56" s="13">
        <v>63</v>
      </c>
      <c r="DA56" s="13">
        <v>1384</v>
      </c>
      <c r="DB56" s="13">
        <v>0</v>
      </c>
      <c r="DC56" s="13">
        <v>0</v>
      </c>
      <c r="DD56" s="13">
        <v>0</v>
      </c>
      <c r="DE56" s="13">
        <v>0</v>
      </c>
      <c r="DF56" s="13">
        <v>-5490</v>
      </c>
      <c r="DG56" s="14">
        <f t="shared" si="0"/>
        <v>-4043</v>
      </c>
      <c r="DH56" s="14">
        <f t="shared" si="1"/>
        <v>351906</v>
      </c>
      <c r="DI56" s="14">
        <v>232954</v>
      </c>
      <c r="DJ56" s="14">
        <f t="shared" si="2"/>
        <v>228911</v>
      </c>
      <c r="DK56" s="14">
        <f t="shared" si="3"/>
        <v>584860</v>
      </c>
      <c r="DL56" s="14">
        <v>-315298</v>
      </c>
      <c r="DM56" s="14">
        <f t="shared" si="4"/>
        <v>-86387</v>
      </c>
      <c r="DN56" s="14">
        <f t="shared" si="5"/>
        <v>269562</v>
      </c>
    </row>
    <row r="57" spans="2:118" ht="12">
      <c r="B57" s="10" t="s">
        <v>64</v>
      </c>
      <c r="C57" s="7" t="s">
        <v>274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1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336</v>
      </c>
      <c r="AR57" s="13">
        <v>0</v>
      </c>
      <c r="AS57" s="13">
        <v>6411</v>
      </c>
      <c r="AT57" s="13">
        <v>5953</v>
      </c>
      <c r="AU57" s="13">
        <v>63</v>
      </c>
      <c r="AV57" s="13">
        <v>630</v>
      </c>
      <c r="AW57" s="13">
        <v>5043</v>
      </c>
      <c r="AX57" s="13">
        <v>542</v>
      </c>
      <c r="AY57" s="13">
        <v>2984</v>
      </c>
      <c r="AZ57" s="13">
        <v>3485</v>
      </c>
      <c r="BA57" s="13">
        <v>0</v>
      </c>
      <c r="BB57" s="13">
        <v>80</v>
      </c>
      <c r="BC57" s="13">
        <v>4677</v>
      </c>
      <c r="BD57" s="13">
        <v>1</v>
      </c>
      <c r="BE57" s="13">
        <v>284</v>
      </c>
      <c r="BF57" s="13">
        <v>0</v>
      </c>
      <c r="BG57" s="13">
        <v>79</v>
      </c>
      <c r="BH57" s="13">
        <v>547</v>
      </c>
      <c r="BI57" s="13">
        <v>4</v>
      </c>
      <c r="BJ57" s="13">
        <v>0</v>
      </c>
      <c r="BK57" s="13">
        <v>527</v>
      </c>
      <c r="BL57" s="13">
        <v>17</v>
      </c>
      <c r="BM57" s="13">
        <v>557</v>
      </c>
      <c r="BN57" s="13">
        <v>456</v>
      </c>
      <c r="BO57" s="13">
        <v>0</v>
      </c>
      <c r="BP57" s="13">
        <v>0</v>
      </c>
      <c r="BQ57" s="13">
        <v>0</v>
      </c>
      <c r="BR57" s="13">
        <v>0</v>
      </c>
      <c r="BS57" s="13">
        <v>0</v>
      </c>
      <c r="BT57" s="13">
        <v>0</v>
      </c>
      <c r="BU57" s="13">
        <v>0</v>
      </c>
      <c r="BV57" s="13">
        <v>0</v>
      </c>
      <c r="BW57" s="13">
        <v>0</v>
      </c>
      <c r="BX57" s="13">
        <v>0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0</v>
      </c>
      <c r="CE57" s="13">
        <v>0</v>
      </c>
      <c r="CF57" s="13">
        <v>0</v>
      </c>
      <c r="CG57" s="13">
        <v>0</v>
      </c>
      <c r="CH57" s="13">
        <v>0</v>
      </c>
      <c r="CI57" s="13">
        <v>0</v>
      </c>
      <c r="CJ57" s="13">
        <v>0</v>
      </c>
      <c r="CK57" s="13">
        <v>0</v>
      </c>
      <c r="CL57" s="13">
        <v>0</v>
      </c>
      <c r="CM57" s="13">
        <v>0</v>
      </c>
      <c r="CN57" s="13">
        <v>0</v>
      </c>
      <c r="CO57" s="13">
        <v>0</v>
      </c>
      <c r="CP57" s="13">
        <v>0</v>
      </c>
      <c r="CQ57" s="13">
        <v>1749</v>
      </c>
      <c r="CR57" s="13">
        <v>0</v>
      </c>
      <c r="CS57" s="13">
        <v>0</v>
      </c>
      <c r="CT57" s="13">
        <v>0</v>
      </c>
      <c r="CU57" s="13">
        <v>0</v>
      </c>
      <c r="CV57" s="13">
        <v>0</v>
      </c>
      <c r="CW57" s="13">
        <v>0</v>
      </c>
      <c r="CX57" s="13">
        <v>0</v>
      </c>
      <c r="CY57" s="14">
        <v>34426</v>
      </c>
      <c r="CZ57" s="13">
        <v>0</v>
      </c>
      <c r="DA57" s="13">
        <v>0</v>
      </c>
      <c r="DB57" s="13">
        <v>0</v>
      </c>
      <c r="DC57" s="13">
        <v>0</v>
      </c>
      <c r="DD57" s="13">
        <v>2513</v>
      </c>
      <c r="DE57" s="13">
        <v>39032</v>
      </c>
      <c r="DF57" s="13">
        <v>-1468</v>
      </c>
      <c r="DG57" s="14">
        <f t="shared" si="0"/>
        <v>40077</v>
      </c>
      <c r="DH57" s="14">
        <f t="shared" si="1"/>
        <v>74503</v>
      </c>
      <c r="DI57" s="14">
        <v>71740</v>
      </c>
      <c r="DJ57" s="14">
        <f t="shared" si="2"/>
        <v>111817</v>
      </c>
      <c r="DK57" s="14">
        <f t="shared" si="3"/>
        <v>146243</v>
      </c>
      <c r="DL57" s="14">
        <v>-73744</v>
      </c>
      <c r="DM57" s="14">
        <f t="shared" si="4"/>
        <v>38073</v>
      </c>
      <c r="DN57" s="14">
        <f t="shared" si="5"/>
        <v>72499</v>
      </c>
    </row>
    <row r="58" spans="2:118" ht="12">
      <c r="B58" s="10" t="s">
        <v>65</v>
      </c>
      <c r="C58" s="7" t="s">
        <v>275</v>
      </c>
      <c r="D58" s="13">
        <v>2</v>
      </c>
      <c r="E58" s="13">
        <v>13</v>
      </c>
      <c r="F58" s="13">
        <v>0</v>
      </c>
      <c r="G58" s="13">
        <v>0</v>
      </c>
      <c r="H58" s="13">
        <v>0</v>
      </c>
      <c r="I58" s="13">
        <v>0</v>
      </c>
      <c r="J58" s="13">
        <v>43</v>
      </c>
      <c r="K58" s="13">
        <v>0</v>
      </c>
      <c r="L58" s="13">
        <v>0</v>
      </c>
      <c r="M58" s="13">
        <v>0</v>
      </c>
      <c r="N58" s="13">
        <v>0</v>
      </c>
      <c r="O58" s="13">
        <v>19</v>
      </c>
      <c r="P58" s="13">
        <v>0</v>
      </c>
      <c r="Q58" s="13">
        <v>0</v>
      </c>
      <c r="R58" s="13">
        <v>2</v>
      </c>
      <c r="S58" s="13">
        <v>45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5</v>
      </c>
      <c r="AB58" s="13">
        <v>0</v>
      </c>
      <c r="AC58" s="13">
        <v>0</v>
      </c>
      <c r="AD58" s="13">
        <v>8</v>
      </c>
      <c r="AE58" s="13">
        <v>0</v>
      </c>
      <c r="AF58" s="13">
        <v>0</v>
      </c>
      <c r="AG58" s="13">
        <v>0</v>
      </c>
      <c r="AH58" s="13">
        <v>1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3</v>
      </c>
      <c r="AQ58" s="13">
        <v>0</v>
      </c>
      <c r="AR58" s="13">
        <v>258</v>
      </c>
      <c r="AS58" s="13">
        <v>2168</v>
      </c>
      <c r="AT58" s="13">
        <v>2596</v>
      </c>
      <c r="AU58" s="13">
        <v>120</v>
      </c>
      <c r="AV58" s="13">
        <v>641</v>
      </c>
      <c r="AW58" s="13">
        <v>8751</v>
      </c>
      <c r="AX58" s="13">
        <v>86</v>
      </c>
      <c r="AY58" s="13">
        <v>10825</v>
      </c>
      <c r="AZ58" s="13">
        <v>605</v>
      </c>
      <c r="BA58" s="13">
        <v>3569</v>
      </c>
      <c r="BB58" s="13">
        <v>2881</v>
      </c>
      <c r="BC58" s="13">
        <v>1322</v>
      </c>
      <c r="BD58" s="13">
        <v>24258</v>
      </c>
      <c r="BE58" s="13">
        <v>20402</v>
      </c>
      <c r="BF58" s="13">
        <v>48</v>
      </c>
      <c r="BG58" s="13">
        <v>1232</v>
      </c>
      <c r="BH58" s="13">
        <v>921</v>
      </c>
      <c r="BI58" s="13">
        <v>217</v>
      </c>
      <c r="BJ58" s="13">
        <v>0</v>
      </c>
      <c r="BK58" s="13">
        <v>3896</v>
      </c>
      <c r="BL58" s="13">
        <v>580</v>
      </c>
      <c r="BM58" s="13">
        <v>881</v>
      </c>
      <c r="BN58" s="13">
        <v>382</v>
      </c>
      <c r="BO58" s="13">
        <v>1</v>
      </c>
      <c r="BP58" s="13">
        <v>0</v>
      </c>
      <c r="BQ58" s="13">
        <v>8</v>
      </c>
      <c r="BR58" s="13">
        <v>0</v>
      </c>
      <c r="BS58" s="13">
        <v>204</v>
      </c>
      <c r="BT58" s="13">
        <v>2</v>
      </c>
      <c r="BU58" s="13">
        <v>5</v>
      </c>
      <c r="BV58" s="13">
        <v>2</v>
      </c>
      <c r="BW58" s="13">
        <v>0</v>
      </c>
      <c r="BX58" s="13">
        <v>11</v>
      </c>
      <c r="BY58" s="13">
        <v>3</v>
      </c>
      <c r="BZ58" s="13">
        <v>94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20</v>
      </c>
      <c r="CH58" s="13">
        <v>99</v>
      </c>
      <c r="CI58" s="13">
        <v>104</v>
      </c>
      <c r="CJ58" s="13">
        <v>9</v>
      </c>
      <c r="CK58" s="13">
        <v>32</v>
      </c>
      <c r="CL58" s="13">
        <v>0</v>
      </c>
      <c r="CM58" s="13">
        <v>1</v>
      </c>
      <c r="CN58" s="13">
        <v>0</v>
      </c>
      <c r="CO58" s="13">
        <v>1</v>
      </c>
      <c r="CP58" s="13">
        <v>0</v>
      </c>
      <c r="CQ58" s="13">
        <v>2377</v>
      </c>
      <c r="CR58" s="13">
        <v>18</v>
      </c>
      <c r="CS58" s="13">
        <v>410</v>
      </c>
      <c r="CT58" s="13">
        <v>16</v>
      </c>
      <c r="CU58" s="13">
        <v>39</v>
      </c>
      <c r="CV58" s="13">
        <v>19</v>
      </c>
      <c r="CW58" s="13">
        <v>0</v>
      </c>
      <c r="CX58" s="13">
        <v>206</v>
      </c>
      <c r="CY58" s="14">
        <v>90461</v>
      </c>
      <c r="CZ58" s="13">
        <v>131</v>
      </c>
      <c r="DA58" s="13">
        <v>6138</v>
      </c>
      <c r="DB58" s="13">
        <v>0</v>
      </c>
      <c r="DC58" s="13">
        <v>0</v>
      </c>
      <c r="DD58" s="13">
        <v>789</v>
      </c>
      <c r="DE58" s="13">
        <v>2496</v>
      </c>
      <c r="DF58" s="13">
        <v>56</v>
      </c>
      <c r="DG58" s="14">
        <f t="shared" si="0"/>
        <v>9610</v>
      </c>
      <c r="DH58" s="14">
        <f t="shared" si="1"/>
        <v>100071</v>
      </c>
      <c r="DI58" s="14">
        <v>160396</v>
      </c>
      <c r="DJ58" s="14">
        <f t="shared" si="2"/>
        <v>170006</v>
      </c>
      <c r="DK58" s="14">
        <f t="shared" si="3"/>
        <v>260467</v>
      </c>
      <c r="DL58" s="14">
        <v>-97086</v>
      </c>
      <c r="DM58" s="14">
        <f t="shared" si="4"/>
        <v>72920</v>
      </c>
      <c r="DN58" s="14">
        <f t="shared" si="5"/>
        <v>163381</v>
      </c>
    </row>
    <row r="59" spans="2:118" ht="12">
      <c r="B59" s="10" t="s">
        <v>66</v>
      </c>
      <c r="C59" s="7" t="s">
        <v>276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341557</v>
      </c>
      <c r="BF59" s="13">
        <v>0</v>
      </c>
      <c r="BG59" s="13">
        <v>8751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56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187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34736</v>
      </c>
      <c r="CR59" s="13">
        <v>0</v>
      </c>
      <c r="CS59" s="13">
        <v>0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14">
        <v>385287</v>
      </c>
      <c r="CZ59" s="13">
        <v>0</v>
      </c>
      <c r="DA59" s="13">
        <v>61913</v>
      </c>
      <c r="DB59" s="13">
        <v>0</v>
      </c>
      <c r="DC59" s="13">
        <v>0</v>
      </c>
      <c r="DD59" s="13">
        <v>1424</v>
      </c>
      <c r="DE59" s="13">
        <v>76000</v>
      </c>
      <c r="DF59" s="13">
        <v>-5782</v>
      </c>
      <c r="DG59" s="14">
        <f t="shared" si="0"/>
        <v>133555</v>
      </c>
      <c r="DH59" s="14">
        <f t="shared" si="1"/>
        <v>518842</v>
      </c>
      <c r="DI59" s="14">
        <v>733034</v>
      </c>
      <c r="DJ59" s="14">
        <f t="shared" si="2"/>
        <v>866589</v>
      </c>
      <c r="DK59" s="14">
        <f t="shared" si="3"/>
        <v>1251876</v>
      </c>
      <c r="DL59" s="14">
        <v>-499893</v>
      </c>
      <c r="DM59" s="14">
        <f t="shared" si="4"/>
        <v>366696</v>
      </c>
      <c r="DN59" s="14">
        <f t="shared" si="5"/>
        <v>751983</v>
      </c>
    </row>
    <row r="60" spans="2:118" ht="12">
      <c r="B60" s="10" t="s">
        <v>67</v>
      </c>
      <c r="C60" s="7" t="s">
        <v>277</v>
      </c>
      <c r="D60" s="13">
        <v>0</v>
      </c>
      <c r="E60" s="13">
        <v>0</v>
      </c>
      <c r="F60" s="13">
        <v>0</v>
      </c>
      <c r="G60" s="13">
        <v>0</v>
      </c>
      <c r="H60" s="13">
        <v>45</v>
      </c>
      <c r="I60" s="13">
        <v>0</v>
      </c>
      <c r="J60" s="13">
        <v>1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261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3">
        <v>0</v>
      </c>
      <c r="BR60" s="13">
        <v>0</v>
      </c>
      <c r="BS60" s="13">
        <v>0</v>
      </c>
      <c r="BT60" s="13">
        <v>0</v>
      </c>
      <c r="BU60" s="13">
        <v>0</v>
      </c>
      <c r="BV60" s="13">
        <v>0</v>
      </c>
      <c r="BW60" s="13">
        <v>0</v>
      </c>
      <c r="BX60" s="13">
        <v>0</v>
      </c>
      <c r="BY60" s="13">
        <v>0</v>
      </c>
      <c r="BZ60" s="13">
        <v>0</v>
      </c>
      <c r="CA60" s="13">
        <v>61</v>
      </c>
      <c r="CB60" s="13">
        <v>0</v>
      </c>
      <c r="CC60" s="13">
        <v>0</v>
      </c>
      <c r="CD60" s="13">
        <v>0</v>
      </c>
      <c r="CE60" s="13">
        <v>0</v>
      </c>
      <c r="CF60" s="13">
        <v>0</v>
      </c>
      <c r="CG60" s="13">
        <v>0</v>
      </c>
      <c r="CH60" s="13">
        <v>1440</v>
      </c>
      <c r="CI60" s="13">
        <v>18</v>
      </c>
      <c r="CJ60" s="13">
        <v>1</v>
      </c>
      <c r="CK60" s="13">
        <v>0</v>
      </c>
      <c r="CL60" s="13">
        <v>0</v>
      </c>
      <c r="CM60" s="13">
        <v>0</v>
      </c>
      <c r="CN60" s="13">
        <v>0</v>
      </c>
      <c r="CO60" s="13">
        <v>0</v>
      </c>
      <c r="CP60" s="13">
        <v>0</v>
      </c>
      <c r="CQ60" s="13">
        <v>0</v>
      </c>
      <c r="CR60" s="13">
        <v>0</v>
      </c>
      <c r="CS60" s="13">
        <v>1</v>
      </c>
      <c r="CT60" s="13">
        <v>0</v>
      </c>
      <c r="CU60" s="13">
        <v>0</v>
      </c>
      <c r="CV60" s="13">
        <v>0</v>
      </c>
      <c r="CW60" s="13">
        <v>0</v>
      </c>
      <c r="CX60" s="13">
        <v>0</v>
      </c>
      <c r="CY60" s="14">
        <v>1828</v>
      </c>
      <c r="CZ60" s="13">
        <v>0</v>
      </c>
      <c r="DA60" s="13">
        <v>243</v>
      </c>
      <c r="DB60" s="13">
        <v>0</v>
      </c>
      <c r="DC60" s="13">
        <v>0</v>
      </c>
      <c r="DD60" s="13">
        <v>201</v>
      </c>
      <c r="DE60" s="13">
        <v>3155</v>
      </c>
      <c r="DF60" s="13">
        <v>17</v>
      </c>
      <c r="DG60" s="14">
        <f t="shared" si="0"/>
        <v>3616</v>
      </c>
      <c r="DH60" s="14">
        <f t="shared" si="1"/>
        <v>5444</v>
      </c>
      <c r="DI60" s="14">
        <v>1278</v>
      </c>
      <c r="DJ60" s="14">
        <f t="shared" si="2"/>
        <v>4894</v>
      </c>
      <c r="DK60" s="14">
        <f t="shared" si="3"/>
        <v>6722</v>
      </c>
      <c r="DL60" s="14">
        <v>-5362</v>
      </c>
      <c r="DM60" s="14">
        <f t="shared" si="4"/>
        <v>-468</v>
      </c>
      <c r="DN60" s="14">
        <f t="shared" si="5"/>
        <v>1360</v>
      </c>
    </row>
    <row r="61" spans="2:118" ht="12">
      <c r="B61" s="10" t="s">
        <v>68</v>
      </c>
      <c r="C61" s="7" t="s">
        <v>278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38277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2208</v>
      </c>
      <c r="BY61" s="13">
        <v>0</v>
      </c>
      <c r="BZ61" s="13">
        <v>0</v>
      </c>
      <c r="CA61" s="13">
        <v>0</v>
      </c>
      <c r="CB61" s="13">
        <v>1</v>
      </c>
      <c r="CC61" s="13">
        <v>0</v>
      </c>
      <c r="CD61" s="13">
        <v>0</v>
      </c>
      <c r="CE61" s="13">
        <v>1</v>
      </c>
      <c r="CF61" s="13">
        <v>0</v>
      </c>
      <c r="CG61" s="13">
        <v>0</v>
      </c>
      <c r="CH61" s="13">
        <v>4912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606</v>
      </c>
      <c r="CR61" s="13">
        <v>2</v>
      </c>
      <c r="CS61" s="13">
        <v>1</v>
      </c>
      <c r="CT61" s="13">
        <v>0</v>
      </c>
      <c r="CU61" s="13">
        <v>0</v>
      </c>
      <c r="CV61" s="13">
        <v>16</v>
      </c>
      <c r="CW61" s="13">
        <v>0</v>
      </c>
      <c r="CX61" s="13">
        <v>0</v>
      </c>
      <c r="CY61" s="14">
        <v>46024</v>
      </c>
      <c r="CZ61" s="13">
        <v>0</v>
      </c>
      <c r="DA61" s="13">
        <v>1475</v>
      </c>
      <c r="DB61" s="13">
        <v>0</v>
      </c>
      <c r="DC61" s="13">
        <v>0</v>
      </c>
      <c r="DD61" s="13">
        <v>1334</v>
      </c>
      <c r="DE61" s="13">
        <v>13829</v>
      </c>
      <c r="DF61" s="13">
        <v>-517</v>
      </c>
      <c r="DG61" s="14">
        <f t="shared" si="0"/>
        <v>16121</v>
      </c>
      <c r="DH61" s="14">
        <f t="shared" si="1"/>
        <v>62145</v>
      </c>
      <c r="DI61" s="14">
        <v>135961</v>
      </c>
      <c r="DJ61" s="14">
        <f t="shared" si="2"/>
        <v>152082</v>
      </c>
      <c r="DK61" s="14">
        <f t="shared" si="3"/>
        <v>198106</v>
      </c>
      <c r="DL61" s="14">
        <v>-38548</v>
      </c>
      <c r="DM61" s="14">
        <f t="shared" si="4"/>
        <v>113534</v>
      </c>
      <c r="DN61" s="14">
        <f t="shared" si="5"/>
        <v>159558</v>
      </c>
    </row>
    <row r="62" spans="2:118" ht="12">
      <c r="B62" s="10" t="s">
        <v>69</v>
      </c>
      <c r="C62" s="7" t="s">
        <v>279</v>
      </c>
      <c r="D62" s="13">
        <v>0</v>
      </c>
      <c r="E62" s="13">
        <v>0</v>
      </c>
      <c r="F62" s="13">
        <v>23</v>
      </c>
      <c r="G62" s="13">
        <v>1</v>
      </c>
      <c r="H62" s="13">
        <v>0</v>
      </c>
      <c r="I62" s="13">
        <v>0</v>
      </c>
      <c r="J62" s="13">
        <v>1</v>
      </c>
      <c r="K62" s="13">
        <v>0</v>
      </c>
      <c r="L62" s="13">
        <v>0</v>
      </c>
      <c r="M62" s="13">
        <v>0</v>
      </c>
      <c r="N62" s="13">
        <v>0</v>
      </c>
      <c r="O62" s="13">
        <v>8</v>
      </c>
      <c r="P62" s="13">
        <v>1</v>
      </c>
      <c r="Q62" s="13">
        <v>0</v>
      </c>
      <c r="R62" s="13">
        <v>1</v>
      </c>
      <c r="S62" s="13">
        <v>1</v>
      </c>
      <c r="T62" s="13">
        <v>7</v>
      </c>
      <c r="U62" s="13">
        <v>2</v>
      </c>
      <c r="V62" s="13">
        <v>0</v>
      </c>
      <c r="W62" s="13">
        <v>0</v>
      </c>
      <c r="X62" s="13">
        <v>0</v>
      </c>
      <c r="Y62" s="13">
        <v>0</v>
      </c>
      <c r="Z62" s="13">
        <v>14</v>
      </c>
      <c r="AA62" s="13">
        <v>0</v>
      </c>
      <c r="AB62" s="13">
        <v>0</v>
      </c>
      <c r="AC62" s="13">
        <v>0</v>
      </c>
      <c r="AD62" s="13">
        <v>24</v>
      </c>
      <c r="AE62" s="13">
        <v>2</v>
      </c>
      <c r="AF62" s="13">
        <v>0</v>
      </c>
      <c r="AG62" s="13">
        <v>0</v>
      </c>
      <c r="AH62" s="13">
        <v>1</v>
      </c>
      <c r="AI62" s="13">
        <v>2</v>
      </c>
      <c r="AJ62" s="13">
        <v>0</v>
      </c>
      <c r="AK62" s="13">
        <v>0</v>
      </c>
      <c r="AL62" s="13">
        <v>0</v>
      </c>
      <c r="AM62" s="13">
        <v>1</v>
      </c>
      <c r="AN62" s="13">
        <v>0</v>
      </c>
      <c r="AO62" s="13">
        <v>0</v>
      </c>
      <c r="AP62" s="13">
        <v>2</v>
      </c>
      <c r="AQ62" s="13">
        <v>10</v>
      </c>
      <c r="AR62" s="13">
        <v>4</v>
      </c>
      <c r="AS62" s="13">
        <v>605</v>
      </c>
      <c r="AT62" s="13">
        <v>1975</v>
      </c>
      <c r="AU62" s="13">
        <v>4</v>
      </c>
      <c r="AV62" s="13">
        <v>646</v>
      </c>
      <c r="AW62" s="13">
        <v>736</v>
      </c>
      <c r="AX62" s="13">
        <v>1</v>
      </c>
      <c r="AY62" s="13">
        <v>14</v>
      </c>
      <c r="AZ62" s="13">
        <v>285</v>
      </c>
      <c r="BA62" s="13">
        <v>2</v>
      </c>
      <c r="BB62" s="13">
        <v>58</v>
      </c>
      <c r="BC62" s="13">
        <v>609</v>
      </c>
      <c r="BD62" s="13">
        <v>1</v>
      </c>
      <c r="BE62" s="13">
        <v>433</v>
      </c>
      <c r="BF62" s="13">
        <v>0</v>
      </c>
      <c r="BG62" s="13">
        <v>126</v>
      </c>
      <c r="BH62" s="13">
        <v>15527</v>
      </c>
      <c r="BI62" s="13">
        <v>28</v>
      </c>
      <c r="BJ62" s="13">
        <v>0</v>
      </c>
      <c r="BK62" s="13">
        <v>79</v>
      </c>
      <c r="BL62" s="13">
        <v>0</v>
      </c>
      <c r="BM62" s="13">
        <v>24</v>
      </c>
      <c r="BN62" s="13">
        <v>0</v>
      </c>
      <c r="BO62" s="13">
        <v>0</v>
      </c>
      <c r="BP62" s="13">
        <v>0</v>
      </c>
      <c r="BQ62" s="13">
        <v>4</v>
      </c>
      <c r="BR62" s="13">
        <v>5</v>
      </c>
      <c r="BS62" s="13">
        <v>1161</v>
      </c>
      <c r="BT62" s="13">
        <v>24</v>
      </c>
      <c r="BU62" s="13">
        <v>1</v>
      </c>
      <c r="BV62" s="13">
        <v>1</v>
      </c>
      <c r="BW62" s="13">
        <v>0</v>
      </c>
      <c r="BX62" s="13">
        <v>0</v>
      </c>
      <c r="BY62" s="13">
        <v>1</v>
      </c>
      <c r="BZ62" s="13">
        <v>0</v>
      </c>
      <c r="CA62" s="13">
        <v>0</v>
      </c>
      <c r="CB62" s="13">
        <v>0</v>
      </c>
      <c r="CC62" s="13">
        <v>0</v>
      </c>
      <c r="CD62" s="13">
        <v>1</v>
      </c>
      <c r="CE62" s="13">
        <v>7</v>
      </c>
      <c r="CF62" s="13">
        <v>3</v>
      </c>
      <c r="CG62" s="13">
        <v>4</v>
      </c>
      <c r="CH62" s="13">
        <v>236</v>
      </c>
      <c r="CI62" s="13">
        <v>3</v>
      </c>
      <c r="CJ62" s="13">
        <v>2</v>
      </c>
      <c r="CK62" s="13">
        <v>3497</v>
      </c>
      <c r="CL62" s="13">
        <v>105</v>
      </c>
      <c r="CM62" s="13">
        <v>158</v>
      </c>
      <c r="CN62" s="13">
        <v>1</v>
      </c>
      <c r="CO62" s="13">
        <v>12</v>
      </c>
      <c r="CP62" s="13">
        <v>3</v>
      </c>
      <c r="CQ62" s="13">
        <v>429</v>
      </c>
      <c r="CR62" s="13">
        <v>50</v>
      </c>
      <c r="CS62" s="13">
        <v>89</v>
      </c>
      <c r="CT62" s="13">
        <v>6</v>
      </c>
      <c r="CU62" s="13">
        <v>15</v>
      </c>
      <c r="CV62" s="13">
        <v>75</v>
      </c>
      <c r="CW62" s="13">
        <v>0</v>
      </c>
      <c r="CX62" s="13">
        <v>0</v>
      </c>
      <c r="CY62" s="14">
        <v>27151</v>
      </c>
      <c r="CZ62" s="13">
        <v>297</v>
      </c>
      <c r="DA62" s="13">
        <v>12094</v>
      </c>
      <c r="DB62" s="13">
        <v>3</v>
      </c>
      <c r="DC62" s="13">
        <v>0</v>
      </c>
      <c r="DD62" s="13">
        <v>3423</v>
      </c>
      <c r="DE62" s="13">
        <v>21620</v>
      </c>
      <c r="DF62" s="13">
        <v>-706</v>
      </c>
      <c r="DG62" s="14">
        <f t="shared" si="0"/>
        <v>36731</v>
      </c>
      <c r="DH62" s="14">
        <f t="shared" si="1"/>
        <v>63882</v>
      </c>
      <c r="DI62" s="14">
        <v>178274</v>
      </c>
      <c r="DJ62" s="14">
        <f t="shared" si="2"/>
        <v>215005</v>
      </c>
      <c r="DK62" s="14">
        <f t="shared" si="3"/>
        <v>242156</v>
      </c>
      <c r="DL62" s="14">
        <v>-58046</v>
      </c>
      <c r="DM62" s="14">
        <f t="shared" si="4"/>
        <v>156959</v>
      </c>
      <c r="DN62" s="14">
        <f t="shared" si="5"/>
        <v>184110</v>
      </c>
    </row>
    <row r="63" spans="2:118" ht="12">
      <c r="B63" s="10" t="s">
        <v>70</v>
      </c>
      <c r="C63" s="7" t="s">
        <v>280</v>
      </c>
      <c r="D63" s="13">
        <v>15</v>
      </c>
      <c r="E63" s="13">
        <v>1</v>
      </c>
      <c r="F63" s="13">
        <v>7</v>
      </c>
      <c r="G63" s="13">
        <v>11</v>
      </c>
      <c r="H63" s="13">
        <v>24</v>
      </c>
      <c r="I63" s="13">
        <v>0</v>
      </c>
      <c r="J63" s="13">
        <v>295</v>
      </c>
      <c r="K63" s="13">
        <v>0</v>
      </c>
      <c r="L63" s="13">
        <v>0</v>
      </c>
      <c r="M63" s="13">
        <v>235</v>
      </c>
      <c r="N63" s="13">
        <v>661</v>
      </c>
      <c r="O63" s="13">
        <v>4</v>
      </c>
      <c r="P63" s="13">
        <v>22</v>
      </c>
      <c r="Q63" s="13">
        <v>2977</v>
      </c>
      <c r="R63" s="13">
        <v>285</v>
      </c>
      <c r="S63" s="13">
        <v>596</v>
      </c>
      <c r="T63" s="13">
        <v>3</v>
      </c>
      <c r="U63" s="13">
        <v>10</v>
      </c>
      <c r="V63" s="13">
        <v>2</v>
      </c>
      <c r="W63" s="13">
        <v>0</v>
      </c>
      <c r="X63" s="13">
        <v>0</v>
      </c>
      <c r="Y63" s="13">
        <v>0</v>
      </c>
      <c r="Z63" s="13">
        <v>1</v>
      </c>
      <c r="AA63" s="13">
        <v>17</v>
      </c>
      <c r="AB63" s="13">
        <v>0</v>
      </c>
      <c r="AC63" s="13">
        <v>0</v>
      </c>
      <c r="AD63" s="13">
        <v>63</v>
      </c>
      <c r="AE63" s="13">
        <v>17</v>
      </c>
      <c r="AF63" s="13">
        <v>227</v>
      </c>
      <c r="AG63" s="13">
        <v>65</v>
      </c>
      <c r="AH63" s="13">
        <v>0</v>
      </c>
      <c r="AI63" s="13">
        <v>69</v>
      </c>
      <c r="AJ63" s="13">
        <v>110</v>
      </c>
      <c r="AK63" s="13">
        <v>0</v>
      </c>
      <c r="AL63" s="13">
        <v>0</v>
      </c>
      <c r="AM63" s="13">
        <v>380</v>
      </c>
      <c r="AN63" s="13">
        <v>0</v>
      </c>
      <c r="AO63" s="13">
        <v>0</v>
      </c>
      <c r="AP63" s="13">
        <v>328</v>
      </c>
      <c r="AQ63" s="13">
        <v>30</v>
      </c>
      <c r="AR63" s="13">
        <v>38</v>
      </c>
      <c r="AS63" s="13">
        <v>177</v>
      </c>
      <c r="AT63" s="13">
        <v>61</v>
      </c>
      <c r="AU63" s="13">
        <v>2</v>
      </c>
      <c r="AV63" s="13">
        <v>0</v>
      </c>
      <c r="AW63" s="13">
        <v>114</v>
      </c>
      <c r="AX63" s="13">
        <v>1</v>
      </c>
      <c r="AY63" s="13">
        <v>296</v>
      </c>
      <c r="AZ63" s="13">
        <v>4</v>
      </c>
      <c r="BA63" s="13">
        <v>0</v>
      </c>
      <c r="BB63" s="13">
        <v>33</v>
      </c>
      <c r="BC63" s="13">
        <v>11</v>
      </c>
      <c r="BD63" s="13">
        <v>21</v>
      </c>
      <c r="BE63" s="13">
        <v>398</v>
      </c>
      <c r="BF63" s="13">
        <v>0</v>
      </c>
      <c r="BG63" s="13">
        <v>5</v>
      </c>
      <c r="BH63" s="13">
        <v>454</v>
      </c>
      <c r="BI63" s="13">
        <v>7771</v>
      </c>
      <c r="BJ63" s="13">
        <v>0</v>
      </c>
      <c r="BK63" s="13">
        <v>1411</v>
      </c>
      <c r="BL63" s="13">
        <v>786</v>
      </c>
      <c r="BM63" s="13">
        <v>1514</v>
      </c>
      <c r="BN63" s="13">
        <v>626</v>
      </c>
      <c r="BO63" s="13">
        <v>17</v>
      </c>
      <c r="BP63" s="13">
        <v>0</v>
      </c>
      <c r="BQ63" s="13">
        <v>19</v>
      </c>
      <c r="BR63" s="13">
        <v>32</v>
      </c>
      <c r="BS63" s="13">
        <v>913</v>
      </c>
      <c r="BT63" s="13">
        <v>34</v>
      </c>
      <c r="BU63" s="13">
        <v>1</v>
      </c>
      <c r="BV63" s="13">
        <v>0</v>
      </c>
      <c r="BW63" s="13">
        <v>0</v>
      </c>
      <c r="BX63" s="13">
        <v>1</v>
      </c>
      <c r="BY63" s="13">
        <v>17</v>
      </c>
      <c r="BZ63" s="13">
        <v>1</v>
      </c>
      <c r="CA63" s="13">
        <v>1</v>
      </c>
      <c r="CB63" s="13">
        <v>0</v>
      </c>
      <c r="CC63" s="13">
        <v>0</v>
      </c>
      <c r="CD63" s="13">
        <v>0</v>
      </c>
      <c r="CE63" s="13">
        <v>7</v>
      </c>
      <c r="CF63" s="13">
        <v>179</v>
      </c>
      <c r="CG63" s="13">
        <v>88</v>
      </c>
      <c r="CH63" s="13">
        <v>3455</v>
      </c>
      <c r="CI63" s="13">
        <v>1417</v>
      </c>
      <c r="CJ63" s="13">
        <v>2706</v>
      </c>
      <c r="CK63" s="13">
        <v>119</v>
      </c>
      <c r="CL63" s="13">
        <v>152</v>
      </c>
      <c r="CM63" s="13">
        <v>131</v>
      </c>
      <c r="CN63" s="13">
        <v>208</v>
      </c>
      <c r="CO63" s="13">
        <v>168</v>
      </c>
      <c r="CP63" s="13">
        <v>599</v>
      </c>
      <c r="CQ63" s="13">
        <v>211</v>
      </c>
      <c r="CR63" s="13">
        <v>1601</v>
      </c>
      <c r="CS63" s="13">
        <v>1078</v>
      </c>
      <c r="CT63" s="13">
        <v>671</v>
      </c>
      <c r="CU63" s="13">
        <v>406</v>
      </c>
      <c r="CV63" s="13">
        <v>1227</v>
      </c>
      <c r="CW63" s="13">
        <v>3585</v>
      </c>
      <c r="CX63" s="13">
        <v>270</v>
      </c>
      <c r="CY63" s="14">
        <v>39492</v>
      </c>
      <c r="CZ63" s="13">
        <v>4112</v>
      </c>
      <c r="DA63" s="13">
        <v>27339</v>
      </c>
      <c r="DB63" s="13">
        <v>0</v>
      </c>
      <c r="DC63" s="13">
        <v>0</v>
      </c>
      <c r="DD63" s="13">
        <v>2141</v>
      </c>
      <c r="DE63" s="13">
        <v>13773</v>
      </c>
      <c r="DF63" s="13">
        <v>1103</v>
      </c>
      <c r="DG63" s="14">
        <f t="shared" si="0"/>
        <v>48468</v>
      </c>
      <c r="DH63" s="14">
        <f t="shared" si="1"/>
        <v>87960</v>
      </c>
      <c r="DI63" s="14">
        <v>117491</v>
      </c>
      <c r="DJ63" s="14">
        <f t="shared" si="2"/>
        <v>165959</v>
      </c>
      <c r="DK63" s="14">
        <f t="shared" si="3"/>
        <v>205451</v>
      </c>
      <c r="DL63" s="14">
        <v>-84215</v>
      </c>
      <c r="DM63" s="14">
        <f t="shared" si="4"/>
        <v>81744</v>
      </c>
      <c r="DN63" s="14">
        <f t="shared" si="5"/>
        <v>121236</v>
      </c>
    </row>
    <row r="64" spans="2:118" ht="12">
      <c r="B64" s="10" t="s">
        <v>71</v>
      </c>
      <c r="C64" s="7" t="s">
        <v>281</v>
      </c>
      <c r="D64" s="13">
        <v>261</v>
      </c>
      <c r="E64" s="13">
        <v>0</v>
      </c>
      <c r="F64" s="13">
        <v>0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636</v>
      </c>
      <c r="O64" s="13">
        <v>305</v>
      </c>
      <c r="P64" s="13">
        <v>6</v>
      </c>
      <c r="Q64" s="13">
        <v>0</v>
      </c>
      <c r="R64" s="13">
        <v>0</v>
      </c>
      <c r="S64" s="13">
        <v>0</v>
      </c>
      <c r="T64" s="13">
        <v>568</v>
      </c>
      <c r="U64" s="13">
        <v>0</v>
      </c>
      <c r="V64" s="13">
        <v>0</v>
      </c>
      <c r="W64" s="13">
        <v>228</v>
      </c>
      <c r="X64" s="13">
        <v>25</v>
      </c>
      <c r="Y64" s="13">
        <v>0</v>
      </c>
      <c r="Z64" s="13">
        <v>1</v>
      </c>
      <c r="AA64" s="13">
        <v>8</v>
      </c>
      <c r="AB64" s="13">
        <v>0</v>
      </c>
      <c r="AC64" s="13">
        <v>10</v>
      </c>
      <c r="AD64" s="13">
        <v>3213</v>
      </c>
      <c r="AE64" s="13">
        <v>38</v>
      </c>
      <c r="AF64" s="13">
        <v>0</v>
      </c>
      <c r="AG64" s="13">
        <v>619</v>
      </c>
      <c r="AH64" s="13">
        <v>1299</v>
      </c>
      <c r="AI64" s="13">
        <v>145</v>
      </c>
      <c r="AJ64" s="13">
        <v>57</v>
      </c>
      <c r="AK64" s="13">
        <v>8618</v>
      </c>
      <c r="AL64" s="13">
        <v>385</v>
      </c>
      <c r="AM64" s="13">
        <v>2679</v>
      </c>
      <c r="AN64" s="13">
        <v>30</v>
      </c>
      <c r="AO64" s="13">
        <v>2896</v>
      </c>
      <c r="AP64" s="13">
        <v>22070</v>
      </c>
      <c r="AQ64" s="13">
        <v>0</v>
      </c>
      <c r="AR64" s="13">
        <v>518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48</v>
      </c>
      <c r="BB64" s="13">
        <v>0</v>
      </c>
      <c r="BC64" s="13">
        <v>0</v>
      </c>
      <c r="BD64" s="13">
        <v>22</v>
      </c>
      <c r="BE64" s="13">
        <v>449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473</v>
      </c>
      <c r="BN64" s="13">
        <v>32</v>
      </c>
      <c r="BO64" s="13">
        <v>699</v>
      </c>
      <c r="BP64" s="13">
        <v>148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0</v>
      </c>
      <c r="BW64" s="13">
        <v>0</v>
      </c>
      <c r="BX64" s="13">
        <v>0</v>
      </c>
      <c r="BY64" s="13">
        <v>154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0</v>
      </c>
      <c r="CI64" s="13">
        <v>0</v>
      </c>
      <c r="CJ64" s="13">
        <v>0</v>
      </c>
      <c r="CK64" s="13">
        <v>0</v>
      </c>
      <c r="CL64" s="13">
        <v>0</v>
      </c>
      <c r="CM64" s="13">
        <v>0</v>
      </c>
      <c r="CN64" s="13">
        <v>0</v>
      </c>
      <c r="CO64" s="13">
        <v>0</v>
      </c>
      <c r="CP64" s="13">
        <v>0</v>
      </c>
      <c r="CQ64" s="13">
        <v>0</v>
      </c>
      <c r="CR64" s="13">
        <v>0</v>
      </c>
      <c r="CS64" s="13">
        <v>0</v>
      </c>
      <c r="CT64" s="13">
        <v>63</v>
      </c>
      <c r="CU64" s="13">
        <v>0</v>
      </c>
      <c r="CV64" s="13">
        <v>0</v>
      </c>
      <c r="CW64" s="13">
        <v>0</v>
      </c>
      <c r="CX64" s="13">
        <v>0</v>
      </c>
      <c r="CY64" s="14">
        <v>46704</v>
      </c>
      <c r="CZ64" s="13">
        <v>0</v>
      </c>
      <c r="DA64" s="13">
        <v>1211</v>
      </c>
      <c r="DB64" s="13">
        <v>0</v>
      </c>
      <c r="DC64" s="13">
        <v>0</v>
      </c>
      <c r="DD64" s="13">
        <v>0</v>
      </c>
      <c r="DE64" s="13">
        <v>0</v>
      </c>
      <c r="DF64" s="13">
        <v>4</v>
      </c>
      <c r="DG64" s="14">
        <f t="shared" si="0"/>
        <v>1215</v>
      </c>
      <c r="DH64" s="14">
        <f t="shared" si="1"/>
        <v>47919</v>
      </c>
      <c r="DI64" s="14">
        <v>9473</v>
      </c>
      <c r="DJ64" s="14">
        <f t="shared" si="2"/>
        <v>10688</v>
      </c>
      <c r="DK64" s="14">
        <f t="shared" si="3"/>
        <v>57392</v>
      </c>
      <c r="DL64" s="14">
        <v>-38724</v>
      </c>
      <c r="DM64" s="14">
        <f t="shared" si="4"/>
        <v>-28036</v>
      </c>
      <c r="DN64" s="14">
        <f t="shared" si="5"/>
        <v>18668</v>
      </c>
    </row>
    <row r="65" spans="2:118" ht="12">
      <c r="B65" s="10" t="s">
        <v>72</v>
      </c>
      <c r="C65" s="7" t="s">
        <v>282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0</v>
      </c>
      <c r="CJ65" s="13">
        <v>0</v>
      </c>
      <c r="CK65" s="13">
        <v>0</v>
      </c>
      <c r="CL65" s="13">
        <v>0</v>
      </c>
      <c r="CM65" s="13">
        <v>0</v>
      </c>
      <c r="CN65" s="13">
        <v>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  <c r="CT65" s="13">
        <v>0</v>
      </c>
      <c r="CU65" s="13">
        <v>0</v>
      </c>
      <c r="CV65" s="13">
        <v>0</v>
      </c>
      <c r="CW65" s="13">
        <v>0</v>
      </c>
      <c r="CX65" s="13">
        <v>0</v>
      </c>
      <c r="CY65" s="14">
        <v>0</v>
      </c>
      <c r="CZ65" s="13">
        <v>0</v>
      </c>
      <c r="DA65" s="13">
        <v>0</v>
      </c>
      <c r="DB65" s="13">
        <v>0</v>
      </c>
      <c r="DC65" s="13">
        <v>0</v>
      </c>
      <c r="DD65" s="13">
        <v>60767</v>
      </c>
      <c r="DE65" s="13">
        <v>517910</v>
      </c>
      <c r="DF65" s="13">
        <v>0</v>
      </c>
      <c r="DG65" s="14">
        <f t="shared" si="0"/>
        <v>578677</v>
      </c>
      <c r="DH65" s="14">
        <f t="shared" si="1"/>
        <v>578677</v>
      </c>
      <c r="DI65" s="14">
        <v>0</v>
      </c>
      <c r="DJ65" s="14">
        <f t="shared" si="2"/>
        <v>578677</v>
      </c>
      <c r="DK65" s="14">
        <f t="shared" si="3"/>
        <v>578677</v>
      </c>
      <c r="DL65" s="14">
        <v>0</v>
      </c>
      <c r="DM65" s="14">
        <f t="shared" si="4"/>
        <v>578677</v>
      </c>
      <c r="DN65" s="14">
        <f t="shared" si="5"/>
        <v>578677</v>
      </c>
    </row>
    <row r="66" spans="2:118" ht="12">
      <c r="B66" s="10" t="s">
        <v>73</v>
      </c>
      <c r="C66" s="7" t="s">
        <v>283</v>
      </c>
      <c r="D66" s="13">
        <v>545</v>
      </c>
      <c r="E66" s="13">
        <v>391</v>
      </c>
      <c r="F66" s="13">
        <v>12</v>
      </c>
      <c r="G66" s="13">
        <v>55</v>
      </c>
      <c r="H66" s="13">
        <v>2</v>
      </c>
      <c r="I66" s="13">
        <v>0</v>
      </c>
      <c r="J66" s="13">
        <v>157</v>
      </c>
      <c r="K66" s="13">
        <v>0</v>
      </c>
      <c r="L66" s="13">
        <v>0</v>
      </c>
      <c r="M66" s="13">
        <v>443</v>
      </c>
      <c r="N66" s="13">
        <v>280</v>
      </c>
      <c r="O66" s="13">
        <v>18</v>
      </c>
      <c r="P66" s="13">
        <v>50</v>
      </c>
      <c r="Q66" s="13">
        <v>205</v>
      </c>
      <c r="R66" s="13">
        <v>112</v>
      </c>
      <c r="S66" s="13">
        <v>185</v>
      </c>
      <c r="T66" s="13">
        <v>221</v>
      </c>
      <c r="U66" s="13">
        <v>326</v>
      </c>
      <c r="V66" s="13">
        <v>67</v>
      </c>
      <c r="W66" s="13">
        <v>8</v>
      </c>
      <c r="X66" s="13">
        <v>46</v>
      </c>
      <c r="Y66" s="13">
        <v>228</v>
      </c>
      <c r="Z66" s="13">
        <v>342</v>
      </c>
      <c r="AA66" s="13">
        <v>497</v>
      </c>
      <c r="AB66" s="13">
        <v>0</v>
      </c>
      <c r="AC66" s="13">
        <v>84</v>
      </c>
      <c r="AD66" s="13">
        <v>1162</v>
      </c>
      <c r="AE66" s="13">
        <v>213</v>
      </c>
      <c r="AF66" s="13">
        <v>5</v>
      </c>
      <c r="AG66" s="13">
        <v>54</v>
      </c>
      <c r="AH66" s="13">
        <v>953</v>
      </c>
      <c r="AI66" s="13">
        <v>5</v>
      </c>
      <c r="AJ66" s="13">
        <v>389</v>
      </c>
      <c r="AK66" s="13">
        <v>142</v>
      </c>
      <c r="AL66" s="13">
        <v>198</v>
      </c>
      <c r="AM66" s="13">
        <v>391</v>
      </c>
      <c r="AN66" s="13">
        <v>95</v>
      </c>
      <c r="AO66" s="13">
        <v>85</v>
      </c>
      <c r="AP66" s="13">
        <v>703</v>
      </c>
      <c r="AQ66" s="13">
        <v>1120</v>
      </c>
      <c r="AR66" s="13">
        <v>854</v>
      </c>
      <c r="AS66" s="13">
        <v>134</v>
      </c>
      <c r="AT66" s="13">
        <v>615</v>
      </c>
      <c r="AU66" s="13">
        <v>62</v>
      </c>
      <c r="AV66" s="13">
        <v>26</v>
      </c>
      <c r="AW66" s="13">
        <v>329</v>
      </c>
      <c r="AX66" s="13">
        <v>30</v>
      </c>
      <c r="AY66" s="13">
        <v>610</v>
      </c>
      <c r="AZ66" s="13">
        <v>258</v>
      </c>
      <c r="BA66" s="13">
        <v>23</v>
      </c>
      <c r="BB66" s="13">
        <v>759</v>
      </c>
      <c r="BC66" s="13">
        <v>178</v>
      </c>
      <c r="BD66" s="13">
        <v>382</v>
      </c>
      <c r="BE66" s="13">
        <v>354</v>
      </c>
      <c r="BF66" s="13">
        <v>3</v>
      </c>
      <c r="BG66" s="13">
        <v>323</v>
      </c>
      <c r="BH66" s="13">
        <v>588</v>
      </c>
      <c r="BI66" s="13">
        <v>107</v>
      </c>
      <c r="BJ66" s="13">
        <v>1</v>
      </c>
      <c r="BK66" s="13">
        <v>352</v>
      </c>
      <c r="BL66" s="13">
        <v>82</v>
      </c>
      <c r="BM66" s="13">
        <v>671</v>
      </c>
      <c r="BN66" s="13">
        <v>214</v>
      </c>
      <c r="BO66" s="13">
        <v>8891</v>
      </c>
      <c r="BP66" s="13">
        <v>573</v>
      </c>
      <c r="BQ66" s="13">
        <v>1280</v>
      </c>
      <c r="BR66" s="13">
        <v>168</v>
      </c>
      <c r="BS66" s="13">
        <v>2787</v>
      </c>
      <c r="BT66" s="13">
        <v>988</v>
      </c>
      <c r="BU66" s="13">
        <v>605</v>
      </c>
      <c r="BV66" s="13">
        <v>3410</v>
      </c>
      <c r="BW66" s="13">
        <v>18378</v>
      </c>
      <c r="BX66" s="13">
        <v>490</v>
      </c>
      <c r="BY66" s="13">
        <v>255</v>
      </c>
      <c r="BZ66" s="13">
        <v>62</v>
      </c>
      <c r="CA66" s="13">
        <v>7</v>
      </c>
      <c r="CB66" s="13">
        <v>0</v>
      </c>
      <c r="CC66" s="13">
        <v>8</v>
      </c>
      <c r="CD66" s="13">
        <v>123</v>
      </c>
      <c r="CE66" s="13">
        <v>731</v>
      </c>
      <c r="CF66" s="13">
        <v>968</v>
      </c>
      <c r="CG66" s="13">
        <v>106</v>
      </c>
      <c r="CH66" s="13">
        <v>3734</v>
      </c>
      <c r="CI66" s="13">
        <v>2827</v>
      </c>
      <c r="CJ66" s="13">
        <v>969</v>
      </c>
      <c r="CK66" s="13">
        <v>924</v>
      </c>
      <c r="CL66" s="13">
        <v>350</v>
      </c>
      <c r="CM66" s="13">
        <v>171</v>
      </c>
      <c r="CN66" s="13">
        <v>56</v>
      </c>
      <c r="CO66" s="13">
        <v>65</v>
      </c>
      <c r="CP66" s="13">
        <v>114</v>
      </c>
      <c r="CQ66" s="13">
        <v>214</v>
      </c>
      <c r="CR66" s="13">
        <v>541</v>
      </c>
      <c r="CS66" s="13">
        <v>1554</v>
      </c>
      <c r="CT66" s="13">
        <v>396</v>
      </c>
      <c r="CU66" s="13">
        <v>398</v>
      </c>
      <c r="CV66" s="13">
        <v>766</v>
      </c>
      <c r="CW66" s="13">
        <v>0</v>
      </c>
      <c r="CX66" s="13">
        <v>0</v>
      </c>
      <c r="CY66" s="14">
        <v>69653</v>
      </c>
      <c r="CZ66" s="13">
        <v>0</v>
      </c>
      <c r="DA66" s="13">
        <v>0</v>
      </c>
      <c r="DB66" s="13">
        <v>0</v>
      </c>
      <c r="DC66" s="13">
        <v>0</v>
      </c>
      <c r="DD66" s="13">
        <v>0</v>
      </c>
      <c r="DE66" s="13">
        <v>0</v>
      </c>
      <c r="DF66" s="13">
        <v>0</v>
      </c>
      <c r="DG66" s="14">
        <f t="shared" si="0"/>
        <v>0</v>
      </c>
      <c r="DH66" s="14">
        <f t="shared" si="1"/>
        <v>69653</v>
      </c>
      <c r="DI66" s="14">
        <v>0</v>
      </c>
      <c r="DJ66" s="14">
        <f t="shared" si="2"/>
        <v>0</v>
      </c>
      <c r="DK66" s="14">
        <f t="shared" si="3"/>
        <v>69653</v>
      </c>
      <c r="DL66" s="14">
        <v>0</v>
      </c>
      <c r="DM66" s="14">
        <f t="shared" si="4"/>
        <v>0</v>
      </c>
      <c r="DN66" s="14">
        <f t="shared" si="5"/>
        <v>69653</v>
      </c>
    </row>
    <row r="67" spans="2:118" ht="12">
      <c r="B67" s="10" t="s">
        <v>74</v>
      </c>
      <c r="C67" s="7" t="s">
        <v>284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  <c r="BU67" s="13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0</v>
      </c>
      <c r="CY67" s="14">
        <v>0</v>
      </c>
      <c r="CZ67" s="13">
        <v>0</v>
      </c>
      <c r="DA67" s="13">
        <v>0</v>
      </c>
      <c r="DB67" s="13">
        <v>0</v>
      </c>
      <c r="DC67" s="13">
        <v>0</v>
      </c>
      <c r="DD67" s="13">
        <v>393895</v>
      </c>
      <c r="DE67" s="13">
        <v>3628</v>
      </c>
      <c r="DF67" s="13">
        <v>0</v>
      </c>
      <c r="DG67" s="14">
        <f t="shared" si="0"/>
        <v>397523</v>
      </c>
      <c r="DH67" s="14">
        <f t="shared" si="1"/>
        <v>397523</v>
      </c>
      <c r="DI67" s="14">
        <v>0</v>
      </c>
      <c r="DJ67" s="14">
        <f t="shared" si="2"/>
        <v>397523</v>
      </c>
      <c r="DK67" s="14">
        <f t="shared" si="3"/>
        <v>397523</v>
      </c>
      <c r="DL67" s="14">
        <v>0</v>
      </c>
      <c r="DM67" s="14">
        <f t="shared" si="4"/>
        <v>397523</v>
      </c>
      <c r="DN67" s="14">
        <f t="shared" si="5"/>
        <v>397523</v>
      </c>
    </row>
    <row r="68" spans="2:118" ht="12">
      <c r="B68" s="10" t="s">
        <v>75</v>
      </c>
      <c r="C68" s="7" t="s">
        <v>285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4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30025</v>
      </c>
      <c r="DE68" s="13">
        <v>86903</v>
      </c>
      <c r="DF68" s="13">
        <v>0</v>
      </c>
      <c r="DG68" s="14">
        <f t="shared" si="0"/>
        <v>116928</v>
      </c>
      <c r="DH68" s="14">
        <f t="shared" si="1"/>
        <v>116928</v>
      </c>
      <c r="DI68" s="14">
        <v>0</v>
      </c>
      <c r="DJ68" s="14">
        <f t="shared" si="2"/>
        <v>116928</v>
      </c>
      <c r="DK68" s="14">
        <f t="shared" si="3"/>
        <v>116928</v>
      </c>
      <c r="DL68" s="14">
        <v>0</v>
      </c>
      <c r="DM68" s="14">
        <f t="shared" si="4"/>
        <v>116928</v>
      </c>
      <c r="DN68" s="14">
        <f t="shared" si="5"/>
        <v>116928</v>
      </c>
    </row>
    <row r="69" spans="2:118" ht="12">
      <c r="B69" s="10" t="s">
        <v>76</v>
      </c>
      <c r="C69" s="7" t="s">
        <v>286</v>
      </c>
      <c r="D69" s="13">
        <v>691</v>
      </c>
      <c r="E69" s="13">
        <v>630</v>
      </c>
      <c r="F69" s="13">
        <v>589</v>
      </c>
      <c r="G69" s="13">
        <v>176</v>
      </c>
      <c r="H69" s="13">
        <v>128</v>
      </c>
      <c r="I69" s="13">
        <v>0</v>
      </c>
      <c r="J69" s="13">
        <v>1639</v>
      </c>
      <c r="K69" s="13">
        <v>0</v>
      </c>
      <c r="L69" s="13">
        <v>0</v>
      </c>
      <c r="M69" s="13">
        <v>5043</v>
      </c>
      <c r="N69" s="13">
        <v>1149</v>
      </c>
      <c r="O69" s="13">
        <v>859</v>
      </c>
      <c r="P69" s="13">
        <v>854</v>
      </c>
      <c r="Q69" s="13">
        <v>605</v>
      </c>
      <c r="R69" s="13">
        <v>967</v>
      </c>
      <c r="S69" s="13">
        <v>656</v>
      </c>
      <c r="T69" s="13">
        <v>2208</v>
      </c>
      <c r="U69" s="13">
        <v>2758</v>
      </c>
      <c r="V69" s="13">
        <v>829</v>
      </c>
      <c r="W69" s="13">
        <v>152</v>
      </c>
      <c r="X69" s="13">
        <v>2953</v>
      </c>
      <c r="Y69" s="13">
        <v>1081</v>
      </c>
      <c r="Z69" s="13">
        <v>3187</v>
      </c>
      <c r="AA69" s="13">
        <v>1835</v>
      </c>
      <c r="AB69" s="13">
        <v>3</v>
      </c>
      <c r="AC69" s="13">
        <v>267</v>
      </c>
      <c r="AD69" s="13">
        <v>11256</v>
      </c>
      <c r="AE69" s="13">
        <v>4324</v>
      </c>
      <c r="AF69" s="13">
        <v>158</v>
      </c>
      <c r="AG69" s="13">
        <v>1094</v>
      </c>
      <c r="AH69" s="13">
        <v>2152</v>
      </c>
      <c r="AI69" s="13">
        <v>158</v>
      </c>
      <c r="AJ69" s="13">
        <v>1173</v>
      </c>
      <c r="AK69" s="13">
        <v>5123</v>
      </c>
      <c r="AL69" s="13">
        <v>988</v>
      </c>
      <c r="AM69" s="13">
        <v>4844</v>
      </c>
      <c r="AN69" s="13">
        <v>258</v>
      </c>
      <c r="AO69" s="13">
        <v>2817</v>
      </c>
      <c r="AP69" s="13">
        <v>9355</v>
      </c>
      <c r="AQ69" s="13">
        <v>1903</v>
      </c>
      <c r="AR69" s="13">
        <v>6852</v>
      </c>
      <c r="AS69" s="13">
        <v>1380</v>
      </c>
      <c r="AT69" s="13">
        <v>3122</v>
      </c>
      <c r="AU69" s="13">
        <v>1038</v>
      </c>
      <c r="AV69" s="13">
        <v>588</v>
      </c>
      <c r="AW69" s="13">
        <v>2537</v>
      </c>
      <c r="AX69" s="13">
        <v>119</v>
      </c>
      <c r="AY69" s="13">
        <v>2982</v>
      </c>
      <c r="AZ69" s="13">
        <v>1005</v>
      </c>
      <c r="BA69" s="13">
        <v>1608</v>
      </c>
      <c r="BB69" s="13">
        <v>4440</v>
      </c>
      <c r="BC69" s="13">
        <v>682</v>
      </c>
      <c r="BD69" s="13">
        <v>2345</v>
      </c>
      <c r="BE69" s="13">
        <v>6250</v>
      </c>
      <c r="BF69" s="13">
        <v>17</v>
      </c>
      <c r="BG69" s="13">
        <v>1238</v>
      </c>
      <c r="BH69" s="13">
        <v>3476</v>
      </c>
      <c r="BI69" s="13">
        <v>1021</v>
      </c>
      <c r="BJ69" s="13">
        <v>166</v>
      </c>
      <c r="BK69" s="13">
        <v>1787</v>
      </c>
      <c r="BL69" s="13">
        <v>281</v>
      </c>
      <c r="BM69" s="13">
        <v>1851</v>
      </c>
      <c r="BN69" s="13">
        <v>548</v>
      </c>
      <c r="BO69" s="13">
        <v>6865</v>
      </c>
      <c r="BP69" s="13">
        <v>189</v>
      </c>
      <c r="BQ69" s="13">
        <v>4353</v>
      </c>
      <c r="BR69" s="13">
        <v>1006</v>
      </c>
      <c r="BS69" s="13">
        <v>11628</v>
      </c>
      <c r="BT69" s="13">
        <v>1445</v>
      </c>
      <c r="BU69" s="13">
        <v>1290</v>
      </c>
      <c r="BV69" s="13">
        <v>73</v>
      </c>
      <c r="BW69" s="13">
        <v>0</v>
      </c>
      <c r="BX69" s="13">
        <v>1776</v>
      </c>
      <c r="BY69" s="13">
        <v>1328</v>
      </c>
      <c r="BZ69" s="13">
        <v>201</v>
      </c>
      <c r="CA69" s="13">
        <v>2</v>
      </c>
      <c r="CB69" s="13">
        <v>0</v>
      </c>
      <c r="CC69" s="13">
        <v>20</v>
      </c>
      <c r="CD69" s="13">
        <v>480</v>
      </c>
      <c r="CE69" s="13">
        <v>1206</v>
      </c>
      <c r="CF69" s="13">
        <v>2540</v>
      </c>
      <c r="CG69" s="13">
        <v>232</v>
      </c>
      <c r="CH69" s="13">
        <v>5500</v>
      </c>
      <c r="CI69" s="13">
        <v>5130</v>
      </c>
      <c r="CJ69" s="13">
        <v>10332</v>
      </c>
      <c r="CK69" s="13">
        <v>6666</v>
      </c>
      <c r="CL69" s="13">
        <v>1073</v>
      </c>
      <c r="CM69" s="13">
        <v>735</v>
      </c>
      <c r="CN69" s="13">
        <v>162</v>
      </c>
      <c r="CO69" s="13">
        <v>438</v>
      </c>
      <c r="CP69" s="13">
        <v>149</v>
      </c>
      <c r="CQ69" s="13">
        <v>2026</v>
      </c>
      <c r="CR69" s="13">
        <v>1668</v>
      </c>
      <c r="CS69" s="13">
        <v>5424</v>
      </c>
      <c r="CT69" s="13">
        <v>3860</v>
      </c>
      <c r="CU69" s="13">
        <v>4026</v>
      </c>
      <c r="CV69" s="13">
        <v>2840</v>
      </c>
      <c r="CW69" s="13">
        <v>0</v>
      </c>
      <c r="CX69" s="13">
        <v>275</v>
      </c>
      <c r="CY69" s="14">
        <v>205133</v>
      </c>
      <c r="CZ69" s="13">
        <v>23</v>
      </c>
      <c r="DA69" s="13">
        <v>61363</v>
      </c>
      <c r="DB69" s="13">
        <v>0</v>
      </c>
      <c r="DC69" s="13">
        <v>0</v>
      </c>
      <c r="DD69" s="13">
        <v>0</v>
      </c>
      <c r="DE69" s="13">
        <v>0</v>
      </c>
      <c r="DF69" s="13">
        <v>0</v>
      </c>
      <c r="DG69" s="14">
        <f t="shared" si="0"/>
        <v>61386</v>
      </c>
      <c r="DH69" s="14">
        <f t="shared" si="1"/>
        <v>266519</v>
      </c>
      <c r="DI69" s="14">
        <v>302</v>
      </c>
      <c r="DJ69" s="14">
        <f t="shared" si="2"/>
        <v>61688</v>
      </c>
      <c r="DK69" s="14">
        <f t="shared" si="3"/>
        <v>266821</v>
      </c>
      <c r="DL69" s="14">
        <v>-83215</v>
      </c>
      <c r="DM69" s="14">
        <f t="shared" si="4"/>
        <v>-21527</v>
      </c>
      <c r="DN69" s="14">
        <f t="shared" si="5"/>
        <v>183606</v>
      </c>
    </row>
    <row r="70" spans="2:118" ht="12">
      <c r="B70" s="10" t="s">
        <v>77</v>
      </c>
      <c r="C70" s="7" t="s">
        <v>287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2</v>
      </c>
      <c r="K70" s="13">
        <v>0</v>
      </c>
      <c r="L70" s="13">
        <v>0</v>
      </c>
      <c r="M70" s="13">
        <v>576</v>
      </c>
      <c r="N70" s="13">
        <v>329</v>
      </c>
      <c r="O70" s="13">
        <v>10</v>
      </c>
      <c r="P70" s="13">
        <v>134</v>
      </c>
      <c r="Q70" s="13">
        <v>37</v>
      </c>
      <c r="R70" s="13">
        <v>60</v>
      </c>
      <c r="S70" s="13">
        <v>18</v>
      </c>
      <c r="T70" s="13">
        <v>94</v>
      </c>
      <c r="U70" s="13">
        <v>90</v>
      </c>
      <c r="V70" s="13">
        <v>115</v>
      </c>
      <c r="W70" s="13">
        <v>5</v>
      </c>
      <c r="X70" s="13">
        <v>44</v>
      </c>
      <c r="Y70" s="13">
        <v>54</v>
      </c>
      <c r="Z70" s="13">
        <v>613</v>
      </c>
      <c r="AA70" s="13">
        <v>270</v>
      </c>
      <c r="AB70" s="13">
        <v>0</v>
      </c>
      <c r="AC70" s="13">
        <v>0</v>
      </c>
      <c r="AD70" s="13">
        <v>663</v>
      </c>
      <c r="AE70" s="13">
        <v>447</v>
      </c>
      <c r="AF70" s="13">
        <v>2</v>
      </c>
      <c r="AG70" s="13">
        <v>216</v>
      </c>
      <c r="AH70" s="13">
        <v>8</v>
      </c>
      <c r="AI70" s="13">
        <v>44</v>
      </c>
      <c r="AJ70" s="13">
        <v>14</v>
      </c>
      <c r="AK70" s="13">
        <v>29</v>
      </c>
      <c r="AL70" s="13">
        <v>102</v>
      </c>
      <c r="AM70" s="13">
        <v>496</v>
      </c>
      <c r="AN70" s="13">
        <v>2</v>
      </c>
      <c r="AO70" s="13">
        <v>30</v>
      </c>
      <c r="AP70" s="13">
        <v>700</v>
      </c>
      <c r="AQ70" s="13">
        <v>173</v>
      </c>
      <c r="AR70" s="13">
        <v>518</v>
      </c>
      <c r="AS70" s="13">
        <v>144</v>
      </c>
      <c r="AT70" s="13">
        <v>239</v>
      </c>
      <c r="AU70" s="13">
        <v>55</v>
      </c>
      <c r="AV70" s="13">
        <v>39</v>
      </c>
      <c r="AW70" s="13">
        <v>69</v>
      </c>
      <c r="AX70" s="13">
        <v>10</v>
      </c>
      <c r="AY70" s="13">
        <v>108</v>
      </c>
      <c r="AZ70" s="13">
        <v>101</v>
      </c>
      <c r="BA70" s="13">
        <v>54</v>
      </c>
      <c r="BB70" s="13">
        <v>282</v>
      </c>
      <c r="BC70" s="13">
        <v>47</v>
      </c>
      <c r="BD70" s="13">
        <v>309</v>
      </c>
      <c r="BE70" s="13">
        <v>432</v>
      </c>
      <c r="BF70" s="13">
        <v>2</v>
      </c>
      <c r="BG70" s="13">
        <v>111</v>
      </c>
      <c r="BH70" s="13">
        <v>246</v>
      </c>
      <c r="BI70" s="13">
        <v>64</v>
      </c>
      <c r="BJ70" s="13">
        <v>2</v>
      </c>
      <c r="BK70" s="13">
        <v>390</v>
      </c>
      <c r="BL70" s="13">
        <v>66</v>
      </c>
      <c r="BM70" s="13">
        <v>162</v>
      </c>
      <c r="BN70" s="13">
        <v>39</v>
      </c>
      <c r="BO70" s="13">
        <v>6</v>
      </c>
      <c r="BP70" s="13">
        <v>95</v>
      </c>
      <c r="BQ70" s="13">
        <v>63</v>
      </c>
      <c r="BR70" s="13">
        <v>163</v>
      </c>
      <c r="BS70" s="13">
        <v>648</v>
      </c>
      <c r="BT70" s="13">
        <v>202</v>
      </c>
      <c r="BU70" s="13">
        <v>122</v>
      </c>
      <c r="BV70" s="13">
        <v>5</v>
      </c>
      <c r="BW70" s="13">
        <v>0</v>
      </c>
      <c r="BX70" s="13">
        <v>8</v>
      </c>
      <c r="BY70" s="13">
        <v>94</v>
      </c>
      <c r="BZ70" s="13">
        <v>40</v>
      </c>
      <c r="CA70" s="13">
        <v>2</v>
      </c>
      <c r="CB70" s="13">
        <v>0</v>
      </c>
      <c r="CC70" s="13">
        <v>1</v>
      </c>
      <c r="CD70" s="13">
        <v>1</v>
      </c>
      <c r="CE70" s="13">
        <v>62</v>
      </c>
      <c r="CF70" s="13">
        <v>143</v>
      </c>
      <c r="CG70" s="13">
        <v>8</v>
      </c>
      <c r="CH70" s="13">
        <v>283</v>
      </c>
      <c r="CI70" s="13">
        <v>584</v>
      </c>
      <c r="CJ70" s="13">
        <v>549</v>
      </c>
      <c r="CK70" s="13">
        <v>1209</v>
      </c>
      <c r="CL70" s="13">
        <v>278</v>
      </c>
      <c r="CM70" s="13">
        <v>278</v>
      </c>
      <c r="CN70" s="13">
        <v>76</v>
      </c>
      <c r="CO70" s="13">
        <v>15</v>
      </c>
      <c r="CP70" s="13">
        <v>9</v>
      </c>
      <c r="CQ70" s="13">
        <v>61</v>
      </c>
      <c r="CR70" s="13">
        <v>50</v>
      </c>
      <c r="CS70" s="13">
        <v>157</v>
      </c>
      <c r="CT70" s="13">
        <v>2983</v>
      </c>
      <c r="CU70" s="13">
        <v>1939</v>
      </c>
      <c r="CV70" s="13">
        <v>1130</v>
      </c>
      <c r="CW70" s="13">
        <v>0</v>
      </c>
      <c r="CX70" s="13">
        <v>16</v>
      </c>
      <c r="CY70" s="14">
        <v>20146</v>
      </c>
      <c r="CZ70" s="13">
        <v>12</v>
      </c>
      <c r="DA70" s="13">
        <v>15469</v>
      </c>
      <c r="DB70" s="13">
        <v>0</v>
      </c>
      <c r="DC70" s="13">
        <v>0</v>
      </c>
      <c r="DD70" s="13">
        <v>0</v>
      </c>
      <c r="DE70" s="13">
        <v>0</v>
      </c>
      <c r="DF70" s="13">
        <v>0</v>
      </c>
      <c r="DG70" s="14">
        <f t="shared" si="0"/>
        <v>15481</v>
      </c>
      <c r="DH70" s="14">
        <f t="shared" si="1"/>
        <v>35627</v>
      </c>
      <c r="DI70" s="14">
        <v>0</v>
      </c>
      <c r="DJ70" s="14">
        <f t="shared" si="2"/>
        <v>15481</v>
      </c>
      <c r="DK70" s="14">
        <f t="shared" si="3"/>
        <v>35627</v>
      </c>
      <c r="DL70" s="14">
        <v>-22283</v>
      </c>
      <c r="DM70" s="14">
        <f t="shared" si="4"/>
        <v>-6802</v>
      </c>
      <c r="DN70" s="14">
        <f t="shared" si="5"/>
        <v>13344</v>
      </c>
    </row>
    <row r="71" spans="2:118" ht="12">
      <c r="B71" s="10" t="s">
        <v>78</v>
      </c>
      <c r="C71" s="7" t="s">
        <v>288</v>
      </c>
      <c r="D71" s="13">
        <v>18</v>
      </c>
      <c r="E71" s="13">
        <v>146</v>
      </c>
      <c r="F71" s="13">
        <v>24</v>
      </c>
      <c r="G71" s="13">
        <v>11</v>
      </c>
      <c r="H71" s="13">
        <v>8</v>
      </c>
      <c r="I71" s="13">
        <v>0</v>
      </c>
      <c r="J71" s="13">
        <v>129</v>
      </c>
      <c r="K71" s="13">
        <v>0</v>
      </c>
      <c r="L71" s="13">
        <v>0</v>
      </c>
      <c r="M71" s="13">
        <v>1111</v>
      </c>
      <c r="N71" s="13">
        <v>502</v>
      </c>
      <c r="O71" s="13">
        <v>129</v>
      </c>
      <c r="P71" s="13">
        <v>94</v>
      </c>
      <c r="Q71" s="13">
        <v>44</v>
      </c>
      <c r="R71" s="13">
        <v>33</v>
      </c>
      <c r="S71" s="13">
        <v>33</v>
      </c>
      <c r="T71" s="13">
        <v>201</v>
      </c>
      <c r="U71" s="13">
        <v>156</v>
      </c>
      <c r="V71" s="13">
        <v>32</v>
      </c>
      <c r="W71" s="13">
        <v>15</v>
      </c>
      <c r="X71" s="13">
        <v>27</v>
      </c>
      <c r="Y71" s="13">
        <v>244</v>
      </c>
      <c r="Z71" s="13">
        <v>739</v>
      </c>
      <c r="AA71" s="13">
        <v>554</v>
      </c>
      <c r="AB71" s="13">
        <v>0</v>
      </c>
      <c r="AC71" s="13">
        <v>9</v>
      </c>
      <c r="AD71" s="13">
        <v>424</v>
      </c>
      <c r="AE71" s="13">
        <v>136</v>
      </c>
      <c r="AF71" s="13">
        <v>10</v>
      </c>
      <c r="AG71" s="13">
        <v>75</v>
      </c>
      <c r="AH71" s="13">
        <v>204</v>
      </c>
      <c r="AI71" s="13">
        <v>13</v>
      </c>
      <c r="AJ71" s="13">
        <v>61</v>
      </c>
      <c r="AK71" s="13">
        <v>105</v>
      </c>
      <c r="AL71" s="13">
        <v>105</v>
      </c>
      <c r="AM71" s="13">
        <v>97</v>
      </c>
      <c r="AN71" s="13">
        <v>13</v>
      </c>
      <c r="AO71" s="13">
        <v>39</v>
      </c>
      <c r="AP71" s="13">
        <v>341</v>
      </c>
      <c r="AQ71" s="13">
        <v>169</v>
      </c>
      <c r="AR71" s="13">
        <v>258</v>
      </c>
      <c r="AS71" s="13">
        <v>92</v>
      </c>
      <c r="AT71" s="13">
        <v>326</v>
      </c>
      <c r="AU71" s="13">
        <v>59</v>
      </c>
      <c r="AV71" s="13">
        <v>44</v>
      </c>
      <c r="AW71" s="13">
        <v>282</v>
      </c>
      <c r="AX71" s="13">
        <v>4</v>
      </c>
      <c r="AY71" s="13">
        <v>238</v>
      </c>
      <c r="AZ71" s="13">
        <v>120</v>
      </c>
      <c r="BA71" s="13">
        <v>71</v>
      </c>
      <c r="BB71" s="13">
        <v>327</v>
      </c>
      <c r="BC71" s="13">
        <v>67</v>
      </c>
      <c r="BD71" s="13">
        <v>172</v>
      </c>
      <c r="BE71" s="13">
        <v>355</v>
      </c>
      <c r="BF71" s="13">
        <v>2</v>
      </c>
      <c r="BG71" s="13">
        <v>59</v>
      </c>
      <c r="BH71" s="13">
        <v>309</v>
      </c>
      <c r="BI71" s="13">
        <v>185</v>
      </c>
      <c r="BJ71" s="13">
        <v>12</v>
      </c>
      <c r="BK71" s="13">
        <v>482</v>
      </c>
      <c r="BL71" s="13">
        <v>70</v>
      </c>
      <c r="BM71" s="13">
        <v>249</v>
      </c>
      <c r="BN71" s="13">
        <v>56</v>
      </c>
      <c r="BO71" s="13">
        <v>190</v>
      </c>
      <c r="BP71" s="13">
        <v>31</v>
      </c>
      <c r="BQ71" s="13">
        <v>4633</v>
      </c>
      <c r="BR71" s="13">
        <v>458</v>
      </c>
      <c r="BS71" s="13">
        <v>1894</v>
      </c>
      <c r="BT71" s="13">
        <v>489</v>
      </c>
      <c r="BU71" s="13">
        <v>166</v>
      </c>
      <c r="BV71" s="13">
        <v>26</v>
      </c>
      <c r="BW71" s="13">
        <v>0</v>
      </c>
      <c r="BX71" s="13">
        <v>130</v>
      </c>
      <c r="BY71" s="13">
        <v>299</v>
      </c>
      <c r="BZ71" s="13">
        <v>105</v>
      </c>
      <c r="CA71" s="13">
        <v>2</v>
      </c>
      <c r="CB71" s="13">
        <v>0</v>
      </c>
      <c r="CC71" s="13">
        <v>2</v>
      </c>
      <c r="CD71" s="13">
        <v>20</v>
      </c>
      <c r="CE71" s="13">
        <v>243</v>
      </c>
      <c r="CF71" s="13">
        <v>632</v>
      </c>
      <c r="CG71" s="13">
        <v>21</v>
      </c>
      <c r="CH71" s="13">
        <v>1273</v>
      </c>
      <c r="CI71" s="13">
        <v>2542</v>
      </c>
      <c r="CJ71" s="13">
        <v>1236</v>
      </c>
      <c r="CK71" s="13">
        <v>1841</v>
      </c>
      <c r="CL71" s="13">
        <v>299</v>
      </c>
      <c r="CM71" s="13">
        <v>343</v>
      </c>
      <c r="CN71" s="13">
        <v>133</v>
      </c>
      <c r="CO71" s="13">
        <v>7</v>
      </c>
      <c r="CP71" s="13">
        <v>14</v>
      </c>
      <c r="CQ71" s="13">
        <v>371</v>
      </c>
      <c r="CR71" s="13">
        <v>172</v>
      </c>
      <c r="CS71" s="13">
        <v>825</v>
      </c>
      <c r="CT71" s="13">
        <v>2893</v>
      </c>
      <c r="CU71" s="13">
        <v>1966</v>
      </c>
      <c r="CV71" s="13">
        <v>1900</v>
      </c>
      <c r="CW71" s="13">
        <v>0</v>
      </c>
      <c r="CX71" s="13">
        <v>446</v>
      </c>
      <c r="CY71" s="14">
        <v>35492</v>
      </c>
      <c r="CZ71" s="13">
        <v>50</v>
      </c>
      <c r="DA71" s="13">
        <v>23463</v>
      </c>
      <c r="DB71" s="13">
        <v>-4952</v>
      </c>
      <c r="DC71" s="13">
        <v>264</v>
      </c>
      <c r="DD71" s="13">
        <v>0</v>
      </c>
      <c r="DE71" s="13">
        <v>0</v>
      </c>
      <c r="DF71" s="13">
        <v>0</v>
      </c>
      <c r="DG71" s="14">
        <f aca="true" t="shared" si="6" ref="DG71:DG104">SUM(CZ71:DF71)</f>
        <v>18825</v>
      </c>
      <c r="DH71" s="14">
        <f aca="true" t="shared" si="7" ref="DH71:DH104">DG71+CY71</f>
        <v>54317</v>
      </c>
      <c r="DI71" s="14">
        <v>0</v>
      </c>
      <c r="DJ71" s="14">
        <f aca="true" t="shared" si="8" ref="DJ71:DJ104">DG71+DI71</f>
        <v>18825</v>
      </c>
      <c r="DK71" s="14">
        <f aca="true" t="shared" si="9" ref="DK71:DK104">DH71+DI71</f>
        <v>54317</v>
      </c>
      <c r="DL71" s="14">
        <v>0</v>
      </c>
      <c r="DM71" s="14">
        <f aca="true" t="shared" si="10" ref="DM71:DM104">DJ71+DL71</f>
        <v>18825</v>
      </c>
      <c r="DN71" s="14">
        <f aca="true" t="shared" si="11" ref="DN71:DN104">DK71+DL71</f>
        <v>54317</v>
      </c>
    </row>
    <row r="72" spans="2:118" ht="12">
      <c r="B72" s="10" t="s">
        <v>79</v>
      </c>
      <c r="C72" s="7" t="s">
        <v>289</v>
      </c>
      <c r="D72" s="13">
        <v>0</v>
      </c>
      <c r="E72" s="13">
        <v>25</v>
      </c>
      <c r="F72" s="13">
        <v>14</v>
      </c>
      <c r="G72" s="13">
        <v>0</v>
      </c>
      <c r="H72" s="13">
        <v>0</v>
      </c>
      <c r="I72" s="13">
        <v>0</v>
      </c>
      <c r="J72" s="13">
        <v>91</v>
      </c>
      <c r="K72" s="13">
        <v>0</v>
      </c>
      <c r="L72" s="13">
        <v>0</v>
      </c>
      <c r="M72" s="13">
        <v>147</v>
      </c>
      <c r="N72" s="13">
        <v>34</v>
      </c>
      <c r="O72" s="13">
        <v>181</v>
      </c>
      <c r="P72" s="13">
        <v>266</v>
      </c>
      <c r="Q72" s="13">
        <v>21</v>
      </c>
      <c r="R72" s="13">
        <v>22</v>
      </c>
      <c r="S72" s="13">
        <v>19</v>
      </c>
      <c r="T72" s="13">
        <v>120</v>
      </c>
      <c r="U72" s="13">
        <v>73</v>
      </c>
      <c r="V72" s="13">
        <v>40</v>
      </c>
      <c r="W72" s="13">
        <v>15</v>
      </c>
      <c r="X72" s="13">
        <v>117</v>
      </c>
      <c r="Y72" s="13">
        <v>239</v>
      </c>
      <c r="Z72" s="13">
        <v>667</v>
      </c>
      <c r="AA72" s="13">
        <v>416</v>
      </c>
      <c r="AB72" s="13">
        <v>0</v>
      </c>
      <c r="AC72" s="13">
        <v>0</v>
      </c>
      <c r="AD72" s="13">
        <v>21</v>
      </c>
      <c r="AE72" s="13">
        <v>52</v>
      </c>
      <c r="AF72" s="13">
        <v>4</v>
      </c>
      <c r="AG72" s="13">
        <v>42</v>
      </c>
      <c r="AH72" s="13">
        <v>310</v>
      </c>
      <c r="AI72" s="13">
        <v>1</v>
      </c>
      <c r="AJ72" s="13">
        <v>259</v>
      </c>
      <c r="AK72" s="13">
        <v>18</v>
      </c>
      <c r="AL72" s="13">
        <v>33</v>
      </c>
      <c r="AM72" s="13">
        <v>31</v>
      </c>
      <c r="AN72" s="13">
        <v>0</v>
      </c>
      <c r="AO72" s="13">
        <v>0</v>
      </c>
      <c r="AP72" s="13">
        <v>100</v>
      </c>
      <c r="AQ72" s="13">
        <v>61</v>
      </c>
      <c r="AR72" s="13">
        <v>106</v>
      </c>
      <c r="AS72" s="13">
        <v>216</v>
      </c>
      <c r="AT72" s="13">
        <v>432</v>
      </c>
      <c r="AU72" s="13">
        <v>149</v>
      </c>
      <c r="AV72" s="13">
        <v>65</v>
      </c>
      <c r="AW72" s="13">
        <v>279</v>
      </c>
      <c r="AX72" s="13">
        <v>7</v>
      </c>
      <c r="AY72" s="13">
        <v>134</v>
      </c>
      <c r="AZ72" s="13">
        <v>15</v>
      </c>
      <c r="BA72" s="13">
        <v>11</v>
      </c>
      <c r="BB72" s="13">
        <v>118</v>
      </c>
      <c r="BC72" s="13">
        <v>48</v>
      </c>
      <c r="BD72" s="13">
        <v>53</v>
      </c>
      <c r="BE72" s="13">
        <v>252</v>
      </c>
      <c r="BF72" s="13">
        <v>1</v>
      </c>
      <c r="BG72" s="13">
        <v>90</v>
      </c>
      <c r="BH72" s="13">
        <v>32</v>
      </c>
      <c r="BI72" s="13">
        <v>44</v>
      </c>
      <c r="BJ72" s="13">
        <v>0</v>
      </c>
      <c r="BK72" s="13">
        <v>184</v>
      </c>
      <c r="BL72" s="13">
        <v>0</v>
      </c>
      <c r="BM72" s="13">
        <v>1239</v>
      </c>
      <c r="BN72" s="13">
        <v>449</v>
      </c>
      <c r="BO72" s="13">
        <v>463</v>
      </c>
      <c r="BP72" s="13">
        <v>30</v>
      </c>
      <c r="BQ72" s="13">
        <v>99</v>
      </c>
      <c r="BR72" s="13">
        <v>0</v>
      </c>
      <c r="BS72" s="13">
        <v>1226</v>
      </c>
      <c r="BT72" s="13">
        <v>722</v>
      </c>
      <c r="BU72" s="13">
        <v>13</v>
      </c>
      <c r="BV72" s="13">
        <v>3</v>
      </c>
      <c r="BW72" s="13">
        <v>0</v>
      </c>
      <c r="BX72" s="13">
        <v>456</v>
      </c>
      <c r="BY72" s="13">
        <v>408</v>
      </c>
      <c r="BZ72" s="13">
        <v>0</v>
      </c>
      <c r="CA72" s="13">
        <v>3</v>
      </c>
      <c r="CB72" s="13">
        <v>0</v>
      </c>
      <c r="CC72" s="13">
        <v>6</v>
      </c>
      <c r="CD72" s="13">
        <v>9</v>
      </c>
      <c r="CE72" s="13">
        <v>227</v>
      </c>
      <c r="CF72" s="13">
        <v>905</v>
      </c>
      <c r="CG72" s="13">
        <v>293</v>
      </c>
      <c r="CH72" s="13">
        <v>8307</v>
      </c>
      <c r="CI72" s="13">
        <v>1112</v>
      </c>
      <c r="CJ72" s="13">
        <v>497</v>
      </c>
      <c r="CK72" s="13">
        <v>2459</v>
      </c>
      <c r="CL72" s="13">
        <v>186</v>
      </c>
      <c r="CM72" s="13">
        <v>174</v>
      </c>
      <c r="CN72" s="13">
        <v>1</v>
      </c>
      <c r="CO72" s="13">
        <v>8</v>
      </c>
      <c r="CP72" s="13">
        <v>17</v>
      </c>
      <c r="CQ72" s="13">
        <v>125</v>
      </c>
      <c r="CR72" s="13">
        <v>47</v>
      </c>
      <c r="CS72" s="13">
        <v>1574</v>
      </c>
      <c r="CT72" s="13">
        <v>3394</v>
      </c>
      <c r="CU72" s="13">
        <v>5793</v>
      </c>
      <c r="CV72" s="13">
        <v>1861</v>
      </c>
      <c r="CW72" s="13">
        <v>0</v>
      </c>
      <c r="CX72" s="13">
        <v>380</v>
      </c>
      <c r="CY72" s="14">
        <v>38161</v>
      </c>
      <c r="CZ72" s="13">
        <v>0</v>
      </c>
      <c r="DA72" s="13">
        <v>5335</v>
      </c>
      <c r="DB72" s="13">
        <v>16694</v>
      </c>
      <c r="DC72" s="13">
        <v>2889</v>
      </c>
      <c r="DD72" s="13">
        <v>0</v>
      </c>
      <c r="DE72" s="13">
        <v>0</v>
      </c>
      <c r="DF72" s="13">
        <v>0</v>
      </c>
      <c r="DG72" s="14">
        <f t="shared" si="6"/>
        <v>24918</v>
      </c>
      <c r="DH72" s="14">
        <f t="shared" si="7"/>
        <v>63079</v>
      </c>
      <c r="DI72" s="14">
        <v>5451</v>
      </c>
      <c r="DJ72" s="14">
        <f t="shared" si="8"/>
        <v>30369</v>
      </c>
      <c r="DK72" s="14">
        <f t="shared" si="9"/>
        <v>68530</v>
      </c>
      <c r="DL72" s="14">
        <v>-11091</v>
      </c>
      <c r="DM72" s="14">
        <f t="shared" si="10"/>
        <v>19278</v>
      </c>
      <c r="DN72" s="14">
        <f t="shared" si="11"/>
        <v>57439</v>
      </c>
    </row>
    <row r="73" spans="2:118" ht="12">
      <c r="B73" s="10" t="s">
        <v>80</v>
      </c>
      <c r="C73" s="7" t="s">
        <v>290</v>
      </c>
      <c r="D73" s="13">
        <v>8453</v>
      </c>
      <c r="E73" s="13">
        <v>4992</v>
      </c>
      <c r="F73" s="13">
        <v>660</v>
      </c>
      <c r="G73" s="13">
        <v>574</v>
      </c>
      <c r="H73" s="13">
        <v>215</v>
      </c>
      <c r="I73" s="13">
        <v>0</v>
      </c>
      <c r="J73" s="13">
        <v>1162</v>
      </c>
      <c r="K73" s="13">
        <v>0</v>
      </c>
      <c r="L73" s="13">
        <v>0</v>
      </c>
      <c r="M73" s="13">
        <v>46354</v>
      </c>
      <c r="N73" s="13">
        <v>7828</v>
      </c>
      <c r="O73" s="13">
        <v>2879</v>
      </c>
      <c r="P73" s="13">
        <v>2125</v>
      </c>
      <c r="Q73" s="13">
        <v>7023</v>
      </c>
      <c r="R73" s="13">
        <v>4652</v>
      </c>
      <c r="S73" s="13">
        <v>5906</v>
      </c>
      <c r="T73" s="13">
        <v>3881</v>
      </c>
      <c r="U73" s="13">
        <v>9749</v>
      </c>
      <c r="V73" s="13">
        <v>3175</v>
      </c>
      <c r="W73" s="13">
        <v>109</v>
      </c>
      <c r="X73" s="13">
        <v>175</v>
      </c>
      <c r="Y73" s="13">
        <v>3135</v>
      </c>
      <c r="Z73" s="13">
        <v>9065</v>
      </c>
      <c r="AA73" s="13">
        <v>9527</v>
      </c>
      <c r="AB73" s="13">
        <v>3</v>
      </c>
      <c r="AC73" s="13">
        <v>948</v>
      </c>
      <c r="AD73" s="13">
        <v>25123</v>
      </c>
      <c r="AE73" s="13">
        <v>11770</v>
      </c>
      <c r="AF73" s="13">
        <v>1580</v>
      </c>
      <c r="AG73" s="13">
        <v>1222</v>
      </c>
      <c r="AH73" s="13">
        <v>4098</v>
      </c>
      <c r="AI73" s="13">
        <v>303</v>
      </c>
      <c r="AJ73" s="13">
        <v>1418</v>
      </c>
      <c r="AK73" s="13">
        <v>960</v>
      </c>
      <c r="AL73" s="13">
        <v>683</v>
      </c>
      <c r="AM73" s="13">
        <v>3152</v>
      </c>
      <c r="AN73" s="13">
        <v>3628</v>
      </c>
      <c r="AO73" s="13">
        <v>951</v>
      </c>
      <c r="AP73" s="13">
        <v>16119</v>
      </c>
      <c r="AQ73" s="13">
        <v>7905</v>
      </c>
      <c r="AR73" s="13">
        <v>11686</v>
      </c>
      <c r="AS73" s="13">
        <v>8341</v>
      </c>
      <c r="AT73" s="13">
        <v>21929</v>
      </c>
      <c r="AU73" s="13">
        <v>3867</v>
      </c>
      <c r="AV73" s="13">
        <v>8999</v>
      </c>
      <c r="AW73" s="13">
        <v>35987</v>
      </c>
      <c r="AX73" s="13">
        <v>1324</v>
      </c>
      <c r="AY73" s="13">
        <v>31276</v>
      </c>
      <c r="AZ73" s="13">
        <v>10495</v>
      </c>
      <c r="BA73" s="13">
        <v>3292</v>
      </c>
      <c r="BB73" s="13">
        <v>12703</v>
      </c>
      <c r="BC73" s="13">
        <v>4424</v>
      </c>
      <c r="BD73" s="13">
        <v>9867</v>
      </c>
      <c r="BE73" s="13">
        <v>32227</v>
      </c>
      <c r="BF73" s="13">
        <v>83</v>
      </c>
      <c r="BG73" s="13">
        <v>6204</v>
      </c>
      <c r="BH73" s="13">
        <v>9740</v>
      </c>
      <c r="BI73" s="13">
        <v>9721</v>
      </c>
      <c r="BJ73" s="13">
        <v>26</v>
      </c>
      <c r="BK73" s="13">
        <v>38002</v>
      </c>
      <c r="BL73" s="13">
        <v>4917</v>
      </c>
      <c r="BM73" s="13">
        <v>22614</v>
      </c>
      <c r="BN73" s="13">
        <v>7204</v>
      </c>
      <c r="BO73" s="13">
        <v>500</v>
      </c>
      <c r="BP73" s="13">
        <v>316</v>
      </c>
      <c r="BQ73" s="13">
        <v>1128</v>
      </c>
      <c r="BR73" s="13">
        <v>773</v>
      </c>
      <c r="BS73" s="13">
        <v>13256</v>
      </c>
      <c r="BT73" s="13">
        <v>2504</v>
      </c>
      <c r="BU73" s="13">
        <v>135</v>
      </c>
      <c r="BV73" s="13">
        <v>274</v>
      </c>
      <c r="BW73" s="13">
        <v>365</v>
      </c>
      <c r="BX73" s="13">
        <v>95</v>
      </c>
      <c r="BY73" s="13">
        <v>5637</v>
      </c>
      <c r="BZ73" s="13">
        <v>22506</v>
      </c>
      <c r="CA73" s="13">
        <v>37</v>
      </c>
      <c r="CB73" s="13">
        <v>0</v>
      </c>
      <c r="CC73" s="13">
        <v>41</v>
      </c>
      <c r="CD73" s="13">
        <v>69</v>
      </c>
      <c r="CE73" s="13">
        <v>1188</v>
      </c>
      <c r="CF73" s="13">
        <v>959</v>
      </c>
      <c r="CG73" s="13">
        <v>194</v>
      </c>
      <c r="CH73" s="13">
        <v>4975</v>
      </c>
      <c r="CI73" s="13">
        <v>3166</v>
      </c>
      <c r="CJ73" s="13">
        <v>7243</v>
      </c>
      <c r="CK73" s="13">
        <v>28929</v>
      </c>
      <c r="CL73" s="13">
        <v>1739</v>
      </c>
      <c r="CM73" s="13">
        <v>1988</v>
      </c>
      <c r="CN73" s="13">
        <v>1629</v>
      </c>
      <c r="CO73" s="13">
        <v>582</v>
      </c>
      <c r="CP73" s="13">
        <v>786</v>
      </c>
      <c r="CQ73" s="13">
        <v>18741</v>
      </c>
      <c r="CR73" s="13">
        <v>2874</v>
      </c>
      <c r="CS73" s="13">
        <v>3506</v>
      </c>
      <c r="CT73" s="13">
        <v>35797</v>
      </c>
      <c r="CU73" s="13">
        <v>13002</v>
      </c>
      <c r="CV73" s="13">
        <v>4140</v>
      </c>
      <c r="CW73" s="13">
        <v>7922</v>
      </c>
      <c r="CX73" s="13">
        <v>1498</v>
      </c>
      <c r="CY73" s="14">
        <v>694924</v>
      </c>
      <c r="CZ73" s="13">
        <v>32458</v>
      </c>
      <c r="DA73" s="13">
        <v>588703</v>
      </c>
      <c r="DB73" s="13">
        <v>60</v>
      </c>
      <c r="DC73" s="13">
        <v>0</v>
      </c>
      <c r="DD73" s="13">
        <v>10449</v>
      </c>
      <c r="DE73" s="13">
        <v>149918</v>
      </c>
      <c r="DF73" s="13">
        <v>1769</v>
      </c>
      <c r="DG73" s="14">
        <f t="shared" si="6"/>
        <v>783357</v>
      </c>
      <c r="DH73" s="14">
        <f t="shared" si="7"/>
        <v>1478281</v>
      </c>
      <c r="DI73" s="14">
        <v>231014</v>
      </c>
      <c r="DJ73" s="14">
        <f t="shared" si="8"/>
        <v>1014371</v>
      </c>
      <c r="DK73" s="14">
        <f t="shared" si="9"/>
        <v>1709295</v>
      </c>
      <c r="DL73" s="14">
        <v>-669922</v>
      </c>
      <c r="DM73" s="14">
        <f t="shared" si="10"/>
        <v>344449</v>
      </c>
      <c r="DN73" s="14">
        <f t="shared" si="11"/>
        <v>1039373</v>
      </c>
    </row>
    <row r="74" spans="2:118" ht="12">
      <c r="B74" s="10" t="s">
        <v>81</v>
      </c>
      <c r="C74" s="7" t="s">
        <v>291</v>
      </c>
      <c r="D74" s="13">
        <v>8674</v>
      </c>
      <c r="E74" s="13">
        <v>3773</v>
      </c>
      <c r="F74" s="13">
        <v>522</v>
      </c>
      <c r="G74" s="13">
        <v>462</v>
      </c>
      <c r="H74" s="13">
        <v>96</v>
      </c>
      <c r="I74" s="13">
        <v>0</v>
      </c>
      <c r="J74" s="13">
        <v>2615</v>
      </c>
      <c r="K74" s="13">
        <v>0</v>
      </c>
      <c r="L74" s="13">
        <v>0</v>
      </c>
      <c r="M74" s="13">
        <v>3287</v>
      </c>
      <c r="N74" s="13">
        <v>2318</v>
      </c>
      <c r="O74" s="13">
        <v>1523</v>
      </c>
      <c r="P74" s="13">
        <v>1414</v>
      </c>
      <c r="Q74" s="13">
        <v>2389</v>
      </c>
      <c r="R74" s="13">
        <v>1135</v>
      </c>
      <c r="S74" s="13">
        <v>1393</v>
      </c>
      <c r="T74" s="13">
        <v>763</v>
      </c>
      <c r="U74" s="13">
        <v>2800</v>
      </c>
      <c r="V74" s="13">
        <v>1489</v>
      </c>
      <c r="W74" s="13">
        <v>51</v>
      </c>
      <c r="X74" s="13">
        <v>307</v>
      </c>
      <c r="Y74" s="13">
        <v>875</v>
      </c>
      <c r="Z74" s="13">
        <v>3670</v>
      </c>
      <c r="AA74" s="13">
        <v>2720</v>
      </c>
      <c r="AB74" s="13">
        <v>3</v>
      </c>
      <c r="AC74" s="13">
        <v>55</v>
      </c>
      <c r="AD74" s="13">
        <v>3896</v>
      </c>
      <c r="AE74" s="13">
        <v>3852</v>
      </c>
      <c r="AF74" s="13">
        <v>319</v>
      </c>
      <c r="AG74" s="13">
        <v>745</v>
      </c>
      <c r="AH74" s="13">
        <v>3008</v>
      </c>
      <c r="AI74" s="13">
        <v>231</v>
      </c>
      <c r="AJ74" s="13">
        <v>825</v>
      </c>
      <c r="AK74" s="13">
        <v>630</v>
      </c>
      <c r="AL74" s="13">
        <v>651</v>
      </c>
      <c r="AM74" s="13">
        <v>1065</v>
      </c>
      <c r="AN74" s="13">
        <v>507</v>
      </c>
      <c r="AO74" s="13">
        <v>699</v>
      </c>
      <c r="AP74" s="13">
        <v>4577</v>
      </c>
      <c r="AQ74" s="13">
        <v>4042</v>
      </c>
      <c r="AR74" s="13">
        <v>2991</v>
      </c>
      <c r="AS74" s="13">
        <v>1864</v>
      </c>
      <c r="AT74" s="13">
        <v>5009</v>
      </c>
      <c r="AU74" s="13">
        <v>1590</v>
      </c>
      <c r="AV74" s="13">
        <v>936</v>
      </c>
      <c r="AW74" s="13">
        <v>4423</v>
      </c>
      <c r="AX74" s="13">
        <v>198</v>
      </c>
      <c r="AY74" s="13">
        <v>4473</v>
      </c>
      <c r="AZ74" s="13">
        <v>1772</v>
      </c>
      <c r="BA74" s="13">
        <v>595</v>
      </c>
      <c r="BB74" s="13">
        <v>2253</v>
      </c>
      <c r="BC74" s="13">
        <v>904</v>
      </c>
      <c r="BD74" s="13">
        <v>1669</v>
      </c>
      <c r="BE74" s="13">
        <v>4901</v>
      </c>
      <c r="BF74" s="13">
        <v>54</v>
      </c>
      <c r="BG74" s="13">
        <v>2219</v>
      </c>
      <c r="BH74" s="13">
        <v>4093</v>
      </c>
      <c r="BI74" s="13">
        <v>2087</v>
      </c>
      <c r="BJ74" s="13">
        <v>11</v>
      </c>
      <c r="BK74" s="13">
        <v>4864</v>
      </c>
      <c r="BL74" s="13">
        <v>417</v>
      </c>
      <c r="BM74" s="13">
        <v>6103</v>
      </c>
      <c r="BN74" s="13">
        <v>1285</v>
      </c>
      <c r="BO74" s="13">
        <v>7153</v>
      </c>
      <c r="BP74" s="13">
        <v>169</v>
      </c>
      <c r="BQ74" s="13">
        <v>618</v>
      </c>
      <c r="BR74" s="13">
        <v>842</v>
      </c>
      <c r="BS74" s="13">
        <v>46817</v>
      </c>
      <c r="BT74" s="13">
        <v>31102</v>
      </c>
      <c r="BU74" s="13">
        <v>2462</v>
      </c>
      <c r="BV74" s="13">
        <v>5741</v>
      </c>
      <c r="BW74" s="13">
        <v>48841</v>
      </c>
      <c r="BX74" s="13">
        <v>6544</v>
      </c>
      <c r="BY74" s="13">
        <v>5169</v>
      </c>
      <c r="BZ74" s="13">
        <v>14960</v>
      </c>
      <c r="CA74" s="13">
        <v>123</v>
      </c>
      <c r="CB74" s="13">
        <v>3</v>
      </c>
      <c r="CC74" s="13">
        <v>113</v>
      </c>
      <c r="CD74" s="13">
        <v>225</v>
      </c>
      <c r="CE74" s="13">
        <v>1795</v>
      </c>
      <c r="CF74" s="13">
        <v>7698</v>
      </c>
      <c r="CG74" s="13">
        <v>325</v>
      </c>
      <c r="CH74" s="13">
        <v>1205</v>
      </c>
      <c r="CI74" s="13">
        <v>349</v>
      </c>
      <c r="CJ74" s="13">
        <v>5039</v>
      </c>
      <c r="CK74" s="13">
        <v>7299</v>
      </c>
      <c r="CL74" s="13">
        <v>600</v>
      </c>
      <c r="CM74" s="13">
        <v>596</v>
      </c>
      <c r="CN74" s="13">
        <v>783</v>
      </c>
      <c r="CO74" s="13">
        <v>973</v>
      </c>
      <c r="CP74" s="13">
        <v>11415</v>
      </c>
      <c r="CQ74" s="13">
        <v>3175</v>
      </c>
      <c r="CR74" s="13">
        <v>15846</v>
      </c>
      <c r="CS74" s="13">
        <v>5235</v>
      </c>
      <c r="CT74" s="13">
        <v>4716</v>
      </c>
      <c r="CU74" s="13">
        <v>12195</v>
      </c>
      <c r="CV74" s="13">
        <v>2299</v>
      </c>
      <c r="CW74" s="13">
        <v>0</v>
      </c>
      <c r="CX74" s="13">
        <v>16433</v>
      </c>
      <c r="CY74" s="14">
        <v>390950</v>
      </c>
      <c r="CZ74" s="13">
        <v>4</v>
      </c>
      <c r="DA74" s="13">
        <v>154587</v>
      </c>
      <c r="DB74" s="13">
        <v>0</v>
      </c>
      <c r="DC74" s="13">
        <v>0</v>
      </c>
      <c r="DD74" s="13">
        <v>0</v>
      </c>
      <c r="DE74" s="13">
        <v>0</v>
      </c>
      <c r="DF74" s="13">
        <v>0</v>
      </c>
      <c r="DG74" s="14">
        <f t="shared" si="6"/>
        <v>154591</v>
      </c>
      <c r="DH74" s="14">
        <f t="shared" si="7"/>
        <v>545541</v>
      </c>
      <c r="DI74" s="14">
        <v>5330</v>
      </c>
      <c r="DJ74" s="14">
        <f t="shared" si="8"/>
        <v>159921</v>
      </c>
      <c r="DK74" s="14">
        <f t="shared" si="9"/>
        <v>550871</v>
      </c>
      <c r="DL74" s="14">
        <v>-83177</v>
      </c>
      <c r="DM74" s="14">
        <f t="shared" si="10"/>
        <v>76744</v>
      </c>
      <c r="DN74" s="14">
        <f t="shared" si="11"/>
        <v>467694</v>
      </c>
    </row>
    <row r="75" spans="2:118" ht="12">
      <c r="B75" s="10" t="s">
        <v>82</v>
      </c>
      <c r="C75" s="7" t="s">
        <v>292</v>
      </c>
      <c r="D75" s="13">
        <v>40</v>
      </c>
      <c r="E75" s="13">
        <v>0</v>
      </c>
      <c r="F75" s="13">
        <v>20</v>
      </c>
      <c r="G75" s="13">
        <v>36</v>
      </c>
      <c r="H75" s="13">
        <v>1</v>
      </c>
      <c r="I75" s="13">
        <v>0</v>
      </c>
      <c r="J75" s="13">
        <v>365</v>
      </c>
      <c r="K75" s="13">
        <v>0</v>
      </c>
      <c r="L75" s="13">
        <v>0</v>
      </c>
      <c r="M75" s="13">
        <v>1182</v>
      </c>
      <c r="N75" s="13">
        <v>1305</v>
      </c>
      <c r="O75" s="13">
        <v>2</v>
      </c>
      <c r="P75" s="13">
        <v>133</v>
      </c>
      <c r="Q75" s="13">
        <v>638</v>
      </c>
      <c r="R75" s="13">
        <v>184</v>
      </c>
      <c r="S75" s="13">
        <v>646</v>
      </c>
      <c r="T75" s="13">
        <v>124</v>
      </c>
      <c r="U75" s="13">
        <v>591</v>
      </c>
      <c r="V75" s="13">
        <v>396</v>
      </c>
      <c r="W75" s="13">
        <v>6</v>
      </c>
      <c r="X75" s="13">
        <v>63</v>
      </c>
      <c r="Y75" s="13">
        <v>156</v>
      </c>
      <c r="Z75" s="13">
        <v>2000</v>
      </c>
      <c r="AA75" s="13">
        <v>295</v>
      </c>
      <c r="AB75" s="13">
        <v>0</v>
      </c>
      <c r="AC75" s="13">
        <v>46</v>
      </c>
      <c r="AD75" s="13">
        <v>1736</v>
      </c>
      <c r="AE75" s="13">
        <v>525</v>
      </c>
      <c r="AF75" s="13">
        <v>28</v>
      </c>
      <c r="AG75" s="13">
        <v>148</v>
      </c>
      <c r="AH75" s="13">
        <v>468</v>
      </c>
      <c r="AI75" s="13">
        <v>28</v>
      </c>
      <c r="AJ75" s="13">
        <v>105</v>
      </c>
      <c r="AK75" s="13">
        <v>122</v>
      </c>
      <c r="AL75" s="13">
        <v>173</v>
      </c>
      <c r="AM75" s="13">
        <v>414</v>
      </c>
      <c r="AN75" s="13">
        <v>76</v>
      </c>
      <c r="AO75" s="13">
        <v>58</v>
      </c>
      <c r="AP75" s="13">
        <v>742</v>
      </c>
      <c r="AQ75" s="13">
        <v>1027</v>
      </c>
      <c r="AR75" s="13">
        <v>1425</v>
      </c>
      <c r="AS75" s="13">
        <v>514</v>
      </c>
      <c r="AT75" s="13">
        <v>1568</v>
      </c>
      <c r="AU75" s="13">
        <v>427</v>
      </c>
      <c r="AV75" s="13">
        <v>140</v>
      </c>
      <c r="AW75" s="13">
        <v>1488</v>
      </c>
      <c r="AX75" s="13">
        <v>66</v>
      </c>
      <c r="AY75" s="13">
        <v>1259</v>
      </c>
      <c r="AZ75" s="13">
        <v>539</v>
      </c>
      <c r="BA75" s="13">
        <v>82</v>
      </c>
      <c r="BB75" s="13">
        <v>470</v>
      </c>
      <c r="BC75" s="13">
        <v>307</v>
      </c>
      <c r="BD75" s="13">
        <v>715</v>
      </c>
      <c r="BE75" s="13">
        <v>626</v>
      </c>
      <c r="BF75" s="13">
        <v>8</v>
      </c>
      <c r="BG75" s="13">
        <v>443</v>
      </c>
      <c r="BH75" s="13">
        <v>807</v>
      </c>
      <c r="BI75" s="13">
        <v>462</v>
      </c>
      <c r="BJ75" s="13">
        <v>3</v>
      </c>
      <c r="BK75" s="13">
        <v>1921</v>
      </c>
      <c r="BL75" s="13">
        <v>276</v>
      </c>
      <c r="BM75" s="13">
        <v>1233</v>
      </c>
      <c r="BN75" s="13">
        <v>423</v>
      </c>
      <c r="BO75" s="13">
        <v>2628</v>
      </c>
      <c r="BP75" s="13">
        <v>284</v>
      </c>
      <c r="BQ75" s="13">
        <v>151</v>
      </c>
      <c r="BR75" s="13">
        <v>176</v>
      </c>
      <c r="BS75" s="13">
        <v>28087</v>
      </c>
      <c r="BT75" s="13">
        <v>8213</v>
      </c>
      <c r="BU75" s="13">
        <v>1770</v>
      </c>
      <c r="BV75" s="13">
        <v>788</v>
      </c>
      <c r="BW75" s="13">
        <v>2076</v>
      </c>
      <c r="BX75" s="13">
        <v>81</v>
      </c>
      <c r="BY75" s="13">
        <v>1295</v>
      </c>
      <c r="BZ75" s="13">
        <v>243</v>
      </c>
      <c r="CA75" s="13">
        <v>3</v>
      </c>
      <c r="CB75" s="13">
        <v>1</v>
      </c>
      <c r="CC75" s="13">
        <v>193</v>
      </c>
      <c r="CD75" s="13">
        <v>849</v>
      </c>
      <c r="CE75" s="13">
        <v>1423</v>
      </c>
      <c r="CF75" s="13">
        <v>5180</v>
      </c>
      <c r="CG75" s="13">
        <v>129</v>
      </c>
      <c r="CH75" s="13">
        <v>509</v>
      </c>
      <c r="CI75" s="13">
        <v>510</v>
      </c>
      <c r="CJ75" s="13">
        <v>6956</v>
      </c>
      <c r="CK75" s="13">
        <v>4289</v>
      </c>
      <c r="CL75" s="13">
        <v>174</v>
      </c>
      <c r="CM75" s="13">
        <v>127</v>
      </c>
      <c r="CN75" s="13">
        <v>1404</v>
      </c>
      <c r="CO75" s="13">
        <v>1285</v>
      </c>
      <c r="CP75" s="13">
        <v>774</v>
      </c>
      <c r="CQ75" s="13">
        <v>723</v>
      </c>
      <c r="CR75" s="13">
        <v>2855</v>
      </c>
      <c r="CS75" s="13">
        <v>2943</v>
      </c>
      <c r="CT75" s="13">
        <v>4368</v>
      </c>
      <c r="CU75" s="13">
        <v>3667</v>
      </c>
      <c r="CV75" s="13">
        <v>4436</v>
      </c>
      <c r="CW75" s="13">
        <v>0</v>
      </c>
      <c r="CX75" s="13">
        <v>875</v>
      </c>
      <c r="CY75" s="14">
        <v>118546</v>
      </c>
      <c r="CZ75" s="13">
        <v>0</v>
      </c>
      <c r="DA75" s="13">
        <v>5434</v>
      </c>
      <c r="DB75" s="13">
        <v>0</v>
      </c>
      <c r="DC75" s="13">
        <v>0</v>
      </c>
      <c r="DD75" s="13">
        <v>0</v>
      </c>
      <c r="DE75" s="13">
        <v>0</v>
      </c>
      <c r="DF75" s="13">
        <v>0</v>
      </c>
      <c r="DG75" s="14">
        <f t="shared" si="6"/>
        <v>5434</v>
      </c>
      <c r="DH75" s="14">
        <f t="shared" si="7"/>
        <v>123980</v>
      </c>
      <c r="DI75" s="14">
        <v>0</v>
      </c>
      <c r="DJ75" s="14">
        <f t="shared" si="8"/>
        <v>5434</v>
      </c>
      <c r="DK75" s="14">
        <f t="shared" si="9"/>
        <v>123980</v>
      </c>
      <c r="DL75" s="14">
        <v>-49411</v>
      </c>
      <c r="DM75" s="14">
        <f t="shared" si="10"/>
        <v>-43977</v>
      </c>
      <c r="DN75" s="14">
        <f t="shared" si="11"/>
        <v>74569</v>
      </c>
    </row>
    <row r="76" spans="2:118" ht="12">
      <c r="B76" s="10" t="s">
        <v>83</v>
      </c>
      <c r="C76" s="7" t="s">
        <v>293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3">
        <v>0</v>
      </c>
      <c r="BV76" s="13">
        <v>0</v>
      </c>
      <c r="BW76" s="13">
        <v>0</v>
      </c>
      <c r="BX76" s="13">
        <v>0</v>
      </c>
      <c r="BY76" s="13">
        <v>0</v>
      </c>
      <c r="BZ76" s="13">
        <v>0</v>
      </c>
      <c r="CA76" s="13">
        <v>0</v>
      </c>
      <c r="CB76" s="13">
        <v>0</v>
      </c>
      <c r="CC76" s="13">
        <v>0</v>
      </c>
      <c r="CD76" s="13">
        <v>0</v>
      </c>
      <c r="CE76" s="13">
        <v>0</v>
      </c>
      <c r="CF76" s="13">
        <v>0</v>
      </c>
      <c r="CG76" s="13">
        <v>0</v>
      </c>
      <c r="CH76" s="13">
        <v>0</v>
      </c>
      <c r="CI76" s="13">
        <v>0</v>
      </c>
      <c r="CJ76" s="13">
        <v>0</v>
      </c>
      <c r="CK76" s="13">
        <v>0</v>
      </c>
      <c r="CL76" s="13">
        <v>0</v>
      </c>
      <c r="CM76" s="13">
        <v>0</v>
      </c>
      <c r="CN76" s="13">
        <v>0</v>
      </c>
      <c r="CO76" s="13">
        <v>0</v>
      </c>
      <c r="CP76" s="13">
        <v>0</v>
      </c>
      <c r="CQ76" s="13">
        <v>0</v>
      </c>
      <c r="CR76" s="13">
        <v>0</v>
      </c>
      <c r="CS76" s="13">
        <v>0</v>
      </c>
      <c r="CT76" s="13">
        <v>0</v>
      </c>
      <c r="CU76" s="13">
        <v>0</v>
      </c>
      <c r="CV76" s="13">
        <v>0</v>
      </c>
      <c r="CW76" s="13">
        <v>0</v>
      </c>
      <c r="CX76" s="13">
        <v>0</v>
      </c>
      <c r="CY76" s="14">
        <v>0</v>
      </c>
      <c r="CZ76" s="13">
        <v>0</v>
      </c>
      <c r="DA76" s="13">
        <v>91719</v>
      </c>
      <c r="DB76" s="13">
        <v>0</v>
      </c>
      <c r="DC76" s="13">
        <v>0</v>
      </c>
      <c r="DD76" s="13">
        <v>0</v>
      </c>
      <c r="DE76" s="13">
        <v>0</v>
      </c>
      <c r="DF76" s="13">
        <v>0</v>
      </c>
      <c r="DG76" s="14">
        <f t="shared" si="6"/>
        <v>91719</v>
      </c>
      <c r="DH76" s="14">
        <f t="shared" si="7"/>
        <v>91719</v>
      </c>
      <c r="DI76" s="14">
        <v>0</v>
      </c>
      <c r="DJ76" s="14">
        <f t="shared" si="8"/>
        <v>91719</v>
      </c>
      <c r="DK76" s="14">
        <f t="shared" si="9"/>
        <v>91719</v>
      </c>
      <c r="DL76" s="14">
        <v>0</v>
      </c>
      <c r="DM76" s="14">
        <f t="shared" si="10"/>
        <v>91719</v>
      </c>
      <c r="DN76" s="14">
        <f t="shared" si="11"/>
        <v>91719</v>
      </c>
    </row>
    <row r="77" spans="2:118" ht="12">
      <c r="B77" s="10" t="s">
        <v>84</v>
      </c>
      <c r="C77" s="7" t="s">
        <v>294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0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0</v>
      </c>
      <c r="CW77" s="13">
        <v>0</v>
      </c>
      <c r="CX77" s="13">
        <v>0</v>
      </c>
      <c r="CY77" s="14">
        <v>0</v>
      </c>
      <c r="CZ77" s="13">
        <v>0</v>
      </c>
      <c r="DA77" s="13">
        <v>727552</v>
      </c>
      <c r="DB77" s="13">
        <v>236</v>
      </c>
      <c r="DC77" s="13">
        <v>0</v>
      </c>
      <c r="DD77" s="13">
        <v>0</v>
      </c>
      <c r="DE77" s="13">
        <v>0</v>
      </c>
      <c r="DF77" s="13">
        <v>0</v>
      </c>
      <c r="DG77" s="14">
        <f t="shared" si="6"/>
        <v>727788</v>
      </c>
      <c r="DH77" s="14">
        <f t="shared" si="7"/>
        <v>727788</v>
      </c>
      <c r="DI77" s="14">
        <v>0</v>
      </c>
      <c r="DJ77" s="14">
        <f t="shared" si="8"/>
        <v>727788</v>
      </c>
      <c r="DK77" s="14">
        <f t="shared" si="9"/>
        <v>727788</v>
      </c>
      <c r="DL77" s="14">
        <v>0</v>
      </c>
      <c r="DM77" s="14">
        <f t="shared" si="10"/>
        <v>727788</v>
      </c>
      <c r="DN77" s="14">
        <f t="shared" si="11"/>
        <v>727788</v>
      </c>
    </row>
    <row r="78" spans="2:118" ht="12">
      <c r="B78" s="10" t="s">
        <v>85</v>
      </c>
      <c r="C78" s="7" t="s">
        <v>295</v>
      </c>
      <c r="D78" s="13">
        <v>24</v>
      </c>
      <c r="E78" s="13">
        <v>5</v>
      </c>
      <c r="F78" s="13">
        <v>15</v>
      </c>
      <c r="G78" s="13">
        <v>40</v>
      </c>
      <c r="H78" s="13">
        <v>7</v>
      </c>
      <c r="I78" s="13">
        <v>0</v>
      </c>
      <c r="J78" s="13">
        <v>174</v>
      </c>
      <c r="K78" s="13">
        <v>0</v>
      </c>
      <c r="L78" s="13">
        <v>0</v>
      </c>
      <c r="M78" s="13">
        <v>777</v>
      </c>
      <c r="N78" s="13">
        <v>235</v>
      </c>
      <c r="O78" s="13">
        <v>147</v>
      </c>
      <c r="P78" s="13">
        <v>82</v>
      </c>
      <c r="Q78" s="13">
        <v>198</v>
      </c>
      <c r="R78" s="13">
        <v>53</v>
      </c>
      <c r="S78" s="13">
        <v>91</v>
      </c>
      <c r="T78" s="13">
        <v>86</v>
      </c>
      <c r="U78" s="13">
        <v>314</v>
      </c>
      <c r="V78" s="13">
        <v>221</v>
      </c>
      <c r="W78" s="13">
        <v>7</v>
      </c>
      <c r="X78" s="13">
        <v>9</v>
      </c>
      <c r="Y78" s="13">
        <v>74</v>
      </c>
      <c r="Z78" s="13">
        <v>1222</v>
      </c>
      <c r="AA78" s="13">
        <v>349</v>
      </c>
      <c r="AB78" s="13">
        <v>0</v>
      </c>
      <c r="AC78" s="13">
        <v>15</v>
      </c>
      <c r="AD78" s="13">
        <v>1366</v>
      </c>
      <c r="AE78" s="13">
        <v>323</v>
      </c>
      <c r="AF78" s="13">
        <v>6</v>
      </c>
      <c r="AG78" s="13">
        <v>53</v>
      </c>
      <c r="AH78" s="13">
        <v>183</v>
      </c>
      <c r="AI78" s="13">
        <v>10</v>
      </c>
      <c r="AJ78" s="13">
        <v>377</v>
      </c>
      <c r="AK78" s="13">
        <v>39</v>
      </c>
      <c r="AL78" s="13">
        <v>44</v>
      </c>
      <c r="AM78" s="13">
        <v>81</v>
      </c>
      <c r="AN78" s="13">
        <v>13</v>
      </c>
      <c r="AO78" s="13">
        <v>27</v>
      </c>
      <c r="AP78" s="13">
        <v>380</v>
      </c>
      <c r="AQ78" s="13">
        <v>808</v>
      </c>
      <c r="AR78" s="13">
        <v>293</v>
      </c>
      <c r="AS78" s="13">
        <v>273</v>
      </c>
      <c r="AT78" s="13">
        <v>602</v>
      </c>
      <c r="AU78" s="13">
        <v>353</v>
      </c>
      <c r="AV78" s="13">
        <v>157</v>
      </c>
      <c r="AW78" s="13">
        <v>985</v>
      </c>
      <c r="AX78" s="13">
        <v>64</v>
      </c>
      <c r="AY78" s="13">
        <v>3114</v>
      </c>
      <c r="AZ78" s="13">
        <v>1086</v>
      </c>
      <c r="BA78" s="13">
        <v>77</v>
      </c>
      <c r="BB78" s="13">
        <v>870</v>
      </c>
      <c r="BC78" s="13">
        <v>122</v>
      </c>
      <c r="BD78" s="13">
        <v>302</v>
      </c>
      <c r="BE78" s="13">
        <v>331</v>
      </c>
      <c r="BF78" s="13">
        <v>1</v>
      </c>
      <c r="BG78" s="13">
        <v>141</v>
      </c>
      <c r="BH78" s="13">
        <v>409</v>
      </c>
      <c r="BI78" s="13">
        <v>203</v>
      </c>
      <c r="BJ78" s="13">
        <v>6</v>
      </c>
      <c r="BK78" s="13">
        <v>774</v>
      </c>
      <c r="BL78" s="13">
        <v>113</v>
      </c>
      <c r="BM78" s="13">
        <v>643</v>
      </c>
      <c r="BN78" s="13">
        <v>84</v>
      </c>
      <c r="BO78" s="13">
        <v>77</v>
      </c>
      <c r="BP78" s="13">
        <v>13</v>
      </c>
      <c r="BQ78" s="13">
        <v>40</v>
      </c>
      <c r="BR78" s="13">
        <v>845</v>
      </c>
      <c r="BS78" s="13">
        <v>5499</v>
      </c>
      <c r="BT78" s="13">
        <v>4189</v>
      </c>
      <c r="BU78" s="13">
        <v>38</v>
      </c>
      <c r="BV78" s="13">
        <v>7</v>
      </c>
      <c r="BW78" s="13">
        <v>3</v>
      </c>
      <c r="BX78" s="13">
        <v>21</v>
      </c>
      <c r="BY78" s="13">
        <v>356</v>
      </c>
      <c r="BZ78" s="13">
        <v>115</v>
      </c>
      <c r="CA78" s="13">
        <v>2</v>
      </c>
      <c r="CB78" s="13">
        <v>0</v>
      </c>
      <c r="CC78" s="13">
        <v>5</v>
      </c>
      <c r="CD78" s="13">
        <v>17</v>
      </c>
      <c r="CE78" s="13">
        <v>56</v>
      </c>
      <c r="CF78" s="13">
        <v>456</v>
      </c>
      <c r="CG78" s="13">
        <v>88</v>
      </c>
      <c r="CH78" s="13">
        <v>2303</v>
      </c>
      <c r="CI78" s="13">
        <v>1254</v>
      </c>
      <c r="CJ78" s="13">
        <v>781</v>
      </c>
      <c r="CK78" s="13">
        <v>935</v>
      </c>
      <c r="CL78" s="13">
        <v>60</v>
      </c>
      <c r="CM78" s="13">
        <v>73</v>
      </c>
      <c r="CN78" s="13">
        <v>243</v>
      </c>
      <c r="CO78" s="13">
        <v>72</v>
      </c>
      <c r="CP78" s="13">
        <v>136</v>
      </c>
      <c r="CQ78" s="13">
        <v>135</v>
      </c>
      <c r="CR78" s="13">
        <v>524</v>
      </c>
      <c r="CS78" s="13">
        <v>287</v>
      </c>
      <c r="CT78" s="13">
        <v>616</v>
      </c>
      <c r="CU78" s="13">
        <v>227</v>
      </c>
      <c r="CV78" s="13">
        <v>335</v>
      </c>
      <c r="CW78" s="13">
        <v>22</v>
      </c>
      <c r="CX78" s="13">
        <v>556</v>
      </c>
      <c r="CY78" s="14">
        <v>39244</v>
      </c>
      <c r="CZ78" s="13">
        <v>335</v>
      </c>
      <c r="DA78" s="13">
        <v>45197</v>
      </c>
      <c r="DB78" s="13">
        <v>1</v>
      </c>
      <c r="DC78" s="13">
        <v>0</v>
      </c>
      <c r="DD78" s="13">
        <v>1</v>
      </c>
      <c r="DE78" s="13">
        <v>26</v>
      </c>
      <c r="DF78" s="13">
        <v>6</v>
      </c>
      <c r="DG78" s="14">
        <f t="shared" si="6"/>
        <v>45566</v>
      </c>
      <c r="DH78" s="14">
        <f t="shared" si="7"/>
        <v>84810</v>
      </c>
      <c r="DI78" s="14">
        <v>12891</v>
      </c>
      <c r="DJ78" s="14">
        <f t="shared" si="8"/>
        <v>58457</v>
      </c>
      <c r="DK78" s="14">
        <f t="shared" si="9"/>
        <v>97701</v>
      </c>
      <c r="DL78" s="14">
        <v>-65864</v>
      </c>
      <c r="DM78" s="14">
        <f t="shared" si="10"/>
        <v>-7407</v>
      </c>
      <c r="DN78" s="14">
        <f t="shared" si="11"/>
        <v>31837</v>
      </c>
    </row>
    <row r="79" spans="2:118" ht="12">
      <c r="B79" s="10" t="s">
        <v>86</v>
      </c>
      <c r="C79" s="7" t="s">
        <v>296</v>
      </c>
      <c r="D79" s="13">
        <v>1421</v>
      </c>
      <c r="E79" s="13">
        <v>2806</v>
      </c>
      <c r="F79" s="13">
        <v>160</v>
      </c>
      <c r="G79" s="13">
        <v>1268</v>
      </c>
      <c r="H79" s="13">
        <v>100</v>
      </c>
      <c r="I79" s="13">
        <v>0</v>
      </c>
      <c r="J79" s="13">
        <v>517</v>
      </c>
      <c r="K79" s="13">
        <v>0</v>
      </c>
      <c r="L79" s="13">
        <v>0</v>
      </c>
      <c r="M79" s="13">
        <v>10040</v>
      </c>
      <c r="N79" s="13">
        <v>2134</v>
      </c>
      <c r="O79" s="13">
        <v>1618</v>
      </c>
      <c r="P79" s="13">
        <v>471</v>
      </c>
      <c r="Q79" s="13">
        <v>1206</v>
      </c>
      <c r="R79" s="13">
        <v>1300</v>
      </c>
      <c r="S79" s="13">
        <v>1665</v>
      </c>
      <c r="T79" s="13">
        <v>1232</v>
      </c>
      <c r="U79" s="13">
        <v>3212</v>
      </c>
      <c r="V79" s="13">
        <v>961</v>
      </c>
      <c r="W79" s="13">
        <v>26</v>
      </c>
      <c r="X79" s="13">
        <v>46</v>
      </c>
      <c r="Y79" s="13">
        <v>635</v>
      </c>
      <c r="Z79" s="13">
        <v>2719</v>
      </c>
      <c r="AA79" s="13">
        <v>2106</v>
      </c>
      <c r="AB79" s="13">
        <v>1</v>
      </c>
      <c r="AC79" s="13">
        <v>507</v>
      </c>
      <c r="AD79" s="13">
        <v>4217</v>
      </c>
      <c r="AE79" s="13">
        <v>1757</v>
      </c>
      <c r="AF79" s="13">
        <v>228</v>
      </c>
      <c r="AG79" s="13">
        <v>341</v>
      </c>
      <c r="AH79" s="13">
        <v>4179</v>
      </c>
      <c r="AI79" s="13">
        <v>96</v>
      </c>
      <c r="AJ79" s="13">
        <v>1106</v>
      </c>
      <c r="AK79" s="13">
        <v>344</v>
      </c>
      <c r="AL79" s="13">
        <v>187</v>
      </c>
      <c r="AM79" s="13">
        <v>1406</v>
      </c>
      <c r="AN79" s="13">
        <v>743</v>
      </c>
      <c r="AO79" s="13">
        <v>195</v>
      </c>
      <c r="AP79" s="13">
        <v>2980</v>
      </c>
      <c r="AQ79" s="13">
        <v>2220</v>
      </c>
      <c r="AR79" s="13">
        <v>2739</v>
      </c>
      <c r="AS79" s="13">
        <v>1353</v>
      </c>
      <c r="AT79" s="13">
        <v>3116</v>
      </c>
      <c r="AU79" s="13">
        <v>808</v>
      </c>
      <c r="AV79" s="13">
        <v>772</v>
      </c>
      <c r="AW79" s="13">
        <v>3911</v>
      </c>
      <c r="AX79" s="13">
        <v>164</v>
      </c>
      <c r="AY79" s="13">
        <v>4572</v>
      </c>
      <c r="AZ79" s="13">
        <v>1112</v>
      </c>
      <c r="BA79" s="13">
        <v>399</v>
      </c>
      <c r="BB79" s="13">
        <v>2202</v>
      </c>
      <c r="BC79" s="13">
        <v>719</v>
      </c>
      <c r="BD79" s="13">
        <v>1578</v>
      </c>
      <c r="BE79" s="13">
        <v>6573</v>
      </c>
      <c r="BF79" s="13">
        <v>14</v>
      </c>
      <c r="BG79" s="13">
        <v>899</v>
      </c>
      <c r="BH79" s="13">
        <v>1413</v>
      </c>
      <c r="BI79" s="13">
        <v>1903</v>
      </c>
      <c r="BJ79" s="13">
        <v>1987</v>
      </c>
      <c r="BK79" s="13">
        <v>11669</v>
      </c>
      <c r="BL79" s="13">
        <v>1366</v>
      </c>
      <c r="BM79" s="13">
        <v>8868</v>
      </c>
      <c r="BN79" s="13">
        <v>2854</v>
      </c>
      <c r="BO79" s="13">
        <v>225</v>
      </c>
      <c r="BP79" s="13">
        <v>234</v>
      </c>
      <c r="BQ79" s="13">
        <v>299</v>
      </c>
      <c r="BR79" s="13">
        <v>1295</v>
      </c>
      <c r="BS79" s="13">
        <v>4110</v>
      </c>
      <c r="BT79" s="13">
        <v>2673</v>
      </c>
      <c r="BU79" s="13">
        <v>56</v>
      </c>
      <c r="BV79" s="13">
        <v>53</v>
      </c>
      <c r="BW79" s="13">
        <v>41</v>
      </c>
      <c r="BX79" s="13">
        <v>25</v>
      </c>
      <c r="BY79" s="13">
        <v>771</v>
      </c>
      <c r="BZ79" s="13">
        <v>550</v>
      </c>
      <c r="CA79" s="13">
        <v>4</v>
      </c>
      <c r="CB79" s="13">
        <v>0</v>
      </c>
      <c r="CC79" s="13">
        <v>11</v>
      </c>
      <c r="CD79" s="13">
        <v>31</v>
      </c>
      <c r="CE79" s="13">
        <v>480</v>
      </c>
      <c r="CF79" s="13">
        <v>2418</v>
      </c>
      <c r="CG79" s="13">
        <v>128</v>
      </c>
      <c r="CH79" s="13">
        <v>3232</v>
      </c>
      <c r="CI79" s="13">
        <v>944</v>
      </c>
      <c r="CJ79" s="13">
        <v>1424</v>
      </c>
      <c r="CK79" s="13">
        <v>3592</v>
      </c>
      <c r="CL79" s="13">
        <v>253</v>
      </c>
      <c r="CM79" s="13">
        <v>260</v>
      </c>
      <c r="CN79" s="13">
        <v>547</v>
      </c>
      <c r="CO79" s="13">
        <v>142</v>
      </c>
      <c r="CP79" s="13">
        <v>191</v>
      </c>
      <c r="CQ79" s="13">
        <v>1563</v>
      </c>
      <c r="CR79" s="13">
        <v>1185</v>
      </c>
      <c r="CS79" s="13">
        <v>638</v>
      </c>
      <c r="CT79" s="13">
        <v>3926</v>
      </c>
      <c r="CU79" s="13">
        <v>1447</v>
      </c>
      <c r="CV79" s="13">
        <v>1604</v>
      </c>
      <c r="CW79" s="13">
        <v>1295</v>
      </c>
      <c r="CX79" s="13">
        <v>611</v>
      </c>
      <c r="CY79" s="14">
        <v>153399</v>
      </c>
      <c r="CZ79" s="13">
        <v>8214</v>
      </c>
      <c r="DA79" s="13">
        <v>80622</v>
      </c>
      <c r="DB79" s="13">
        <v>36</v>
      </c>
      <c r="DC79" s="13">
        <v>0</v>
      </c>
      <c r="DD79" s="13">
        <v>657</v>
      </c>
      <c r="DE79" s="13">
        <v>8788</v>
      </c>
      <c r="DF79" s="13">
        <v>368</v>
      </c>
      <c r="DG79" s="14">
        <f t="shared" si="6"/>
        <v>98685</v>
      </c>
      <c r="DH79" s="14">
        <f t="shared" si="7"/>
        <v>252084</v>
      </c>
      <c r="DI79" s="14">
        <v>62879</v>
      </c>
      <c r="DJ79" s="14">
        <f t="shared" si="8"/>
        <v>161564</v>
      </c>
      <c r="DK79" s="14">
        <f t="shared" si="9"/>
        <v>314963</v>
      </c>
      <c r="DL79" s="14">
        <v>-72630</v>
      </c>
      <c r="DM79" s="14">
        <f t="shared" si="10"/>
        <v>88934</v>
      </c>
      <c r="DN79" s="14">
        <f t="shared" si="11"/>
        <v>242333</v>
      </c>
    </row>
    <row r="80" spans="2:118" ht="12">
      <c r="B80" s="10" t="s">
        <v>87</v>
      </c>
      <c r="C80" s="7" t="s">
        <v>297</v>
      </c>
      <c r="D80" s="13">
        <v>6498</v>
      </c>
      <c r="E80" s="13">
        <v>1403</v>
      </c>
      <c r="F80" s="13">
        <v>623</v>
      </c>
      <c r="G80" s="13">
        <v>1967</v>
      </c>
      <c r="H80" s="13">
        <v>135</v>
      </c>
      <c r="I80" s="13">
        <v>0</v>
      </c>
      <c r="J80" s="13">
        <v>18706</v>
      </c>
      <c r="K80" s="13">
        <v>0</v>
      </c>
      <c r="L80" s="13">
        <v>0</v>
      </c>
      <c r="M80" s="13">
        <v>4675</v>
      </c>
      <c r="N80" s="13">
        <v>2127</v>
      </c>
      <c r="O80" s="13">
        <v>2176</v>
      </c>
      <c r="P80" s="13">
        <v>424</v>
      </c>
      <c r="Q80" s="13">
        <v>593</v>
      </c>
      <c r="R80" s="13">
        <v>1834</v>
      </c>
      <c r="S80" s="13">
        <v>487</v>
      </c>
      <c r="T80" s="13">
        <v>203</v>
      </c>
      <c r="U80" s="13">
        <v>666</v>
      </c>
      <c r="V80" s="13">
        <v>619</v>
      </c>
      <c r="W80" s="13">
        <v>11</v>
      </c>
      <c r="X80" s="13">
        <v>60</v>
      </c>
      <c r="Y80" s="13">
        <v>258</v>
      </c>
      <c r="Z80" s="13">
        <v>988</v>
      </c>
      <c r="AA80" s="13">
        <v>772</v>
      </c>
      <c r="AB80" s="13">
        <v>0</v>
      </c>
      <c r="AC80" s="13">
        <v>14</v>
      </c>
      <c r="AD80" s="13">
        <v>779</v>
      </c>
      <c r="AE80" s="13">
        <v>294</v>
      </c>
      <c r="AF80" s="13">
        <v>175</v>
      </c>
      <c r="AG80" s="13">
        <v>189</v>
      </c>
      <c r="AH80" s="13">
        <v>2935</v>
      </c>
      <c r="AI80" s="13">
        <v>20</v>
      </c>
      <c r="AJ80" s="13">
        <v>198</v>
      </c>
      <c r="AK80" s="13">
        <v>189</v>
      </c>
      <c r="AL80" s="13">
        <v>303</v>
      </c>
      <c r="AM80" s="13">
        <v>439</v>
      </c>
      <c r="AN80" s="13">
        <v>218</v>
      </c>
      <c r="AO80" s="13">
        <v>153</v>
      </c>
      <c r="AP80" s="13">
        <v>2157</v>
      </c>
      <c r="AQ80" s="13">
        <v>2077</v>
      </c>
      <c r="AR80" s="13">
        <v>2886</v>
      </c>
      <c r="AS80" s="13">
        <v>983</v>
      </c>
      <c r="AT80" s="13">
        <v>2475</v>
      </c>
      <c r="AU80" s="13">
        <v>466</v>
      </c>
      <c r="AV80" s="13">
        <v>532</v>
      </c>
      <c r="AW80" s="13">
        <v>1417</v>
      </c>
      <c r="AX80" s="13">
        <v>106</v>
      </c>
      <c r="AY80" s="13">
        <v>1852</v>
      </c>
      <c r="AZ80" s="13">
        <v>855</v>
      </c>
      <c r="BA80" s="13">
        <v>254</v>
      </c>
      <c r="BB80" s="13">
        <v>197</v>
      </c>
      <c r="BC80" s="13">
        <v>276</v>
      </c>
      <c r="BD80" s="13">
        <v>513</v>
      </c>
      <c r="BE80" s="13">
        <v>918</v>
      </c>
      <c r="BF80" s="13">
        <v>4</v>
      </c>
      <c r="BG80" s="13">
        <v>147</v>
      </c>
      <c r="BH80" s="13">
        <v>1680</v>
      </c>
      <c r="BI80" s="13">
        <v>4899</v>
      </c>
      <c r="BJ80" s="13">
        <v>77</v>
      </c>
      <c r="BK80" s="13">
        <v>19741</v>
      </c>
      <c r="BL80" s="13">
        <v>1710</v>
      </c>
      <c r="BM80" s="13">
        <v>15254</v>
      </c>
      <c r="BN80" s="13">
        <v>3244</v>
      </c>
      <c r="BO80" s="13">
        <v>1579</v>
      </c>
      <c r="BP80" s="13">
        <v>96</v>
      </c>
      <c r="BQ80" s="13">
        <v>481</v>
      </c>
      <c r="BR80" s="13">
        <v>1730</v>
      </c>
      <c r="BS80" s="13">
        <v>38203</v>
      </c>
      <c r="BT80" s="13">
        <v>3027</v>
      </c>
      <c r="BU80" s="13">
        <v>549</v>
      </c>
      <c r="BV80" s="13">
        <v>543</v>
      </c>
      <c r="BW80" s="13">
        <v>861</v>
      </c>
      <c r="BX80" s="13">
        <v>120</v>
      </c>
      <c r="BY80" s="13">
        <v>910</v>
      </c>
      <c r="BZ80" s="13">
        <v>0</v>
      </c>
      <c r="CA80" s="13">
        <v>9</v>
      </c>
      <c r="CB80" s="13">
        <v>0</v>
      </c>
      <c r="CC80" s="13">
        <v>12</v>
      </c>
      <c r="CD80" s="13">
        <v>45</v>
      </c>
      <c r="CE80" s="13">
        <v>355</v>
      </c>
      <c r="CF80" s="13">
        <v>2307</v>
      </c>
      <c r="CG80" s="13">
        <v>172</v>
      </c>
      <c r="CH80" s="13">
        <v>7241</v>
      </c>
      <c r="CI80" s="13">
        <v>3511</v>
      </c>
      <c r="CJ80" s="13">
        <v>1793</v>
      </c>
      <c r="CK80" s="13">
        <v>3576</v>
      </c>
      <c r="CL80" s="13">
        <v>561</v>
      </c>
      <c r="CM80" s="13">
        <v>537</v>
      </c>
      <c r="CN80" s="13">
        <v>623</v>
      </c>
      <c r="CO80" s="13">
        <v>945</v>
      </c>
      <c r="CP80" s="13">
        <v>980</v>
      </c>
      <c r="CQ80" s="13">
        <v>1117</v>
      </c>
      <c r="CR80" s="13">
        <v>3206</v>
      </c>
      <c r="CS80" s="13">
        <v>5230</v>
      </c>
      <c r="CT80" s="13">
        <v>802</v>
      </c>
      <c r="CU80" s="13">
        <v>4401</v>
      </c>
      <c r="CV80" s="13">
        <v>4712</v>
      </c>
      <c r="CW80" s="13">
        <v>0</v>
      </c>
      <c r="CX80" s="13">
        <v>2729</v>
      </c>
      <c r="CY80" s="14">
        <v>208814</v>
      </c>
      <c r="CZ80" s="13">
        <v>0</v>
      </c>
      <c r="DA80" s="13">
        <v>0</v>
      </c>
      <c r="DB80" s="13">
        <v>0</v>
      </c>
      <c r="DC80" s="13">
        <v>0</v>
      </c>
      <c r="DD80" s="13">
        <v>0</v>
      </c>
      <c r="DE80" s="13">
        <v>0</v>
      </c>
      <c r="DF80" s="13">
        <v>0</v>
      </c>
      <c r="DG80" s="14">
        <f t="shared" si="6"/>
        <v>0</v>
      </c>
      <c r="DH80" s="14">
        <f t="shared" si="7"/>
        <v>208814</v>
      </c>
      <c r="DI80" s="14">
        <v>0</v>
      </c>
      <c r="DJ80" s="14">
        <f t="shared" si="8"/>
        <v>0</v>
      </c>
      <c r="DK80" s="14">
        <f t="shared" si="9"/>
        <v>208814</v>
      </c>
      <c r="DL80" s="14">
        <v>0</v>
      </c>
      <c r="DM80" s="14">
        <f t="shared" si="10"/>
        <v>0</v>
      </c>
      <c r="DN80" s="14">
        <f t="shared" si="11"/>
        <v>208814</v>
      </c>
    </row>
    <row r="81" spans="2:118" ht="12">
      <c r="B81" s="10" t="s">
        <v>88</v>
      </c>
      <c r="C81" s="7" t="s">
        <v>298</v>
      </c>
      <c r="D81" s="13">
        <v>584</v>
      </c>
      <c r="E81" s="13">
        <v>429</v>
      </c>
      <c r="F81" s="13">
        <v>15</v>
      </c>
      <c r="G81" s="13">
        <v>12</v>
      </c>
      <c r="H81" s="13">
        <v>7</v>
      </c>
      <c r="I81" s="13">
        <v>0</v>
      </c>
      <c r="J81" s="13">
        <v>33</v>
      </c>
      <c r="K81" s="13">
        <v>0</v>
      </c>
      <c r="L81" s="13">
        <v>0</v>
      </c>
      <c r="M81" s="13">
        <v>841</v>
      </c>
      <c r="N81" s="13">
        <v>163</v>
      </c>
      <c r="O81" s="13">
        <v>176</v>
      </c>
      <c r="P81" s="13">
        <v>43</v>
      </c>
      <c r="Q81" s="13">
        <v>31</v>
      </c>
      <c r="R81" s="13">
        <v>315</v>
      </c>
      <c r="S81" s="13">
        <v>95</v>
      </c>
      <c r="T81" s="13">
        <v>168</v>
      </c>
      <c r="U81" s="13">
        <v>272</v>
      </c>
      <c r="V81" s="13">
        <v>65</v>
      </c>
      <c r="W81" s="13">
        <v>14</v>
      </c>
      <c r="X81" s="13">
        <v>17</v>
      </c>
      <c r="Y81" s="13">
        <v>245</v>
      </c>
      <c r="Z81" s="13">
        <v>384</v>
      </c>
      <c r="AA81" s="13">
        <v>463</v>
      </c>
      <c r="AB81" s="13">
        <v>3</v>
      </c>
      <c r="AC81" s="13">
        <v>61</v>
      </c>
      <c r="AD81" s="13">
        <v>380</v>
      </c>
      <c r="AE81" s="13">
        <v>298</v>
      </c>
      <c r="AF81" s="13">
        <v>12</v>
      </c>
      <c r="AG81" s="13">
        <v>68</v>
      </c>
      <c r="AH81" s="13">
        <v>713</v>
      </c>
      <c r="AI81" s="13">
        <v>13</v>
      </c>
      <c r="AJ81" s="13">
        <v>131</v>
      </c>
      <c r="AK81" s="13">
        <v>153</v>
      </c>
      <c r="AL81" s="13">
        <v>77</v>
      </c>
      <c r="AM81" s="13">
        <v>705</v>
      </c>
      <c r="AN81" s="13">
        <v>470</v>
      </c>
      <c r="AO81" s="13">
        <v>354</v>
      </c>
      <c r="AP81" s="13">
        <v>332</v>
      </c>
      <c r="AQ81" s="13">
        <v>690</v>
      </c>
      <c r="AR81" s="13">
        <v>883</v>
      </c>
      <c r="AS81" s="13">
        <v>260</v>
      </c>
      <c r="AT81" s="13">
        <v>571</v>
      </c>
      <c r="AU81" s="13">
        <v>215</v>
      </c>
      <c r="AV81" s="13">
        <v>65</v>
      </c>
      <c r="AW81" s="13">
        <v>399</v>
      </c>
      <c r="AX81" s="13">
        <v>9</v>
      </c>
      <c r="AY81" s="13">
        <v>292</v>
      </c>
      <c r="AZ81" s="13">
        <v>77</v>
      </c>
      <c r="BA81" s="13">
        <v>35</v>
      </c>
      <c r="BB81" s="13">
        <v>260</v>
      </c>
      <c r="BC81" s="13">
        <v>116</v>
      </c>
      <c r="BD81" s="13">
        <v>204</v>
      </c>
      <c r="BE81" s="13">
        <v>1651</v>
      </c>
      <c r="BF81" s="13">
        <v>3</v>
      </c>
      <c r="BG81" s="13">
        <v>160</v>
      </c>
      <c r="BH81" s="13">
        <v>158</v>
      </c>
      <c r="BI81" s="13">
        <v>112</v>
      </c>
      <c r="BJ81" s="13">
        <v>1340</v>
      </c>
      <c r="BK81" s="13">
        <v>626</v>
      </c>
      <c r="BL81" s="13">
        <v>60</v>
      </c>
      <c r="BM81" s="13">
        <v>770</v>
      </c>
      <c r="BN81" s="13">
        <v>240</v>
      </c>
      <c r="BO81" s="13">
        <v>58</v>
      </c>
      <c r="BP81" s="13">
        <v>81</v>
      </c>
      <c r="BQ81" s="13">
        <v>35</v>
      </c>
      <c r="BR81" s="13">
        <v>33</v>
      </c>
      <c r="BS81" s="13">
        <v>172</v>
      </c>
      <c r="BT81" s="13">
        <v>103</v>
      </c>
      <c r="BU81" s="13">
        <v>7</v>
      </c>
      <c r="BV81" s="13">
        <v>6</v>
      </c>
      <c r="BW81" s="13">
        <v>12</v>
      </c>
      <c r="BX81" s="13">
        <v>1</v>
      </c>
      <c r="BY81" s="13">
        <v>1186</v>
      </c>
      <c r="BZ81" s="13">
        <v>1823</v>
      </c>
      <c r="CA81" s="13">
        <v>35</v>
      </c>
      <c r="CB81" s="13">
        <v>0</v>
      </c>
      <c r="CC81" s="13">
        <v>1</v>
      </c>
      <c r="CD81" s="13">
        <v>2</v>
      </c>
      <c r="CE81" s="13">
        <v>32</v>
      </c>
      <c r="CF81" s="13">
        <v>53</v>
      </c>
      <c r="CG81" s="13">
        <v>2</v>
      </c>
      <c r="CH81" s="13">
        <v>83</v>
      </c>
      <c r="CI81" s="13">
        <v>75</v>
      </c>
      <c r="CJ81" s="13">
        <v>119</v>
      </c>
      <c r="CK81" s="13">
        <v>170</v>
      </c>
      <c r="CL81" s="13">
        <v>12</v>
      </c>
      <c r="CM81" s="13">
        <v>16</v>
      </c>
      <c r="CN81" s="13">
        <v>16</v>
      </c>
      <c r="CO81" s="13">
        <v>12</v>
      </c>
      <c r="CP81" s="13">
        <v>5</v>
      </c>
      <c r="CQ81" s="13">
        <v>233</v>
      </c>
      <c r="CR81" s="13">
        <v>74</v>
      </c>
      <c r="CS81" s="13">
        <v>54</v>
      </c>
      <c r="CT81" s="13">
        <v>185</v>
      </c>
      <c r="CU81" s="13">
        <v>73</v>
      </c>
      <c r="CV81" s="13">
        <v>67</v>
      </c>
      <c r="CW81" s="13">
        <v>96</v>
      </c>
      <c r="CX81" s="13">
        <v>96</v>
      </c>
      <c r="CY81" s="14">
        <v>22366</v>
      </c>
      <c r="CZ81" s="13">
        <v>65</v>
      </c>
      <c r="DA81" s="13">
        <v>3056</v>
      </c>
      <c r="DB81" s="13">
        <v>0</v>
      </c>
      <c r="DC81" s="13">
        <v>0</v>
      </c>
      <c r="DD81" s="13">
        <v>30</v>
      </c>
      <c r="DE81" s="13">
        <v>581</v>
      </c>
      <c r="DF81" s="13">
        <v>44</v>
      </c>
      <c r="DG81" s="14">
        <f t="shared" si="6"/>
        <v>3776</v>
      </c>
      <c r="DH81" s="14">
        <f t="shared" si="7"/>
        <v>26142</v>
      </c>
      <c r="DI81" s="14">
        <v>1000</v>
      </c>
      <c r="DJ81" s="14">
        <f t="shared" si="8"/>
        <v>4776</v>
      </c>
      <c r="DK81" s="14">
        <f t="shared" si="9"/>
        <v>27142</v>
      </c>
      <c r="DL81" s="14">
        <v>-25941</v>
      </c>
      <c r="DM81" s="14">
        <f t="shared" si="10"/>
        <v>-21165</v>
      </c>
      <c r="DN81" s="14">
        <f t="shared" si="11"/>
        <v>1201</v>
      </c>
    </row>
    <row r="82" spans="2:118" ht="12">
      <c r="B82" s="10" t="s">
        <v>89</v>
      </c>
      <c r="C82" s="7" t="s">
        <v>299</v>
      </c>
      <c r="D82" s="13">
        <v>0</v>
      </c>
      <c r="E82" s="13">
        <v>0</v>
      </c>
      <c r="F82" s="13">
        <v>202</v>
      </c>
      <c r="G82" s="13">
        <v>28</v>
      </c>
      <c r="H82" s="13">
        <v>2</v>
      </c>
      <c r="I82" s="13">
        <v>0</v>
      </c>
      <c r="J82" s="13">
        <v>81</v>
      </c>
      <c r="K82" s="13">
        <v>0</v>
      </c>
      <c r="L82" s="13">
        <v>0</v>
      </c>
      <c r="M82" s="13">
        <v>331</v>
      </c>
      <c r="N82" s="13">
        <v>159</v>
      </c>
      <c r="O82" s="13">
        <v>32</v>
      </c>
      <c r="P82" s="13">
        <v>52</v>
      </c>
      <c r="Q82" s="13">
        <v>205</v>
      </c>
      <c r="R82" s="13">
        <v>27</v>
      </c>
      <c r="S82" s="13">
        <v>115</v>
      </c>
      <c r="T82" s="13">
        <v>11</v>
      </c>
      <c r="U82" s="13">
        <v>79</v>
      </c>
      <c r="V82" s="13">
        <v>366</v>
      </c>
      <c r="W82" s="13">
        <v>1</v>
      </c>
      <c r="X82" s="13">
        <v>2</v>
      </c>
      <c r="Y82" s="13">
        <v>14</v>
      </c>
      <c r="Z82" s="13">
        <v>1123</v>
      </c>
      <c r="AA82" s="13">
        <v>116</v>
      </c>
      <c r="AB82" s="13">
        <v>0</v>
      </c>
      <c r="AC82" s="13">
        <v>4</v>
      </c>
      <c r="AD82" s="13">
        <v>359</v>
      </c>
      <c r="AE82" s="13">
        <v>78</v>
      </c>
      <c r="AF82" s="13">
        <v>1</v>
      </c>
      <c r="AG82" s="13">
        <v>13</v>
      </c>
      <c r="AH82" s="13">
        <v>62</v>
      </c>
      <c r="AI82" s="13">
        <v>4</v>
      </c>
      <c r="AJ82" s="13">
        <v>76</v>
      </c>
      <c r="AK82" s="13">
        <v>11</v>
      </c>
      <c r="AL82" s="13">
        <v>31</v>
      </c>
      <c r="AM82" s="13">
        <v>52</v>
      </c>
      <c r="AN82" s="13">
        <v>7</v>
      </c>
      <c r="AO82" s="13">
        <v>10</v>
      </c>
      <c r="AP82" s="13">
        <v>172</v>
      </c>
      <c r="AQ82" s="13">
        <v>533</v>
      </c>
      <c r="AR82" s="13">
        <v>179</v>
      </c>
      <c r="AS82" s="13">
        <v>142</v>
      </c>
      <c r="AT82" s="13">
        <v>273</v>
      </c>
      <c r="AU82" s="13">
        <v>155</v>
      </c>
      <c r="AV82" s="13">
        <v>86</v>
      </c>
      <c r="AW82" s="13">
        <v>511</v>
      </c>
      <c r="AX82" s="13">
        <v>35</v>
      </c>
      <c r="AY82" s="13">
        <v>1026</v>
      </c>
      <c r="AZ82" s="13">
        <v>269</v>
      </c>
      <c r="BA82" s="13">
        <v>32</v>
      </c>
      <c r="BB82" s="13">
        <v>402</v>
      </c>
      <c r="BC82" s="13">
        <v>56</v>
      </c>
      <c r="BD82" s="13">
        <v>135</v>
      </c>
      <c r="BE82" s="13">
        <v>293</v>
      </c>
      <c r="BF82" s="13">
        <v>0</v>
      </c>
      <c r="BG82" s="13">
        <v>99</v>
      </c>
      <c r="BH82" s="13">
        <v>171</v>
      </c>
      <c r="BI82" s="13">
        <v>71</v>
      </c>
      <c r="BJ82" s="13">
        <v>0</v>
      </c>
      <c r="BK82" s="13">
        <v>140</v>
      </c>
      <c r="BL82" s="13">
        <v>28</v>
      </c>
      <c r="BM82" s="13">
        <v>245</v>
      </c>
      <c r="BN82" s="13">
        <v>31</v>
      </c>
      <c r="BO82" s="13">
        <v>117</v>
      </c>
      <c r="BP82" s="13">
        <v>3</v>
      </c>
      <c r="BQ82" s="13">
        <v>16</v>
      </c>
      <c r="BR82" s="13">
        <v>175</v>
      </c>
      <c r="BS82" s="13">
        <v>2875</v>
      </c>
      <c r="BT82" s="13">
        <v>579</v>
      </c>
      <c r="BU82" s="13">
        <v>23</v>
      </c>
      <c r="BV82" s="13">
        <v>14</v>
      </c>
      <c r="BW82" s="13">
        <v>0</v>
      </c>
      <c r="BX82" s="13">
        <v>1</v>
      </c>
      <c r="BY82" s="13">
        <v>55</v>
      </c>
      <c r="BZ82" s="13">
        <v>1</v>
      </c>
      <c r="CA82" s="13">
        <v>1</v>
      </c>
      <c r="CB82" s="13">
        <v>0</v>
      </c>
      <c r="CC82" s="13">
        <v>8</v>
      </c>
      <c r="CD82" s="13">
        <v>5</v>
      </c>
      <c r="CE82" s="13">
        <v>23</v>
      </c>
      <c r="CF82" s="13">
        <v>737</v>
      </c>
      <c r="CG82" s="13">
        <v>179</v>
      </c>
      <c r="CH82" s="13">
        <v>529</v>
      </c>
      <c r="CI82" s="13">
        <v>747</v>
      </c>
      <c r="CJ82" s="13">
        <v>374</v>
      </c>
      <c r="CK82" s="13">
        <v>432</v>
      </c>
      <c r="CL82" s="13">
        <v>8</v>
      </c>
      <c r="CM82" s="13">
        <v>19</v>
      </c>
      <c r="CN82" s="13">
        <v>197</v>
      </c>
      <c r="CO82" s="13">
        <v>198</v>
      </c>
      <c r="CP82" s="13">
        <v>133</v>
      </c>
      <c r="CQ82" s="13">
        <v>98</v>
      </c>
      <c r="CR82" s="13">
        <v>958</v>
      </c>
      <c r="CS82" s="13">
        <v>269</v>
      </c>
      <c r="CT82" s="13">
        <v>137</v>
      </c>
      <c r="CU82" s="13">
        <v>143</v>
      </c>
      <c r="CV82" s="13">
        <v>209</v>
      </c>
      <c r="CW82" s="13">
        <v>4</v>
      </c>
      <c r="CX82" s="13">
        <v>220</v>
      </c>
      <c r="CY82" s="14">
        <v>18225</v>
      </c>
      <c r="CZ82" s="13">
        <v>267</v>
      </c>
      <c r="DA82" s="13">
        <v>24413</v>
      </c>
      <c r="DB82" s="13">
        <v>1</v>
      </c>
      <c r="DC82" s="13">
        <v>0</v>
      </c>
      <c r="DD82" s="13">
        <v>4</v>
      </c>
      <c r="DE82" s="13">
        <v>30</v>
      </c>
      <c r="DF82" s="13">
        <v>2</v>
      </c>
      <c r="DG82" s="14">
        <f t="shared" si="6"/>
        <v>24717</v>
      </c>
      <c r="DH82" s="14">
        <f t="shared" si="7"/>
        <v>42942</v>
      </c>
      <c r="DI82" s="14">
        <v>7</v>
      </c>
      <c r="DJ82" s="14">
        <f t="shared" si="8"/>
        <v>24724</v>
      </c>
      <c r="DK82" s="14">
        <f t="shared" si="9"/>
        <v>42949</v>
      </c>
      <c r="DL82" s="14">
        <v>-42872</v>
      </c>
      <c r="DM82" s="14">
        <f t="shared" si="10"/>
        <v>-18148</v>
      </c>
      <c r="DN82" s="14">
        <f t="shared" si="11"/>
        <v>77</v>
      </c>
    </row>
    <row r="83" spans="2:118" ht="12">
      <c r="B83" s="10" t="s">
        <v>90</v>
      </c>
      <c r="C83" s="7" t="s">
        <v>300</v>
      </c>
      <c r="D83" s="13">
        <v>66</v>
      </c>
      <c r="E83" s="13">
        <v>111</v>
      </c>
      <c r="F83" s="13">
        <v>6</v>
      </c>
      <c r="G83" s="13">
        <v>2</v>
      </c>
      <c r="H83" s="13">
        <v>2</v>
      </c>
      <c r="I83" s="13">
        <v>0</v>
      </c>
      <c r="J83" s="13">
        <v>10</v>
      </c>
      <c r="K83" s="13">
        <v>0</v>
      </c>
      <c r="L83" s="13">
        <v>0</v>
      </c>
      <c r="M83" s="13">
        <v>348</v>
      </c>
      <c r="N83" s="13">
        <v>77</v>
      </c>
      <c r="O83" s="13">
        <v>67</v>
      </c>
      <c r="P83" s="13">
        <v>15</v>
      </c>
      <c r="Q83" s="13">
        <v>43</v>
      </c>
      <c r="R83" s="13">
        <v>42</v>
      </c>
      <c r="S83" s="13">
        <v>53</v>
      </c>
      <c r="T83" s="13">
        <v>45</v>
      </c>
      <c r="U83" s="13">
        <v>112</v>
      </c>
      <c r="V83" s="13">
        <v>35</v>
      </c>
      <c r="W83" s="13">
        <v>3</v>
      </c>
      <c r="X83" s="13">
        <v>1</v>
      </c>
      <c r="Y83" s="13">
        <v>32</v>
      </c>
      <c r="Z83" s="13">
        <v>87</v>
      </c>
      <c r="AA83" s="13">
        <v>84</v>
      </c>
      <c r="AB83" s="13">
        <v>0</v>
      </c>
      <c r="AC83" s="13">
        <v>15</v>
      </c>
      <c r="AD83" s="13">
        <v>128</v>
      </c>
      <c r="AE83" s="13">
        <v>56</v>
      </c>
      <c r="AF83" s="13">
        <v>8</v>
      </c>
      <c r="AG83" s="13">
        <v>12</v>
      </c>
      <c r="AH83" s="13">
        <v>139</v>
      </c>
      <c r="AI83" s="13">
        <v>3</v>
      </c>
      <c r="AJ83" s="13">
        <v>32</v>
      </c>
      <c r="AK83" s="13">
        <v>11</v>
      </c>
      <c r="AL83" s="13">
        <v>6</v>
      </c>
      <c r="AM83" s="13">
        <v>55</v>
      </c>
      <c r="AN83" s="13">
        <v>29</v>
      </c>
      <c r="AO83" s="13">
        <v>6</v>
      </c>
      <c r="AP83" s="13">
        <v>95</v>
      </c>
      <c r="AQ83" s="13">
        <v>72</v>
      </c>
      <c r="AR83" s="13">
        <v>99</v>
      </c>
      <c r="AS83" s="13">
        <v>44</v>
      </c>
      <c r="AT83" s="13">
        <v>99</v>
      </c>
      <c r="AU83" s="13">
        <v>25</v>
      </c>
      <c r="AV83" s="13">
        <v>27</v>
      </c>
      <c r="AW83" s="13">
        <v>130</v>
      </c>
      <c r="AX83" s="13">
        <v>5</v>
      </c>
      <c r="AY83" s="13">
        <v>129</v>
      </c>
      <c r="AZ83" s="13">
        <v>36</v>
      </c>
      <c r="BA83" s="13">
        <v>13</v>
      </c>
      <c r="BB83" s="13">
        <v>70</v>
      </c>
      <c r="BC83" s="13">
        <v>23</v>
      </c>
      <c r="BD83" s="13">
        <v>50</v>
      </c>
      <c r="BE83" s="13">
        <v>256</v>
      </c>
      <c r="BF83" s="13">
        <v>1</v>
      </c>
      <c r="BG83" s="13">
        <v>31</v>
      </c>
      <c r="BH83" s="13">
        <v>43</v>
      </c>
      <c r="BI83" s="13">
        <v>82</v>
      </c>
      <c r="BJ83" s="13">
        <v>3</v>
      </c>
      <c r="BK83" s="13">
        <v>317</v>
      </c>
      <c r="BL83" s="13">
        <v>45</v>
      </c>
      <c r="BM83" s="13">
        <v>211</v>
      </c>
      <c r="BN83" s="13">
        <v>71</v>
      </c>
      <c r="BO83" s="13">
        <v>5</v>
      </c>
      <c r="BP83" s="13">
        <v>11</v>
      </c>
      <c r="BQ83" s="13">
        <v>6</v>
      </c>
      <c r="BR83" s="13">
        <v>4</v>
      </c>
      <c r="BS83" s="13">
        <v>67</v>
      </c>
      <c r="BT83" s="13">
        <v>29</v>
      </c>
      <c r="BU83" s="13">
        <v>2</v>
      </c>
      <c r="BV83" s="13">
        <v>2</v>
      </c>
      <c r="BW83" s="13">
        <v>5</v>
      </c>
      <c r="BX83" s="13">
        <v>25</v>
      </c>
      <c r="BY83" s="13">
        <v>78</v>
      </c>
      <c r="BZ83" s="13">
        <v>55</v>
      </c>
      <c r="CA83" s="13">
        <v>0</v>
      </c>
      <c r="CB83" s="13">
        <v>0</v>
      </c>
      <c r="CC83" s="13">
        <v>2</v>
      </c>
      <c r="CD83" s="13">
        <v>0</v>
      </c>
      <c r="CE83" s="13">
        <v>14</v>
      </c>
      <c r="CF83" s="13">
        <v>70</v>
      </c>
      <c r="CG83" s="13">
        <v>1</v>
      </c>
      <c r="CH83" s="13">
        <v>30</v>
      </c>
      <c r="CI83" s="13">
        <v>15</v>
      </c>
      <c r="CJ83" s="13">
        <v>43</v>
      </c>
      <c r="CK83" s="13">
        <v>114</v>
      </c>
      <c r="CL83" s="13">
        <v>8</v>
      </c>
      <c r="CM83" s="13">
        <v>8</v>
      </c>
      <c r="CN83" s="13">
        <v>10</v>
      </c>
      <c r="CO83" s="13">
        <v>23</v>
      </c>
      <c r="CP83" s="13">
        <v>3</v>
      </c>
      <c r="CQ83" s="13">
        <v>58</v>
      </c>
      <c r="CR83" s="13">
        <v>20</v>
      </c>
      <c r="CS83" s="13">
        <v>18</v>
      </c>
      <c r="CT83" s="13">
        <v>141</v>
      </c>
      <c r="CU83" s="13">
        <v>53</v>
      </c>
      <c r="CV83" s="13">
        <v>18</v>
      </c>
      <c r="CW83" s="13">
        <v>48</v>
      </c>
      <c r="CX83" s="13">
        <v>10</v>
      </c>
      <c r="CY83" s="14">
        <v>4714</v>
      </c>
      <c r="CZ83" s="13">
        <v>69</v>
      </c>
      <c r="DA83" s="13">
        <v>1020</v>
      </c>
      <c r="DB83" s="13">
        <v>1</v>
      </c>
      <c r="DC83" s="13">
        <v>0</v>
      </c>
      <c r="DD83" s="13">
        <v>22</v>
      </c>
      <c r="DE83" s="13">
        <v>274</v>
      </c>
      <c r="DF83" s="13">
        <v>12</v>
      </c>
      <c r="DG83" s="14">
        <f t="shared" si="6"/>
        <v>1398</v>
      </c>
      <c r="DH83" s="14">
        <f t="shared" si="7"/>
        <v>6112</v>
      </c>
      <c r="DI83" s="14">
        <v>965</v>
      </c>
      <c r="DJ83" s="14">
        <f t="shared" si="8"/>
        <v>2363</v>
      </c>
      <c r="DK83" s="14">
        <f t="shared" si="9"/>
        <v>7077</v>
      </c>
      <c r="DL83" s="14">
        <v>-3864</v>
      </c>
      <c r="DM83" s="14">
        <f t="shared" si="10"/>
        <v>-1501</v>
      </c>
      <c r="DN83" s="14">
        <f t="shared" si="11"/>
        <v>3213</v>
      </c>
    </row>
    <row r="84" spans="2:118" ht="12">
      <c r="B84" s="10" t="s">
        <v>91</v>
      </c>
      <c r="C84" s="7" t="s">
        <v>301</v>
      </c>
      <c r="D84" s="13">
        <v>148</v>
      </c>
      <c r="E84" s="13">
        <v>312</v>
      </c>
      <c r="F84" s="13">
        <v>18</v>
      </c>
      <c r="G84" s="13">
        <v>9</v>
      </c>
      <c r="H84" s="13">
        <v>7</v>
      </c>
      <c r="I84" s="13">
        <v>0</v>
      </c>
      <c r="J84" s="13">
        <v>29</v>
      </c>
      <c r="K84" s="13">
        <v>0</v>
      </c>
      <c r="L84" s="13">
        <v>0</v>
      </c>
      <c r="M84" s="13">
        <v>1900</v>
      </c>
      <c r="N84" s="13">
        <v>243</v>
      </c>
      <c r="O84" s="13">
        <v>448</v>
      </c>
      <c r="P84" s="13">
        <v>70</v>
      </c>
      <c r="Q84" s="13">
        <v>149</v>
      </c>
      <c r="R84" s="13">
        <v>101</v>
      </c>
      <c r="S84" s="13">
        <v>117</v>
      </c>
      <c r="T84" s="13">
        <v>180</v>
      </c>
      <c r="U84" s="13">
        <v>368</v>
      </c>
      <c r="V84" s="13">
        <v>103</v>
      </c>
      <c r="W84" s="13">
        <v>7</v>
      </c>
      <c r="X84" s="13">
        <v>6</v>
      </c>
      <c r="Y84" s="13">
        <v>57</v>
      </c>
      <c r="Z84" s="13">
        <v>249</v>
      </c>
      <c r="AA84" s="13">
        <v>214</v>
      </c>
      <c r="AB84" s="13">
        <v>3</v>
      </c>
      <c r="AC84" s="13">
        <v>39</v>
      </c>
      <c r="AD84" s="13">
        <v>720</v>
      </c>
      <c r="AE84" s="13">
        <v>230</v>
      </c>
      <c r="AF84" s="13">
        <v>29</v>
      </c>
      <c r="AG84" s="13">
        <v>57</v>
      </c>
      <c r="AH84" s="13">
        <v>362</v>
      </c>
      <c r="AI84" s="13">
        <v>12</v>
      </c>
      <c r="AJ84" s="13">
        <v>201</v>
      </c>
      <c r="AK84" s="13">
        <v>33</v>
      </c>
      <c r="AL84" s="13">
        <v>15</v>
      </c>
      <c r="AM84" s="13">
        <v>120</v>
      </c>
      <c r="AN84" s="13">
        <v>76</v>
      </c>
      <c r="AO84" s="13">
        <v>31</v>
      </c>
      <c r="AP84" s="13">
        <v>755</v>
      </c>
      <c r="AQ84" s="13">
        <v>214</v>
      </c>
      <c r="AR84" s="13">
        <v>269</v>
      </c>
      <c r="AS84" s="13">
        <v>127</v>
      </c>
      <c r="AT84" s="13">
        <v>263</v>
      </c>
      <c r="AU84" s="13">
        <v>84</v>
      </c>
      <c r="AV84" s="13">
        <v>72</v>
      </c>
      <c r="AW84" s="13">
        <v>459</v>
      </c>
      <c r="AX84" s="13">
        <v>16</v>
      </c>
      <c r="AY84" s="13">
        <v>506</v>
      </c>
      <c r="AZ84" s="13">
        <v>100</v>
      </c>
      <c r="BA84" s="13">
        <v>42</v>
      </c>
      <c r="BB84" s="13">
        <v>257</v>
      </c>
      <c r="BC84" s="13">
        <v>73</v>
      </c>
      <c r="BD84" s="13">
        <v>221</v>
      </c>
      <c r="BE84" s="13">
        <v>594</v>
      </c>
      <c r="BF84" s="13">
        <v>1</v>
      </c>
      <c r="BG84" s="13">
        <v>88</v>
      </c>
      <c r="BH84" s="13">
        <v>140</v>
      </c>
      <c r="BI84" s="13">
        <v>171</v>
      </c>
      <c r="BJ84" s="13">
        <v>201</v>
      </c>
      <c r="BK84" s="13">
        <v>523</v>
      </c>
      <c r="BL84" s="13">
        <v>64</v>
      </c>
      <c r="BM84" s="13">
        <v>539</v>
      </c>
      <c r="BN84" s="13">
        <v>146</v>
      </c>
      <c r="BO84" s="13">
        <v>30</v>
      </c>
      <c r="BP84" s="13">
        <v>127</v>
      </c>
      <c r="BQ84" s="13">
        <v>15</v>
      </c>
      <c r="BR84" s="13">
        <v>8</v>
      </c>
      <c r="BS84" s="13">
        <v>168</v>
      </c>
      <c r="BT84" s="13">
        <v>100</v>
      </c>
      <c r="BU84" s="13">
        <v>3</v>
      </c>
      <c r="BV84" s="13">
        <v>4</v>
      </c>
      <c r="BW84" s="13">
        <v>9</v>
      </c>
      <c r="BX84" s="13">
        <v>1</v>
      </c>
      <c r="BY84" s="13">
        <v>25</v>
      </c>
      <c r="BZ84" s="13">
        <v>139</v>
      </c>
      <c r="CA84" s="13">
        <v>0</v>
      </c>
      <c r="CB84" s="13">
        <v>0</v>
      </c>
      <c r="CC84" s="13">
        <v>1</v>
      </c>
      <c r="CD84" s="13">
        <v>1</v>
      </c>
      <c r="CE84" s="13">
        <v>45</v>
      </c>
      <c r="CF84" s="13">
        <v>45</v>
      </c>
      <c r="CG84" s="13">
        <v>29</v>
      </c>
      <c r="CH84" s="13">
        <v>1434</v>
      </c>
      <c r="CI84" s="13">
        <v>49</v>
      </c>
      <c r="CJ84" s="13">
        <v>147</v>
      </c>
      <c r="CK84" s="13">
        <v>214</v>
      </c>
      <c r="CL84" s="13">
        <v>24</v>
      </c>
      <c r="CM84" s="13">
        <v>21</v>
      </c>
      <c r="CN84" s="13">
        <v>30</v>
      </c>
      <c r="CO84" s="13">
        <v>22</v>
      </c>
      <c r="CP84" s="13">
        <v>4</v>
      </c>
      <c r="CQ84" s="13">
        <v>126</v>
      </c>
      <c r="CR84" s="13">
        <v>44</v>
      </c>
      <c r="CS84" s="13">
        <v>56</v>
      </c>
      <c r="CT84" s="13">
        <v>450</v>
      </c>
      <c r="CU84" s="13">
        <v>152</v>
      </c>
      <c r="CV84" s="13">
        <v>31</v>
      </c>
      <c r="CW84" s="13">
        <v>97</v>
      </c>
      <c r="CX84" s="13">
        <v>26</v>
      </c>
      <c r="CY84" s="14">
        <v>16265</v>
      </c>
      <c r="CZ84" s="13">
        <v>164</v>
      </c>
      <c r="DA84" s="13">
        <v>2500</v>
      </c>
      <c r="DB84" s="13">
        <v>4</v>
      </c>
      <c r="DC84" s="13">
        <v>0</v>
      </c>
      <c r="DD84" s="13">
        <v>47</v>
      </c>
      <c r="DE84" s="13">
        <v>645</v>
      </c>
      <c r="DF84" s="13">
        <v>51</v>
      </c>
      <c r="DG84" s="14">
        <f t="shared" si="6"/>
        <v>3411</v>
      </c>
      <c r="DH84" s="14">
        <f t="shared" si="7"/>
        <v>19676</v>
      </c>
      <c r="DI84" s="14">
        <v>2634</v>
      </c>
      <c r="DJ84" s="14">
        <f t="shared" si="8"/>
        <v>6045</v>
      </c>
      <c r="DK84" s="14">
        <f t="shared" si="9"/>
        <v>22310</v>
      </c>
      <c r="DL84" s="14">
        <v>-13869</v>
      </c>
      <c r="DM84" s="14">
        <f t="shared" si="10"/>
        <v>-7824</v>
      </c>
      <c r="DN84" s="14">
        <f t="shared" si="11"/>
        <v>8441</v>
      </c>
    </row>
    <row r="85" spans="2:118" ht="12">
      <c r="B85" s="10" t="s">
        <v>92</v>
      </c>
      <c r="C85" s="7" t="s">
        <v>302</v>
      </c>
      <c r="D85" s="13">
        <v>3</v>
      </c>
      <c r="E85" s="13">
        <v>0</v>
      </c>
      <c r="F85" s="13">
        <v>5</v>
      </c>
      <c r="G85" s="13">
        <v>0</v>
      </c>
      <c r="H85" s="13">
        <v>1</v>
      </c>
      <c r="I85" s="13">
        <v>0</v>
      </c>
      <c r="J85" s="13">
        <v>13</v>
      </c>
      <c r="K85" s="13">
        <v>0</v>
      </c>
      <c r="L85" s="13">
        <v>0</v>
      </c>
      <c r="M85" s="13">
        <v>304</v>
      </c>
      <c r="N85" s="13">
        <v>288</v>
      </c>
      <c r="O85" s="13">
        <v>61</v>
      </c>
      <c r="P85" s="13">
        <v>17</v>
      </c>
      <c r="Q85" s="13">
        <v>37</v>
      </c>
      <c r="R85" s="13">
        <v>58</v>
      </c>
      <c r="S85" s="13">
        <v>26</v>
      </c>
      <c r="T85" s="13">
        <v>149</v>
      </c>
      <c r="U85" s="13">
        <v>77</v>
      </c>
      <c r="V85" s="13">
        <v>109</v>
      </c>
      <c r="W85" s="13">
        <v>10</v>
      </c>
      <c r="X85" s="13">
        <v>6</v>
      </c>
      <c r="Y85" s="13">
        <v>122</v>
      </c>
      <c r="Z85" s="13">
        <v>328</v>
      </c>
      <c r="AA85" s="13">
        <v>214</v>
      </c>
      <c r="AB85" s="13">
        <v>0</v>
      </c>
      <c r="AC85" s="13">
        <v>0</v>
      </c>
      <c r="AD85" s="13">
        <v>968</v>
      </c>
      <c r="AE85" s="13">
        <v>143</v>
      </c>
      <c r="AF85" s="13">
        <v>10</v>
      </c>
      <c r="AG85" s="13">
        <v>303</v>
      </c>
      <c r="AH85" s="13">
        <v>3</v>
      </c>
      <c r="AI85" s="13">
        <v>22</v>
      </c>
      <c r="AJ85" s="13">
        <v>26</v>
      </c>
      <c r="AK85" s="13">
        <v>0</v>
      </c>
      <c r="AL85" s="13">
        <v>161</v>
      </c>
      <c r="AM85" s="13">
        <v>34</v>
      </c>
      <c r="AN85" s="13">
        <v>19</v>
      </c>
      <c r="AO85" s="13">
        <v>48</v>
      </c>
      <c r="AP85" s="13">
        <v>1777</v>
      </c>
      <c r="AQ85" s="13">
        <v>32</v>
      </c>
      <c r="AR85" s="13">
        <v>232</v>
      </c>
      <c r="AS85" s="13">
        <v>198</v>
      </c>
      <c r="AT85" s="13">
        <v>249</v>
      </c>
      <c r="AU85" s="13">
        <v>80</v>
      </c>
      <c r="AV85" s="13">
        <v>108</v>
      </c>
      <c r="AW85" s="13">
        <v>745</v>
      </c>
      <c r="AX85" s="13">
        <v>59</v>
      </c>
      <c r="AY85" s="13">
        <v>202</v>
      </c>
      <c r="AZ85" s="13">
        <v>537</v>
      </c>
      <c r="BA85" s="13">
        <v>38</v>
      </c>
      <c r="BB85" s="13">
        <v>408</v>
      </c>
      <c r="BC85" s="13">
        <v>180</v>
      </c>
      <c r="BD85" s="13">
        <v>815</v>
      </c>
      <c r="BE85" s="13">
        <v>1164</v>
      </c>
      <c r="BF85" s="13">
        <v>1</v>
      </c>
      <c r="BG85" s="13">
        <v>78</v>
      </c>
      <c r="BH85" s="13">
        <v>108</v>
      </c>
      <c r="BI85" s="13">
        <v>172</v>
      </c>
      <c r="BJ85" s="13">
        <v>1</v>
      </c>
      <c r="BK85" s="13">
        <v>0</v>
      </c>
      <c r="BL85" s="13">
        <v>0</v>
      </c>
      <c r="BM85" s="13">
        <v>10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4022</v>
      </c>
      <c r="BT85" s="13">
        <v>3</v>
      </c>
      <c r="BU85" s="13">
        <v>0</v>
      </c>
      <c r="BV85" s="13">
        <v>0</v>
      </c>
      <c r="BW85" s="13">
        <v>0</v>
      </c>
      <c r="BX85" s="13">
        <v>678</v>
      </c>
      <c r="BY85" s="13">
        <v>16074</v>
      </c>
      <c r="BZ85" s="13">
        <v>21178</v>
      </c>
      <c r="CA85" s="13">
        <v>109</v>
      </c>
      <c r="CB85" s="13">
        <v>28</v>
      </c>
      <c r="CC85" s="13">
        <v>98</v>
      </c>
      <c r="CD85" s="13">
        <v>150</v>
      </c>
      <c r="CE85" s="13">
        <v>0</v>
      </c>
      <c r="CF85" s="13">
        <v>0</v>
      </c>
      <c r="CG85" s="13">
        <v>0</v>
      </c>
      <c r="CH85" s="13">
        <v>48</v>
      </c>
      <c r="CI85" s="13">
        <v>0</v>
      </c>
      <c r="CJ85" s="13">
        <v>6</v>
      </c>
      <c r="CK85" s="13">
        <v>0</v>
      </c>
      <c r="CL85" s="13">
        <v>0</v>
      </c>
      <c r="CM85" s="13">
        <v>0</v>
      </c>
      <c r="CN85" s="13">
        <v>0</v>
      </c>
      <c r="CO85" s="13">
        <v>0</v>
      </c>
      <c r="CP85" s="13">
        <v>178</v>
      </c>
      <c r="CQ85" s="13">
        <v>0</v>
      </c>
      <c r="CR85" s="13">
        <v>0</v>
      </c>
      <c r="CS85" s="13">
        <v>1410</v>
      </c>
      <c r="CT85" s="13">
        <v>192</v>
      </c>
      <c r="CU85" s="13">
        <v>5288</v>
      </c>
      <c r="CV85" s="13">
        <v>0</v>
      </c>
      <c r="CW85" s="13">
        <v>0</v>
      </c>
      <c r="CX85" s="13">
        <v>108</v>
      </c>
      <c r="CY85" s="14">
        <v>60329</v>
      </c>
      <c r="CZ85" s="13">
        <v>62</v>
      </c>
      <c r="DA85" s="13">
        <v>27028</v>
      </c>
      <c r="DB85" s="13">
        <v>-641</v>
      </c>
      <c r="DC85" s="13">
        <v>38</v>
      </c>
      <c r="DD85" s="13">
        <v>0</v>
      </c>
      <c r="DE85" s="13">
        <v>0</v>
      </c>
      <c r="DF85" s="13">
        <v>0</v>
      </c>
      <c r="DG85" s="14">
        <f t="shared" si="6"/>
        <v>26487</v>
      </c>
      <c r="DH85" s="14">
        <f t="shared" si="7"/>
        <v>86816</v>
      </c>
      <c r="DI85" s="14">
        <v>12867</v>
      </c>
      <c r="DJ85" s="14">
        <f t="shared" si="8"/>
        <v>39354</v>
      </c>
      <c r="DK85" s="14">
        <f t="shared" si="9"/>
        <v>99683</v>
      </c>
      <c r="DL85" s="14">
        <v>-30655</v>
      </c>
      <c r="DM85" s="14">
        <f t="shared" si="10"/>
        <v>8699</v>
      </c>
      <c r="DN85" s="14">
        <f t="shared" si="11"/>
        <v>69028</v>
      </c>
    </row>
    <row r="86" spans="2:118" ht="12">
      <c r="B86" s="10" t="s">
        <v>93</v>
      </c>
      <c r="C86" s="7" t="s">
        <v>303</v>
      </c>
      <c r="D86" s="13">
        <v>19</v>
      </c>
      <c r="E86" s="13">
        <v>0</v>
      </c>
      <c r="F86" s="13">
        <v>27</v>
      </c>
      <c r="G86" s="13">
        <v>41</v>
      </c>
      <c r="H86" s="13">
        <v>6</v>
      </c>
      <c r="I86" s="13">
        <v>0</v>
      </c>
      <c r="J86" s="13">
        <v>265</v>
      </c>
      <c r="K86" s="13">
        <v>0</v>
      </c>
      <c r="L86" s="13">
        <v>0</v>
      </c>
      <c r="M86" s="13">
        <v>771</v>
      </c>
      <c r="N86" s="13">
        <v>776</v>
      </c>
      <c r="O86" s="13">
        <v>129</v>
      </c>
      <c r="P86" s="13">
        <v>149</v>
      </c>
      <c r="Q86" s="13">
        <v>667</v>
      </c>
      <c r="R86" s="13">
        <v>127</v>
      </c>
      <c r="S86" s="13">
        <v>339</v>
      </c>
      <c r="T86" s="13">
        <v>85</v>
      </c>
      <c r="U86" s="13">
        <v>479</v>
      </c>
      <c r="V86" s="13">
        <v>435</v>
      </c>
      <c r="W86" s="13">
        <v>6</v>
      </c>
      <c r="X86" s="13">
        <v>6</v>
      </c>
      <c r="Y86" s="13">
        <v>84</v>
      </c>
      <c r="Z86" s="13">
        <v>6857</v>
      </c>
      <c r="AA86" s="13">
        <v>453</v>
      </c>
      <c r="AB86" s="13">
        <v>0</v>
      </c>
      <c r="AC86" s="13">
        <v>40</v>
      </c>
      <c r="AD86" s="13">
        <v>1231</v>
      </c>
      <c r="AE86" s="13">
        <v>1009</v>
      </c>
      <c r="AF86" s="13">
        <v>30</v>
      </c>
      <c r="AG86" s="13">
        <v>98</v>
      </c>
      <c r="AH86" s="13">
        <v>271</v>
      </c>
      <c r="AI86" s="13">
        <v>18</v>
      </c>
      <c r="AJ86" s="13">
        <v>104</v>
      </c>
      <c r="AK86" s="13">
        <v>18</v>
      </c>
      <c r="AL86" s="13">
        <v>74</v>
      </c>
      <c r="AM86" s="13">
        <v>329</v>
      </c>
      <c r="AN86" s="13">
        <v>27</v>
      </c>
      <c r="AO86" s="13">
        <v>89</v>
      </c>
      <c r="AP86" s="13">
        <v>1217</v>
      </c>
      <c r="AQ86" s="13">
        <v>1717</v>
      </c>
      <c r="AR86" s="13">
        <v>1024</v>
      </c>
      <c r="AS86" s="13">
        <v>799</v>
      </c>
      <c r="AT86" s="13">
        <v>1342</v>
      </c>
      <c r="AU86" s="13">
        <v>533</v>
      </c>
      <c r="AV86" s="13">
        <v>285</v>
      </c>
      <c r="AW86" s="13">
        <v>1862</v>
      </c>
      <c r="AX86" s="13">
        <v>88</v>
      </c>
      <c r="AY86" s="13">
        <v>3011</v>
      </c>
      <c r="AZ86" s="13">
        <v>587</v>
      </c>
      <c r="BA86" s="13">
        <v>175</v>
      </c>
      <c r="BB86" s="13">
        <v>801</v>
      </c>
      <c r="BC86" s="13">
        <v>464</v>
      </c>
      <c r="BD86" s="13">
        <v>607</v>
      </c>
      <c r="BE86" s="13">
        <v>1225</v>
      </c>
      <c r="BF86" s="13">
        <v>2</v>
      </c>
      <c r="BG86" s="13">
        <v>651</v>
      </c>
      <c r="BH86" s="13">
        <v>848</v>
      </c>
      <c r="BI86" s="13">
        <v>1032</v>
      </c>
      <c r="BJ86" s="13">
        <v>7</v>
      </c>
      <c r="BK86" s="13">
        <v>2019</v>
      </c>
      <c r="BL86" s="13">
        <v>1797</v>
      </c>
      <c r="BM86" s="13">
        <v>7387</v>
      </c>
      <c r="BN86" s="13">
        <v>1599</v>
      </c>
      <c r="BO86" s="13">
        <v>369</v>
      </c>
      <c r="BP86" s="13">
        <v>105</v>
      </c>
      <c r="BQ86" s="13">
        <v>479</v>
      </c>
      <c r="BR86" s="13">
        <v>566</v>
      </c>
      <c r="BS86" s="13">
        <v>25551</v>
      </c>
      <c r="BT86" s="13">
        <v>10649</v>
      </c>
      <c r="BU86" s="13">
        <v>499</v>
      </c>
      <c r="BV86" s="13">
        <v>266</v>
      </c>
      <c r="BW86" s="13">
        <v>0</v>
      </c>
      <c r="BX86" s="13">
        <v>186</v>
      </c>
      <c r="BY86" s="13">
        <v>2276</v>
      </c>
      <c r="BZ86" s="13">
        <v>0</v>
      </c>
      <c r="CA86" s="13">
        <v>15</v>
      </c>
      <c r="CB86" s="13">
        <v>0</v>
      </c>
      <c r="CC86" s="13">
        <v>28</v>
      </c>
      <c r="CD86" s="13">
        <v>187</v>
      </c>
      <c r="CE86" s="13">
        <v>638</v>
      </c>
      <c r="CF86" s="13">
        <v>36361</v>
      </c>
      <c r="CG86" s="13">
        <v>922</v>
      </c>
      <c r="CH86" s="13">
        <v>6051</v>
      </c>
      <c r="CI86" s="13">
        <v>1608</v>
      </c>
      <c r="CJ86" s="13">
        <v>7645</v>
      </c>
      <c r="CK86" s="13">
        <v>2305</v>
      </c>
      <c r="CL86" s="13">
        <v>1403</v>
      </c>
      <c r="CM86" s="13">
        <v>146</v>
      </c>
      <c r="CN86" s="13">
        <v>1525</v>
      </c>
      <c r="CO86" s="13">
        <v>1989</v>
      </c>
      <c r="CP86" s="13">
        <v>346</v>
      </c>
      <c r="CQ86" s="13">
        <v>1955</v>
      </c>
      <c r="CR86" s="13">
        <v>4185</v>
      </c>
      <c r="CS86" s="13">
        <v>1511</v>
      </c>
      <c r="CT86" s="13">
        <v>3800</v>
      </c>
      <c r="CU86" s="13">
        <v>2026</v>
      </c>
      <c r="CV86" s="13">
        <v>1976</v>
      </c>
      <c r="CW86" s="13">
        <v>0</v>
      </c>
      <c r="CX86" s="13">
        <v>2016</v>
      </c>
      <c r="CY86" s="14">
        <v>165722</v>
      </c>
      <c r="CZ86" s="13">
        <v>3613</v>
      </c>
      <c r="DA86" s="13">
        <v>88531</v>
      </c>
      <c r="DB86" s="13">
        <v>0</v>
      </c>
      <c r="DC86" s="13">
        <v>0</v>
      </c>
      <c r="DD86" s="13">
        <v>0</v>
      </c>
      <c r="DE86" s="13">
        <v>0</v>
      </c>
      <c r="DF86" s="13">
        <v>0</v>
      </c>
      <c r="DG86" s="14">
        <f t="shared" si="6"/>
        <v>92144</v>
      </c>
      <c r="DH86" s="14">
        <f t="shared" si="7"/>
        <v>257866</v>
      </c>
      <c r="DI86" s="14">
        <v>69662</v>
      </c>
      <c r="DJ86" s="14">
        <f t="shared" si="8"/>
        <v>161806</v>
      </c>
      <c r="DK86" s="14">
        <f t="shared" si="9"/>
        <v>327528</v>
      </c>
      <c r="DL86" s="14">
        <v>-38338</v>
      </c>
      <c r="DM86" s="14">
        <f t="shared" si="10"/>
        <v>123468</v>
      </c>
      <c r="DN86" s="14">
        <f t="shared" si="11"/>
        <v>289190</v>
      </c>
    </row>
    <row r="87" spans="2:118" ht="12">
      <c r="B87" s="10" t="s">
        <v>94</v>
      </c>
      <c r="C87" s="7" t="s">
        <v>304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46</v>
      </c>
      <c r="BT87" s="13">
        <v>70</v>
      </c>
      <c r="BU87" s="13">
        <v>1</v>
      </c>
      <c r="BV87" s="13">
        <v>0</v>
      </c>
      <c r="BW87" s="13">
        <v>0</v>
      </c>
      <c r="BX87" s="13">
        <v>2</v>
      </c>
      <c r="BY87" s="13">
        <v>0</v>
      </c>
      <c r="BZ87" s="13">
        <v>0</v>
      </c>
      <c r="CA87" s="13">
        <v>0</v>
      </c>
      <c r="CB87" s="13">
        <v>0</v>
      </c>
      <c r="CC87" s="13">
        <v>0</v>
      </c>
      <c r="CD87" s="13">
        <v>0</v>
      </c>
      <c r="CE87" s="13">
        <v>5</v>
      </c>
      <c r="CF87" s="13">
        <v>22</v>
      </c>
      <c r="CG87" s="13">
        <v>119</v>
      </c>
      <c r="CH87" s="13">
        <v>41</v>
      </c>
      <c r="CI87" s="13">
        <v>3</v>
      </c>
      <c r="CJ87" s="13">
        <v>0</v>
      </c>
      <c r="CK87" s="13">
        <v>0</v>
      </c>
      <c r="CL87" s="13">
        <v>0</v>
      </c>
      <c r="CM87" s="13">
        <v>0</v>
      </c>
      <c r="CN87" s="13">
        <v>0</v>
      </c>
      <c r="CO87" s="13">
        <v>8130</v>
      </c>
      <c r="CP87" s="13">
        <v>0</v>
      </c>
      <c r="CQ87" s="13">
        <v>0</v>
      </c>
      <c r="CR87" s="13">
        <v>0</v>
      </c>
      <c r="CS87" s="13">
        <v>262</v>
      </c>
      <c r="CT87" s="13">
        <v>1223</v>
      </c>
      <c r="CU87" s="13">
        <v>106</v>
      </c>
      <c r="CV87" s="13">
        <v>686</v>
      </c>
      <c r="CW87" s="13">
        <v>0</v>
      </c>
      <c r="CX87" s="13">
        <v>93</v>
      </c>
      <c r="CY87" s="14">
        <v>10809</v>
      </c>
      <c r="CZ87" s="13">
        <v>137</v>
      </c>
      <c r="DA87" s="13">
        <v>8028</v>
      </c>
      <c r="DB87" s="13">
        <v>0</v>
      </c>
      <c r="DC87" s="13">
        <v>0</v>
      </c>
      <c r="DD87" s="13">
        <v>0</v>
      </c>
      <c r="DE87" s="13">
        <v>0</v>
      </c>
      <c r="DF87" s="13">
        <v>0</v>
      </c>
      <c r="DG87" s="14">
        <f t="shared" si="6"/>
        <v>8165</v>
      </c>
      <c r="DH87" s="14">
        <f t="shared" si="7"/>
        <v>18974</v>
      </c>
      <c r="DI87" s="14">
        <v>0</v>
      </c>
      <c r="DJ87" s="14">
        <f t="shared" si="8"/>
        <v>8165</v>
      </c>
      <c r="DK87" s="14">
        <f t="shared" si="9"/>
        <v>18974</v>
      </c>
      <c r="DL87" s="14">
        <v>0</v>
      </c>
      <c r="DM87" s="14">
        <f t="shared" si="10"/>
        <v>8165</v>
      </c>
      <c r="DN87" s="14">
        <f t="shared" si="11"/>
        <v>18974</v>
      </c>
    </row>
    <row r="88" spans="2:118" ht="12">
      <c r="B88" s="10" t="s">
        <v>95</v>
      </c>
      <c r="C88" s="7" t="s">
        <v>305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0</v>
      </c>
      <c r="CC88" s="13">
        <v>0</v>
      </c>
      <c r="CD88" s="13">
        <v>0</v>
      </c>
      <c r="CE88" s="13">
        <v>0</v>
      </c>
      <c r="CF88" s="13">
        <v>0</v>
      </c>
      <c r="CG88" s="13">
        <v>0</v>
      </c>
      <c r="CH88" s="13">
        <v>0</v>
      </c>
      <c r="CI88" s="13">
        <v>0</v>
      </c>
      <c r="CJ88" s="13">
        <v>0</v>
      </c>
      <c r="CK88" s="13">
        <v>0</v>
      </c>
      <c r="CL88" s="13">
        <v>0</v>
      </c>
      <c r="CM88" s="13">
        <v>0</v>
      </c>
      <c r="CN88" s="13">
        <v>0</v>
      </c>
      <c r="CO88" s="13"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0</v>
      </c>
      <c r="CU88" s="13">
        <v>0</v>
      </c>
      <c r="CV88" s="13">
        <v>0</v>
      </c>
      <c r="CW88" s="13">
        <v>0</v>
      </c>
      <c r="CX88" s="13">
        <v>12772</v>
      </c>
      <c r="CY88" s="14">
        <v>12772</v>
      </c>
      <c r="CZ88" s="13">
        <v>0</v>
      </c>
      <c r="DA88" s="13">
        <v>9437</v>
      </c>
      <c r="DB88" s="13">
        <v>299372</v>
      </c>
      <c r="DC88" s="13">
        <v>125745</v>
      </c>
      <c r="DD88" s="13">
        <v>0</v>
      </c>
      <c r="DE88" s="13">
        <v>0</v>
      </c>
      <c r="DF88" s="13">
        <v>0</v>
      </c>
      <c r="DG88" s="14">
        <f t="shared" si="6"/>
        <v>434554</v>
      </c>
      <c r="DH88" s="14">
        <f t="shared" si="7"/>
        <v>447326</v>
      </c>
      <c r="DI88" s="14">
        <v>0</v>
      </c>
      <c r="DJ88" s="14">
        <f t="shared" si="8"/>
        <v>434554</v>
      </c>
      <c r="DK88" s="14">
        <f t="shared" si="9"/>
        <v>447326</v>
      </c>
      <c r="DL88" s="14">
        <v>0</v>
      </c>
      <c r="DM88" s="14">
        <f t="shared" si="10"/>
        <v>434554</v>
      </c>
      <c r="DN88" s="14">
        <f t="shared" si="11"/>
        <v>447326</v>
      </c>
    </row>
    <row r="89" spans="2:118" ht="12">
      <c r="B89" s="10" t="s">
        <v>96</v>
      </c>
      <c r="C89" s="7" t="s">
        <v>306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85</v>
      </c>
      <c r="N89" s="13">
        <v>11</v>
      </c>
      <c r="O89" s="13">
        <v>1</v>
      </c>
      <c r="P89" s="13">
        <v>0</v>
      </c>
      <c r="Q89" s="13">
        <v>0</v>
      </c>
      <c r="R89" s="13">
        <v>4</v>
      </c>
      <c r="S89" s="13">
        <v>0</v>
      </c>
      <c r="T89" s="13">
        <v>10</v>
      </c>
      <c r="U89" s="13">
        <v>0</v>
      </c>
      <c r="V89" s="13">
        <v>0</v>
      </c>
      <c r="W89" s="13">
        <v>0</v>
      </c>
      <c r="X89" s="13">
        <v>3</v>
      </c>
      <c r="Y89" s="13">
        <v>34</v>
      </c>
      <c r="Z89" s="13">
        <v>58</v>
      </c>
      <c r="AA89" s="13">
        <v>53</v>
      </c>
      <c r="AB89" s="13">
        <v>0</v>
      </c>
      <c r="AC89" s="13">
        <v>0</v>
      </c>
      <c r="AD89" s="13">
        <v>6</v>
      </c>
      <c r="AE89" s="13">
        <v>57</v>
      </c>
      <c r="AF89" s="13">
        <v>0</v>
      </c>
      <c r="AG89" s="13">
        <v>5</v>
      </c>
      <c r="AH89" s="13">
        <v>27</v>
      </c>
      <c r="AI89" s="13">
        <v>8</v>
      </c>
      <c r="AJ89" s="13">
        <v>5</v>
      </c>
      <c r="AK89" s="13">
        <v>0</v>
      </c>
      <c r="AL89" s="13">
        <v>0</v>
      </c>
      <c r="AM89" s="13">
        <v>39</v>
      </c>
      <c r="AN89" s="13">
        <v>0</v>
      </c>
      <c r="AO89" s="13">
        <v>0</v>
      </c>
      <c r="AP89" s="13">
        <v>29</v>
      </c>
      <c r="AQ89" s="13">
        <v>101</v>
      </c>
      <c r="AR89" s="13">
        <v>57</v>
      </c>
      <c r="AS89" s="13">
        <v>56</v>
      </c>
      <c r="AT89" s="13">
        <v>178</v>
      </c>
      <c r="AU89" s="13">
        <v>36</v>
      </c>
      <c r="AV89" s="13">
        <v>14</v>
      </c>
      <c r="AW89" s="13">
        <v>610</v>
      </c>
      <c r="AX89" s="13">
        <v>5</v>
      </c>
      <c r="AY89" s="13">
        <v>957</v>
      </c>
      <c r="AZ89" s="13">
        <v>82</v>
      </c>
      <c r="BA89" s="13">
        <v>29</v>
      </c>
      <c r="BB89" s="13">
        <v>288</v>
      </c>
      <c r="BC89" s="13">
        <v>86</v>
      </c>
      <c r="BD89" s="13">
        <v>132</v>
      </c>
      <c r="BE89" s="13">
        <v>114</v>
      </c>
      <c r="BF89" s="13">
        <v>2</v>
      </c>
      <c r="BG89" s="13">
        <v>13</v>
      </c>
      <c r="BH89" s="13">
        <v>59</v>
      </c>
      <c r="BI89" s="13">
        <v>0</v>
      </c>
      <c r="BJ89" s="13">
        <v>0</v>
      </c>
      <c r="BK89" s="13">
        <v>26</v>
      </c>
      <c r="BL89" s="13">
        <v>1</v>
      </c>
      <c r="BM89" s="13">
        <v>55</v>
      </c>
      <c r="BN89" s="13">
        <v>22</v>
      </c>
      <c r="BO89" s="13">
        <v>136</v>
      </c>
      <c r="BP89" s="13">
        <v>9</v>
      </c>
      <c r="BQ89" s="13">
        <v>5</v>
      </c>
      <c r="BR89" s="13">
        <v>12</v>
      </c>
      <c r="BS89" s="13">
        <v>168</v>
      </c>
      <c r="BT89" s="13">
        <v>69</v>
      </c>
      <c r="BU89" s="13">
        <v>1</v>
      </c>
      <c r="BV89" s="13">
        <v>0</v>
      </c>
      <c r="BW89" s="13">
        <v>0</v>
      </c>
      <c r="BX89" s="13">
        <v>138</v>
      </c>
      <c r="BY89" s="13">
        <v>4</v>
      </c>
      <c r="BZ89" s="13">
        <v>12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1351</v>
      </c>
      <c r="CG89" s="13">
        <v>31</v>
      </c>
      <c r="CH89" s="13">
        <v>11</v>
      </c>
      <c r="CI89" s="13">
        <v>0</v>
      </c>
      <c r="CJ89" s="13">
        <v>0</v>
      </c>
      <c r="CK89" s="13">
        <v>77</v>
      </c>
      <c r="CL89" s="13">
        <v>4</v>
      </c>
      <c r="CM89" s="13">
        <v>2</v>
      </c>
      <c r="CN89" s="13">
        <v>0</v>
      </c>
      <c r="CO89" s="13">
        <v>78</v>
      </c>
      <c r="CP89" s="13">
        <v>7</v>
      </c>
      <c r="CQ89" s="13">
        <v>0</v>
      </c>
      <c r="CR89" s="13">
        <v>217</v>
      </c>
      <c r="CS89" s="13">
        <v>2</v>
      </c>
      <c r="CT89" s="13">
        <v>75</v>
      </c>
      <c r="CU89" s="13">
        <v>46</v>
      </c>
      <c r="CV89" s="13">
        <v>97</v>
      </c>
      <c r="CW89" s="13">
        <v>0</v>
      </c>
      <c r="CX89" s="13">
        <v>0</v>
      </c>
      <c r="CY89" s="14">
        <v>5910</v>
      </c>
      <c r="CZ89" s="13">
        <v>0</v>
      </c>
      <c r="DA89" s="13">
        <v>91279</v>
      </c>
      <c r="DB89" s="13">
        <v>211414</v>
      </c>
      <c r="DC89" s="13">
        <v>34935</v>
      </c>
      <c r="DD89" s="13">
        <v>0</v>
      </c>
      <c r="DE89" s="13">
        <v>0</v>
      </c>
      <c r="DF89" s="13">
        <v>0</v>
      </c>
      <c r="DG89" s="14">
        <f t="shared" si="6"/>
        <v>337628</v>
      </c>
      <c r="DH89" s="14">
        <f t="shared" si="7"/>
        <v>343538</v>
      </c>
      <c r="DI89" s="14">
        <v>12031</v>
      </c>
      <c r="DJ89" s="14">
        <f t="shared" si="8"/>
        <v>349659</v>
      </c>
      <c r="DK89" s="14">
        <f t="shared" si="9"/>
        <v>355569</v>
      </c>
      <c r="DL89" s="14">
        <v>-11243</v>
      </c>
      <c r="DM89" s="14">
        <f t="shared" si="10"/>
        <v>338416</v>
      </c>
      <c r="DN89" s="14">
        <f t="shared" si="11"/>
        <v>344326</v>
      </c>
    </row>
    <row r="90" spans="2:118" ht="12">
      <c r="B90" s="10" t="s">
        <v>97</v>
      </c>
      <c r="C90" s="7" t="s">
        <v>307</v>
      </c>
      <c r="D90" s="13">
        <v>67</v>
      </c>
      <c r="E90" s="13">
        <v>2</v>
      </c>
      <c r="F90" s="13">
        <v>0</v>
      </c>
      <c r="G90" s="13">
        <v>34</v>
      </c>
      <c r="H90" s="13">
        <v>1</v>
      </c>
      <c r="I90" s="13">
        <v>0</v>
      </c>
      <c r="J90" s="13">
        <v>25</v>
      </c>
      <c r="K90" s="13">
        <v>0</v>
      </c>
      <c r="L90" s="13">
        <v>0</v>
      </c>
      <c r="M90" s="13">
        <v>2288</v>
      </c>
      <c r="N90" s="13">
        <v>932</v>
      </c>
      <c r="O90" s="13">
        <v>131</v>
      </c>
      <c r="P90" s="13">
        <v>284</v>
      </c>
      <c r="Q90" s="13">
        <v>412</v>
      </c>
      <c r="R90" s="13">
        <v>34</v>
      </c>
      <c r="S90" s="13">
        <v>354</v>
      </c>
      <c r="T90" s="13">
        <v>69</v>
      </c>
      <c r="U90" s="13">
        <v>597</v>
      </c>
      <c r="V90" s="13">
        <v>38</v>
      </c>
      <c r="W90" s="13">
        <v>81</v>
      </c>
      <c r="X90" s="13">
        <v>305</v>
      </c>
      <c r="Y90" s="13">
        <v>1470</v>
      </c>
      <c r="Z90" s="13">
        <v>37224</v>
      </c>
      <c r="AA90" s="13">
        <v>5654</v>
      </c>
      <c r="AB90" s="13">
        <v>1</v>
      </c>
      <c r="AC90" s="13">
        <v>49</v>
      </c>
      <c r="AD90" s="13">
        <v>5097</v>
      </c>
      <c r="AE90" s="13">
        <v>3559</v>
      </c>
      <c r="AF90" s="13">
        <v>58</v>
      </c>
      <c r="AG90" s="13">
        <v>1083</v>
      </c>
      <c r="AH90" s="13">
        <v>1269</v>
      </c>
      <c r="AI90" s="13">
        <v>179</v>
      </c>
      <c r="AJ90" s="13">
        <v>585</v>
      </c>
      <c r="AK90" s="13">
        <v>303</v>
      </c>
      <c r="AL90" s="13">
        <v>387</v>
      </c>
      <c r="AM90" s="13">
        <v>494</v>
      </c>
      <c r="AN90" s="13">
        <v>6</v>
      </c>
      <c r="AO90" s="13">
        <v>757</v>
      </c>
      <c r="AP90" s="13">
        <v>3622</v>
      </c>
      <c r="AQ90" s="13">
        <v>1560</v>
      </c>
      <c r="AR90" s="13">
        <v>1301</v>
      </c>
      <c r="AS90" s="13">
        <v>2773</v>
      </c>
      <c r="AT90" s="13">
        <v>14182</v>
      </c>
      <c r="AU90" s="13">
        <v>544</v>
      </c>
      <c r="AV90" s="13">
        <v>2728</v>
      </c>
      <c r="AW90" s="13">
        <v>17468</v>
      </c>
      <c r="AX90" s="13">
        <v>1162</v>
      </c>
      <c r="AY90" s="13">
        <v>35105</v>
      </c>
      <c r="AZ90" s="13">
        <v>11670</v>
      </c>
      <c r="BA90" s="13">
        <v>3439</v>
      </c>
      <c r="BB90" s="13">
        <v>14534</v>
      </c>
      <c r="BC90" s="13">
        <v>3356</v>
      </c>
      <c r="BD90" s="13">
        <v>8017</v>
      </c>
      <c r="BE90" s="13">
        <v>17037</v>
      </c>
      <c r="BF90" s="13">
        <v>29</v>
      </c>
      <c r="BG90" s="13">
        <v>5840</v>
      </c>
      <c r="BH90" s="13">
        <v>10509</v>
      </c>
      <c r="BI90" s="13">
        <v>1553</v>
      </c>
      <c r="BJ90" s="13">
        <v>18</v>
      </c>
      <c r="BK90" s="13">
        <v>1489</v>
      </c>
      <c r="BL90" s="13">
        <v>58</v>
      </c>
      <c r="BM90" s="13">
        <v>365</v>
      </c>
      <c r="BN90" s="13">
        <v>120</v>
      </c>
      <c r="BO90" s="13">
        <v>4453</v>
      </c>
      <c r="BP90" s="13">
        <v>138</v>
      </c>
      <c r="BQ90" s="13">
        <v>0</v>
      </c>
      <c r="BR90" s="13">
        <v>0</v>
      </c>
      <c r="BS90" s="13">
        <v>1065</v>
      </c>
      <c r="BT90" s="13">
        <v>154</v>
      </c>
      <c r="BU90" s="13">
        <v>0</v>
      </c>
      <c r="BV90" s="13">
        <v>0</v>
      </c>
      <c r="BW90" s="13">
        <v>0</v>
      </c>
      <c r="BX90" s="13">
        <v>99</v>
      </c>
      <c r="BY90" s="13">
        <v>159</v>
      </c>
      <c r="BZ90" s="13">
        <v>0</v>
      </c>
      <c r="CA90" s="13">
        <v>1</v>
      </c>
      <c r="CB90" s="13">
        <v>0</v>
      </c>
      <c r="CC90" s="13">
        <v>3</v>
      </c>
      <c r="CD90" s="13">
        <v>26</v>
      </c>
      <c r="CE90" s="13">
        <v>33</v>
      </c>
      <c r="CF90" s="13">
        <v>3527</v>
      </c>
      <c r="CG90" s="13">
        <v>76</v>
      </c>
      <c r="CH90" s="13">
        <v>52</v>
      </c>
      <c r="CI90" s="13">
        <v>0</v>
      </c>
      <c r="CJ90" s="13">
        <v>0</v>
      </c>
      <c r="CK90" s="13">
        <v>0</v>
      </c>
      <c r="CL90" s="13">
        <v>6</v>
      </c>
      <c r="CM90" s="13">
        <v>5</v>
      </c>
      <c r="CN90" s="13">
        <v>0</v>
      </c>
      <c r="CO90" s="13">
        <v>146</v>
      </c>
      <c r="CP90" s="13">
        <v>2</v>
      </c>
      <c r="CQ90" s="13">
        <v>274</v>
      </c>
      <c r="CR90" s="13">
        <v>222</v>
      </c>
      <c r="CS90" s="13">
        <v>0</v>
      </c>
      <c r="CT90" s="13">
        <v>0</v>
      </c>
      <c r="CU90" s="13">
        <v>0</v>
      </c>
      <c r="CV90" s="13">
        <v>0</v>
      </c>
      <c r="CW90" s="13">
        <v>0</v>
      </c>
      <c r="CX90" s="13">
        <v>642</v>
      </c>
      <c r="CY90" s="14">
        <v>233391</v>
      </c>
      <c r="CZ90" s="13">
        <v>0</v>
      </c>
      <c r="DA90" s="13">
        <v>501</v>
      </c>
      <c r="DB90" s="13">
        <v>35610</v>
      </c>
      <c r="DC90" s="13">
        <v>958</v>
      </c>
      <c r="DD90" s="13">
        <v>0</v>
      </c>
      <c r="DE90" s="13">
        <v>0</v>
      </c>
      <c r="DF90" s="13">
        <v>0</v>
      </c>
      <c r="DG90" s="14">
        <f t="shared" si="6"/>
        <v>37069</v>
      </c>
      <c r="DH90" s="14">
        <f t="shared" si="7"/>
        <v>270460</v>
      </c>
      <c r="DI90" s="14">
        <v>660</v>
      </c>
      <c r="DJ90" s="14">
        <f t="shared" si="8"/>
        <v>37729</v>
      </c>
      <c r="DK90" s="14">
        <f t="shared" si="9"/>
        <v>271120</v>
      </c>
      <c r="DL90" s="14">
        <v>-1203</v>
      </c>
      <c r="DM90" s="14">
        <f t="shared" si="10"/>
        <v>36526</v>
      </c>
      <c r="DN90" s="14">
        <f t="shared" si="11"/>
        <v>269917</v>
      </c>
    </row>
    <row r="91" spans="2:118" ht="12">
      <c r="B91" s="10" t="s">
        <v>98</v>
      </c>
      <c r="C91" s="7" t="s">
        <v>308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15</v>
      </c>
      <c r="AA91" s="13">
        <v>0</v>
      </c>
      <c r="AB91" s="13">
        <v>0</v>
      </c>
      <c r="AC91" s="13">
        <v>0</v>
      </c>
      <c r="AD91" s="13">
        <v>1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13">
        <v>2</v>
      </c>
      <c r="BR91" s="13">
        <v>0</v>
      </c>
      <c r="BS91" s="13">
        <v>15</v>
      </c>
      <c r="BT91" s="13">
        <v>13</v>
      </c>
      <c r="BU91" s="13">
        <v>0</v>
      </c>
      <c r="BV91" s="13">
        <v>1</v>
      </c>
      <c r="BW91" s="13">
        <v>0</v>
      </c>
      <c r="BX91" s="13">
        <v>1</v>
      </c>
      <c r="BY91" s="13">
        <v>0</v>
      </c>
      <c r="BZ91" s="13">
        <v>0</v>
      </c>
      <c r="CA91" s="13">
        <v>0</v>
      </c>
      <c r="CB91" s="13">
        <v>0</v>
      </c>
      <c r="CC91" s="13">
        <v>0</v>
      </c>
      <c r="CD91" s="13">
        <v>4</v>
      </c>
      <c r="CE91" s="13">
        <v>0</v>
      </c>
      <c r="CF91" s="13">
        <v>10</v>
      </c>
      <c r="CG91" s="13">
        <v>2</v>
      </c>
      <c r="CH91" s="13">
        <v>2</v>
      </c>
      <c r="CI91" s="13">
        <v>0</v>
      </c>
      <c r="CJ91" s="13">
        <v>4</v>
      </c>
      <c r="CK91" s="13">
        <v>11196</v>
      </c>
      <c r="CL91" s="13">
        <v>0</v>
      </c>
      <c r="CM91" s="13">
        <v>162</v>
      </c>
      <c r="CN91" s="13">
        <v>0</v>
      </c>
      <c r="CO91" s="13">
        <v>1</v>
      </c>
      <c r="CP91" s="13">
        <v>0</v>
      </c>
      <c r="CQ91" s="13">
        <v>0</v>
      </c>
      <c r="CR91" s="13">
        <v>2</v>
      </c>
      <c r="CS91" s="13">
        <v>0</v>
      </c>
      <c r="CT91" s="13">
        <v>29</v>
      </c>
      <c r="CU91" s="13">
        <v>1</v>
      </c>
      <c r="CV91" s="13">
        <v>3</v>
      </c>
      <c r="CW91" s="13">
        <v>0</v>
      </c>
      <c r="CX91" s="13">
        <v>0</v>
      </c>
      <c r="CY91" s="14">
        <v>11464</v>
      </c>
      <c r="CZ91" s="13">
        <v>7987</v>
      </c>
      <c r="DA91" s="13">
        <v>89631</v>
      </c>
      <c r="DB91" s="13">
        <v>376631</v>
      </c>
      <c r="DC91" s="13">
        <v>147</v>
      </c>
      <c r="DD91" s="13">
        <v>0</v>
      </c>
      <c r="DE91" s="13">
        <v>0</v>
      </c>
      <c r="DF91" s="13">
        <v>0</v>
      </c>
      <c r="DG91" s="14">
        <f t="shared" si="6"/>
        <v>474396</v>
      </c>
      <c r="DH91" s="14">
        <f t="shared" si="7"/>
        <v>485860</v>
      </c>
      <c r="DI91" s="14">
        <v>17449</v>
      </c>
      <c r="DJ91" s="14">
        <f t="shared" si="8"/>
        <v>491845</v>
      </c>
      <c r="DK91" s="14">
        <f t="shared" si="9"/>
        <v>503309</v>
      </c>
      <c r="DL91" s="14">
        <v>-16696</v>
      </c>
      <c r="DM91" s="14">
        <f t="shared" si="10"/>
        <v>475149</v>
      </c>
      <c r="DN91" s="14">
        <f t="shared" si="11"/>
        <v>486613</v>
      </c>
    </row>
    <row r="92" spans="2:118" ht="12">
      <c r="B92" s="10" t="s">
        <v>99</v>
      </c>
      <c r="C92" s="7" t="s">
        <v>309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13">
        <v>0</v>
      </c>
      <c r="BR92" s="13">
        <v>0</v>
      </c>
      <c r="BS92" s="13">
        <v>0</v>
      </c>
      <c r="BT92" s="13">
        <v>0</v>
      </c>
      <c r="BU92" s="13">
        <v>0</v>
      </c>
      <c r="BV92" s="13">
        <v>0</v>
      </c>
      <c r="BW92" s="13">
        <v>0</v>
      </c>
      <c r="BX92" s="13">
        <v>0</v>
      </c>
      <c r="BY92" s="13">
        <v>0</v>
      </c>
      <c r="BZ92" s="13">
        <v>0</v>
      </c>
      <c r="CA92" s="13">
        <v>0</v>
      </c>
      <c r="CB92" s="13">
        <v>0</v>
      </c>
      <c r="CC92" s="13">
        <v>0</v>
      </c>
      <c r="CD92" s="13">
        <v>0</v>
      </c>
      <c r="CE92" s="13">
        <v>0</v>
      </c>
      <c r="CF92" s="13">
        <v>0</v>
      </c>
      <c r="CG92" s="13">
        <v>0</v>
      </c>
      <c r="CH92" s="13">
        <v>0</v>
      </c>
      <c r="CI92" s="13">
        <v>0</v>
      </c>
      <c r="CJ92" s="13">
        <v>0</v>
      </c>
      <c r="CK92" s="13">
        <v>0</v>
      </c>
      <c r="CL92" s="13">
        <v>0</v>
      </c>
      <c r="CM92" s="13">
        <v>0</v>
      </c>
      <c r="CN92" s="13">
        <v>0</v>
      </c>
      <c r="CO92" s="13">
        <v>0</v>
      </c>
      <c r="CP92" s="13">
        <v>0</v>
      </c>
      <c r="CQ92" s="13">
        <v>0</v>
      </c>
      <c r="CR92" s="13">
        <v>0</v>
      </c>
      <c r="CS92" s="13">
        <v>0</v>
      </c>
      <c r="CT92" s="13">
        <v>0</v>
      </c>
      <c r="CU92" s="13">
        <v>0</v>
      </c>
      <c r="CV92" s="13">
        <v>0</v>
      </c>
      <c r="CW92" s="13">
        <v>0</v>
      </c>
      <c r="CX92" s="13">
        <v>0</v>
      </c>
      <c r="CY92" s="14">
        <v>0</v>
      </c>
      <c r="CZ92" s="13">
        <v>0</v>
      </c>
      <c r="DA92" s="13">
        <v>38233</v>
      </c>
      <c r="DB92" s="13">
        <v>21335</v>
      </c>
      <c r="DC92" s="13">
        <v>1021</v>
      </c>
      <c r="DD92" s="13">
        <v>0</v>
      </c>
      <c r="DE92" s="13">
        <v>0</v>
      </c>
      <c r="DF92" s="13">
        <v>0</v>
      </c>
      <c r="DG92" s="14">
        <f t="shared" si="6"/>
        <v>60589</v>
      </c>
      <c r="DH92" s="14">
        <f t="shared" si="7"/>
        <v>60589</v>
      </c>
      <c r="DI92" s="14">
        <v>0</v>
      </c>
      <c r="DJ92" s="14">
        <f t="shared" si="8"/>
        <v>60589</v>
      </c>
      <c r="DK92" s="14">
        <f t="shared" si="9"/>
        <v>60589</v>
      </c>
      <c r="DL92" s="14">
        <v>0</v>
      </c>
      <c r="DM92" s="14">
        <f t="shared" si="10"/>
        <v>60589</v>
      </c>
      <c r="DN92" s="14">
        <f t="shared" si="11"/>
        <v>60589</v>
      </c>
    </row>
    <row r="93" spans="2:118" ht="12">
      <c r="B93" s="10" t="s">
        <v>100</v>
      </c>
      <c r="C93" s="7" t="s">
        <v>310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13">
        <v>0</v>
      </c>
      <c r="BR93" s="13">
        <v>0</v>
      </c>
      <c r="BS93" s="13">
        <v>0</v>
      </c>
      <c r="BT93" s="13">
        <v>0</v>
      </c>
      <c r="BU93" s="13">
        <v>0</v>
      </c>
      <c r="BV93" s="13">
        <v>0</v>
      </c>
      <c r="BW93" s="13">
        <v>0</v>
      </c>
      <c r="BX93" s="13">
        <v>0</v>
      </c>
      <c r="BY93" s="13">
        <v>0</v>
      </c>
      <c r="BZ93" s="13">
        <v>0</v>
      </c>
      <c r="CA93" s="13">
        <v>0</v>
      </c>
      <c r="CB93" s="13">
        <v>0</v>
      </c>
      <c r="CC93" s="13">
        <v>0</v>
      </c>
      <c r="CD93" s="13">
        <v>0</v>
      </c>
      <c r="CE93" s="13">
        <v>0</v>
      </c>
      <c r="CF93" s="13">
        <v>0</v>
      </c>
      <c r="CG93" s="13">
        <v>0</v>
      </c>
      <c r="CH93" s="13">
        <v>0</v>
      </c>
      <c r="CI93" s="13">
        <v>0</v>
      </c>
      <c r="CJ93" s="13">
        <v>0</v>
      </c>
      <c r="CK93" s="13">
        <v>0</v>
      </c>
      <c r="CL93" s="13">
        <v>0</v>
      </c>
      <c r="CM93" s="13">
        <v>0</v>
      </c>
      <c r="CN93" s="13">
        <v>0</v>
      </c>
      <c r="CO93" s="13">
        <v>0</v>
      </c>
      <c r="CP93" s="13">
        <v>0</v>
      </c>
      <c r="CQ93" s="13">
        <v>0</v>
      </c>
      <c r="CR93" s="13">
        <v>0</v>
      </c>
      <c r="CS93" s="13">
        <v>0</v>
      </c>
      <c r="CT93" s="13">
        <v>0</v>
      </c>
      <c r="CU93" s="13">
        <v>0</v>
      </c>
      <c r="CV93" s="13">
        <v>0</v>
      </c>
      <c r="CW93" s="13">
        <v>0</v>
      </c>
      <c r="CX93" s="13">
        <v>0</v>
      </c>
      <c r="CY93" s="14">
        <v>0</v>
      </c>
      <c r="CZ93" s="13">
        <v>0</v>
      </c>
      <c r="DA93" s="13">
        <v>5628</v>
      </c>
      <c r="DB93" s="13">
        <v>47814</v>
      </c>
      <c r="DC93" s="13">
        <v>0</v>
      </c>
      <c r="DD93" s="13">
        <v>0</v>
      </c>
      <c r="DE93" s="13">
        <v>0</v>
      </c>
      <c r="DF93" s="13">
        <v>0</v>
      </c>
      <c r="DG93" s="14">
        <f t="shared" si="6"/>
        <v>53442</v>
      </c>
      <c r="DH93" s="14">
        <f t="shared" si="7"/>
        <v>53442</v>
      </c>
      <c r="DI93" s="14">
        <v>1466</v>
      </c>
      <c r="DJ93" s="14">
        <f t="shared" si="8"/>
        <v>54908</v>
      </c>
      <c r="DK93" s="14">
        <f t="shared" si="9"/>
        <v>54908</v>
      </c>
      <c r="DL93" s="14">
        <v>-1372</v>
      </c>
      <c r="DM93" s="14">
        <f t="shared" si="10"/>
        <v>53536</v>
      </c>
      <c r="DN93" s="14">
        <f t="shared" si="11"/>
        <v>53536</v>
      </c>
    </row>
    <row r="94" spans="2:118" ht="12">
      <c r="B94" s="10" t="s">
        <v>101</v>
      </c>
      <c r="C94" s="7" t="s">
        <v>311</v>
      </c>
      <c r="D94" s="13">
        <v>0</v>
      </c>
      <c r="E94" s="13">
        <v>0</v>
      </c>
      <c r="F94" s="13">
        <v>0</v>
      </c>
      <c r="G94" s="13">
        <v>9</v>
      </c>
      <c r="H94" s="13">
        <v>6</v>
      </c>
      <c r="I94" s="13">
        <v>0</v>
      </c>
      <c r="J94" s="13">
        <v>75</v>
      </c>
      <c r="K94" s="13">
        <v>0</v>
      </c>
      <c r="L94" s="13">
        <v>0</v>
      </c>
      <c r="M94" s="13">
        <v>416</v>
      </c>
      <c r="N94" s="13">
        <v>159</v>
      </c>
      <c r="O94" s="13">
        <v>139</v>
      </c>
      <c r="P94" s="13">
        <v>28</v>
      </c>
      <c r="Q94" s="13">
        <v>130</v>
      </c>
      <c r="R94" s="13">
        <v>30</v>
      </c>
      <c r="S94" s="13">
        <v>51</v>
      </c>
      <c r="T94" s="13">
        <v>35</v>
      </c>
      <c r="U94" s="13">
        <v>125</v>
      </c>
      <c r="V94" s="13">
        <v>69</v>
      </c>
      <c r="W94" s="13">
        <v>3</v>
      </c>
      <c r="X94" s="13">
        <v>6</v>
      </c>
      <c r="Y94" s="13">
        <v>39</v>
      </c>
      <c r="Z94" s="13">
        <v>905</v>
      </c>
      <c r="AA94" s="13">
        <v>189</v>
      </c>
      <c r="AB94" s="13">
        <v>0</v>
      </c>
      <c r="AC94" s="13">
        <v>10</v>
      </c>
      <c r="AD94" s="13">
        <v>273</v>
      </c>
      <c r="AE94" s="13">
        <v>228</v>
      </c>
      <c r="AF94" s="13">
        <v>1</v>
      </c>
      <c r="AG94" s="13">
        <v>29</v>
      </c>
      <c r="AH94" s="13">
        <v>88</v>
      </c>
      <c r="AI94" s="13">
        <v>6</v>
      </c>
      <c r="AJ94" s="13">
        <v>24</v>
      </c>
      <c r="AK94" s="13">
        <v>18</v>
      </c>
      <c r="AL94" s="13">
        <v>40</v>
      </c>
      <c r="AM94" s="13">
        <v>95</v>
      </c>
      <c r="AN94" s="13">
        <v>34</v>
      </c>
      <c r="AO94" s="13">
        <v>7</v>
      </c>
      <c r="AP94" s="13">
        <v>132</v>
      </c>
      <c r="AQ94" s="13">
        <v>207</v>
      </c>
      <c r="AR94" s="13">
        <v>288</v>
      </c>
      <c r="AS94" s="13">
        <v>315</v>
      </c>
      <c r="AT94" s="13">
        <v>456</v>
      </c>
      <c r="AU94" s="13">
        <v>251</v>
      </c>
      <c r="AV94" s="13">
        <v>120</v>
      </c>
      <c r="AW94" s="13">
        <v>480</v>
      </c>
      <c r="AX94" s="13">
        <v>14</v>
      </c>
      <c r="AY94" s="13">
        <v>802</v>
      </c>
      <c r="AZ94" s="13">
        <v>107</v>
      </c>
      <c r="BA94" s="13">
        <v>31</v>
      </c>
      <c r="BB94" s="13">
        <v>299</v>
      </c>
      <c r="BC94" s="13">
        <v>60</v>
      </c>
      <c r="BD94" s="13">
        <v>140</v>
      </c>
      <c r="BE94" s="13">
        <v>180</v>
      </c>
      <c r="BF94" s="13">
        <v>1</v>
      </c>
      <c r="BG94" s="13">
        <v>77</v>
      </c>
      <c r="BH94" s="13">
        <v>146</v>
      </c>
      <c r="BI94" s="13">
        <v>91</v>
      </c>
      <c r="BJ94" s="13">
        <v>7</v>
      </c>
      <c r="BK94" s="13">
        <v>258</v>
      </c>
      <c r="BL94" s="13">
        <v>154</v>
      </c>
      <c r="BM94" s="13">
        <v>363</v>
      </c>
      <c r="BN94" s="13">
        <v>148</v>
      </c>
      <c r="BO94" s="13">
        <v>241</v>
      </c>
      <c r="BP94" s="13">
        <v>48</v>
      </c>
      <c r="BQ94" s="13">
        <v>624</v>
      </c>
      <c r="BR94" s="13">
        <v>109</v>
      </c>
      <c r="BS94" s="13">
        <v>572</v>
      </c>
      <c r="BT94" s="13">
        <v>1137</v>
      </c>
      <c r="BU94" s="13">
        <v>62</v>
      </c>
      <c r="BV94" s="13">
        <v>72</v>
      </c>
      <c r="BW94" s="13">
        <v>0</v>
      </c>
      <c r="BX94" s="13">
        <v>13</v>
      </c>
      <c r="BY94" s="13">
        <v>326</v>
      </c>
      <c r="BZ94" s="13">
        <v>0</v>
      </c>
      <c r="CA94" s="13">
        <v>2</v>
      </c>
      <c r="CB94" s="13">
        <v>0</v>
      </c>
      <c r="CC94" s="13">
        <v>6</v>
      </c>
      <c r="CD94" s="13">
        <v>37</v>
      </c>
      <c r="CE94" s="13">
        <v>117</v>
      </c>
      <c r="CF94" s="13">
        <v>212</v>
      </c>
      <c r="CG94" s="13">
        <v>74</v>
      </c>
      <c r="CH94" s="13">
        <v>2</v>
      </c>
      <c r="CI94" s="13">
        <v>151</v>
      </c>
      <c r="CJ94" s="13">
        <v>692</v>
      </c>
      <c r="CK94" s="13">
        <v>726</v>
      </c>
      <c r="CL94" s="13">
        <v>2</v>
      </c>
      <c r="CM94" s="13">
        <v>23</v>
      </c>
      <c r="CN94" s="13">
        <v>0</v>
      </c>
      <c r="CO94" s="13">
        <v>94</v>
      </c>
      <c r="CP94" s="13">
        <v>132</v>
      </c>
      <c r="CQ94" s="13">
        <v>357</v>
      </c>
      <c r="CR94" s="13">
        <v>832</v>
      </c>
      <c r="CS94" s="13">
        <v>2186</v>
      </c>
      <c r="CT94" s="13">
        <v>412</v>
      </c>
      <c r="CU94" s="13">
        <v>230</v>
      </c>
      <c r="CV94" s="13">
        <v>350</v>
      </c>
      <c r="CW94" s="13">
        <v>0</v>
      </c>
      <c r="CX94" s="13">
        <v>84</v>
      </c>
      <c r="CY94" s="14">
        <v>18319</v>
      </c>
      <c r="CZ94" s="13">
        <v>0</v>
      </c>
      <c r="DA94" s="13">
        <v>39139</v>
      </c>
      <c r="DB94" s="13">
        <v>0</v>
      </c>
      <c r="DC94" s="13">
        <v>0</v>
      </c>
      <c r="DD94" s="13">
        <v>0</v>
      </c>
      <c r="DE94" s="13">
        <v>0</v>
      </c>
      <c r="DF94" s="13">
        <v>0</v>
      </c>
      <c r="DG94" s="14">
        <f t="shared" si="6"/>
        <v>39139</v>
      </c>
      <c r="DH94" s="14">
        <f t="shared" si="7"/>
        <v>57458</v>
      </c>
      <c r="DI94" s="14">
        <v>549</v>
      </c>
      <c r="DJ94" s="14">
        <f t="shared" si="8"/>
        <v>39688</v>
      </c>
      <c r="DK94" s="14">
        <f t="shared" si="9"/>
        <v>58007</v>
      </c>
      <c r="DL94" s="14">
        <v>-3984</v>
      </c>
      <c r="DM94" s="14">
        <f t="shared" si="10"/>
        <v>35704</v>
      </c>
      <c r="DN94" s="14">
        <f t="shared" si="11"/>
        <v>54023</v>
      </c>
    </row>
    <row r="95" spans="2:118" ht="12">
      <c r="B95" s="10" t="s">
        <v>102</v>
      </c>
      <c r="C95" s="7" t="s">
        <v>312</v>
      </c>
      <c r="D95" s="13">
        <v>322</v>
      </c>
      <c r="E95" s="13">
        <v>161</v>
      </c>
      <c r="F95" s="13">
        <v>84</v>
      </c>
      <c r="G95" s="13">
        <v>32</v>
      </c>
      <c r="H95" s="13">
        <v>6</v>
      </c>
      <c r="I95" s="13">
        <v>0</v>
      </c>
      <c r="J95" s="13">
        <v>347</v>
      </c>
      <c r="K95" s="13">
        <v>0</v>
      </c>
      <c r="L95" s="13">
        <v>0</v>
      </c>
      <c r="M95" s="13">
        <v>11018</v>
      </c>
      <c r="N95" s="13">
        <v>11242</v>
      </c>
      <c r="O95" s="13">
        <v>1303</v>
      </c>
      <c r="P95" s="13">
        <v>186</v>
      </c>
      <c r="Q95" s="13">
        <v>837</v>
      </c>
      <c r="R95" s="13">
        <v>386</v>
      </c>
      <c r="S95" s="13">
        <v>1502</v>
      </c>
      <c r="T95" s="13">
        <v>480</v>
      </c>
      <c r="U95" s="13">
        <v>5652</v>
      </c>
      <c r="V95" s="13">
        <v>1345</v>
      </c>
      <c r="W95" s="13">
        <v>36</v>
      </c>
      <c r="X95" s="13">
        <v>88</v>
      </c>
      <c r="Y95" s="13">
        <v>328</v>
      </c>
      <c r="Z95" s="13">
        <v>20442</v>
      </c>
      <c r="AA95" s="13">
        <v>6009</v>
      </c>
      <c r="AB95" s="13">
        <v>0</v>
      </c>
      <c r="AC95" s="13">
        <v>36</v>
      </c>
      <c r="AD95" s="13">
        <v>4263</v>
      </c>
      <c r="AE95" s="13">
        <v>2509</v>
      </c>
      <c r="AF95" s="13">
        <v>187</v>
      </c>
      <c r="AG95" s="13">
        <v>225</v>
      </c>
      <c r="AH95" s="13">
        <v>674</v>
      </c>
      <c r="AI95" s="13">
        <v>110</v>
      </c>
      <c r="AJ95" s="13">
        <v>464</v>
      </c>
      <c r="AK95" s="13">
        <v>242</v>
      </c>
      <c r="AL95" s="13">
        <v>244</v>
      </c>
      <c r="AM95" s="13">
        <v>578</v>
      </c>
      <c r="AN95" s="13">
        <v>179</v>
      </c>
      <c r="AO95" s="13">
        <v>218</v>
      </c>
      <c r="AP95" s="13">
        <v>2062</v>
      </c>
      <c r="AQ95" s="13">
        <v>1843</v>
      </c>
      <c r="AR95" s="13">
        <v>2585</v>
      </c>
      <c r="AS95" s="13">
        <v>1979</v>
      </c>
      <c r="AT95" s="13">
        <v>5328</v>
      </c>
      <c r="AU95" s="13">
        <v>915</v>
      </c>
      <c r="AV95" s="13">
        <v>1422</v>
      </c>
      <c r="AW95" s="13">
        <v>17014</v>
      </c>
      <c r="AX95" s="13">
        <v>780</v>
      </c>
      <c r="AY95" s="13">
        <v>12706</v>
      </c>
      <c r="AZ95" s="13">
        <v>6379</v>
      </c>
      <c r="BA95" s="13">
        <v>827</v>
      </c>
      <c r="BB95" s="13">
        <v>3904</v>
      </c>
      <c r="BC95" s="13">
        <v>1190</v>
      </c>
      <c r="BD95" s="13">
        <v>3291</v>
      </c>
      <c r="BE95" s="13">
        <v>7266</v>
      </c>
      <c r="BF95" s="13">
        <v>10</v>
      </c>
      <c r="BG95" s="13">
        <v>954</v>
      </c>
      <c r="BH95" s="13">
        <v>3594</v>
      </c>
      <c r="BI95" s="13">
        <v>2755</v>
      </c>
      <c r="BJ95" s="13">
        <v>2</v>
      </c>
      <c r="BK95" s="13">
        <v>2832</v>
      </c>
      <c r="BL95" s="13">
        <v>131</v>
      </c>
      <c r="BM95" s="13">
        <v>1880</v>
      </c>
      <c r="BN95" s="13">
        <v>658</v>
      </c>
      <c r="BO95" s="13">
        <v>3387</v>
      </c>
      <c r="BP95" s="13">
        <v>462</v>
      </c>
      <c r="BQ95" s="13">
        <v>1759</v>
      </c>
      <c r="BR95" s="13">
        <v>173</v>
      </c>
      <c r="BS95" s="13">
        <v>29407</v>
      </c>
      <c r="BT95" s="13">
        <v>25645</v>
      </c>
      <c r="BU95" s="13">
        <v>1746</v>
      </c>
      <c r="BV95" s="13">
        <v>1027</v>
      </c>
      <c r="BW95" s="13">
        <v>0</v>
      </c>
      <c r="BX95" s="13">
        <v>204</v>
      </c>
      <c r="BY95" s="13">
        <v>2046</v>
      </c>
      <c r="BZ95" s="13">
        <v>0</v>
      </c>
      <c r="CA95" s="13">
        <v>21</v>
      </c>
      <c r="CB95" s="13">
        <v>1</v>
      </c>
      <c r="CC95" s="13">
        <v>30</v>
      </c>
      <c r="CD95" s="13">
        <v>78</v>
      </c>
      <c r="CE95" s="13">
        <v>1467</v>
      </c>
      <c r="CF95" s="13">
        <v>11103</v>
      </c>
      <c r="CG95" s="13">
        <v>547</v>
      </c>
      <c r="CH95" s="13">
        <v>5589</v>
      </c>
      <c r="CI95" s="13">
        <v>2342</v>
      </c>
      <c r="CJ95" s="13">
        <v>4064</v>
      </c>
      <c r="CK95" s="13">
        <v>3730</v>
      </c>
      <c r="CL95" s="13">
        <v>690</v>
      </c>
      <c r="CM95" s="13">
        <v>150</v>
      </c>
      <c r="CN95" s="13">
        <v>1282</v>
      </c>
      <c r="CO95" s="13">
        <v>2637</v>
      </c>
      <c r="CP95" s="13">
        <v>1074</v>
      </c>
      <c r="CQ95" s="13">
        <v>1045</v>
      </c>
      <c r="CR95" s="13">
        <v>8406</v>
      </c>
      <c r="CS95" s="13">
        <v>6329</v>
      </c>
      <c r="CT95" s="13">
        <v>4480</v>
      </c>
      <c r="CU95" s="13">
        <v>2617</v>
      </c>
      <c r="CV95" s="13">
        <v>2776</v>
      </c>
      <c r="CW95" s="13">
        <v>0</v>
      </c>
      <c r="CX95" s="13">
        <v>871</v>
      </c>
      <c r="CY95" s="14">
        <v>281227</v>
      </c>
      <c r="CZ95" s="13">
        <v>14</v>
      </c>
      <c r="DA95" s="13">
        <v>17224</v>
      </c>
      <c r="DB95" s="13">
        <v>0</v>
      </c>
      <c r="DC95" s="13">
        <v>0</v>
      </c>
      <c r="DD95" s="13">
        <v>8223</v>
      </c>
      <c r="DE95" s="13">
        <v>91879</v>
      </c>
      <c r="DF95" s="13">
        <v>0</v>
      </c>
      <c r="DG95" s="14">
        <f t="shared" si="6"/>
        <v>117340</v>
      </c>
      <c r="DH95" s="14">
        <f t="shared" si="7"/>
        <v>398567</v>
      </c>
      <c r="DI95" s="14">
        <v>18981</v>
      </c>
      <c r="DJ95" s="14">
        <f t="shared" si="8"/>
        <v>136321</v>
      </c>
      <c r="DK95" s="14">
        <f t="shared" si="9"/>
        <v>417548</v>
      </c>
      <c r="DL95" s="14">
        <v>-346843</v>
      </c>
      <c r="DM95" s="14">
        <f t="shared" si="10"/>
        <v>-210522</v>
      </c>
      <c r="DN95" s="14">
        <f t="shared" si="11"/>
        <v>70705</v>
      </c>
    </row>
    <row r="96" spans="2:118" ht="12">
      <c r="B96" s="10" t="s">
        <v>103</v>
      </c>
      <c r="C96" s="7" t="s">
        <v>313</v>
      </c>
      <c r="D96" s="13">
        <v>774</v>
      </c>
      <c r="E96" s="13">
        <v>104</v>
      </c>
      <c r="F96" s="13">
        <v>63</v>
      </c>
      <c r="G96" s="13">
        <v>72</v>
      </c>
      <c r="H96" s="13">
        <v>1</v>
      </c>
      <c r="I96" s="13">
        <v>0</v>
      </c>
      <c r="J96" s="13">
        <v>429</v>
      </c>
      <c r="K96" s="13">
        <v>0</v>
      </c>
      <c r="L96" s="13">
        <v>0</v>
      </c>
      <c r="M96" s="13">
        <v>2790</v>
      </c>
      <c r="N96" s="13">
        <v>558</v>
      </c>
      <c r="O96" s="13">
        <v>250</v>
      </c>
      <c r="P96" s="13">
        <v>486</v>
      </c>
      <c r="Q96" s="13">
        <v>677</v>
      </c>
      <c r="R96" s="13">
        <v>372</v>
      </c>
      <c r="S96" s="13">
        <v>478</v>
      </c>
      <c r="T96" s="13">
        <v>206</v>
      </c>
      <c r="U96" s="13">
        <v>961</v>
      </c>
      <c r="V96" s="13">
        <v>674</v>
      </c>
      <c r="W96" s="13">
        <v>12</v>
      </c>
      <c r="X96" s="13">
        <v>413</v>
      </c>
      <c r="Y96" s="13">
        <v>150</v>
      </c>
      <c r="Z96" s="13">
        <v>745</v>
      </c>
      <c r="AA96" s="13">
        <v>590</v>
      </c>
      <c r="AB96" s="13">
        <v>0</v>
      </c>
      <c r="AC96" s="13">
        <v>292</v>
      </c>
      <c r="AD96" s="13">
        <v>3834</v>
      </c>
      <c r="AE96" s="13">
        <v>1479</v>
      </c>
      <c r="AF96" s="13">
        <v>84</v>
      </c>
      <c r="AG96" s="13">
        <v>369</v>
      </c>
      <c r="AH96" s="13">
        <v>1581</v>
      </c>
      <c r="AI96" s="13">
        <v>73</v>
      </c>
      <c r="AJ96" s="13">
        <v>564</v>
      </c>
      <c r="AK96" s="13">
        <v>194</v>
      </c>
      <c r="AL96" s="13">
        <v>195</v>
      </c>
      <c r="AM96" s="13">
        <v>700</v>
      </c>
      <c r="AN96" s="13">
        <v>192</v>
      </c>
      <c r="AO96" s="13">
        <v>152</v>
      </c>
      <c r="AP96" s="13">
        <v>2601</v>
      </c>
      <c r="AQ96" s="13">
        <v>1623</v>
      </c>
      <c r="AR96" s="13">
        <v>3601</v>
      </c>
      <c r="AS96" s="13">
        <v>2477</v>
      </c>
      <c r="AT96" s="13">
        <v>7297</v>
      </c>
      <c r="AU96" s="13">
        <v>1340</v>
      </c>
      <c r="AV96" s="13">
        <v>1070</v>
      </c>
      <c r="AW96" s="13">
        <v>8539</v>
      </c>
      <c r="AX96" s="13">
        <v>567</v>
      </c>
      <c r="AY96" s="13">
        <v>18395</v>
      </c>
      <c r="AZ96" s="13">
        <v>4943</v>
      </c>
      <c r="BA96" s="13">
        <v>1003</v>
      </c>
      <c r="BB96" s="13">
        <v>3032</v>
      </c>
      <c r="BC96" s="13">
        <v>1574</v>
      </c>
      <c r="BD96" s="13">
        <v>3542</v>
      </c>
      <c r="BE96" s="13">
        <v>4160</v>
      </c>
      <c r="BF96" s="13">
        <v>41</v>
      </c>
      <c r="BG96" s="13">
        <v>5650</v>
      </c>
      <c r="BH96" s="13">
        <v>3831</v>
      </c>
      <c r="BI96" s="13">
        <v>2316</v>
      </c>
      <c r="BJ96" s="13">
        <v>58</v>
      </c>
      <c r="BK96" s="13">
        <v>7161</v>
      </c>
      <c r="BL96" s="13">
        <v>490</v>
      </c>
      <c r="BM96" s="13">
        <v>9566</v>
      </c>
      <c r="BN96" s="13">
        <v>3878</v>
      </c>
      <c r="BO96" s="13">
        <v>4419</v>
      </c>
      <c r="BP96" s="13">
        <v>114</v>
      </c>
      <c r="BQ96" s="13">
        <v>150</v>
      </c>
      <c r="BR96" s="13">
        <v>686</v>
      </c>
      <c r="BS96" s="13">
        <v>6890</v>
      </c>
      <c r="BT96" s="13">
        <v>9395</v>
      </c>
      <c r="BU96" s="13">
        <v>166</v>
      </c>
      <c r="BV96" s="13">
        <v>77</v>
      </c>
      <c r="BW96" s="13">
        <v>0</v>
      </c>
      <c r="BX96" s="13">
        <v>48</v>
      </c>
      <c r="BY96" s="13">
        <v>2887</v>
      </c>
      <c r="BZ96" s="13">
        <v>30382</v>
      </c>
      <c r="CA96" s="13">
        <v>4</v>
      </c>
      <c r="CB96" s="13">
        <v>6</v>
      </c>
      <c r="CC96" s="13">
        <v>75</v>
      </c>
      <c r="CD96" s="13">
        <v>193</v>
      </c>
      <c r="CE96" s="13">
        <v>280</v>
      </c>
      <c r="CF96" s="13">
        <v>3827</v>
      </c>
      <c r="CG96" s="13">
        <v>402</v>
      </c>
      <c r="CH96" s="13">
        <v>11274</v>
      </c>
      <c r="CI96" s="13">
        <v>2297</v>
      </c>
      <c r="CJ96" s="13">
        <v>3467</v>
      </c>
      <c r="CK96" s="13">
        <v>2012</v>
      </c>
      <c r="CL96" s="13">
        <v>579</v>
      </c>
      <c r="CM96" s="13">
        <v>595</v>
      </c>
      <c r="CN96" s="13">
        <v>352</v>
      </c>
      <c r="CO96" s="13">
        <v>1109</v>
      </c>
      <c r="CP96" s="13">
        <v>1462</v>
      </c>
      <c r="CQ96" s="13">
        <v>1012</v>
      </c>
      <c r="CR96" s="13">
        <v>9042</v>
      </c>
      <c r="CS96" s="13">
        <v>882</v>
      </c>
      <c r="CT96" s="13">
        <v>422</v>
      </c>
      <c r="CU96" s="13">
        <v>449</v>
      </c>
      <c r="CV96" s="13">
        <v>713</v>
      </c>
      <c r="CW96" s="13">
        <v>0</v>
      </c>
      <c r="CX96" s="13">
        <v>955</v>
      </c>
      <c r="CY96" s="14">
        <v>215892</v>
      </c>
      <c r="CZ96" s="13">
        <v>549</v>
      </c>
      <c r="DA96" s="13">
        <v>12818</v>
      </c>
      <c r="DB96" s="13">
        <v>0</v>
      </c>
      <c r="DC96" s="13">
        <v>0</v>
      </c>
      <c r="DD96" s="13">
        <v>0</v>
      </c>
      <c r="DE96" s="13">
        <v>0</v>
      </c>
      <c r="DF96" s="13">
        <v>0</v>
      </c>
      <c r="DG96" s="14">
        <f t="shared" si="6"/>
        <v>13367</v>
      </c>
      <c r="DH96" s="14">
        <f t="shared" si="7"/>
        <v>229259</v>
      </c>
      <c r="DI96" s="14">
        <v>40277</v>
      </c>
      <c r="DJ96" s="14">
        <f t="shared" si="8"/>
        <v>53644</v>
      </c>
      <c r="DK96" s="14">
        <f t="shared" si="9"/>
        <v>269536</v>
      </c>
      <c r="DL96" s="14">
        <v>-186868</v>
      </c>
      <c r="DM96" s="14">
        <f t="shared" si="10"/>
        <v>-133224</v>
      </c>
      <c r="DN96" s="14">
        <f t="shared" si="11"/>
        <v>82668</v>
      </c>
    </row>
    <row r="97" spans="2:118" ht="12">
      <c r="B97" s="10" t="s">
        <v>104</v>
      </c>
      <c r="C97" s="7" t="s">
        <v>314</v>
      </c>
      <c r="D97" s="13">
        <v>1481</v>
      </c>
      <c r="E97" s="13">
        <v>708</v>
      </c>
      <c r="F97" s="13">
        <v>167</v>
      </c>
      <c r="G97" s="13">
        <v>200</v>
      </c>
      <c r="H97" s="13">
        <v>7</v>
      </c>
      <c r="I97" s="13">
        <v>0</v>
      </c>
      <c r="J97" s="13">
        <v>556</v>
      </c>
      <c r="K97" s="13">
        <v>0</v>
      </c>
      <c r="L97" s="13">
        <v>0</v>
      </c>
      <c r="M97" s="13">
        <v>1879</v>
      </c>
      <c r="N97" s="13">
        <v>718</v>
      </c>
      <c r="O97" s="13">
        <v>865</v>
      </c>
      <c r="P97" s="13">
        <v>251</v>
      </c>
      <c r="Q97" s="13">
        <v>417</v>
      </c>
      <c r="R97" s="13">
        <v>626</v>
      </c>
      <c r="S97" s="13">
        <v>60</v>
      </c>
      <c r="T97" s="13">
        <v>142</v>
      </c>
      <c r="U97" s="13">
        <v>393</v>
      </c>
      <c r="V97" s="13">
        <v>169</v>
      </c>
      <c r="W97" s="13">
        <v>21</v>
      </c>
      <c r="X97" s="13">
        <v>232</v>
      </c>
      <c r="Y97" s="13">
        <v>214</v>
      </c>
      <c r="Z97" s="13">
        <v>1256</v>
      </c>
      <c r="AA97" s="13">
        <v>466</v>
      </c>
      <c r="AB97" s="13">
        <v>1</v>
      </c>
      <c r="AC97" s="13">
        <v>157</v>
      </c>
      <c r="AD97" s="13">
        <v>2829</v>
      </c>
      <c r="AE97" s="13">
        <v>1706</v>
      </c>
      <c r="AF97" s="13">
        <v>43</v>
      </c>
      <c r="AG97" s="13">
        <v>407</v>
      </c>
      <c r="AH97" s="13">
        <v>973</v>
      </c>
      <c r="AI97" s="13">
        <v>44</v>
      </c>
      <c r="AJ97" s="13">
        <v>562</v>
      </c>
      <c r="AK97" s="13">
        <v>287</v>
      </c>
      <c r="AL97" s="13">
        <v>199</v>
      </c>
      <c r="AM97" s="13">
        <v>1581</v>
      </c>
      <c r="AN97" s="13">
        <v>51</v>
      </c>
      <c r="AO97" s="13">
        <v>400</v>
      </c>
      <c r="AP97" s="13">
        <v>2766</v>
      </c>
      <c r="AQ97" s="13">
        <v>2318</v>
      </c>
      <c r="AR97" s="13">
        <v>1629</v>
      </c>
      <c r="AS97" s="13">
        <v>1338</v>
      </c>
      <c r="AT97" s="13">
        <v>1715</v>
      </c>
      <c r="AU97" s="13">
        <v>398</v>
      </c>
      <c r="AV97" s="13">
        <v>522</v>
      </c>
      <c r="AW97" s="13">
        <v>2341</v>
      </c>
      <c r="AX97" s="13">
        <v>90</v>
      </c>
      <c r="AY97" s="13">
        <v>2312</v>
      </c>
      <c r="AZ97" s="13">
        <v>987</v>
      </c>
      <c r="BA97" s="13">
        <v>934</v>
      </c>
      <c r="BB97" s="13">
        <v>1368</v>
      </c>
      <c r="BC97" s="13">
        <v>391</v>
      </c>
      <c r="BD97" s="13">
        <v>722</v>
      </c>
      <c r="BE97" s="13">
        <v>2660</v>
      </c>
      <c r="BF97" s="13">
        <v>3</v>
      </c>
      <c r="BG97" s="13">
        <v>462</v>
      </c>
      <c r="BH97" s="13">
        <v>900</v>
      </c>
      <c r="BI97" s="13">
        <v>151</v>
      </c>
      <c r="BJ97" s="13">
        <v>9</v>
      </c>
      <c r="BK97" s="13">
        <v>814</v>
      </c>
      <c r="BL97" s="13">
        <v>608</v>
      </c>
      <c r="BM97" s="13">
        <v>3262</v>
      </c>
      <c r="BN97" s="13">
        <v>879</v>
      </c>
      <c r="BO97" s="13">
        <v>3607</v>
      </c>
      <c r="BP97" s="13">
        <v>37</v>
      </c>
      <c r="BQ97" s="13">
        <v>881</v>
      </c>
      <c r="BR97" s="13">
        <v>840</v>
      </c>
      <c r="BS97" s="13">
        <v>377</v>
      </c>
      <c r="BT97" s="13">
        <v>950</v>
      </c>
      <c r="BU97" s="13">
        <v>59</v>
      </c>
      <c r="BV97" s="13">
        <v>160</v>
      </c>
      <c r="BW97" s="13">
        <v>0</v>
      </c>
      <c r="BX97" s="13">
        <v>60</v>
      </c>
      <c r="BY97" s="13">
        <v>12364</v>
      </c>
      <c r="BZ97" s="13">
        <v>51728</v>
      </c>
      <c r="CA97" s="13">
        <v>1</v>
      </c>
      <c r="CB97" s="13">
        <v>1</v>
      </c>
      <c r="CC97" s="13">
        <v>118</v>
      </c>
      <c r="CD97" s="13">
        <v>61</v>
      </c>
      <c r="CE97" s="13">
        <v>343</v>
      </c>
      <c r="CF97" s="13">
        <v>931</v>
      </c>
      <c r="CG97" s="13">
        <v>304</v>
      </c>
      <c r="CH97" s="13">
        <v>1612</v>
      </c>
      <c r="CI97" s="13">
        <v>1478</v>
      </c>
      <c r="CJ97" s="13">
        <v>2876</v>
      </c>
      <c r="CK97" s="13">
        <v>839</v>
      </c>
      <c r="CL97" s="13">
        <v>335</v>
      </c>
      <c r="CM97" s="13">
        <v>156</v>
      </c>
      <c r="CN97" s="13">
        <v>354</v>
      </c>
      <c r="CO97" s="13">
        <v>199</v>
      </c>
      <c r="CP97" s="13">
        <v>5192</v>
      </c>
      <c r="CQ97" s="13">
        <v>1259</v>
      </c>
      <c r="CR97" s="13">
        <v>835</v>
      </c>
      <c r="CS97" s="13">
        <v>1359</v>
      </c>
      <c r="CT97" s="13">
        <v>485</v>
      </c>
      <c r="CU97" s="13">
        <v>216</v>
      </c>
      <c r="CV97" s="13">
        <v>866</v>
      </c>
      <c r="CW97" s="13">
        <v>0</v>
      </c>
      <c r="CX97" s="13">
        <v>838</v>
      </c>
      <c r="CY97" s="14">
        <v>141368</v>
      </c>
      <c r="CZ97" s="13">
        <v>92</v>
      </c>
      <c r="DA97" s="13">
        <v>67978</v>
      </c>
      <c r="DB97" s="13">
        <v>0</v>
      </c>
      <c r="DC97" s="13">
        <v>0</v>
      </c>
      <c r="DD97" s="13">
        <v>0</v>
      </c>
      <c r="DE97" s="13">
        <v>0</v>
      </c>
      <c r="DF97" s="13">
        <v>0</v>
      </c>
      <c r="DG97" s="14">
        <f t="shared" si="6"/>
        <v>68070</v>
      </c>
      <c r="DH97" s="14">
        <f t="shared" si="7"/>
        <v>209438</v>
      </c>
      <c r="DI97" s="14">
        <v>0</v>
      </c>
      <c r="DJ97" s="14">
        <f t="shared" si="8"/>
        <v>68070</v>
      </c>
      <c r="DK97" s="14">
        <f t="shared" si="9"/>
        <v>209438</v>
      </c>
      <c r="DL97" s="14">
        <v>0</v>
      </c>
      <c r="DM97" s="14">
        <f t="shared" si="10"/>
        <v>68070</v>
      </c>
      <c r="DN97" s="14">
        <f t="shared" si="11"/>
        <v>209438</v>
      </c>
    </row>
    <row r="98" spans="2:118" ht="12">
      <c r="B98" s="10" t="s">
        <v>105</v>
      </c>
      <c r="C98" s="7" t="s">
        <v>315</v>
      </c>
      <c r="D98" s="13">
        <v>39</v>
      </c>
      <c r="E98" s="13">
        <v>85</v>
      </c>
      <c r="F98" s="13">
        <v>62</v>
      </c>
      <c r="G98" s="13">
        <v>0</v>
      </c>
      <c r="H98" s="13">
        <v>3</v>
      </c>
      <c r="I98" s="13">
        <v>0</v>
      </c>
      <c r="J98" s="13">
        <v>694</v>
      </c>
      <c r="K98" s="13">
        <v>0</v>
      </c>
      <c r="L98" s="13">
        <v>0</v>
      </c>
      <c r="M98" s="13">
        <v>4628</v>
      </c>
      <c r="N98" s="13">
        <v>1434</v>
      </c>
      <c r="O98" s="13">
        <v>2858</v>
      </c>
      <c r="P98" s="13">
        <v>163</v>
      </c>
      <c r="Q98" s="13">
        <v>1574</v>
      </c>
      <c r="R98" s="13">
        <v>144</v>
      </c>
      <c r="S98" s="13">
        <v>772</v>
      </c>
      <c r="T98" s="13">
        <v>128</v>
      </c>
      <c r="U98" s="13">
        <v>991</v>
      </c>
      <c r="V98" s="13">
        <v>1363</v>
      </c>
      <c r="W98" s="13">
        <v>17</v>
      </c>
      <c r="X98" s="13">
        <v>432</v>
      </c>
      <c r="Y98" s="13">
        <v>367</v>
      </c>
      <c r="Z98" s="13">
        <v>3842</v>
      </c>
      <c r="AA98" s="13">
        <v>1484</v>
      </c>
      <c r="AB98" s="13">
        <v>0</v>
      </c>
      <c r="AC98" s="13">
        <v>55</v>
      </c>
      <c r="AD98" s="13">
        <v>3849</v>
      </c>
      <c r="AE98" s="13">
        <v>1161</v>
      </c>
      <c r="AF98" s="13">
        <v>122</v>
      </c>
      <c r="AG98" s="13">
        <v>300</v>
      </c>
      <c r="AH98" s="13">
        <v>459</v>
      </c>
      <c r="AI98" s="13">
        <v>30</v>
      </c>
      <c r="AJ98" s="13">
        <v>362</v>
      </c>
      <c r="AK98" s="13">
        <v>121</v>
      </c>
      <c r="AL98" s="13">
        <v>101</v>
      </c>
      <c r="AM98" s="13">
        <v>542</v>
      </c>
      <c r="AN98" s="13">
        <v>55</v>
      </c>
      <c r="AO98" s="13">
        <v>58</v>
      </c>
      <c r="AP98" s="13">
        <v>1138</v>
      </c>
      <c r="AQ98" s="13">
        <v>2579</v>
      </c>
      <c r="AR98" s="13">
        <v>1871</v>
      </c>
      <c r="AS98" s="13">
        <v>1693</v>
      </c>
      <c r="AT98" s="13">
        <v>3716</v>
      </c>
      <c r="AU98" s="13">
        <v>657</v>
      </c>
      <c r="AV98" s="13">
        <v>895</v>
      </c>
      <c r="AW98" s="13">
        <v>3256</v>
      </c>
      <c r="AX98" s="13">
        <v>308</v>
      </c>
      <c r="AY98" s="13">
        <v>6135</v>
      </c>
      <c r="AZ98" s="13">
        <v>2749</v>
      </c>
      <c r="BA98" s="13">
        <v>348</v>
      </c>
      <c r="BB98" s="13">
        <v>2313</v>
      </c>
      <c r="BC98" s="13">
        <v>717</v>
      </c>
      <c r="BD98" s="13">
        <v>1471</v>
      </c>
      <c r="BE98" s="13">
        <v>5404</v>
      </c>
      <c r="BF98" s="13">
        <v>10</v>
      </c>
      <c r="BG98" s="13">
        <v>1430</v>
      </c>
      <c r="BH98" s="13">
        <v>1545</v>
      </c>
      <c r="BI98" s="13">
        <v>590</v>
      </c>
      <c r="BJ98" s="13">
        <v>27</v>
      </c>
      <c r="BK98" s="13">
        <v>28552</v>
      </c>
      <c r="BL98" s="13">
        <v>1298</v>
      </c>
      <c r="BM98" s="13">
        <v>23971</v>
      </c>
      <c r="BN98" s="13">
        <v>3853</v>
      </c>
      <c r="BO98" s="13">
        <v>3462</v>
      </c>
      <c r="BP98" s="13">
        <v>186</v>
      </c>
      <c r="BQ98" s="13">
        <v>2089</v>
      </c>
      <c r="BR98" s="13">
        <v>1370</v>
      </c>
      <c r="BS98" s="13">
        <v>30671</v>
      </c>
      <c r="BT98" s="13">
        <v>25500</v>
      </c>
      <c r="BU98" s="13">
        <v>5429</v>
      </c>
      <c r="BV98" s="13">
        <v>4120</v>
      </c>
      <c r="BW98" s="13">
        <v>1959</v>
      </c>
      <c r="BX98" s="13">
        <v>596</v>
      </c>
      <c r="BY98" s="13">
        <v>1160</v>
      </c>
      <c r="BZ98" s="13">
        <v>33</v>
      </c>
      <c r="CA98" s="13">
        <v>15</v>
      </c>
      <c r="CB98" s="13">
        <v>0</v>
      </c>
      <c r="CC98" s="13">
        <v>68</v>
      </c>
      <c r="CD98" s="13">
        <v>331</v>
      </c>
      <c r="CE98" s="13">
        <v>5369</v>
      </c>
      <c r="CF98" s="13">
        <v>15270</v>
      </c>
      <c r="CG98" s="13">
        <v>1431</v>
      </c>
      <c r="CH98" s="13">
        <v>13003</v>
      </c>
      <c r="CI98" s="13">
        <v>5252</v>
      </c>
      <c r="CJ98" s="13">
        <v>10025</v>
      </c>
      <c r="CK98" s="13">
        <v>15673</v>
      </c>
      <c r="CL98" s="13">
        <v>1800</v>
      </c>
      <c r="CM98" s="13">
        <v>1032</v>
      </c>
      <c r="CN98" s="13">
        <v>2465</v>
      </c>
      <c r="CO98" s="13">
        <v>4353</v>
      </c>
      <c r="CP98" s="13">
        <v>1598</v>
      </c>
      <c r="CQ98" s="13">
        <v>1706</v>
      </c>
      <c r="CR98" s="13">
        <v>21823</v>
      </c>
      <c r="CS98" s="13">
        <v>3598</v>
      </c>
      <c r="CT98" s="13">
        <v>2716</v>
      </c>
      <c r="CU98" s="13">
        <v>1670</v>
      </c>
      <c r="CV98" s="13">
        <v>3396</v>
      </c>
      <c r="CW98" s="13">
        <v>0</v>
      </c>
      <c r="CX98" s="13">
        <v>1494</v>
      </c>
      <c r="CY98" s="14">
        <v>315484</v>
      </c>
      <c r="CZ98" s="13">
        <v>79</v>
      </c>
      <c r="DA98" s="13">
        <v>6392</v>
      </c>
      <c r="DB98" s="13">
        <v>0</v>
      </c>
      <c r="DC98" s="13">
        <v>0</v>
      </c>
      <c r="DD98" s="13">
        <v>9934</v>
      </c>
      <c r="DE98" s="13">
        <v>43999</v>
      </c>
      <c r="DF98" s="13">
        <v>0</v>
      </c>
      <c r="DG98" s="14">
        <f t="shared" si="6"/>
        <v>60404</v>
      </c>
      <c r="DH98" s="14">
        <f t="shared" si="7"/>
        <v>375888</v>
      </c>
      <c r="DI98" s="14">
        <v>10720</v>
      </c>
      <c r="DJ98" s="14">
        <f t="shared" si="8"/>
        <v>71124</v>
      </c>
      <c r="DK98" s="14">
        <f t="shared" si="9"/>
        <v>386608</v>
      </c>
      <c r="DL98" s="14">
        <v>-76944</v>
      </c>
      <c r="DM98" s="14">
        <f t="shared" si="10"/>
        <v>-5820</v>
      </c>
      <c r="DN98" s="14">
        <f t="shared" si="11"/>
        <v>309664</v>
      </c>
    </row>
    <row r="99" spans="2:118" ht="12">
      <c r="B99" s="10" t="s">
        <v>106</v>
      </c>
      <c r="C99" s="7" t="s">
        <v>316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6</v>
      </c>
      <c r="K99" s="13">
        <v>0</v>
      </c>
      <c r="L99" s="13">
        <v>0</v>
      </c>
      <c r="M99" s="13">
        <v>31</v>
      </c>
      <c r="N99" s="13">
        <v>26</v>
      </c>
      <c r="O99" s="13">
        <v>24</v>
      </c>
      <c r="P99" s="13">
        <v>3</v>
      </c>
      <c r="Q99" s="13">
        <v>13</v>
      </c>
      <c r="R99" s="13">
        <v>5</v>
      </c>
      <c r="S99" s="13">
        <v>8</v>
      </c>
      <c r="T99" s="13">
        <v>3</v>
      </c>
      <c r="U99" s="13">
        <v>17</v>
      </c>
      <c r="V99" s="13">
        <v>11</v>
      </c>
      <c r="W99" s="13">
        <v>0</v>
      </c>
      <c r="X99" s="13">
        <v>1</v>
      </c>
      <c r="Y99" s="13">
        <v>6</v>
      </c>
      <c r="Z99" s="13">
        <v>37</v>
      </c>
      <c r="AA99" s="13">
        <v>16</v>
      </c>
      <c r="AB99" s="13">
        <v>0</v>
      </c>
      <c r="AC99" s="13">
        <v>1</v>
      </c>
      <c r="AD99" s="13">
        <v>47</v>
      </c>
      <c r="AE99" s="13">
        <v>22</v>
      </c>
      <c r="AF99" s="13">
        <v>2</v>
      </c>
      <c r="AG99" s="13">
        <v>3</v>
      </c>
      <c r="AH99" s="13">
        <v>9</v>
      </c>
      <c r="AI99" s="13">
        <v>1</v>
      </c>
      <c r="AJ99" s="13">
        <v>3</v>
      </c>
      <c r="AK99" s="13">
        <v>6</v>
      </c>
      <c r="AL99" s="13">
        <v>2</v>
      </c>
      <c r="AM99" s="13">
        <v>4</v>
      </c>
      <c r="AN99" s="13">
        <v>5</v>
      </c>
      <c r="AO99" s="13">
        <v>2</v>
      </c>
      <c r="AP99" s="13">
        <v>18</v>
      </c>
      <c r="AQ99" s="13">
        <v>14</v>
      </c>
      <c r="AR99" s="13">
        <v>10</v>
      </c>
      <c r="AS99" s="13">
        <v>15</v>
      </c>
      <c r="AT99" s="13">
        <v>45</v>
      </c>
      <c r="AU99" s="13">
        <v>7</v>
      </c>
      <c r="AV99" s="13">
        <v>10</v>
      </c>
      <c r="AW99" s="13">
        <v>59</v>
      </c>
      <c r="AX99" s="13">
        <v>2</v>
      </c>
      <c r="AY99" s="13">
        <v>73</v>
      </c>
      <c r="AZ99" s="13">
        <v>25</v>
      </c>
      <c r="BA99" s="13">
        <v>5</v>
      </c>
      <c r="BB99" s="13">
        <v>36</v>
      </c>
      <c r="BC99" s="13">
        <v>9</v>
      </c>
      <c r="BD99" s="13">
        <v>12</v>
      </c>
      <c r="BE99" s="13">
        <v>34</v>
      </c>
      <c r="BF99" s="13">
        <v>0</v>
      </c>
      <c r="BG99" s="13">
        <v>13</v>
      </c>
      <c r="BH99" s="13">
        <v>18</v>
      </c>
      <c r="BI99" s="13">
        <v>15</v>
      </c>
      <c r="BJ99" s="13">
        <v>0</v>
      </c>
      <c r="BK99" s="13">
        <v>5</v>
      </c>
      <c r="BL99" s="13">
        <v>1</v>
      </c>
      <c r="BM99" s="13">
        <v>46</v>
      </c>
      <c r="BN99" s="13">
        <v>6</v>
      </c>
      <c r="BO99" s="13">
        <v>72</v>
      </c>
      <c r="BP99" s="13">
        <v>1</v>
      </c>
      <c r="BQ99" s="13">
        <v>30</v>
      </c>
      <c r="BR99" s="13">
        <v>26</v>
      </c>
      <c r="BS99" s="13">
        <v>371</v>
      </c>
      <c r="BT99" s="13">
        <v>226</v>
      </c>
      <c r="BU99" s="13">
        <v>9</v>
      </c>
      <c r="BV99" s="13">
        <v>5</v>
      </c>
      <c r="BW99" s="13">
        <v>0</v>
      </c>
      <c r="BX99" s="13">
        <v>2</v>
      </c>
      <c r="BY99" s="13">
        <v>131</v>
      </c>
      <c r="BZ99" s="13">
        <v>0</v>
      </c>
      <c r="CA99" s="13">
        <v>1</v>
      </c>
      <c r="CB99" s="13">
        <v>0</v>
      </c>
      <c r="CC99" s="13">
        <v>1</v>
      </c>
      <c r="CD99" s="13">
        <v>2</v>
      </c>
      <c r="CE99" s="13">
        <v>35</v>
      </c>
      <c r="CF99" s="13">
        <v>234</v>
      </c>
      <c r="CG99" s="13">
        <v>2423</v>
      </c>
      <c r="CH99" s="13">
        <v>548</v>
      </c>
      <c r="CI99" s="13">
        <v>44</v>
      </c>
      <c r="CJ99" s="13">
        <v>157</v>
      </c>
      <c r="CK99" s="13">
        <v>44</v>
      </c>
      <c r="CL99" s="13">
        <v>10</v>
      </c>
      <c r="CM99" s="13">
        <v>5</v>
      </c>
      <c r="CN99" s="13">
        <v>132</v>
      </c>
      <c r="CO99" s="13">
        <v>1508</v>
      </c>
      <c r="CP99" s="13">
        <v>464</v>
      </c>
      <c r="CQ99" s="13">
        <v>1</v>
      </c>
      <c r="CR99" s="13">
        <v>20</v>
      </c>
      <c r="CS99" s="13">
        <v>1957</v>
      </c>
      <c r="CT99" s="13">
        <v>528</v>
      </c>
      <c r="CU99" s="13">
        <v>781</v>
      </c>
      <c r="CV99" s="13">
        <v>1038</v>
      </c>
      <c r="CW99" s="13">
        <v>0</v>
      </c>
      <c r="CX99" s="13">
        <v>445</v>
      </c>
      <c r="CY99" s="14">
        <v>12043</v>
      </c>
      <c r="CZ99" s="13">
        <v>20074</v>
      </c>
      <c r="DA99" s="13">
        <v>125837</v>
      </c>
      <c r="DB99" s="13">
        <v>0</v>
      </c>
      <c r="DC99" s="13">
        <v>0</v>
      </c>
      <c r="DD99" s="13">
        <v>0</v>
      </c>
      <c r="DE99" s="13">
        <v>0</v>
      </c>
      <c r="DF99" s="13">
        <v>0</v>
      </c>
      <c r="DG99" s="14">
        <f t="shared" si="6"/>
        <v>145911</v>
      </c>
      <c r="DH99" s="14">
        <f t="shared" si="7"/>
        <v>157954</v>
      </c>
      <c r="DI99" s="14">
        <v>65302</v>
      </c>
      <c r="DJ99" s="14">
        <f t="shared" si="8"/>
        <v>211213</v>
      </c>
      <c r="DK99" s="14">
        <f t="shared" si="9"/>
        <v>223256</v>
      </c>
      <c r="DL99" s="14">
        <v>-23118</v>
      </c>
      <c r="DM99" s="14">
        <f t="shared" si="10"/>
        <v>188095</v>
      </c>
      <c r="DN99" s="14">
        <f t="shared" si="11"/>
        <v>200138</v>
      </c>
    </row>
    <row r="100" spans="2:118" ht="12">
      <c r="B100" s="10" t="s">
        <v>107</v>
      </c>
      <c r="C100" s="7" t="s">
        <v>317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13">
        <v>0</v>
      </c>
      <c r="BR100" s="13">
        <v>0</v>
      </c>
      <c r="BS100" s="13">
        <v>0</v>
      </c>
      <c r="BT100" s="13">
        <v>0</v>
      </c>
      <c r="BU100" s="13">
        <v>0</v>
      </c>
      <c r="BV100" s="13">
        <v>0</v>
      </c>
      <c r="BW100" s="13">
        <v>0</v>
      </c>
      <c r="BX100" s="13">
        <v>0</v>
      </c>
      <c r="BY100" s="13">
        <v>0</v>
      </c>
      <c r="BZ100" s="13">
        <v>0</v>
      </c>
      <c r="CA100" s="13">
        <v>0</v>
      </c>
      <c r="CB100" s="13">
        <v>0</v>
      </c>
      <c r="CC100" s="13">
        <v>0</v>
      </c>
      <c r="CD100" s="13">
        <v>0</v>
      </c>
      <c r="CE100" s="13">
        <v>0</v>
      </c>
      <c r="CF100" s="13">
        <v>0</v>
      </c>
      <c r="CG100" s="13">
        <v>0</v>
      </c>
      <c r="CH100" s="13">
        <v>0</v>
      </c>
      <c r="CI100" s="13">
        <v>0</v>
      </c>
      <c r="CJ100" s="13">
        <v>0</v>
      </c>
      <c r="CK100" s="13">
        <v>0</v>
      </c>
      <c r="CL100" s="13">
        <v>0</v>
      </c>
      <c r="CM100" s="13">
        <v>0</v>
      </c>
      <c r="CN100" s="13">
        <v>0</v>
      </c>
      <c r="CO100" s="13">
        <v>0</v>
      </c>
      <c r="CP100" s="13">
        <v>0</v>
      </c>
      <c r="CQ100" s="13">
        <v>0</v>
      </c>
      <c r="CR100" s="13">
        <v>0</v>
      </c>
      <c r="CS100" s="13">
        <v>0</v>
      </c>
      <c r="CT100" s="13">
        <v>0</v>
      </c>
      <c r="CU100" s="13">
        <v>0</v>
      </c>
      <c r="CV100" s="13">
        <v>0</v>
      </c>
      <c r="CW100" s="13">
        <v>0</v>
      </c>
      <c r="CX100" s="13">
        <v>0</v>
      </c>
      <c r="CY100" s="14">
        <v>0</v>
      </c>
      <c r="CZ100" s="13">
        <v>141785</v>
      </c>
      <c r="DA100" s="13">
        <v>196699</v>
      </c>
      <c r="DB100" s="13">
        <v>0</v>
      </c>
      <c r="DC100" s="13">
        <v>0</v>
      </c>
      <c r="DD100" s="13">
        <v>0</v>
      </c>
      <c r="DE100" s="13">
        <v>0</v>
      </c>
      <c r="DF100" s="13">
        <v>0</v>
      </c>
      <c r="DG100" s="14">
        <f t="shared" si="6"/>
        <v>338484</v>
      </c>
      <c r="DH100" s="14">
        <f t="shared" si="7"/>
        <v>338484</v>
      </c>
      <c r="DI100" s="14">
        <v>16214</v>
      </c>
      <c r="DJ100" s="14">
        <f t="shared" si="8"/>
        <v>354698</v>
      </c>
      <c r="DK100" s="14">
        <f t="shared" si="9"/>
        <v>354698</v>
      </c>
      <c r="DL100" s="14">
        <v>-33757</v>
      </c>
      <c r="DM100" s="14">
        <f t="shared" si="10"/>
        <v>320941</v>
      </c>
      <c r="DN100" s="14">
        <f t="shared" si="11"/>
        <v>320941</v>
      </c>
    </row>
    <row r="101" spans="2:118" ht="12">
      <c r="B101" s="10" t="s">
        <v>108</v>
      </c>
      <c r="C101" s="7" t="s">
        <v>318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0</v>
      </c>
      <c r="BR101" s="13">
        <v>0</v>
      </c>
      <c r="BS101" s="13">
        <v>0</v>
      </c>
      <c r="BT101" s="13">
        <v>0</v>
      </c>
      <c r="BU101" s="13">
        <v>0</v>
      </c>
      <c r="BV101" s="13">
        <v>0</v>
      </c>
      <c r="BW101" s="13">
        <v>0</v>
      </c>
      <c r="BX101" s="13">
        <v>0</v>
      </c>
      <c r="BY101" s="13">
        <v>0</v>
      </c>
      <c r="BZ101" s="13">
        <v>0</v>
      </c>
      <c r="CA101" s="13">
        <v>0</v>
      </c>
      <c r="CB101" s="13">
        <v>0</v>
      </c>
      <c r="CC101" s="13">
        <v>0</v>
      </c>
      <c r="CD101" s="13">
        <v>0</v>
      </c>
      <c r="CE101" s="13">
        <v>0</v>
      </c>
      <c r="CF101" s="13">
        <v>0</v>
      </c>
      <c r="CG101" s="13">
        <v>0</v>
      </c>
      <c r="CH101" s="13">
        <v>0</v>
      </c>
      <c r="CI101" s="13">
        <v>0</v>
      </c>
      <c r="CJ101" s="13">
        <v>0</v>
      </c>
      <c r="CK101" s="13">
        <v>0</v>
      </c>
      <c r="CL101" s="13">
        <v>0</v>
      </c>
      <c r="CM101" s="13">
        <v>0</v>
      </c>
      <c r="CN101" s="13">
        <v>0</v>
      </c>
      <c r="CO101" s="13">
        <v>0</v>
      </c>
      <c r="CP101" s="13">
        <v>0</v>
      </c>
      <c r="CQ101" s="13">
        <v>0</v>
      </c>
      <c r="CR101" s="13">
        <v>0</v>
      </c>
      <c r="CS101" s="13">
        <v>0</v>
      </c>
      <c r="CT101" s="13">
        <v>0</v>
      </c>
      <c r="CU101" s="13">
        <v>0</v>
      </c>
      <c r="CV101" s="13">
        <v>0</v>
      </c>
      <c r="CW101" s="13">
        <v>0</v>
      </c>
      <c r="CX101" s="13">
        <v>0</v>
      </c>
      <c r="CY101" s="14">
        <v>0</v>
      </c>
      <c r="CZ101" s="13">
        <v>48618</v>
      </c>
      <c r="DA101" s="13">
        <v>86706</v>
      </c>
      <c r="DB101" s="13">
        <v>0</v>
      </c>
      <c r="DC101" s="13">
        <v>0</v>
      </c>
      <c r="DD101" s="13">
        <v>0</v>
      </c>
      <c r="DE101" s="13">
        <v>0</v>
      </c>
      <c r="DF101" s="13">
        <v>0</v>
      </c>
      <c r="DG101" s="14">
        <f t="shared" si="6"/>
        <v>135324</v>
      </c>
      <c r="DH101" s="14">
        <f t="shared" si="7"/>
        <v>135324</v>
      </c>
      <c r="DI101" s="14">
        <v>165046</v>
      </c>
      <c r="DJ101" s="14">
        <f t="shared" si="8"/>
        <v>300370</v>
      </c>
      <c r="DK101" s="14">
        <f t="shared" si="9"/>
        <v>300370</v>
      </c>
      <c r="DL101" s="14">
        <v>-93266</v>
      </c>
      <c r="DM101" s="14">
        <f t="shared" si="10"/>
        <v>207104</v>
      </c>
      <c r="DN101" s="14">
        <f t="shared" si="11"/>
        <v>207104</v>
      </c>
    </row>
    <row r="102" spans="2:118" ht="12">
      <c r="B102" s="10" t="s">
        <v>109</v>
      </c>
      <c r="C102" s="7" t="s">
        <v>319</v>
      </c>
      <c r="D102" s="13">
        <v>3</v>
      </c>
      <c r="E102" s="13">
        <v>0</v>
      </c>
      <c r="F102" s="13">
        <v>27</v>
      </c>
      <c r="G102" s="13">
        <v>5</v>
      </c>
      <c r="H102" s="13">
        <v>6</v>
      </c>
      <c r="I102" s="13">
        <v>0</v>
      </c>
      <c r="J102" s="13">
        <v>10</v>
      </c>
      <c r="K102" s="13">
        <v>0</v>
      </c>
      <c r="L102" s="13">
        <v>0</v>
      </c>
      <c r="M102" s="13">
        <v>61</v>
      </c>
      <c r="N102" s="13">
        <v>32</v>
      </c>
      <c r="O102" s="13">
        <v>33</v>
      </c>
      <c r="P102" s="13">
        <v>6</v>
      </c>
      <c r="Q102" s="13">
        <v>22</v>
      </c>
      <c r="R102" s="13">
        <v>10</v>
      </c>
      <c r="S102" s="13">
        <v>11</v>
      </c>
      <c r="T102" s="13">
        <v>6</v>
      </c>
      <c r="U102" s="13">
        <v>21</v>
      </c>
      <c r="V102" s="13">
        <v>53</v>
      </c>
      <c r="W102" s="13">
        <v>0</v>
      </c>
      <c r="X102" s="13">
        <v>0</v>
      </c>
      <c r="Y102" s="13">
        <v>5</v>
      </c>
      <c r="Z102" s="13">
        <v>47</v>
      </c>
      <c r="AA102" s="13">
        <v>20</v>
      </c>
      <c r="AB102" s="13">
        <v>0</v>
      </c>
      <c r="AC102" s="13">
        <v>1</v>
      </c>
      <c r="AD102" s="13">
        <v>57</v>
      </c>
      <c r="AE102" s="13">
        <v>23</v>
      </c>
      <c r="AF102" s="13">
        <v>2</v>
      </c>
      <c r="AG102" s="13">
        <v>6</v>
      </c>
      <c r="AH102" s="13">
        <v>13</v>
      </c>
      <c r="AI102" s="13">
        <v>0</v>
      </c>
      <c r="AJ102" s="13">
        <v>3</v>
      </c>
      <c r="AK102" s="13">
        <v>6</v>
      </c>
      <c r="AL102" s="13">
        <v>7</v>
      </c>
      <c r="AM102" s="13">
        <v>10</v>
      </c>
      <c r="AN102" s="13">
        <v>7</v>
      </c>
      <c r="AO102" s="13">
        <v>6</v>
      </c>
      <c r="AP102" s="13">
        <v>64</v>
      </c>
      <c r="AQ102" s="13">
        <v>29</v>
      </c>
      <c r="AR102" s="13">
        <v>41</v>
      </c>
      <c r="AS102" s="13">
        <v>20</v>
      </c>
      <c r="AT102" s="13">
        <v>55</v>
      </c>
      <c r="AU102" s="13">
        <v>12</v>
      </c>
      <c r="AV102" s="13">
        <v>13</v>
      </c>
      <c r="AW102" s="13">
        <v>137</v>
      </c>
      <c r="AX102" s="13">
        <v>2</v>
      </c>
      <c r="AY102" s="13">
        <v>84</v>
      </c>
      <c r="AZ102" s="13">
        <v>28</v>
      </c>
      <c r="BA102" s="13">
        <v>9</v>
      </c>
      <c r="BB102" s="13">
        <v>47</v>
      </c>
      <c r="BC102" s="13">
        <v>26</v>
      </c>
      <c r="BD102" s="13">
        <v>30</v>
      </c>
      <c r="BE102" s="13">
        <v>105</v>
      </c>
      <c r="BF102" s="13">
        <v>0</v>
      </c>
      <c r="BG102" s="13">
        <v>18</v>
      </c>
      <c r="BH102" s="13">
        <v>21</v>
      </c>
      <c r="BI102" s="13">
        <v>17</v>
      </c>
      <c r="BJ102" s="13">
        <v>1</v>
      </c>
      <c r="BK102" s="13">
        <v>217</v>
      </c>
      <c r="BL102" s="13">
        <v>19</v>
      </c>
      <c r="BM102" s="13">
        <v>227</v>
      </c>
      <c r="BN102" s="13">
        <v>85</v>
      </c>
      <c r="BO102" s="13">
        <v>35</v>
      </c>
      <c r="BP102" s="13">
        <v>1</v>
      </c>
      <c r="BQ102" s="13">
        <v>15</v>
      </c>
      <c r="BR102" s="13">
        <v>3</v>
      </c>
      <c r="BS102" s="13">
        <v>1424</v>
      </c>
      <c r="BT102" s="13">
        <v>127</v>
      </c>
      <c r="BU102" s="13">
        <v>173</v>
      </c>
      <c r="BV102" s="13">
        <v>85</v>
      </c>
      <c r="BW102" s="13">
        <v>297</v>
      </c>
      <c r="BX102" s="13">
        <v>53</v>
      </c>
      <c r="BY102" s="13">
        <v>63</v>
      </c>
      <c r="BZ102" s="13">
        <v>1</v>
      </c>
      <c r="CA102" s="13">
        <v>0</v>
      </c>
      <c r="CB102" s="13">
        <v>0</v>
      </c>
      <c r="CC102" s="13">
        <v>1</v>
      </c>
      <c r="CD102" s="13">
        <v>2</v>
      </c>
      <c r="CE102" s="13">
        <v>23</v>
      </c>
      <c r="CF102" s="13">
        <v>167</v>
      </c>
      <c r="CG102" s="13">
        <v>218</v>
      </c>
      <c r="CH102" s="13">
        <v>282</v>
      </c>
      <c r="CI102" s="13">
        <v>156</v>
      </c>
      <c r="CJ102" s="13">
        <v>612</v>
      </c>
      <c r="CK102" s="13">
        <v>7929</v>
      </c>
      <c r="CL102" s="13">
        <v>632</v>
      </c>
      <c r="CM102" s="13">
        <v>726</v>
      </c>
      <c r="CN102" s="13">
        <v>171</v>
      </c>
      <c r="CO102" s="13">
        <v>244</v>
      </c>
      <c r="CP102" s="13">
        <v>112</v>
      </c>
      <c r="CQ102" s="13">
        <v>49</v>
      </c>
      <c r="CR102" s="13">
        <v>770</v>
      </c>
      <c r="CS102" s="13">
        <v>563</v>
      </c>
      <c r="CT102" s="13">
        <v>1394</v>
      </c>
      <c r="CU102" s="13">
        <v>3075</v>
      </c>
      <c r="CV102" s="13">
        <v>6202</v>
      </c>
      <c r="CW102" s="13">
        <v>0</v>
      </c>
      <c r="CX102" s="13">
        <v>478</v>
      </c>
      <c r="CY102" s="14">
        <v>27909</v>
      </c>
      <c r="CZ102" s="13">
        <v>1400</v>
      </c>
      <c r="DA102" s="13">
        <v>156245</v>
      </c>
      <c r="DB102" s="13">
        <v>0</v>
      </c>
      <c r="DC102" s="13">
        <v>0</v>
      </c>
      <c r="DD102" s="13">
        <v>0</v>
      </c>
      <c r="DE102" s="13">
        <v>0</v>
      </c>
      <c r="DF102" s="13">
        <v>0</v>
      </c>
      <c r="DG102" s="14">
        <f t="shared" si="6"/>
        <v>157645</v>
      </c>
      <c r="DH102" s="14">
        <f t="shared" si="7"/>
        <v>185554</v>
      </c>
      <c r="DI102" s="14">
        <v>25963</v>
      </c>
      <c r="DJ102" s="14">
        <f t="shared" si="8"/>
        <v>183608</v>
      </c>
      <c r="DK102" s="14">
        <f t="shared" si="9"/>
        <v>211517</v>
      </c>
      <c r="DL102" s="14">
        <v>-2800</v>
      </c>
      <c r="DM102" s="14">
        <f t="shared" si="10"/>
        <v>180808</v>
      </c>
      <c r="DN102" s="14">
        <f t="shared" si="11"/>
        <v>208717</v>
      </c>
    </row>
    <row r="103" spans="2:118" ht="12">
      <c r="B103" s="10" t="s">
        <v>110</v>
      </c>
      <c r="C103" s="7" t="s">
        <v>320</v>
      </c>
      <c r="D103" s="13">
        <v>5</v>
      </c>
      <c r="E103" s="13">
        <v>36</v>
      </c>
      <c r="F103" s="13">
        <v>45</v>
      </c>
      <c r="G103" s="13">
        <v>17</v>
      </c>
      <c r="H103" s="13">
        <v>2</v>
      </c>
      <c r="I103" s="13">
        <v>0</v>
      </c>
      <c r="J103" s="13">
        <v>78</v>
      </c>
      <c r="K103" s="13">
        <v>0</v>
      </c>
      <c r="L103" s="13">
        <v>0</v>
      </c>
      <c r="M103" s="13">
        <v>975</v>
      </c>
      <c r="N103" s="13">
        <v>266</v>
      </c>
      <c r="O103" s="13">
        <v>50</v>
      </c>
      <c r="P103" s="13">
        <v>69</v>
      </c>
      <c r="Q103" s="13">
        <v>292</v>
      </c>
      <c r="R103" s="13">
        <v>81</v>
      </c>
      <c r="S103" s="13">
        <v>110</v>
      </c>
      <c r="T103" s="13">
        <v>27</v>
      </c>
      <c r="U103" s="13">
        <v>186</v>
      </c>
      <c r="V103" s="13">
        <v>152</v>
      </c>
      <c r="W103" s="13">
        <v>2</v>
      </c>
      <c r="X103" s="13">
        <v>8</v>
      </c>
      <c r="Y103" s="13">
        <v>11</v>
      </c>
      <c r="Z103" s="13">
        <v>221</v>
      </c>
      <c r="AA103" s="13">
        <v>137</v>
      </c>
      <c r="AB103" s="13">
        <v>0</v>
      </c>
      <c r="AC103" s="13">
        <v>7</v>
      </c>
      <c r="AD103" s="13">
        <v>483</v>
      </c>
      <c r="AE103" s="13">
        <v>166</v>
      </c>
      <c r="AF103" s="13">
        <v>24</v>
      </c>
      <c r="AG103" s="13">
        <v>42</v>
      </c>
      <c r="AH103" s="13">
        <v>127</v>
      </c>
      <c r="AI103" s="13">
        <v>15</v>
      </c>
      <c r="AJ103" s="13">
        <v>43</v>
      </c>
      <c r="AK103" s="13">
        <v>9</v>
      </c>
      <c r="AL103" s="13">
        <v>19</v>
      </c>
      <c r="AM103" s="13">
        <v>97</v>
      </c>
      <c r="AN103" s="13">
        <v>42</v>
      </c>
      <c r="AO103" s="13">
        <v>17</v>
      </c>
      <c r="AP103" s="13">
        <v>239</v>
      </c>
      <c r="AQ103" s="13">
        <v>291</v>
      </c>
      <c r="AR103" s="13">
        <v>751</v>
      </c>
      <c r="AS103" s="13">
        <v>305</v>
      </c>
      <c r="AT103" s="13">
        <v>838</v>
      </c>
      <c r="AU103" s="13">
        <v>136</v>
      </c>
      <c r="AV103" s="13">
        <v>74</v>
      </c>
      <c r="AW103" s="13">
        <v>728</v>
      </c>
      <c r="AX103" s="13">
        <v>25</v>
      </c>
      <c r="AY103" s="13">
        <v>686</v>
      </c>
      <c r="AZ103" s="13">
        <v>842</v>
      </c>
      <c r="BA103" s="13">
        <v>98</v>
      </c>
      <c r="BB103" s="13">
        <v>387</v>
      </c>
      <c r="BC103" s="13">
        <v>167</v>
      </c>
      <c r="BD103" s="13">
        <v>412</v>
      </c>
      <c r="BE103" s="13">
        <v>465</v>
      </c>
      <c r="BF103" s="13">
        <v>2</v>
      </c>
      <c r="BG103" s="13">
        <v>220</v>
      </c>
      <c r="BH103" s="13">
        <v>218</v>
      </c>
      <c r="BI103" s="13">
        <v>207</v>
      </c>
      <c r="BJ103" s="13">
        <v>2</v>
      </c>
      <c r="BK103" s="13">
        <v>149</v>
      </c>
      <c r="BL103" s="13">
        <v>2</v>
      </c>
      <c r="BM103" s="13">
        <v>407</v>
      </c>
      <c r="BN103" s="13">
        <v>35</v>
      </c>
      <c r="BO103" s="13">
        <v>62</v>
      </c>
      <c r="BP103" s="13">
        <v>51</v>
      </c>
      <c r="BQ103" s="13">
        <v>63</v>
      </c>
      <c r="BR103" s="13">
        <v>255</v>
      </c>
      <c r="BS103" s="13">
        <v>4608</v>
      </c>
      <c r="BT103" s="13">
        <v>2156</v>
      </c>
      <c r="BU103" s="13">
        <v>147</v>
      </c>
      <c r="BV103" s="13">
        <v>65</v>
      </c>
      <c r="BW103" s="13">
        <v>0</v>
      </c>
      <c r="BX103" s="13">
        <v>62</v>
      </c>
      <c r="BY103" s="13">
        <v>391</v>
      </c>
      <c r="BZ103" s="13">
        <v>121</v>
      </c>
      <c r="CA103" s="13">
        <v>3</v>
      </c>
      <c r="CB103" s="13">
        <v>0</v>
      </c>
      <c r="CC103" s="13">
        <v>22</v>
      </c>
      <c r="CD103" s="13">
        <v>20</v>
      </c>
      <c r="CE103" s="13">
        <v>164</v>
      </c>
      <c r="CF103" s="13">
        <v>637</v>
      </c>
      <c r="CG103" s="13">
        <v>101</v>
      </c>
      <c r="CH103" s="13">
        <v>1220</v>
      </c>
      <c r="CI103" s="13">
        <v>679</v>
      </c>
      <c r="CJ103" s="13">
        <v>2505</v>
      </c>
      <c r="CK103" s="13">
        <v>1086</v>
      </c>
      <c r="CL103" s="13">
        <v>266</v>
      </c>
      <c r="CM103" s="13">
        <v>216</v>
      </c>
      <c r="CN103" s="13">
        <v>322</v>
      </c>
      <c r="CO103" s="13">
        <v>379</v>
      </c>
      <c r="CP103" s="13">
        <v>81</v>
      </c>
      <c r="CQ103" s="13">
        <v>396</v>
      </c>
      <c r="CR103" s="13">
        <v>1026</v>
      </c>
      <c r="CS103" s="13">
        <v>451</v>
      </c>
      <c r="CT103" s="13">
        <v>376</v>
      </c>
      <c r="CU103" s="13">
        <v>648</v>
      </c>
      <c r="CV103" s="13">
        <v>1014</v>
      </c>
      <c r="CW103" s="13">
        <v>0</v>
      </c>
      <c r="CX103" s="13">
        <v>55</v>
      </c>
      <c r="CY103" s="14">
        <v>31195</v>
      </c>
      <c r="CZ103" s="13">
        <v>0</v>
      </c>
      <c r="DA103" s="13">
        <v>0</v>
      </c>
      <c r="DB103" s="13">
        <v>0</v>
      </c>
      <c r="DC103" s="13">
        <v>0</v>
      </c>
      <c r="DD103" s="13">
        <v>0</v>
      </c>
      <c r="DE103" s="13">
        <v>0</v>
      </c>
      <c r="DF103" s="13">
        <v>0</v>
      </c>
      <c r="DG103" s="14">
        <f t="shared" si="6"/>
        <v>0</v>
      </c>
      <c r="DH103" s="14">
        <f t="shared" si="7"/>
        <v>31195</v>
      </c>
      <c r="DI103" s="14">
        <v>0</v>
      </c>
      <c r="DJ103" s="14">
        <f t="shared" si="8"/>
        <v>0</v>
      </c>
      <c r="DK103" s="14">
        <f t="shared" si="9"/>
        <v>31195</v>
      </c>
      <c r="DL103" s="14">
        <v>0</v>
      </c>
      <c r="DM103" s="14">
        <f t="shared" si="10"/>
        <v>0</v>
      </c>
      <c r="DN103" s="14">
        <f t="shared" si="11"/>
        <v>31195</v>
      </c>
    </row>
    <row r="104" spans="2:118" ht="12">
      <c r="B104" s="10" t="s">
        <v>111</v>
      </c>
      <c r="C104" s="7" t="s">
        <v>331</v>
      </c>
      <c r="D104" s="13">
        <v>1159</v>
      </c>
      <c r="E104" s="13">
        <v>894</v>
      </c>
      <c r="F104" s="13">
        <v>53</v>
      </c>
      <c r="G104" s="13">
        <v>59</v>
      </c>
      <c r="H104" s="13">
        <v>7</v>
      </c>
      <c r="I104" s="13">
        <v>0</v>
      </c>
      <c r="J104" s="13">
        <v>698</v>
      </c>
      <c r="K104" s="13">
        <v>0</v>
      </c>
      <c r="L104" s="13">
        <v>0</v>
      </c>
      <c r="M104" s="13">
        <v>2376</v>
      </c>
      <c r="N104" s="13">
        <v>438</v>
      </c>
      <c r="O104" s="13">
        <v>5160</v>
      </c>
      <c r="P104" s="13">
        <v>227</v>
      </c>
      <c r="Q104" s="13">
        <v>1042</v>
      </c>
      <c r="R104" s="13">
        <v>1004</v>
      </c>
      <c r="S104" s="13">
        <v>200</v>
      </c>
      <c r="T104" s="13">
        <v>283</v>
      </c>
      <c r="U104" s="13">
        <v>384</v>
      </c>
      <c r="V104" s="13">
        <v>532</v>
      </c>
      <c r="W104" s="13">
        <v>15</v>
      </c>
      <c r="X104" s="13">
        <v>160</v>
      </c>
      <c r="Y104" s="13">
        <v>392</v>
      </c>
      <c r="Z104" s="13">
        <v>2553</v>
      </c>
      <c r="AA104" s="13">
        <v>241</v>
      </c>
      <c r="AB104" s="13">
        <v>1</v>
      </c>
      <c r="AC104" s="13">
        <v>117</v>
      </c>
      <c r="AD104" s="13">
        <v>1598</v>
      </c>
      <c r="AE104" s="13">
        <v>617</v>
      </c>
      <c r="AF104" s="13">
        <v>284</v>
      </c>
      <c r="AG104" s="13">
        <v>378</v>
      </c>
      <c r="AH104" s="13">
        <v>440</v>
      </c>
      <c r="AI104" s="13">
        <v>5</v>
      </c>
      <c r="AJ104" s="13">
        <v>34</v>
      </c>
      <c r="AK104" s="13">
        <v>463</v>
      </c>
      <c r="AL104" s="13">
        <v>322</v>
      </c>
      <c r="AM104" s="13">
        <v>833</v>
      </c>
      <c r="AN104" s="13">
        <v>661</v>
      </c>
      <c r="AO104" s="13">
        <v>162</v>
      </c>
      <c r="AP104" s="13">
        <v>1609</v>
      </c>
      <c r="AQ104" s="13">
        <v>1303</v>
      </c>
      <c r="AR104" s="13">
        <v>2898</v>
      </c>
      <c r="AS104" s="13">
        <v>1415</v>
      </c>
      <c r="AT104" s="13">
        <v>3494</v>
      </c>
      <c r="AU104" s="13">
        <v>1067</v>
      </c>
      <c r="AV104" s="13">
        <v>1435</v>
      </c>
      <c r="AW104" s="13">
        <v>1084</v>
      </c>
      <c r="AX104" s="13">
        <v>134</v>
      </c>
      <c r="AY104" s="13">
        <v>2501</v>
      </c>
      <c r="AZ104" s="13">
        <v>614</v>
      </c>
      <c r="BA104" s="13">
        <v>142</v>
      </c>
      <c r="BB104" s="13">
        <v>1130</v>
      </c>
      <c r="BC104" s="13">
        <v>220</v>
      </c>
      <c r="BD104" s="13">
        <v>1162</v>
      </c>
      <c r="BE104" s="13">
        <v>353</v>
      </c>
      <c r="BF104" s="13">
        <v>10</v>
      </c>
      <c r="BG104" s="13">
        <v>948</v>
      </c>
      <c r="BH104" s="13">
        <v>912</v>
      </c>
      <c r="BI104" s="13">
        <v>1067</v>
      </c>
      <c r="BJ104" s="13">
        <v>9</v>
      </c>
      <c r="BK104" s="13">
        <v>1114</v>
      </c>
      <c r="BL104" s="13">
        <v>403</v>
      </c>
      <c r="BM104" s="13">
        <v>2718</v>
      </c>
      <c r="BN104" s="13">
        <v>342</v>
      </c>
      <c r="BO104" s="13">
        <v>854</v>
      </c>
      <c r="BP104" s="13">
        <v>75</v>
      </c>
      <c r="BQ104" s="13">
        <v>460</v>
      </c>
      <c r="BR104" s="13">
        <v>327</v>
      </c>
      <c r="BS104" s="13">
        <v>5159</v>
      </c>
      <c r="BT104" s="13">
        <v>3329</v>
      </c>
      <c r="BU104" s="13">
        <v>729</v>
      </c>
      <c r="BV104" s="13">
        <v>644</v>
      </c>
      <c r="BW104" s="13">
        <v>2303</v>
      </c>
      <c r="BX104" s="13">
        <v>61</v>
      </c>
      <c r="BY104" s="13">
        <v>1182</v>
      </c>
      <c r="BZ104" s="13">
        <v>0</v>
      </c>
      <c r="CA104" s="13">
        <v>5</v>
      </c>
      <c r="CB104" s="13">
        <v>1</v>
      </c>
      <c r="CC104" s="13">
        <v>26</v>
      </c>
      <c r="CD104" s="13">
        <v>5</v>
      </c>
      <c r="CE104" s="13">
        <v>520</v>
      </c>
      <c r="CF104" s="13">
        <v>1115</v>
      </c>
      <c r="CG104" s="13">
        <v>138</v>
      </c>
      <c r="CH104" s="13">
        <v>191</v>
      </c>
      <c r="CI104" s="13">
        <v>412</v>
      </c>
      <c r="CJ104" s="13">
        <v>297</v>
      </c>
      <c r="CK104" s="13">
        <v>939</v>
      </c>
      <c r="CL104" s="13">
        <v>91</v>
      </c>
      <c r="CM104" s="13">
        <v>47</v>
      </c>
      <c r="CN104" s="13">
        <v>338</v>
      </c>
      <c r="CO104" s="13">
        <v>371</v>
      </c>
      <c r="CP104" s="13">
        <v>240</v>
      </c>
      <c r="CQ104" s="13">
        <v>687</v>
      </c>
      <c r="CR104" s="13">
        <v>1533</v>
      </c>
      <c r="CS104" s="13">
        <v>468</v>
      </c>
      <c r="CT104" s="13">
        <v>1626</v>
      </c>
      <c r="CU104" s="13">
        <v>775</v>
      </c>
      <c r="CV104" s="13">
        <v>532</v>
      </c>
      <c r="CW104" s="13">
        <v>5</v>
      </c>
      <c r="CX104" s="13">
        <v>0</v>
      </c>
      <c r="CY104" s="14">
        <v>77361</v>
      </c>
      <c r="CZ104" s="13">
        <v>0</v>
      </c>
      <c r="DA104" s="13">
        <v>467</v>
      </c>
      <c r="DB104" s="13">
        <v>0</v>
      </c>
      <c r="DC104" s="13">
        <v>0</v>
      </c>
      <c r="DD104" s="13">
        <v>0</v>
      </c>
      <c r="DE104" s="13">
        <v>0</v>
      </c>
      <c r="DF104" s="13">
        <v>0</v>
      </c>
      <c r="DG104" s="14">
        <f t="shared" si="6"/>
        <v>467</v>
      </c>
      <c r="DH104" s="14">
        <f t="shared" si="7"/>
        <v>77828</v>
      </c>
      <c r="DI104" s="14">
        <v>5653</v>
      </c>
      <c r="DJ104" s="14">
        <f t="shared" si="8"/>
        <v>6120</v>
      </c>
      <c r="DK104" s="14">
        <f t="shared" si="9"/>
        <v>83481</v>
      </c>
      <c r="DL104" s="14">
        <v>-8875</v>
      </c>
      <c r="DM104" s="14">
        <f t="shared" si="10"/>
        <v>-2755</v>
      </c>
      <c r="DN104" s="14">
        <f t="shared" si="11"/>
        <v>74606</v>
      </c>
    </row>
    <row r="105" spans="2:118" ht="12">
      <c r="B105" s="11" t="s">
        <v>112</v>
      </c>
      <c r="C105" s="8" t="s">
        <v>128</v>
      </c>
      <c r="D105" s="15">
        <v>73974</v>
      </c>
      <c r="E105" s="15">
        <v>64019</v>
      </c>
      <c r="F105" s="15">
        <v>6283</v>
      </c>
      <c r="G105" s="15">
        <v>9645</v>
      </c>
      <c r="H105" s="15">
        <v>1826</v>
      </c>
      <c r="I105" s="15">
        <v>0</v>
      </c>
      <c r="J105" s="15">
        <v>33653</v>
      </c>
      <c r="K105" s="15">
        <v>0</v>
      </c>
      <c r="L105" s="15">
        <v>0</v>
      </c>
      <c r="M105" s="15">
        <v>345609</v>
      </c>
      <c r="N105" s="15">
        <v>82728</v>
      </c>
      <c r="O105" s="15">
        <v>59626</v>
      </c>
      <c r="P105" s="15">
        <v>24990</v>
      </c>
      <c r="Q105" s="15">
        <v>60950</v>
      </c>
      <c r="R105" s="15">
        <v>38305</v>
      </c>
      <c r="S105" s="15">
        <v>44435</v>
      </c>
      <c r="T105" s="15">
        <v>29493</v>
      </c>
      <c r="U105" s="15">
        <v>90933</v>
      </c>
      <c r="V105" s="15">
        <v>34840</v>
      </c>
      <c r="W105" s="15">
        <v>1695</v>
      </c>
      <c r="X105" s="15">
        <v>7100</v>
      </c>
      <c r="Y105" s="15">
        <v>34611</v>
      </c>
      <c r="Z105" s="15">
        <v>167999</v>
      </c>
      <c r="AA105" s="15">
        <v>98707</v>
      </c>
      <c r="AB105" s="15">
        <v>183</v>
      </c>
      <c r="AC105" s="15">
        <v>7514</v>
      </c>
      <c r="AD105" s="15">
        <v>279958</v>
      </c>
      <c r="AE105" s="15">
        <v>106075</v>
      </c>
      <c r="AF105" s="15">
        <v>9213</v>
      </c>
      <c r="AG105" s="15">
        <v>15717</v>
      </c>
      <c r="AH105" s="15">
        <v>49393</v>
      </c>
      <c r="AI105" s="15">
        <v>3068</v>
      </c>
      <c r="AJ105" s="15">
        <v>17324</v>
      </c>
      <c r="AK105" s="15">
        <v>28986</v>
      </c>
      <c r="AL105" s="15">
        <v>40723</v>
      </c>
      <c r="AM105" s="15">
        <v>38461</v>
      </c>
      <c r="AN105" s="15">
        <v>27164</v>
      </c>
      <c r="AO105" s="15">
        <v>18200</v>
      </c>
      <c r="AP105" s="15">
        <v>234123</v>
      </c>
      <c r="AQ105" s="15">
        <v>100068</v>
      </c>
      <c r="AR105" s="15">
        <v>128456</v>
      </c>
      <c r="AS105" s="15">
        <v>96556</v>
      </c>
      <c r="AT105" s="15">
        <v>252740</v>
      </c>
      <c r="AU105" s="15">
        <v>40753</v>
      </c>
      <c r="AV105" s="15">
        <v>67043</v>
      </c>
      <c r="AW105" s="15">
        <v>357718</v>
      </c>
      <c r="AX105" s="15">
        <v>20955</v>
      </c>
      <c r="AY105" s="15">
        <v>390403</v>
      </c>
      <c r="AZ105" s="15">
        <v>151501</v>
      </c>
      <c r="BA105" s="15">
        <v>33529</v>
      </c>
      <c r="BB105" s="15">
        <v>173058</v>
      </c>
      <c r="BC105" s="15">
        <v>44485</v>
      </c>
      <c r="BD105" s="15">
        <v>103412</v>
      </c>
      <c r="BE105" s="15">
        <v>579640</v>
      </c>
      <c r="BF105" s="15">
        <v>995</v>
      </c>
      <c r="BG105" s="15">
        <v>97504</v>
      </c>
      <c r="BH105" s="15">
        <v>103630</v>
      </c>
      <c r="BI105" s="15">
        <v>75483</v>
      </c>
      <c r="BJ105" s="15">
        <v>15862</v>
      </c>
      <c r="BK105" s="15">
        <v>305351</v>
      </c>
      <c r="BL105" s="15">
        <v>38306</v>
      </c>
      <c r="BM105" s="15">
        <v>207426</v>
      </c>
      <c r="BN105" s="15">
        <v>61435</v>
      </c>
      <c r="BO105" s="15">
        <v>52910</v>
      </c>
      <c r="BP105" s="15">
        <v>7057</v>
      </c>
      <c r="BQ105" s="15">
        <v>24566</v>
      </c>
      <c r="BR105" s="15">
        <v>14805</v>
      </c>
      <c r="BS105" s="15">
        <v>299529</v>
      </c>
      <c r="BT105" s="15">
        <v>150117</v>
      </c>
      <c r="BU105" s="15">
        <v>16594</v>
      </c>
      <c r="BV105" s="15">
        <v>18034</v>
      </c>
      <c r="BW105" s="15">
        <v>75969</v>
      </c>
      <c r="BX105" s="15">
        <v>14510</v>
      </c>
      <c r="BY105" s="15">
        <v>77181</v>
      </c>
      <c r="BZ105" s="15">
        <v>208814</v>
      </c>
      <c r="CA105" s="15">
        <v>613</v>
      </c>
      <c r="CB105" s="15">
        <v>49</v>
      </c>
      <c r="CC105" s="15">
        <v>1028</v>
      </c>
      <c r="CD105" s="15">
        <v>3223</v>
      </c>
      <c r="CE105" s="15">
        <v>23424</v>
      </c>
      <c r="CF105" s="15">
        <v>104608</v>
      </c>
      <c r="CG105" s="15">
        <v>9227</v>
      </c>
      <c r="CH105" s="15">
        <v>107865</v>
      </c>
      <c r="CI105" s="15">
        <v>46624</v>
      </c>
      <c r="CJ105" s="15">
        <v>96988</v>
      </c>
      <c r="CK105" s="15">
        <v>207772</v>
      </c>
      <c r="CL105" s="15">
        <v>16820</v>
      </c>
      <c r="CM105" s="15">
        <v>14764</v>
      </c>
      <c r="CN105" s="15">
        <v>18982</v>
      </c>
      <c r="CO105" s="15">
        <v>36233</v>
      </c>
      <c r="CP105" s="15">
        <v>27293</v>
      </c>
      <c r="CQ105" s="15">
        <v>119465</v>
      </c>
      <c r="CR105" s="15">
        <v>89049</v>
      </c>
      <c r="CS105" s="15">
        <v>61553</v>
      </c>
      <c r="CT105" s="15">
        <v>176407</v>
      </c>
      <c r="CU105" s="15">
        <v>101757</v>
      </c>
      <c r="CV105" s="15">
        <v>56927</v>
      </c>
      <c r="CW105" s="15">
        <v>31195</v>
      </c>
      <c r="CX105" s="15">
        <v>51827</v>
      </c>
      <c r="CY105" s="16">
        <v>7997611</v>
      </c>
      <c r="CZ105" s="15">
        <v>324011</v>
      </c>
      <c r="DA105" s="15">
        <v>3739563</v>
      </c>
      <c r="DB105" s="15">
        <v>1009678</v>
      </c>
      <c r="DC105" s="15">
        <v>166021</v>
      </c>
      <c r="DD105" s="15">
        <v>560452</v>
      </c>
      <c r="DE105" s="15">
        <v>1457959</v>
      </c>
      <c r="DF105" s="15">
        <v>4311</v>
      </c>
      <c r="DG105" s="16">
        <f aca="true" t="shared" si="12" ref="DG105:DN105">SUM(DG6:DG104)</f>
        <v>7261995</v>
      </c>
      <c r="DH105" s="16">
        <f t="shared" si="12"/>
        <v>15259606</v>
      </c>
      <c r="DI105" s="16">
        <f t="shared" si="12"/>
        <v>8164638</v>
      </c>
      <c r="DJ105" s="16">
        <f t="shared" si="12"/>
        <v>15426633</v>
      </c>
      <c r="DK105" s="16">
        <f t="shared" si="12"/>
        <v>23424244</v>
      </c>
      <c r="DL105" s="16">
        <f t="shared" si="12"/>
        <v>-7184846</v>
      </c>
      <c r="DM105" s="16">
        <f t="shared" si="12"/>
        <v>8241787</v>
      </c>
      <c r="DN105" s="16">
        <f t="shared" si="12"/>
        <v>16239398</v>
      </c>
    </row>
    <row r="106" spans="2:118" ht="12">
      <c r="B106" s="10" t="s">
        <v>113</v>
      </c>
      <c r="C106" s="7" t="s">
        <v>544</v>
      </c>
      <c r="D106" s="13">
        <v>34</v>
      </c>
      <c r="E106" s="13">
        <v>0</v>
      </c>
      <c r="F106" s="13">
        <v>205</v>
      </c>
      <c r="G106" s="13">
        <v>168</v>
      </c>
      <c r="H106" s="13">
        <v>20</v>
      </c>
      <c r="I106" s="13">
        <v>0</v>
      </c>
      <c r="J106" s="13">
        <v>4092</v>
      </c>
      <c r="K106" s="13">
        <v>0</v>
      </c>
      <c r="L106" s="13">
        <v>0</v>
      </c>
      <c r="M106" s="13">
        <v>8425</v>
      </c>
      <c r="N106" s="13">
        <v>3456</v>
      </c>
      <c r="O106" s="13">
        <v>2187</v>
      </c>
      <c r="P106" s="13">
        <v>520</v>
      </c>
      <c r="Q106" s="13">
        <v>1503</v>
      </c>
      <c r="R106" s="13">
        <v>1064</v>
      </c>
      <c r="S106" s="13">
        <v>871</v>
      </c>
      <c r="T106" s="13">
        <v>994</v>
      </c>
      <c r="U106" s="13">
        <v>3895</v>
      </c>
      <c r="V106" s="13">
        <v>2506</v>
      </c>
      <c r="W106" s="13">
        <v>92</v>
      </c>
      <c r="X106" s="13">
        <v>447</v>
      </c>
      <c r="Y106" s="13">
        <v>1125</v>
      </c>
      <c r="Z106" s="13">
        <v>7809</v>
      </c>
      <c r="AA106" s="13">
        <v>4259</v>
      </c>
      <c r="AB106" s="13">
        <v>0</v>
      </c>
      <c r="AC106" s="13">
        <v>309</v>
      </c>
      <c r="AD106" s="13">
        <v>9753</v>
      </c>
      <c r="AE106" s="13">
        <v>2214</v>
      </c>
      <c r="AF106" s="13">
        <v>349</v>
      </c>
      <c r="AG106" s="13">
        <v>527</v>
      </c>
      <c r="AH106" s="13">
        <v>2118</v>
      </c>
      <c r="AI106" s="13">
        <v>128</v>
      </c>
      <c r="AJ106" s="13">
        <v>912</v>
      </c>
      <c r="AK106" s="13">
        <v>370</v>
      </c>
      <c r="AL106" s="13">
        <v>605</v>
      </c>
      <c r="AM106" s="13">
        <v>1598</v>
      </c>
      <c r="AN106" s="13">
        <v>247</v>
      </c>
      <c r="AO106" s="13">
        <v>285</v>
      </c>
      <c r="AP106" s="13">
        <v>4390</v>
      </c>
      <c r="AQ106" s="13">
        <v>5480</v>
      </c>
      <c r="AR106" s="13">
        <v>5061</v>
      </c>
      <c r="AS106" s="13">
        <v>2804</v>
      </c>
      <c r="AT106" s="13">
        <v>9108</v>
      </c>
      <c r="AU106" s="13">
        <v>2090</v>
      </c>
      <c r="AV106" s="13">
        <v>1028</v>
      </c>
      <c r="AW106" s="13">
        <v>9985</v>
      </c>
      <c r="AX106" s="13">
        <v>1001</v>
      </c>
      <c r="AY106" s="13">
        <v>13886</v>
      </c>
      <c r="AZ106" s="13">
        <v>7054</v>
      </c>
      <c r="BA106" s="13">
        <v>1138</v>
      </c>
      <c r="BB106" s="13">
        <v>5536</v>
      </c>
      <c r="BC106" s="13">
        <v>1687</v>
      </c>
      <c r="BD106" s="13">
        <v>3924</v>
      </c>
      <c r="BE106" s="13">
        <v>5993</v>
      </c>
      <c r="BF106" s="13">
        <v>18</v>
      </c>
      <c r="BG106" s="13">
        <v>2558</v>
      </c>
      <c r="BH106" s="13">
        <v>3855</v>
      </c>
      <c r="BI106" s="13">
        <v>2724</v>
      </c>
      <c r="BJ106" s="13">
        <v>58</v>
      </c>
      <c r="BK106" s="13">
        <v>11249</v>
      </c>
      <c r="BL106" s="13">
        <v>1143</v>
      </c>
      <c r="BM106" s="13">
        <v>5934</v>
      </c>
      <c r="BN106" s="13">
        <v>1392</v>
      </c>
      <c r="BO106" s="13">
        <v>5724</v>
      </c>
      <c r="BP106" s="13">
        <v>291</v>
      </c>
      <c r="BQ106" s="13">
        <v>973</v>
      </c>
      <c r="BR106" s="13">
        <v>1644</v>
      </c>
      <c r="BS106" s="13">
        <v>23310</v>
      </c>
      <c r="BT106" s="13">
        <v>16602</v>
      </c>
      <c r="BU106" s="13">
        <v>817</v>
      </c>
      <c r="BV106" s="13">
        <v>856</v>
      </c>
      <c r="BW106" s="13">
        <v>0</v>
      </c>
      <c r="BX106" s="13">
        <v>794</v>
      </c>
      <c r="BY106" s="13">
        <v>6007</v>
      </c>
      <c r="BZ106" s="13">
        <v>0</v>
      </c>
      <c r="CA106" s="13">
        <v>24</v>
      </c>
      <c r="CB106" s="13">
        <v>1</v>
      </c>
      <c r="CC106" s="13">
        <v>197</v>
      </c>
      <c r="CD106" s="13">
        <v>341</v>
      </c>
      <c r="CE106" s="13">
        <v>2416</v>
      </c>
      <c r="CF106" s="13">
        <v>23373</v>
      </c>
      <c r="CG106" s="13">
        <v>470</v>
      </c>
      <c r="CH106" s="13">
        <v>7266</v>
      </c>
      <c r="CI106" s="13">
        <v>2105</v>
      </c>
      <c r="CJ106" s="13">
        <v>5682</v>
      </c>
      <c r="CK106" s="13">
        <v>6125</v>
      </c>
      <c r="CL106" s="13">
        <v>1794</v>
      </c>
      <c r="CM106" s="13">
        <v>986</v>
      </c>
      <c r="CN106" s="13">
        <v>2005</v>
      </c>
      <c r="CO106" s="13">
        <v>1786</v>
      </c>
      <c r="CP106" s="13">
        <v>978</v>
      </c>
      <c r="CQ106" s="13">
        <v>5403</v>
      </c>
      <c r="CR106" s="13">
        <v>9889</v>
      </c>
      <c r="CS106" s="13">
        <v>4799</v>
      </c>
      <c r="CT106" s="13">
        <v>6427</v>
      </c>
      <c r="CU106" s="13">
        <v>4079</v>
      </c>
      <c r="CV106" s="13">
        <v>6990</v>
      </c>
      <c r="CW106" s="13">
        <v>0</v>
      </c>
      <c r="CX106" s="13">
        <v>1674</v>
      </c>
      <c r="CY106" s="14">
        <v>324011</v>
      </c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</row>
    <row r="107" spans="2:118" ht="12">
      <c r="B107" s="10" t="s">
        <v>114</v>
      </c>
      <c r="C107" s="7" t="s">
        <v>546</v>
      </c>
      <c r="D107" s="13">
        <v>7076</v>
      </c>
      <c r="E107" s="13">
        <v>1293</v>
      </c>
      <c r="F107" s="13">
        <v>6202</v>
      </c>
      <c r="G107" s="13">
        <v>4897</v>
      </c>
      <c r="H107" s="13">
        <v>531</v>
      </c>
      <c r="I107" s="13">
        <v>0</v>
      </c>
      <c r="J107" s="13">
        <v>11166</v>
      </c>
      <c r="K107" s="13">
        <v>0</v>
      </c>
      <c r="L107" s="13">
        <v>0</v>
      </c>
      <c r="M107" s="13">
        <v>84645</v>
      </c>
      <c r="N107" s="13">
        <v>21894</v>
      </c>
      <c r="O107" s="13">
        <v>21849</v>
      </c>
      <c r="P107" s="13">
        <v>10841</v>
      </c>
      <c r="Q107" s="13">
        <v>24692</v>
      </c>
      <c r="R107" s="13">
        <v>16495</v>
      </c>
      <c r="S107" s="13">
        <v>17133</v>
      </c>
      <c r="T107" s="13">
        <v>4501</v>
      </c>
      <c r="U107" s="13">
        <v>29867</v>
      </c>
      <c r="V107" s="13">
        <v>22646</v>
      </c>
      <c r="W107" s="13">
        <v>283</v>
      </c>
      <c r="X107" s="13">
        <v>1273</v>
      </c>
      <c r="Y107" s="13">
        <v>3607</v>
      </c>
      <c r="Z107" s="13">
        <v>39168</v>
      </c>
      <c r="AA107" s="13">
        <v>21238</v>
      </c>
      <c r="AB107" s="13">
        <v>5</v>
      </c>
      <c r="AC107" s="13">
        <v>1825</v>
      </c>
      <c r="AD107" s="13">
        <v>86315</v>
      </c>
      <c r="AE107" s="13">
        <v>32439</v>
      </c>
      <c r="AF107" s="13">
        <v>3965</v>
      </c>
      <c r="AG107" s="13">
        <v>5082</v>
      </c>
      <c r="AH107" s="13">
        <v>20320</v>
      </c>
      <c r="AI107" s="13">
        <v>1724</v>
      </c>
      <c r="AJ107" s="13">
        <v>7498</v>
      </c>
      <c r="AK107" s="13">
        <v>5827</v>
      </c>
      <c r="AL107" s="13">
        <v>5710</v>
      </c>
      <c r="AM107" s="13">
        <v>22280</v>
      </c>
      <c r="AN107" s="13">
        <v>5345</v>
      </c>
      <c r="AO107" s="13">
        <v>3853</v>
      </c>
      <c r="AP107" s="13">
        <v>53877</v>
      </c>
      <c r="AQ107" s="13">
        <v>39609</v>
      </c>
      <c r="AR107" s="13">
        <v>97490</v>
      </c>
      <c r="AS107" s="13">
        <v>29803</v>
      </c>
      <c r="AT107" s="13">
        <v>90042</v>
      </c>
      <c r="AU107" s="13">
        <v>25348</v>
      </c>
      <c r="AV107" s="13">
        <v>13377</v>
      </c>
      <c r="AW107" s="13">
        <v>67226</v>
      </c>
      <c r="AX107" s="13">
        <v>2778</v>
      </c>
      <c r="AY107" s="13">
        <v>76486</v>
      </c>
      <c r="AZ107" s="13">
        <v>31745</v>
      </c>
      <c r="BA107" s="13">
        <v>12239</v>
      </c>
      <c r="BB107" s="13">
        <v>50624</v>
      </c>
      <c r="BC107" s="13">
        <v>19762</v>
      </c>
      <c r="BD107" s="13">
        <v>34592</v>
      </c>
      <c r="BE107" s="13">
        <v>110156</v>
      </c>
      <c r="BF107" s="13">
        <v>246</v>
      </c>
      <c r="BG107" s="13">
        <v>45212</v>
      </c>
      <c r="BH107" s="13">
        <v>55653</v>
      </c>
      <c r="BI107" s="13">
        <v>25805</v>
      </c>
      <c r="BJ107" s="13">
        <v>1720</v>
      </c>
      <c r="BK107" s="13">
        <v>199604</v>
      </c>
      <c r="BL107" s="13">
        <v>24275</v>
      </c>
      <c r="BM107" s="13">
        <v>137517</v>
      </c>
      <c r="BN107" s="13">
        <v>40697</v>
      </c>
      <c r="BO107" s="13">
        <v>22478</v>
      </c>
      <c r="BP107" s="13">
        <v>2120</v>
      </c>
      <c r="BQ107" s="13">
        <v>11378</v>
      </c>
      <c r="BR107" s="13">
        <v>29513</v>
      </c>
      <c r="BS107" s="13">
        <v>519540</v>
      </c>
      <c r="BT107" s="13">
        <v>158673</v>
      </c>
      <c r="BU107" s="13">
        <v>13330</v>
      </c>
      <c r="BV107" s="13">
        <v>3858</v>
      </c>
      <c r="BW107" s="13">
        <v>0</v>
      </c>
      <c r="BX107" s="13">
        <v>7095</v>
      </c>
      <c r="BY107" s="13">
        <v>135009</v>
      </c>
      <c r="BZ107" s="13">
        <v>0</v>
      </c>
      <c r="CA107" s="13">
        <v>326</v>
      </c>
      <c r="CB107" s="13">
        <v>18</v>
      </c>
      <c r="CC107" s="13">
        <v>1611</v>
      </c>
      <c r="CD107" s="13">
        <v>3001</v>
      </c>
      <c r="CE107" s="13">
        <v>16526</v>
      </c>
      <c r="CF107" s="13">
        <v>74618</v>
      </c>
      <c r="CG107" s="13">
        <v>4623</v>
      </c>
      <c r="CH107" s="13">
        <v>205943</v>
      </c>
      <c r="CI107" s="13">
        <v>248743</v>
      </c>
      <c r="CJ107" s="13">
        <v>149850</v>
      </c>
      <c r="CK107" s="13">
        <v>213130</v>
      </c>
      <c r="CL107" s="13">
        <v>39451</v>
      </c>
      <c r="CM107" s="13">
        <v>30876</v>
      </c>
      <c r="CN107" s="13">
        <v>28621</v>
      </c>
      <c r="CO107" s="13">
        <v>19032</v>
      </c>
      <c r="CP107" s="13">
        <v>8988</v>
      </c>
      <c r="CQ107" s="13">
        <v>64284</v>
      </c>
      <c r="CR107" s="13">
        <v>146091</v>
      </c>
      <c r="CS107" s="13">
        <v>54623</v>
      </c>
      <c r="CT107" s="13">
        <v>96046</v>
      </c>
      <c r="CU107" s="13">
        <v>59909</v>
      </c>
      <c r="CV107" s="13">
        <v>74118</v>
      </c>
      <c r="CW107" s="13">
        <v>0</v>
      </c>
      <c r="CX107" s="13">
        <v>4808</v>
      </c>
      <c r="CY107" s="14">
        <v>4287598</v>
      </c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</row>
    <row r="108" spans="2:118" ht="12">
      <c r="B108" s="10" t="s">
        <v>115</v>
      </c>
      <c r="C108" s="7" t="s">
        <v>321</v>
      </c>
      <c r="D108" s="13">
        <v>85068</v>
      </c>
      <c r="E108" s="13">
        <v>11187</v>
      </c>
      <c r="F108" s="13">
        <v>569</v>
      </c>
      <c r="G108" s="13">
        <v>6979</v>
      </c>
      <c r="H108" s="13">
        <v>1714</v>
      </c>
      <c r="I108" s="13">
        <v>0</v>
      </c>
      <c r="J108" s="13">
        <v>7104</v>
      </c>
      <c r="K108" s="13">
        <v>0</v>
      </c>
      <c r="L108" s="13">
        <v>0</v>
      </c>
      <c r="M108" s="13">
        <v>52858</v>
      </c>
      <c r="N108" s="13">
        <v>23663</v>
      </c>
      <c r="O108" s="13">
        <v>26343</v>
      </c>
      <c r="P108" s="13">
        <v>480</v>
      </c>
      <c r="Q108" s="13">
        <v>6562</v>
      </c>
      <c r="R108" s="13">
        <v>6284</v>
      </c>
      <c r="S108" s="13">
        <v>4234</v>
      </c>
      <c r="T108" s="13">
        <v>1942</v>
      </c>
      <c r="U108" s="13">
        <v>13706</v>
      </c>
      <c r="V108" s="13">
        <v>7691</v>
      </c>
      <c r="W108" s="13">
        <v>223</v>
      </c>
      <c r="X108" s="13">
        <v>803</v>
      </c>
      <c r="Y108" s="13">
        <v>3928</v>
      </c>
      <c r="Z108" s="13">
        <v>35946</v>
      </c>
      <c r="AA108" s="13">
        <v>6699</v>
      </c>
      <c r="AB108" s="13">
        <v>3</v>
      </c>
      <c r="AC108" s="13">
        <v>918</v>
      </c>
      <c r="AD108" s="13">
        <v>12637</v>
      </c>
      <c r="AE108" s="13">
        <v>7855</v>
      </c>
      <c r="AF108" s="13">
        <v>859</v>
      </c>
      <c r="AG108" s="13">
        <v>2220</v>
      </c>
      <c r="AH108" s="13">
        <v>6511</v>
      </c>
      <c r="AI108" s="13">
        <v>228</v>
      </c>
      <c r="AJ108" s="13">
        <v>3337</v>
      </c>
      <c r="AK108" s="13">
        <v>996</v>
      </c>
      <c r="AL108" s="13">
        <v>1632</v>
      </c>
      <c r="AM108" s="13">
        <v>2782</v>
      </c>
      <c r="AN108" s="13">
        <v>1921</v>
      </c>
      <c r="AO108" s="13">
        <v>726</v>
      </c>
      <c r="AP108" s="13">
        <v>20787</v>
      </c>
      <c r="AQ108" s="13">
        <v>12004</v>
      </c>
      <c r="AR108" s="13">
        <v>14479</v>
      </c>
      <c r="AS108" s="13">
        <v>6585</v>
      </c>
      <c r="AT108" s="13">
        <v>26801</v>
      </c>
      <c r="AU108" s="13">
        <v>3439</v>
      </c>
      <c r="AV108" s="13">
        <v>2645</v>
      </c>
      <c r="AW108" s="13">
        <v>24493</v>
      </c>
      <c r="AX108" s="13">
        <v>398</v>
      </c>
      <c r="AY108" s="13">
        <v>16491</v>
      </c>
      <c r="AZ108" s="13">
        <v>7801</v>
      </c>
      <c r="BA108" s="13">
        <v>1923</v>
      </c>
      <c r="BB108" s="13">
        <v>14872</v>
      </c>
      <c r="BC108" s="13">
        <v>2021</v>
      </c>
      <c r="BD108" s="13">
        <v>6450</v>
      </c>
      <c r="BE108" s="13">
        <v>12068</v>
      </c>
      <c r="BF108" s="13">
        <v>18</v>
      </c>
      <c r="BG108" s="13">
        <v>4924</v>
      </c>
      <c r="BH108" s="13">
        <v>7341</v>
      </c>
      <c r="BI108" s="13">
        <v>7379</v>
      </c>
      <c r="BJ108" s="13">
        <v>490</v>
      </c>
      <c r="BK108" s="13">
        <v>11960</v>
      </c>
      <c r="BL108" s="13">
        <v>1054</v>
      </c>
      <c r="BM108" s="13">
        <v>7681</v>
      </c>
      <c r="BN108" s="13">
        <v>1594</v>
      </c>
      <c r="BO108" s="13">
        <v>46024</v>
      </c>
      <c r="BP108" s="13">
        <v>1142</v>
      </c>
      <c r="BQ108" s="13">
        <v>7791</v>
      </c>
      <c r="BR108" s="13">
        <v>2194</v>
      </c>
      <c r="BS108" s="13">
        <v>94452</v>
      </c>
      <c r="BT108" s="13">
        <v>101181</v>
      </c>
      <c r="BU108" s="13">
        <v>24524</v>
      </c>
      <c r="BV108" s="13">
        <v>35643</v>
      </c>
      <c r="BW108" s="13">
        <v>361222</v>
      </c>
      <c r="BX108" s="13">
        <v>1633</v>
      </c>
      <c r="BY108" s="13">
        <v>6778</v>
      </c>
      <c r="BZ108" s="13">
        <v>0</v>
      </c>
      <c r="CA108" s="13">
        <v>39</v>
      </c>
      <c r="CB108" s="13">
        <v>0</v>
      </c>
      <c r="CC108" s="13">
        <v>147</v>
      </c>
      <c r="CD108" s="13">
        <v>484</v>
      </c>
      <c r="CE108" s="13">
        <v>18310</v>
      </c>
      <c r="CF108" s="13">
        <v>21199</v>
      </c>
      <c r="CG108" s="13">
        <v>2054</v>
      </c>
      <c r="CH108" s="13">
        <v>0</v>
      </c>
      <c r="CI108" s="13">
        <v>1462</v>
      </c>
      <c r="CJ108" s="13">
        <v>566</v>
      </c>
      <c r="CK108" s="13">
        <v>28152</v>
      </c>
      <c r="CL108" s="13">
        <v>0</v>
      </c>
      <c r="CM108" s="13">
        <v>3977</v>
      </c>
      <c r="CN108" s="13">
        <v>2068</v>
      </c>
      <c r="CO108" s="13">
        <v>6372</v>
      </c>
      <c r="CP108" s="13">
        <v>9745</v>
      </c>
      <c r="CQ108" s="13">
        <v>5615</v>
      </c>
      <c r="CR108" s="13">
        <v>31408</v>
      </c>
      <c r="CS108" s="13">
        <v>44070</v>
      </c>
      <c r="CT108" s="13">
        <v>18109</v>
      </c>
      <c r="CU108" s="13">
        <v>14728</v>
      </c>
      <c r="CV108" s="13">
        <v>44092</v>
      </c>
      <c r="CW108" s="13">
        <v>0</v>
      </c>
      <c r="CX108" s="13">
        <v>7760</v>
      </c>
      <c r="CY108" s="14">
        <v>1505247</v>
      </c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</row>
    <row r="109" spans="2:118" ht="12">
      <c r="B109" s="10" t="s">
        <v>116</v>
      </c>
      <c r="C109" s="7" t="s">
        <v>322</v>
      </c>
      <c r="D109" s="13">
        <v>29753</v>
      </c>
      <c r="E109" s="13">
        <v>7356</v>
      </c>
      <c r="F109" s="13">
        <v>2025</v>
      </c>
      <c r="G109" s="13">
        <v>914</v>
      </c>
      <c r="H109" s="13">
        <v>179</v>
      </c>
      <c r="I109" s="13">
        <v>0</v>
      </c>
      <c r="J109" s="13">
        <v>5601</v>
      </c>
      <c r="K109" s="13">
        <v>0</v>
      </c>
      <c r="L109" s="13">
        <v>0</v>
      </c>
      <c r="M109" s="13">
        <v>15746</v>
      </c>
      <c r="N109" s="13">
        <v>10862</v>
      </c>
      <c r="O109" s="13">
        <v>26525</v>
      </c>
      <c r="P109" s="13">
        <v>2013</v>
      </c>
      <c r="Q109" s="13">
        <v>3239</v>
      </c>
      <c r="R109" s="13">
        <v>2574</v>
      </c>
      <c r="S109" s="13">
        <v>1710</v>
      </c>
      <c r="T109" s="13">
        <v>2644</v>
      </c>
      <c r="U109" s="13">
        <v>8855</v>
      </c>
      <c r="V109" s="13">
        <v>3693</v>
      </c>
      <c r="W109" s="13">
        <v>161</v>
      </c>
      <c r="X109" s="13">
        <v>833</v>
      </c>
      <c r="Y109" s="13">
        <v>1589</v>
      </c>
      <c r="Z109" s="13">
        <v>26236</v>
      </c>
      <c r="AA109" s="13">
        <v>6377</v>
      </c>
      <c r="AB109" s="13">
        <v>6</v>
      </c>
      <c r="AC109" s="13">
        <v>661</v>
      </c>
      <c r="AD109" s="13">
        <v>27217</v>
      </c>
      <c r="AE109" s="13">
        <v>11065</v>
      </c>
      <c r="AF109" s="13">
        <v>284</v>
      </c>
      <c r="AG109" s="13">
        <v>2493</v>
      </c>
      <c r="AH109" s="13">
        <v>6217</v>
      </c>
      <c r="AI109" s="13">
        <v>475</v>
      </c>
      <c r="AJ109" s="13">
        <v>1896</v>
      </c>
      <c r="AK109" s="13">
        <v>2973</v>
      </c>
      <c r="AL109" s="13">
        <v>2873</v>
      </c>
      <c r="AM109" s="13">
        <v>6515</v>
      </c>
      <c r="AN109" s="13">
        <v>889</v>
      </c>
      <c r="AO109" s="13">
        <v>1696</v>
      </c>
      <c r="AP109" s="13">
        <v>22870</v>
      </c>
      <c r="AQ109" s="13">
        <v>7896</v>
      </c>
      <c r="AR109" s="13">
        <v>18862</v>
      </c>
      <c r="AS109" s="13">
        <v>8853</v>
      </c>
      <c r="AT109" s="13">
        <v>20730</v>
      </c>
      <c r="AU109" s="13">
        <v>5425</v>
      </c>
      <c r="AV109" s="13">
        <v>4665</v>
      </c>
      <c r="AW109" s="13">
        <v>20452</v>
      </c>
      <c r="AX109" s="13">
        <v>1172</v>
      </c>
      <c r="AY109" s="13">
        <v>20650</v>
      </c>
      <c r="AZ109" s="13">
        <v>9443</v>
      </c>
      <c r="BA109" s="13">
        <v>9548</v>
      </c>
      <c r="BB109" s="13">
        <v>20900</v>
      </c>
      <c r="BC109" s="13">
        <v>3409</v>
      </c>
      <c r="BD109" s="13">
        <v>11961</v>
      </c>
      <c r="BE109" s="13">
        <v>35455</v>
      </c>
      <c r="BF109" s="13">
        <v>58</v>
      </c>
      <c r="BG109" s="13">
        <v>8207</v>
      </c>
      <c r="BH109" s="13">
        <v>9541</v>
      </c>
      <c r="BI109" s="13">
        <v>7140</v>
      </c>
      <c r="BJ109" s="13">
        <v>403</v>
      </c>
      <c r="BK109" s="13">
        <v>25055</v>
      </c>
      <c r="BL109" s="13">
        <v>2452</v>
      </c>
      <c r="BM109" s="13">
        <v>24248</v>
      </c>
      <c r="BN109" s="13">
        <v>9236</v>
      </c>
      <c r="BO109" s="13">
        <v>36371</v>
      </c>
      <c r="BP109" s="13">
        <v>2198</v>
      </c>
      <c r="BQ109" s="13">
        <v>9789</v>
      </c>
      <c r="BR109" s="13">
        <v>2173</v>
      </c>
      <c r="BS109" s="13">
        <v>53852</v>
      </c>
      <c r="BT109" s="13">
        <v>42512</v>
      </c>
      <c r="BU109" s="13">
        <v>12345</v>
      </c>
      <c r="BV109" s="13">
        <v>29241</v>
      </c>
      <c r="BW109" s="13">
        <v>252310</v>
      </c>
      <c r="BX109" s="13">
        <v>6515</v>
      </c>
      <c r="BY109" s="13">
        <v>11091</v>
      </c>
      <c r="BZ109" s="13">
        <v>0</v>
      </c>
      <c r="CA109" s="13">
        <v>149</v>
      </c>
      <c r="CB109" s="13">
        <v>4</v>
      </c>
      <c r="CC109" s="13">
        <v>123</v>
      </c>
      <c r="CD109" s="13">
        <v>882</v>
      </c>
      <c r="CE109" s="13">
        <v>4126</v>
      </c>
      <c r="CF109" s="13">
        <v>55822</v>
      </c>
      <c r="CG109" s="13">
        <v>2145</v>
      </c>
      <c r="CH109" s="13">
        <v>0</v>
      </c>
      <c r="CI109" s="13">
        <v>9314</v>
      </c>
      <c r="CJ109" s="13">
        <v>20002</v>
      </c>
      <c r="CK109" s="13">
        <v>31565</v>
      </c>
      <c r="CL109" s="13">
        <v>1144</v>
      </c>
      <c r="CM109" s="13">
        <v>3081</v>
      </c>
      <c r="CN109" s="13">
        <v>3207</v>
      </c>
      <c r="CO109" s="13">
        <v>4823</v>
      </c>
      <c r="CP109" s="13">
        <v>33122</v>
      </c>
      <c r="CQ109" s="13">
        <v>8862</v>
      </c>
      <c r="CR109" s="13">
        <v>19853</v>
      </c>
      <c r="CS109" s="13">
        <v>18314</v>
      </c>
      <c r="CT109" s="13">
        <v>16404</v>
      </c>
      <c r="CU109" s="13">
        <v>18698</v>
      </c>
      <c r="CV109" s="13">
        <v>17826</v>
      </c>
      <c r="CW109" s="13">
        <v>0</v>
      </c>
      <c r="CX109" s="13">
        <v>7537</v>
      </c>
      <c r="CY109" s="14">
        <v>1268176</v>
      </c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</row>
    <row r="110" spans="2:118" ht="12">
      <c r="B110" s="10" t="s">
        <v>117</v>
      </c>
      <c r="C110" s="70" t="s">
        <v>547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24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13">
        <v>264</v>
      </c>
      <c r="BR110" s="13">
        <v>2889</v>
      </c>
      <c r="BS110" s="13">
        <v>0</v>
      </c>
      <c r="BT110" s="13">
        <v>0</v>
      </c>
      <c r="BU110" s="13">
        <v>0</v>
      </c>
      <c r="BV110" s="13">
        <v>0</v>
      </c>
      <c r="BW110" s="13">
        <v>0</v>
      </c>
      <c r="BX110" s="13">
        <v>0</v>
      </c>
      <c r="BY110" s="13">
        <v>0</v>
      </c>
      <c r="BZ110" s="13">
        <v>0</v>
      </c>
      <c r="CA110" s="13">
        <v>0</v>
      </c>
      <c r="CB110" s="13">
        <v>0</v>
      </c>
      <c r="CC110" s="13">
        <v>0</v>
      </c>
      <c r="CD110" s="13">
        <v>0</v>
      </c>
      <c r="CE110" s="13">
        <v>38</v>
      </c>
      <c r="CF110" s="13">
        <v>0</v>
      </c>
      <c r="CG110" s="13">
        <v>0</v>
      </c>
      <c r="CH110" s="13">
        <v>125745</v>
      </c>
      <c r="CI110" s="13">
        <v>34935</v>
      </c>
      <c r="CJ110" s="13">
        <v>958</v>
      </c>
      <c r="CK110" s="13">
        <v>147</v>
      </c>
      <c r="CL110" s="13">
        <v>1021</v>
      </c>
      <c r="CM110" s="13">
        <v>0</v>
      </c>
      <c r="CN110" s="13">
        <v>0</v>
      </c>
      <c r="CO110" s="13">
        <v>0</v>
      </c>
      <c r="CP110" s="13">
        <v>0</v>
      </c>
      <c r="CQ110" s="13">
        <v>0</v>
      </c>
      <c r="CR110" s="13">
        <v>0</v>
      </c>
      <c r="CS110" s="13">
        <v>0</v>
      </c>
      <c r="CT110" s="13">
        <v>0</v>
      </c>
      <c r="CU110" s="13">
        <v>0</v>
      </c>
      <c r="CV110" s="13">
        <v>0</v>
      </c>
      <c r="CW110" s="13">
        <v>0</v>
      </c>
      <c r="CX110" s="13">
        <v>0</v>
      </c>
      <c r="CY110" s="14">
        <v>166021</v>
      </c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</row>
    <row r="111" spans="2:118" ht="12">
      <c r="B111" s="10" t="s">
        <v>118</v>
      </c>
      <c r="C111" s="7" t="s">
        <v>545</v>
      </c>
      <c r="D111" s="13">
        <v>12287</v>
      </c>
      <c r="E111" s="13">
        <v>2735</v>
      </c>
      <c r="F111" s="13">
        <v>967</v>
      </c>
      <c r="G111" s="13">
        <v>711</v>
      </c>
      <c r="H111" s="13">
        <v>225</v>
      </c>
      <c r="I111" s="13">
        <v>0</v>
      </c>
      <c r="J111" s="13">
        <v>3056</v>
      </c>
      <c r="K111" s="13">
        <v>0</v>
      </c>
      <c r="L111" s="13">
        <v>0</v>
      </c>
      <c r="M111" s="13">
        <v>12700</v>
      </c>
      <c r="N111" s="13">
        <v>59995</v>
      </c>
      <c r="O111" s="13">
        <v>213196</v>
      </c>
      <c r="P111" s="13">
        <v>1667</v>
      </c>
      <c r="Q111" s="13">
        <v>2284</v>
      </c>
      <c r="R111" s="13">
        <v>1769</v>
      </c>
      <c r="S111" s="13">
        <v>2492</v>
      </c>
      <c r="T111" s="13">
        <v>1317</v>
      </c>
      <c r="U111" s="13">
        <v>3128</v>
      </c>
      <c r="V111" s="13">
        <v>2439</v>
      </c>
      <c r="W111" s="13">
        <v>72</v>
      </c>
      <c r="X111" s="13">
        <v>195</v>
      </c>
      <c r="Y111" s="13">
        <v>969</v>
      </c>
      <c r="Z111" s="13">
        <v>7695</v>
      </c>
      <c r="AA111" s="13">
        <v>4758</v>
      </c>
      <c r="AB111" s="13">
        <v>125</v>
      </c>
      <c r="AC111" s="13">
        <v>236</v>
      </c>
      <c r="AD111" s="13">
        <v>11786</v>
      </c>
      <c r="AE111" s="13">
        <v>4904</v>
      </c>
      <c r="AF111" s="13">
        <v>368</v>
      </c>
      <c r="AG111" s="13">
        <v>718</v>
      </c>
      <c r="AH111" s="13">
        <v>3151</v>
      </c>
      <c r="AI111" s="13">
        <v>302</v>
      </c>
      <c r="AJ111" s="13">
        <v>1170</v>
      </c>
      <c r="AK111" s="13">
        <v>1738</v>
      </c>
      <c r="AL111" s="13">
        <v>1508</v>
      </c>
      <c r="AM111" s="13">
        <v>2438</v>
      </c>
      <c r="AN111" s="13">
        <v>487</v>
      </c>
      <c r="AO111" s="13">
        <v>941</v>
      </c>
      <c r="AP111" s="13">
        <v>10905</v>
      </c>
      <c r="AQ111" s="13">
        <v>5479</v>
      </c>
      <c r="AR111" s="13">
        <v>11603</v>
      </c>
      <c r="AS111" s="13">
        <v>3381</v>
      </c>
      <c r="AT111" s="13">
        <v>7271</v>
      </c>
      <c r="AU111" s="13">
        <v>1530</v>
      </c>
      <c r="AV111" s="13">
        <v>1201</v>
      </c>
      <c r="AW111" s="13">
        <v>8789</v>
      </c>
      <c r="AX111" s="13">
        <v>365</v>
      </c>
      <c r="AY111" s="13">
        <v>10334</v>
      </c>
      <c r="AZ111" s="13">
        <v>3561</v>
      </c>
      <c r="BA111" s="13">
        <v>1122</v>
      </c>
      <c r="BB111" s="13">
        <v>4659</v>
      </c>
      <c r="BC111" s="13">
        <v>1162</v>
      </c>
      <c r="BD111" s="13">
        <v>3094</v>
      </c>
      <c r="BE111" s="13">
        <v>8834</v>
      </c>
      <c r="BF111" s="13">
        <v>25</v>
      </c>
      <c r="BG111" s="13">
        <v>1860</v>
      </c>
      <c r="BH111" s="13">
        <v>4181</v>
      </c>
      <c r="BI111" s="13">
        <v>2756</v>
      </c>
      <c r="BJ111" s="13">
        <v>138</v>
      </c>
      <c r="BK111" s="13">
        <v>25857</v>
      </c>
      <c r="BL111" s="13">
        <v>2472</v>
      </c>
      <c r="BM111" s="13">
        <v>15604</v>
      </c>
      <c r="BN111" s="13">
        <v>5338</v>
      </c>
      <c r="BO111" s="13">
        <v>20565</v>
      </c>
      <c r="BP111" s="13">
        <v>729</v>
      </c>
      <c r="BQ111" s="13">
        <v>2098</v>
      </c>
      <c r="BR111" s="13">
        <v>4247</v>
      </c>
      <c r="BS111" s="13">
        <v>50766</v>
      </c>
      <c r="BT111" s="13">
        <v>17396</v>
      </c>
      <c r="BU111" s="13">
        <v>6986</v>
      </c>
      <c r="BV111" s="13">
        <v>5602</v>
      </c>
      <c r="BW111" s="13">
        <v>38287</v>
      </c>
      <c r="BX111" s="13">
        <v>1616</v>
      </c>
      <c r="BY111" s="13">
        <v>7133</v>
      </c>
      <c r="BZ111" s="13">
        <v>0</v>
      </c>
      <c r="CA111" s="13">
        <v>68</v>
      </c>
      <c r="CB111" s="13">
        <v>5</v>
      </c>
      <c r="CC111" s="13">
        <v>110</v>
      </c>
      <c r="CD111" s="13">
        <v>518</v>
      </c>
      <c r="CE111" s="13">
        <v>4753</v>
      </c>
      <c r="CF111" s="13">
        <v>9684</v>
      </c>
      <c r="CG111" s="13">
        <v>462</v>
      </c>
      <c r="CH111" s="13">
        <v>507</v>
      </c>
      <c r="CI111" s="13">
        <v>1157</v>
      </c>
      <c r="CJ111" s="13">
        <v>4847</v>
      </c>
      <c r="CK111" s="13">
        <v>8167</v>
      </c>
      <c r="CL111" s="13">
        <v>359</v>
      </c>
      <c r="CM111" s="13">
        <v>480</v>
      </c>
      <c r="CN111" s="13">
        <v>1612</v>
      </c>
      <c r="CO111" s="13">
        <v>2524</v>
      </c>
      <c r="CP111" s="13">
        <v>2560</v>
      </c>
      <c r="CQ111" s="13">
        <v>5904</v>
      </c>
      <c r="CR111" s="13">
        <v>14434</v>
      </c>
      <c r="CS111" s="13">
        <v>16870</v>
      </c>
      <c r="CT111" s="13">
        <v>7612</v>
      </c>
      <c r="CU111" s="13">
        <v>8067</v>
      </c>
      <c r="CV111" s="13">
        <v>8914</v>
      </c>
      <c r="CW111" s="13">
        <v>0</v>
      </c>
      <c r="CX111" s="13">
        <v>1039</v>
      </c>
      <c r="CY111" s="14">
        <v>762128</v>
      </c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</row>
    <row r="112" spans="2:118" ht="12">
      <c r="B112" s="10" t="s">
        <v>119</v>
      </c>
      <c r="C112" s="7" t="s">
        <v>323</v>
      </c>
      <c r="D112" s="13">
        <v>-2464</v>
      </c>
      <c r="E112" s="13">
        <v>-1220</v>
      </c>
      <c r="F112" s="13">
        <v>-35</v>
      </c>
      <c r="G112" s="13">
        <v>-1167</v>
      </c>
      <c r="H112" s="13">
        <v>-1</v>
      </c>
      <c r="I112" s="13">
        <v>0</v>
      </c>
      <c r="J112" s="13">
        <v>-32</v>
      </c>
      <c r="K112" s="13">
        <v>0</v>
      </c>
      <c r="L112" s="13">
        <v>0</v>
      </c>
      <c r="M112" s="13">
        <v>-9645</v>
      </c>
      <c r="N112" s="13">
        <v>-31</v>
      </c>
      <c r="O112" s="13">
        <v>-131</v>
      </c>
      <c r="P112" s="13">
        <v>-38</v>
      </c>
      <c r="Q112" s="13">
        <v>-54</v>
      </c>
      <c r="R112" s="13">
        <v>-61</v>
      </c>
      <c r="S112" s="13">
        <v>-30</v>
      </c>
      <c r="T112" s="13">
        <v>-7</v>
      </c>
      <c r="U112" s="13">
        <v>-44</v>
      </c>
      <c r="V112" s="13">
        <v>-34</v>
      </c>
      <c r="W112" s="13">
        <v>0</v>
      </c>
      <c r="X112" s="13">
        <v>-2</v>
      </c>
      <c r="Y112" s="13">
        <v>-7</v>
      </c>
      <c r="Z112" s="13">
        <v>-68</v>
      </c>
      <c r="AA112" s="13">
        <v>-36</v>
      </c>
      <c r="AB112" s="13">
        <v>0</v>
      </c>
      <c r="AC112" s="13">
        <v>-2</v>
      </c>
      <c r="AD112" s="13">
        <v>-120</v>
      </c>
      <c r="AE112" s="13">
        <v>-73</v>
      </c>
      <c r="AF112" s="13">
        <v>-14</v>
      </c>
      <c r="AG112" s="13">
        <v>-9</v>
      </c>
      <c r="AH112" s="13">
        <v>-36</v>
      </c>
      <c r="AI112" s="13">
        <v>-3</v>
      </c>
      <c r="AJ112" s="13">
        <v>-13</v>
      </c>
      <c r="AK112" s="13">
        <v>-8</v>
      </c>
      <c r="AL112" s="13">
        <v>-13</v>
      </c>
      <c r="AM112" s="13">
        <v>-32</v>
      </c>
      <c r="AN112" s="13">
        <v>-7</v>
      </c>
      <c r="AO112" s="13">
        <v>-6</v>
      </c>
      <c r="AP112" s="13">
        <v>-86</v>
      </c>
      <c r="AQ112" s="13">
        <v>-70</v>
      </c>
      <c r="AR112" s="13">
        <v>-155</v>
      </c>
      <c r="AS112" s="13">
        <v>-47</v>
      </c>
      <c r="AT112" s="13">
        <v>-131</v>
      </c>
      <c r="AU112" s="13">
        <v>-38</v>
      </c>
      <c r="AV112" s="13">
        <v>-21</v>
      </c>
      <c r="AW112" s="13">
        <v>-119</v>
      </c>
      <c r="AX112" s="13">
        <v>-5</v>
      </c>
      <c r="AY112" s="13">
        <v>-139</v>
      </c>
      <c r="AZ112" s="13">
        <v>-50</v>
      </c>
      <c r="BA112" s="13">
        <v>-20</v>
      </c>
      <c r="BB112" s="13">
        <v>-87</v>
      </c>
      <c r="BC112" s="13">
        <v>-27</v>
      </c>
      <c r="BD112" s="13">
        <v>-52</v>
      </c>
      <c r="BE112" s="13">
        <v>-163</v>
      </c>
      <c r="BF112" s="13">
        <v>0</v>
      </c>
      <c r="BG112" s="13">
        <v>-707</v>
      </c>
      <c r="BH112" s="13">
        <v>-91</v>
      </c>
      <c r="BI112" s="13">
        <v>-51</v>
      </c>
      <c r="BJ112" s="13">
        <v>-3</v>
      </c>
      <c r="BK112" s="13">
        <v>-399</v>
      </c>
      <c r="BL112" s="13">
        <v>-49</v>
      </c>
      <c r="BM112" s="13">
        <v>-887</v>
      </c>
      <c r="BN112" s="13">
        <v>-2764</v>
      </c>
      <c r="BO112" s="13">
        <v>-466</v>
      </c>
      <c r="BP112" s="13">
        <v>-193</v>
      </c>
      <c r="BQ112" s="13">
        <v>-2542</v>
      </c>
      <c r="BR112" s="13">
        <v>-26</v>
      </c>
      <c r="BS112" s="13">
        <v>-2076</v>
      </c>
      <c r="BT112" s="13">
        <v>-18787</v>
      </c>
      <c r="BU112" s="13">
        <v>-27</v>
      </c>
      <c r="BV112" s="13">
        <v>-1515</v>
      </c>
      <c r="BW112" s="13">
        <v>0</v>
      </c>
      <c r="BX112" s="13">
        <v>-326</v>
      </c>
      <c r="BY112" s="13">
        <v>-866</v>
      </c>
      <c r="BZ112" s="13">
        <v>0</v>
      </c>
      <c r="CA112" s="13">
        <v>-18</v>
      </c>
      <c r="CB112" s="13">
        <v>0</v>
      </c>
      <c r="CC112" s="13">
        <v>-3</v>
      </c>
      <c r="CD112" s="13">
        <v>-8</v>
      </c>
      <c r="CE112" s="13">
        <v>-565</v>
      </c>
      <c r="CF112" s="13">
        <v>-114</v>
      </c>
      <c r="CG112" s="13">
        <v>-7</v>
      </c>
      <c r="CH112" s="13">
        <v>0</v>
      </c>
      <c r="CI112" s="13">
        <v>-14</v>
      </c>
      <c r="CJ112" s="13">
        <v>-8976</v>
      </c>
      <c r="CK112" s="13">
        <v>-8445</v>
      </c>
      <c r="CL112" s="13">
        <v>0</v>
      </c>
      <c r="CM112" s="13">
        <v>-628</v>
      </c>
      <c r="CN112" s="13">
        <v>-2472</v>
      </c>
      <c r="CO112" s="13">
        <v>-65</v>
      </c>
      <c r="CP112" s="13">
        <v>-18</v>
      </c>
      <c r="CQ112" s="13">
        <v>-95</v>
      </c>
      <c r="CR112" s="13">
        <v>-1060</v>
      </c>
      <c r="CS112" s="13">
        <v>-91</v>
      </c>
      <c r="CT112" s="13">
        <v>-64</v>
      </c>
      <c r="CU112" s="13">
        <v>-134</v>
      </c>
      <c r="CV112" s="13">
        <v>-150</v>
      </c>
      <c r="CW112" s="13">
        <v>0</v>
      </c>
      <c r="CX112" s="13">
        <v>-39</v>
      </c>
      <c r="CY112" s="14">
        <v>-71394</v>
      </c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</row>
    <row r="113" spans="2:118" ht="12">
      <c r="B113" s="11" t="s">
        <v>120</v>
      </c>
      <c r="C113" s="8" t="s">
        <v>541</v>
      </c>
      <c r="D113" s="15">
        <v>131754</v>
      </c>
      <c r="E113" s="15">
        <v>21351</v>
      </c>
      <c r="F113" s="15">
        <v>9933</v>
      </c>
      <c r="G113" s="15">
        <v>12502</v>
      </c>
      <c r="H113" s="15">
        <v>2668</v>
      </c>
      <c r="I113" s="15">
        <v>0</v>
      </c>
      <c r="J113" s="15">
        <v>30987</v>
      </c>
      <c r="K113" s="15">
        <v>0</v>
      </c>
      <c r="L113" s="15">
        <v>0</v>
      </c>
      <c r="M113" s="15">
        <v>164753</v>
      </c>
      <c r="N113" s="15">
        <v>119839</v>
      </c>
      <c r="O113" s="15">
        <v>289969</v>
      </c>
      <c r="P113" s="15">
        <v>15483</v>
      </c>
      <c r="Q113" s="15">
        <v>38226</v>
      </c>
      <c r="R113" s="15">
        <v>28125</v>
      </c>
      <c r="S113" s="15">
        <v>26410</v>
      </c>
      <c r="T113" s="15">
        <v>11391</v>
      </c>
      <c r="U113" s="15">
        <v>59407</v>
      </c>
      <c r="V113" s="15">
        <v>38941</v>
      </c>
      <c r="W113" s="15">
        <v>831</v>
      </c>
      <c r="X113" s="15">
        <v>3549</v>
      </c>
      <c r="Y113" s="15">
        <v>11211</v>
      </c>
      <c r="Z113" s="15">
        <v>116786</v>
      </c>
      <c r="AA113" s="15">
        <v>43295</v>
      </c>
      <c r="AB113" s="15">
        <v>139</v>
      </c>
      <c r="AC113" s="15">
        <v>3947</v>
      </c>
      <c r="AD113" s="15">
        <v>147588</v>
      </c>
      <c r="AE113" s="15">
        <v>58404</v>
      </c>
      <c r="AF113" s="15">
        <v>5811</v>
      </c>
      <c r="AG113" s="15">
        <v>11031</v>
      </c>
      <c r="AH113" s="15">
        <v>38281</v>
      </c>
      <c r="AI113" s="15">
        <v>2854</v>
      </c>
      <c r="AJ113" s="15">
        <v>14800</v>
      </c>
      <c r="AK113" s="15">
        <v>11896</v>
      </c>
      <c r="AL113" s="15">
        <v>12315</v>
      </c>
      <c r="AM113" s="15">
        <v>35581</v>
      </c>
      <c r="AN113" s="15">
        <v>8882</v>
      </c>
      <c r="AO113" s="15">
        <v>7495</v>
      </c>
      <c r="AP113" s="15">
        <v>112743</v>
      </c>
      <c r="AQ113" s="15">
        <v>70398</v>
      </c>
      <c r="AR113" s="15">
        <v>147340</v>
      </c>
      <c r="AS113" s="15">
        <v>51379</v>
      </c>
      <c r="AT113" s="15">
        <v>153821</v>
      </c>
      <c r="AU113" s="15">
        <v>37794</v>
      </c>
      <c r="AV113" s="15">
        <v>22895</v>
      </c>
      <c r="AW113" s="15">
        <v>130826</v>
      </c>
      <c r="AX113" s="15">
        <v>5709</v>
      </c>
      <c r="AY113" s="15">
        <v>137708</v>
      </c>
      <c r="AZ113" s="15">
        <v>59554</v>
      </c>
      <c r="BA113" s="15">
        <v>25950</v>
      </c>
      <c r="BB113" s="15">
        <v>96504</v>
      </c>
      <c r="BC113" s="15">
        <v>28014</v>
      </c>
      <c r="BD113" s="15">
        <v>59969</v>
      </c>
      <c r="BE113" s="15">
        <v>172343</v>
      </c>
      <c r="BF113" s="15">
        <v>365</v>
      </c>
      <c r="BG113" s="15">
        <v>62054</v>
      </c>
      <c r="BH113" s="15">
        <v>80480</v>
      </c>
      <c r="BI113" s="15">
        <v>45753</v>
      </c>
      <c r="BJ113" s="15">
        <v>2806</v>
      </c>
      <c r="BK113" s="15">
        <v>273326</v>
      </c>
      <c r="BL113" s="15">
        <v>31347</v>
      </c>
      <c r="BM113" s="15">
        <v>190097</v>
      </c>
      <c r="BN113" s="15">
        <v>55493</v>
      </c>
      <c r="BO113" s="15">
        <v>130696</v>
      </c>
      <c r="BP113" s="15">
        <v>6287</v>
      </c>
      <c r="BQ113" s="15">
        <v>29751</v>
      </c>
      <c r="BR113" s="15">
        <v>42634</v>
      </c>
      <c r="BS113" s="15">
        <v>739844</v>
      </c>
      <c r="BT113" s="15">
        <v>317577</v>
      </c>
      <c r="BU113" s="15">
        <v>57975</v>
      </c>
      <c r="BV113" s="15">
        <v>73685</v>
      </c>
      <c r="BW113" s="15">
        <v>651819</v>
      </c>
      <c r="BX113" s="15">
        <v>17327</v>
      </c>
      <c r="BY113" s="15">
        <v>165152</v>
      </c>
      <c r="BZ113" s="15">
        <v>0</v>
      </c>
      <c r="CA113" s="15">
        <v>588</v>
      </c>
      <c r="CB113" s="15">
        <v>28</v>
      </c>
      <c r="CC113" s="15">
        <v>2185</v>
      </c>
      <c r="CD113" s="15">
        <v>5218</v>
      </c>
      <c r="CE113" s="15">
        <v>45604</v>
      </c>
      <c r="CF113" s="15">
        <v>184582</v>
      </c>
      <c r="CG113" s="15">
        <v>9747</v>
      </c>
      <c r="CH113" s="15">
        <v>339461</v>
      </c>
      <c r="CI113" s="15">
        <v>297702</v>
      </c>
      <c r="CJ113" s="15">
        <v>172929</v>
      </c>
      <c r="CK113" s="15">
        <v>278841</v>
      </c>
      <c r="CL113" s="15">
        <v>43769</v>
      </c>
      <c r="CM113" s="15">
        <v>38772</v>
      </c>
      <c r="CN113" s="15">
        <v>35041</v>
      </c>
      <c r="CO113" s="15">
        <v>34472</v>
      </c>
      <c r="CP113" s="15">
        <v>55375</v>
      </c>
      <c r="CQ113" s="15">
        <v>89973</v>
      </c>
      <c r="CR113" s="15">
        <v>220615</v>
      </c>
      <c r="CS113" s="15">
        <v>138585</v>
      </c>
      <c r="CT113" s="15">
        <v>144534</v>
      </c>
      <c r="CU113" s="15">
        <v>105347</v>
      </c>
      <c r="CV113" s="15">
        <v>151790</v>
      </c>
      <c r="CW113" s="15">
        <v>0</v>
      </c>
      <c r="CX113" s="15">
        <v>22779</v>
      </c>
      <c r="CY113" s="16">
        <v>8241787</v>
      </c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</row>
    <row r="114" spans="2:118" ht="12">
      <c r="B114" s="12" t="s">
        <v>332</v>
      </c>
      <c r="C114" s="9" t="s">
        <v>129</v>
      </c>
      <c r="D114" s="17">
        <v>205728</v>
      </c>
      <c r="E114" s="17">
        <v>85370</v>
      </c>
      <c r="F114" s="17">
        <v>16216</v>
      </c>
      <c r="G114" s="17">
        <v>22147</v>
      </c>
      <c r="H114" s="17">
        <v>4494</v>
      </c>
      <c r="I114" s="17">
        <v>0</v>
      </c>
      <c r="J114" s="17">
        <v>64640</v>
      </c>
      <c r="K114" s="17">
        <v>0</v>
      </c>
      <c r="L114" s="17">
        <v>0</v>
      </c>
      <c r="M114" s="17">
        <v>510362</v>
      </c>
      <c r="N114" s="17">
        <v>202567</v>
      </c>
      <c r="O114" s="17">
        <v>349595</v>
      </c>
      <c r="P114" s="17">
        <v>40473</v>
      </c>
      <c r="Q114" s="17">
        <v>99176</v>
      </c>
      <c r="R114" s="17">
        <v>66430</v>
      </c>
      <c r="S114" s="17">
        <v>70845</v>
      </c>
      <c r="T114" s="17">
        <v>40884</v>
      </c>
      <c r="U114" s="17">
        <v>150340</v>
      </c>
      <c r="V114" s="17">
        <v>73781</v>
      </c>
      <c r="W114" s="17">
        <v>2526</v>
      </c>
      <c r="X114" s="17">
        <v>10649</v>
      </c>
      <c r="Y114" s="17">
        <v>45822</v>
      </c>
      <c r="Z114" s="17">
        <v>284785</v>
      </c>
      <c r="AA114" s="17">
        <v>142002</v>
      </c>
      <c r="AB114" s="17">
        <v>322</v>
      </c>
      <c r="AC114" s="17">
        <v>11461</v>
      </c>
      <c r="AD114" s="17">
        <v>427546</v>
      </c>
      <c r="AE114" s="17">
        <v>164479</v>
      </c>
      <c r="AF114" s="17">
        <v>15024</v>
      </c>
      <c r="AG114" s="17">
        <v>26748</v>
      </c>
      <c r="AH114" s="17">
        <v>87674</v>
      </c>
      <c r="AI114" s="17">
        <v>5922</v>
      </c>
      <c r="AJ114" s="17">
        <v>32124</v>
      </c>
      <c r="AK114" s="17">
        <v>40882</v>
      </c>
      <c r="AL114" s="17">
        <v>53038</v>
      </c>
      <c r="AM114" s="17">
        <v>74042</v>
      </c>
      <c r="AN114" s="17">
        <v>36046</v>
      </c>
      <c r="AO114" s="17">
        <v>25695</v>
      </c>
      <c r="AP114" s="17">
        <v>346866</v>
      </c>
      <c r="AQ114" s="17">
        <v>170466</v>
      </c>
      <c r="AR114" s="17">
        <v>275796</v>
      </c>
      <c r="AS114" s="17">
        <v>147935</v>
      </c>
      <c r="AT114" s="17">
        <v>406561</v>
      </c>
      <c r="AU114" s="17">
        <v>78547</v>
      </c>
      <c r="AV114" s="17">
        <v>89938</v>
      </c>
      <c r="AW114" s="17">
        <v>488544</v>
      </c>
      <c r="AX114" s="17">
        <v>26664</v>
      </c>
      <c r="AY114" s="17">
        <v>528111</v>
      </c>
      <c r="AZ114" s="17">
        <v>211055</v>
      </c>
      <c r="BA114" s="17">
        <v>59479</v>
      </c>
      <c r="BB114" s="17">
        <v>269562</v>
      </c>
      <c r="BC114" s="17">
        <v>72499</v>
      </c>
      <c r="BD114" s="17">
        <v>163381</v>
      </c>
      <c r="BE114" s="17">
        <v>751983</v>
      </c>
      <c r="BF114" s="17">
        <v>1360</v>
      </c>
      <c r="BG114" s="17">
        <v>159558</v>
      </c>
      <c r="BH114" s="17">
        <v>184110</v>
      </c>
      <c r="BI114" s="17">
        <v>121236</v>
      </c>
      <c r="BJ114" s="17">
        <v>18668</v>
      </c>
      <c r="BK114" s="17">
        <v>578677</v>
      </c>
      <c r="BL114" s="17">
        <v>69653</v>
      </c>
      <c r="BM114" s="17">
        <v>397523</v>
      </c>
      <c r="BN114" s="17">
        <v>116928</v>
      </c>
      <c r="BO114" s="17">
        <v>183606</v>
      </c>
      <c r="BP114" s="17">
        <v>13344</v>
      </c>
      <c r="BQ114" s="17">
        <v>54317</v>
      </c>
      <c r="BR114" s="17">
        <v>57439</v>
      </c>
      <c r="BS114" s="17">
        <v>1039373</v>
      </c>
      <c r="BT114" s="17">
        <v>467694</v>
      </c>
      <c r="BU114" s="17">
        <v>74569</v>
      </c>
      <c r="BV114" s="17">
        <v>91719</v>
      </c>
      <c r="BW114" s="17">
        <v>727788</v>
      </c>
      <c r="BX114" s="17">
        <v>31837</v>
      </c>
      <c r="BY114" s="17">
        <v>242333</v>
      </c>
      <c r="BZ114" s="17">
        <v>208814</v>
      </c>
      <c r="CA114" s="17">
        <v>1201</v>
      </c>
      <c r="CB114" s="17">
        <v>77</v>
      </c>
      <c r="CC114" s="17">
        <v>3213</v>
      </c>
      <c r="CD114" s="17">
        <v>8441</v>
      </c>
      <c r="CE114" s="17">
        <v>69028</v>
      </c>
      <c r="CF114" s="17">
        <v>289190</v>
      </c>
      <c r="CG114" s="17">
        <v>18974</v>
      </c>
      <c r="CH114" s="17">
        <v>447326</v>
      </c>
      <c r="CI114" s="17">
        <v>344326</v>
      </c>
      <c r="CJ114" s="17">
        <v>269917</v>
      </c>
      <c r="CK114" s="17">
        <v>486613</v>
      </c>
      <c r="CL114" s="17">
        <v>60589</v>
      </c>
      <c r="CM114" s="17">
        <v>53536</v>
      </c>
      <c r="CN114" s="17">
        <v>54023</v>
      </c>
      <c r="CO114" s="17">
        <v>70705</v>
      </c>
      <c r="CP114" s="17">
        <v>82668</v>
      </c>
      <c r="CQ114" s="17">
        <v>209438</v>
      </c>
      <c r="CR114" s="17">
        <v>309664</v>
      </c>
      <c r="CS114" s="17">
        <v>200138</v>
      </c>
      <c r="CT114" s="17">
        <v>320941</v>
      </c>
      <c r="CU114" s="17">
        <v>207104</v>
      </c>
      <c r="CV114" s="17">
        <v>208717</v>
      </c>
      <c r="CW114" s="17">
        <v>31195</v>
      </c>
      <c r="CX114" s="17">
        <v>74606</v>
      </c>
      <c r="CY114" s="18">
        <v>16239398</v>
      </c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</row>
  </sheetData>
  <mergeCells count="1">
    <mergeCell ref="B4:C5"/>
  </mergeCells>
  <printOptions/>
  <pageMargins left="0.2" right="0.2" top="1" bottom="1" header="0.512" footer="0.512"/>
  <pageSetup horizontalDpi="300" verticalDpi="300" orientation="landscape" paperSize="12" scale="70" r:id="rId1"/>
  <ignoredErrors>
    <ignoredError sqref="DG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CY114"/>
  <sheetViews>
    <sheetView showGridLines="0" zoomScale="130" zoomScaleNormal="13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"/>
  <cols>
    <col min="1" max="1" width="8.00390625" style="23" customWidth="1"/>
    <col min="2" max="2" width="2.8515625" style="23" customWidth="1"/>
    <col min="3" max="3" width="14.28125" style="23" customWidth="1"/>
    <col min="4" max="103" width="7.28125" style="23" customWidth="1"/>
    <col min="104" max="16384" width="9.140625" style="23" customWidth="1"/>
  </cols>
  <sheetData>
    <row r="1" ht="33" customHeight="1"/>
    <row r="2" ht="9">
      <c r="B2" s="3" t="s">
        <v>433</v>
      </c>
    </row>
    <row r="3" ht="9" customHeight="1"/>
    <row r="4" spans="2:103" ht="6.75" customHeight="1">
      <c r="B4" s="76"/>
      <c r="C4" s="77"/>
      <c r="D4" s="39" t="s">
        <v>13</v>
      </c>
      <c r="E4" s="39" t="s">
        <v>14</v>
      </c>
      <c r="F4" s="39" t="s">
        <v>15</v>
      </c>
      <c r="G4" s="39" t="s">
        <v>16</v>
      </c>
      <c r="H4" s="39" t="s">
        <v>17</v>
      </c>
      <c r="I4" s="39" t="s">
        <v>18</v>
      </c>
      <c r="J4" s="39" t="s">
        <v>19</v>
      </c>
      <c r="K4" s="39" t="s">
        <v>20</v>
      </c>
      <c r="L4" s="39" t="s">
        <v>21</v>
      </c>
      <c r="M4" s="39" t="s">
        <v>22</v>
      </c>
      <c r="N4" s="39" t="s">
        <v>23</v>
      </c>
      <c r="O4" s="39" t="s">
        <v>24</v>
      </c>
      <c r="P4" s="39" t="s">
        <v>25</v>
      </c>
      <c r="Q4" s="39" t="s">
        <v>26</v>
      </c>
      <c r="R4" s="39" t="s">
        <v>27</v>
      </c>
      <c r="S4" s="39" t="s">
        <v>28</v>
      </c>
      <c r="T4" s="39" t="s">
        <v>29</v>
      </c>
      <c r="U4" s="39" t="s">
        <v>30</v>
      </c>
      <c r="V4" s="39" t="s">
        <v>31</v>
      </c>
      <c r="W4" s="39" t="s">
        <v>32</v>
      </c>
      <c r="X4" s="39" t="s">
        <v>33</v>
      </c>
      <c r="Y4" s="39" t="s">
        <v>34</v>
      </c>
      <c r="Z4" s="39" t="s">
        <v>35</v>
      </c>
      <c r="AA4" s="39" t="s">
        <v>36</v>
      </c>
      <c r="AB4" s="39" t="s">
        <v>37</v>
      </c>
      <c r="AC4" s="39" t="s">
        <v>38</v>
      </c>
      <c r="AD4" s="39" t="s">
        <v>39</v>
      </c>
      <c r="AE4" s="39" t="s">
        <v>40</v>
      </c>
      <c r="AF4" s="39" t="s">
        <v>41</v>
      </c>
      <c r="AG4" s="39" t="s">
        <v>42</v>
      </c>
      <c r="AH4" s="39" t="s">
        <v>43</v>
      </c>
      <c r="AI4" s="39" t="s">
        <v>44</v>
      </c>
      <c r="AJ4" s="39" t="s">
        <v>45</v>
      </c>
      <c r="AK4" s="39" t="s">
        <v>46</v>
      </c>
      <c r="AL4" s="47" t="s">
        <v>47</v>
      </c>
      <c r="AM4" s="39" t="s">
        <v>48</v>
      </c>
      <c r="AN4" s="39" t="s">
        <v>49</v>
      </c>
      <c r="AO4" s="39" t="s">
        <v>50</v>
      </c>
      <c r="AP4" s="39" t="s">
        <v>51</v>
      </c>
      <c r="AQ4" s="39" t="s">
        <v>52</v>
      </c>
      <c r="AR4" s="39" t="s">
        <v>53</v>
      </c>
      <c r="AS4" s="39" t="s">
        <v>54</v>
      </c>
      <c r="AT4" s="39" t="s">
        <v>55</v>
      </c>
      <c r="AU4" s="39" t="s">
        <v>56</v>
      </c>
      <c r="AV4" s="39" t="s">
        <v>57</v>
      </c>
      <c r="AW4" s="39" t="s">
        <v>58</v>
      </c>
      <c r="AX4" s="39" t="s">
        <v>59</v>
      </c>
      <c r="AY4" s="39" t="s">
        <v>60</v>
      </c>
      <c r="AZ4" s="39" t="s">
        <v>61</v>
      </c>
      <c r="BA4" s="39" t="s">
        <v>62</v>
      </c>
      <c r="BB4" s="39" t="s">
        <v>63</v>
      </c>
      <c r="BC4" s="39" t="s">
        <v>64</v>
      </c>
      <c r="BD4" s="39" t="s">
        <v>65</v>
      </c>
      <c r="BE4" s="39" t="s">
        <v>66</v>
      </c>
      <c r="BF4" s="39" t="s">
        <v>67</v>
      </c>
      <c r="BG4" s="39" t="s">
        <v>68</v>
      </c>
      <c r="BH4" s="39" t="s">
        <v>69</v>
      </c>
      <c r="BI4" s="39" t="s">
        <v>70</v>
      </c>
      <c r="BJ4" s="47" t="s">
        <v>71</v>
      </c>
      <c r="BK4" s="39" t="s">
        <v>72</v>
      </c>
      <c r="BL4" s="39" t="s">
        <v>73</v>
      </c>
      <c r="BM4" s="39" t="s">
        <v>74</v>
      </c>
      <c r="BN4" s="39" t="s">
        <v>75</v>
      </c>
      <c r="BO4" s="39" t="s">
        <v>76</v>
      </c>
      <c r="BP4" s="39" t="s">
        <v>77</v>
      </c>
      <c r="BQ4" s="39" t="s">
        <v>78</v>
      </c>
      <c r="BR4" s="39" t="s">
        <v>79</v>
      </c>
      <c r="BS4" s="39" t="s">
        <v>80</v>
      </c>
      <c r="BT4" s="39" t="s">
        <v>81</v>
      </c>
      <c r="BU4" s="39" t="s">
        <v>82</v>
      </c>
      <c r="BV4" s="39" t="s">
        <v>83</v>
      </c>
      <c r="BW4" s="39" t="s">
        <v>84</v>
      </c>
      <c r="BX4" s="39" t="s">
        <v>85</v>
      </c>
      <c r="BY4" s="39" t="s">
        <v>86</v>
      </c>
      <c r="BZ4" s="39" t="s">
        <v>87</v>
      </c>
      <c r="CA4" s="39" t="s">
        <v>88</v>
      </c>
      <c r="CB4" s="39" t="s">
        <v>89</v>
      </c>
      <c r="CC4" s="39" t="s">
        <v>90</v>
      </c>
      <c r="CD4" s="39" t="s">
        <v>91</v>
      </c>
      <c r="CE4" s="39" t="s">
        <v>92</v>
      </c>
      <c r="CF4" s="39" t="s">
        <v>93</v>
      </c>
      <c r="CG4" s="39" t="s">
        <v>94</v>
      </c>
      <c r="CH4" s="47" t="s">
        <v>95</v>
      </c>
      <c r="CI4" s="39" t="s">
        <v>96</v>
      </c>
      <c r="CJ4" s="39" t="s">
        <v>97</v>
      </c>
      <c r="CK4" s="39" t="s">
        <v>98</v>
      </c>
      <c r="CL4" s="39" t="s">
        <v>99</v>
      </c>
      <c r="CM4" s="39" t="s">
        <v>100</v>
      </c>
      <c r="CN4" s="39" t="s">
        <v>101</v>
      </c>
      <c r="CO4" s="39" t="s">
        <v>102</v>
      </c>
      <c r="CP4" s="39" t="s">
        <v>103</v>
      </c>
      <c r="CQ4" s="39" t="s">
        <v>104</v>
      </c>
      <c r="CR4" s="39" t="s">
        <v>105</v>
      </c>
      <c r="CS4" s="39" t="s">
        <v>106</v>
      </c>
      <c r="CT4" s="39" t="s">
        <v>107</v>
      </c>
      <c r="CU4" s="39" t="s">
        <v>108</v>
      </c>
      <c r="CV4" s="39" t="s">
        <v>109</v>
      </c>
      <c r="CW4" s="39" t="s">
        <v>110</v>
      </c>
      <c r="CX4" s="47" t="s">
        <v>111</v>
      </c>
      <c r="CY4" s="39"/>
    </row>
    <row r="5" spans="2:103" ht="21" customHeight="1">
      <c r="B5" s="78"/>
      <c r="C5" s="79"/>
      <c r="D5" s="25" t="s">
        <v>132</v>
      </c>
      <c r="E5" s="25" t="s">
        <v>133</v>
      </c>
      <c r="F5" s="25" t="s">
        <v>134</v>
      </c>
      <c r="G5" s="25" t="s">
        <v>135</v>
      </c>
      <c r="H5" s="25" t="s">
        <v>136</v>
      </c>
      <c r="I5" s="25" t="s">
        <v>137</v>
      </c>
      <c r="J5" s="25" t="s">
        <v>138</v>
      </c>
      <c r="K5" s="25" t="s">
        <v>139</v>
      </c>
      <c r="L5" s="25" t="s">
        <v>140</v>
      </c>
      <c r="M5" s="25" t="s">
        <v>0</v>
      </c>
      <c r="N5" s="25" t="s">
        <v>141</v>
      </c>
      <c r="O5" s="25" t="s">
        <v>142</v>
      </c>
      <c r="P5" s="25" t="s">
        <v>143</v>
      </c>
      <c r="Q5" s="25" t="s">
        <v>144</v>
      </c>
      <c r="R5" s="25" t="s">
        <v>145</v>
      </c>
      <c r="S5" s="25" t="s">
        <v>146</v>
      </c>
      <c r="T5" s="25" t="s">
        <v>147</v>
      </c>
      <c r="U5" s="25" t="s">
        <v>148</v>
      </c>
      <c r="V5" s="25" t="s">
        <v>149</v>
      </c>
      <c r="W5" s="25" t="s">
        <v>150</v>
      </c>
      <c r="X5" s="25" t="s">
        <v>151</v>
      </c>
      <c r="Y5" s="25" t="s">
        <v>152</v>
      </c>
      <c r="Z5" s="25" t="s">
        <v>153</v>
      </c>
      <c r="AA5" s="25" t="s">
        <v>154</v>
      </c>
      <c r="AB5" s="25" t="s">
        <v>155</v>
      </c>
      <c r="AC5" s="25" t="s">
        <v>156</v>
      </c>
      <c r="AD5" s="25" t="s">
        <v>157</v>
      </c>
      <c r="AE5" s="25" t="s">
        <v>158</v>
      </c>
      <c r="AF5" s="25" t="s">
        <v>159</v>
      </c>
      <c r="AG5" s="25" t="s">
        <v>160</v>
      </c>
      <c r="AH5" s="25" t="s">
        <v>161</v>
      </c>
      <c r="AI5" s="25" t="s">
        <v>162</v>
      </c>
      <c r="AJ5" s="25" t="s">
        <v>163</v>
      </c>
      <c r="AK5" s="25" t="s">
        <v>164</v>
      </c>
      <c r="AL5" s="26" t="s">
        <v>165</v>
      </c>
      <c r="AM5" s="25" t="s">
        <v>166</v>
      </c>
      <c r="AN5" s="25" t="s">
        <v>167</v>
      </c>
      <c r="AO5" s="25" t="s">
        <v>168</v>
      </c>
      <c r="AP5" s="25" t="s">
        <v>169</v>
      </c>
      <c r="AQ5" s="25" t="s">
        <v>170</v>
      </c>
      <c r="AR5" s="25" t="s">
        <v>171</v>
      </c>
      <c r="AS5" s="25" t="s">
        <v>172</v>
      </c>
      <c r="AT5" s="25" t="s">
        <v>173</v>
      </c>
      <c r="AU5" s="25" t="s">
        <v>174</v>
      </c>
      <c r="AV5" s="25" t="s">
        <v>175</v>
      </c>
      <c r="AW5" s="25" t="s">
        <v>176</v>
      </c>
      <c r="AX5" s="25" t="s">
        <v>177</v>
      </c>
      <c r="AY5" s="25" t="s">
        <v>178</v>
      </c>
      <c r="AZ5" s="25" t="s">
        <v>179</v>
      </c>
      <c r="BA5" s="25" t="s">
        <v>180</v>
      </c>
      <c r="BB5" s="25" t="s">
        <v>181</v>
      </c>
      <c r="BC5" s="25" t="s">
        <v>182</v>
      </c>
      <c r="BD5" s="25" t="s">
        <v>183</v>
      </c>
      <c r="BE5" s="25" t="s">
        <v>184</v>
      </c>
      <c r="BF5" s="25" t="s">
        <v>185</v>
      </c>
      <c r="BG5" s="25" t="s">
        <v>186</v>
      </c>
      <c r="BH5" s="25" t="s">
        <v>1</v>
      </c>
      <c r="BI5" s="25" t="s">
        <v>6</v>
      </c>
      <c r="BJ5" s="26" t="s">
        <v>187</v>
      </c>
      <c r="BK5" s="25" t="s">
        <v>188</v>
      </c>
      <c r="BL5" s="25" t="s">
        <v>189</v>
      </c>
      <c r="BM5" s="25" t="s">
        <v>190</v>
      </c>
      <c r="BN5" s="25" t="s">
        <v>191</v>
      </c>
      <c r="BO5" s="25" t="s">
        <v>192</v>
      </c>
      <c r="BP5" s="25" t="s">
        <v>193</v>
      </c>
      <c r="BQ5" s="25" t="s">
        <v>194</v>
      </c>
      <c r="BR5" s="25" t="s">
        <v>195</v>
      </c>
      <c r="BS5" s="25" t="s">
        <v>2</v>
      </c>
      <c r="BT5" s="25" t="s">
        <v>196</v>
      </c>
      <c r="BU5" s="25" t="s">
        <v>197</v>
      </c>
      <c r="BV5" s="25" t="s">
        <v>198</v>
      </c>
      <c r="BW5" s="25" t="s">
        <v>199</v>
      </c>
      <c r="BX5" s="25" t="s">
        <v>200</v>
      </c>
      <c r="BY5" s="25" t="s">
        <v>201</v>
      </c>
      <c r="BZ5" s="25" t="s">
        <v>202</v>
      </c>
      <c r="CA5" s="25" t="s">
        <v>203</v>
      </c>
      <c r="CB5" s="25" t="s">
        <v>204</v>
      </c>
      <c r="CC5" s="25" t="s">
        <v>205</v>
      </c>
      <c r="CD5" s="25" t="s">
        <v>206</v>
      </c>
      <c r="CE5" s="25" t="s">
        <v>207</v>
      </c>
      <c r="CF5" s="25" t="s">
        <v>208</v>
      </c>
      <c r="CG5" s="25" t="s">
        <v>209</v>
      </c>
      <c r="CH5" s="26" t="s">
        <v>3</v>
      </c>
      <c r="CI5" s="25" t="s">
        <v>210</v>
      </c>
      <c r="CJ5" s="25" t="s">
        <v>211</v>
      </c>
      <c r="CK5" s="25" t="s">
        <v>212</v>
      </c>
      <c r="CL5" s="25" t="s">
        <v>213</v>
      </c>
      <c r="CM5" s="25" t="s">
        <v>214</v>
      </c>
      <c r="CN5" s="25" t="s">
        <v>4</v>
      </c>
      <c r="CO5" s="25" t="s">
        <v>215</v>
      </c>
      <c r="CP5" s="25" t="s">
        <v>216</v>
      </c>
      <c r="CQ5" s="25" t="s">
        <v>217</v>
      </c>
      <c r="CR5" s="25" t="s">
        <v>218</v>
      </c>
      <c r="CS5" s="25" t="s">
        <v>219</v>
      </c>
      <c r="CT5" s="25" t="s">
        <v>220</v>
      </c>
      <c r="CU5" s="25" t="s">
        <v>221</v>
      </c>
      <c r="CV5" s="25" t="s">
        <v>222</v>
      </c>
      <c r="CW5" s="25" t="s">
        <v>5</v>
      </c>
      <c r="CX5" s="26" t="s">
        <v>331</v>
      </c>
      <c r="CY5" s="25" t="s">
        <v>7</v>
      </c>
    </row>
    <row r="6" spans="2:103" ht="6.75" customHeight="1">
      <c r="B6" s="47" t="s">
        <v>333</v>
      </c>
      <c r="C6" s="29" t="s">
        <v>334</v>
      </c>
      <c r="D6" s="50">
        <v>0.020678</v>
      </c>
      <c r="E6" s="50">
        <v>0.121178</v>
      </c>
      <c r="F6" s="50">
        <v>0.006845</v>
      </c>
      <c r="G6" s="50">
        <v>0.000993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0.130155</v>
      </c>
      <c r="N6" s="50">
        <v>0.02301</v>
      </c>
      <c r="O6" s="51">
        <v>0.061551</v>
      </c>
      <c r="P6" s="51">
        <v>0.00551</v>
      </c>
      <c r="Q6" s="51">
        <v>0</v>
      </c>
      <c r="R6" s="51">
        <v>1.5E-05</v>
      </c>
      <c r="S6" s="51">
        <v>0</v>
      </c>
      <c r="T6" s="51">
        <v>2.4E-05</v>
      </c>
      <c r="U6" s="51">
        <v>1.3E-05</v>
      </c>
      <c r="V6" s="51">
        <v>0</v>
      </c>
      <c r="W6" s="51">
        <v>0</v>
      </c>
      <c r="X6" s="51">
        <v>9.4E-05</v>
      </c>
      <c r="Y6" s="51">
        <v>0</v>
      </c>
      <c r="Z6" s="51">
        <v>0.002939</v>
      </c>
      <c r="AA6" s="51">
        <v>0.000162</v>
      </c>
      <c r="AB6" s="51">
        <v>0</v>
      </c>
      <c r="AC6" s="51">
        <v>0.000873</v>
      </c>
      <c r="AD6" s="51">
        <v>0</v>
      </c>
      <c r="AE6" s="51">
        <v>0.033402</v>
      </c>
      <c r="AF6" s="51">
        <v>0</v>
      </c>
      <c r="AG6" s="51">
        <v>0</v>
      </c>
      <c r="AH6" s="51">
        <v>0</v>
      </c>
      <c r="AI6" s="51">
        <v>0</v>
      </c>
      <c r="AJ6" s="51">
        <v>0.00028</v>
      </c>
      <c r="AK6" s="51">
        <v>0</v>
      </c>
      <c r="AL6" s="51">
        <v>0</v>
      </c>
      <c r="AM6" s="51">
        <v>0</v>
      </c>
      <c r="AN6" s="51">
        <v>0</v>
      </c>
      <c r="AO6" s="51">
        <v>0</v>
      </c>
      <c r="AP6" s="51">
        <v>1.2E-05</v>
      </c>
      <c r="AQ6" s="51">
        <v>0</v>
      </c>
      <c r="AR6" s="51">
        <v>0</v>
      </c>
      <c r="AS6" s="51">
        <v>0</v>
      </c>
      <c r="AT6" s="51">
        <v>0</v>
      </c>
      <c r="AU6" s="51">
        <v>0</v>
      </c>
      <c r="AV6" s="51">
        <v>0</v>
      </c>
      <c r="AW6" s="51">
        <v>0</v>
      </c>
      <c r="AX6" s="51">
        <v>0</v>
      </c>
      <c r="AY6" s="51">
        <v>0</v>
      </c>
      <c r="AZ6" s="51">
        <v>0</v>
      </c>
      <c r="BA6" s="51">
        <v>0</v>
      </c>
      <c r="BB6" s="51">
        <v>0</v>
      </c>
      <c r="BC6" s="51">
        <v>0</v>
      </c>
      <c r="BD6" s="51">
        <v>0</v>
      </c>
      <c r="BE6" s="51">
        <v>0</v>
      </c>
      <c r="BF6" s="51">
        <v>0</v>
      </c>
      <c r="BG6" s="51">
        <v>0</v>
      </c>
      <c r="BH6" s="51">
        <v>0</v>
      </c>
      <c r="BI6" s="51">
        <v>0.010442</v>
      </c>
      <c r="BJ6" s="51">
        <v>0.000429</v>
      </c>
      <c r="BK6" s="51">
        <v>0.000608</v>
      </c>
      <c r="BL6" s="51">
        <v>2.9E-05</v>
      </c>
      <c r="BM6" s="51">
        <v>0.003861</v>
      </c>
      <c r="BN6" s="51">
        <v>0.003532</v>
      </c>
      <c r="BO6" s="51">
        <v>0</v>
      </c>
      <c r="BP6" s="51">
        <v>0</v>
      </c>
      <c r="BQ6" s="51">
        <v>0</v>
      </c>
      <c r="BR6" s="51">
        <v>0</v>
      </c>
      <c r="BS6" s="51">
        <v>0.000139</v>
      </c>
      <c r="BT6" s="51">
        <v>0</v>
      </c>
      <c r="BU6" s="51">
        <v>0</v>
      </c>
      <c r="BV6" s="51">
        <v>0</v>
      </c>
      <c r="BW6" s="51">
        <v>1E-06</v>
      </c>
      <c r="BX6" s="51">
        <v>0</v>
      </c>
      <c r="BY6" s="51">
        <v>0</v>
      </c>
      <c r="BZ6" s="51">
        <v>0</v>
      </c>
      <c r="CA6" s="51">
        <v>0</v>
      </c>
      <c r="CB6" s="51">
        <v>0</v>
      </c>
      <c r="CC6" s="51">
        <v>0</v>
      </c>
      <c r="CD6" s="51">
        <v>0</v>
      </c>
      <c r="CE6" s="51">
        <v>0</v>
      </c>
      <c r="CF6" s="51">
        <v>0</v>
      </c>
      <c r="CG6" s="51">
        <v>0</v>
      </c>
      <c r="CH6" s="51">
        <v>2.9E-05</v>
      </c>
      <c r="CI6" s="51">
        <v>9E-05</v>
      </c>
      <c r="CJ6" s="51">
        <v>0</v>
      </c>
      <c r="CK6" s="51">
        <v>0.0021</v>
      </c>
      <c r="CL6" s="51">
        <v>0.004951</v>
      </c>
      <c r="CM6" s="51">
        <v>0.0054730000000000004</v>
      </c>
      <c r="CN6" s="51">
        <v>0.002018</v>
      </c>
      <c r="CO6" s="51">
        <v>0</v>
      </c>
      <c r="CP6" s="51">
        <v>9.7E-05</v>
      </c>
      <c r="CQ6" s="51">
        <v>0</v>
      </c>
      <c r="CR6" s="51">
        <v>0</v>
      </c>
      <c r="CS6" s="51">
        <v>0.000705</v>
      </c>
      <c r="CT6" s="51">
        <v>0.02106</v>
      </c>
      <c r="CU6" s="51">
        <v>0.014877</v>
      </c>
      <c r="CV6" s="51">
        <v>0.002396</v>
      </c>
      <c r="CW6" s="51">
        <v>0</v>
      </c>
      <c r="CX6" s="51">
        <v>0</v>
      </c>
      <c r="CY6" s="56">
        <v>0.008</v>
      </c>
    </row>
    <row r="7" spans="2:103" ht="6.75" customHeight="1">
      <c r="B7" s="37" t="s">
        <v>14</v>
      </c>
      <c r="C7" s="30" t="s">
        <v>335</v>
      </c>
      <c r="D7" s="51">
        <v>0.007792</v>
      </c>
      <c r="E7" s="51">
        <v>0.106618</v>
      </c>
      <c r="F7" s="51">
        <v>0.012642</v>
      </c>
      <c r="G7" s="51">
        <v>0.001084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0.063949</v>
      </c>
      <c r="N7" s="51">
        <v>0</v>
      </c>
      <c r="O7" s="51">
        <v>0.001519</v>
      </c>
      <c r="P7" s="51">
        <v>0.004546</v>
      </c>
      <c r="Q7" s="51">
        <v>0.000393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0.000792</v>
      </c>
      <c r="X7" s="51">
        <v>0</v>
      </c>
      <c r="Y7" s="51">
        <v>0</v>
      </c>
      <c r="Z7" s="51">
        <v>1.8E-05</v>
      </c>
      <c r="AA7" s="51">
        <v>0</v>
      </c>
      <c r="AB7" s="51">
        <v>0</v>
      </c>
      <c r="AC7" s="51">
        <v>0</v>
      </c>
      <c r="AD7" s="51">
        <v>0</v>
      </c>
      <c r="AE7" s="51">
        <v>0</v>
      </c>
      <c r="AF7" s="51">
        <v>0.003994</v>
      </c>
      <c r="AG7" s="51">
        <v>0</v>
      </c>
      <c r="AH7" s="51">
        <v>0</v>
      </c>
      <c r="AI7" s="51">
        <v>0</v>
      </c>
      <c r="AJ7" s="51"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v>0</v>
      </c>
      <c r="AS7" s="51">
        <v>0</v>
      </c>
      <c r="AT7" s="51">
        <v>0</v>
      </c>
      <c r="AU7" s="51">
        <v>0</v>
      </c>
      <c r="AV7" s="51">
        <v>0</v>
      </c>
      <c r="AW7" s="51">
        <v>0</v>
      </c>
      <c r="AX7" s="51">
        <v>0</v>
      </c>
      <c r="AY7" s="51">
        <v>0</v>
      </c>
      <c r="AZ7" s="51"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v>0</v>
      </c>
      <c r="BI7" s="51">
        <v>0.00014</v>
      </c>
      <c r="BJ7" s="51">
        <v>0.000107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v>0</v>
      </c>
      <c r="BQ7" s="51">
        <v>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  <c r="BX7" s="51">
        <v>0</v>
      </c>
      <c r="BY7" s="51">
        <v>0</v>
      </c>
      <c r="BZ7" s="51">
        <v>0</v>
      </c>
      <c r="CA7" s="51">
        <v>0</v>
      </c>
      <c r="CB7" s="51">
        <v>0</v>
      </c>
      <c r="CC7" s="51">
        <v>0</v>
      </c>
      <c r="CD7" s="51">
        <v>0</v>
      </c>
      <c r="CE7" s="51">
        <v>0</v>
      </c>
      <c r="CF7" s="51">
        <v>0</v>
      </c>
      <c r="CG7" s="51">
        <v>0</v>
      </c>
      <c r="CH7" s="51">
        <v>2E-06</v>
      </c>
      <c r="CI7" s="51">
        <v>3E-06</v>
      </c>
      <c r="CJ7" s="51">
        <v>0.001715</v>
      </c>
      <c r="CK7" s="51">
        <v>0.000314</v>
      </c>
      <c r="CL7" s="51">
        <v>0.000809</v>
      </c>
      <c r="CM7" s="51">
        <v>0.001027</v>
      </c>
      <c r="CN7" s="51">
        <v>0</v>
      </c>
      <c r="CO7" s="51">
        <v>0</v>
      </c>
      <c r="CP7" s="51">
        <v>0</v>
      </c>
      <c r="CQ7" s="51">
        <v>0</v>
      </c>
      <c r="CR7" s="51">
        <v>0</v>
      </c>
      <c r="CS7" s="51">
        <v>5E-06</v>
      </c>
      <c r="CT7" s="51">
        <v>0.005063</v>
      </c>
      <c r="CU7" s="51">
        <v>0.002564</v>
      </c>
      <c r="CV7" s="51">
        <v>0</v>
      </c>
      <c r="CW7" s="51">
        <v>0</v>
      </c>
      <c r="CX7" s="51">
        <v>0</v>
      </c>
      <c r="CY7" s="56">
        <v>0.002912</v>
      </c>
    </row>
    <row r="8" spans="2:103" ht="6.75" customHeight="1">
      <c r="B8" s="37" t="s">
        <v>15</v>
      </c>
      <c r="C8" s="30" t="s">
        <v>336</v>
      </c>
      <c r="D8" s="51">
        <v>0.050436</v>
      </c>
      <c r="E8" s="51">
        <v>0.040166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v>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  <c r="BX8" s="51">
        <v>0</v>
      </c>
      <c r="BY8" s="51">
        <v>0</v>
      </c>
      <c r="BZ8" s="51">
        <v>0</v>
      </c>
      <c r="CA8" s="51">
        <v>0</v>
      </c>
      <c r="CB8" s="51">
        <v>0</v>
      </c>
      <c r="CC8" s="51">
        <v>0</v>
      </c>
      <c r="CD8" s="51">
        <v>0</v>
      </c>
      <c r="CE8" s="51">
        <v>0</v>
      </c>
      <c r="CF8" s="51">
        <v>0</v>
      </c>
      <c r="CG8" s="51">
        <v>0</v>
      </c>
      <c r="CH8" s="51">
        <v>0</v>
      </c>
      <c r="CI8" s="51">
        <v>0.000154</v>
      </c>
      <c r="CJ8" s="51">
        <v>0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0</v>
      </c>
      <c r="CQ8" s="51">
        <v>0</v>
      </c>
      <c r="CR8" s="51">
        <v>0</v>
      </c>
      <c r="CS8" s="51">
        <v>0.000395</v>
      </c>
      <c r="CT8" s="51">
        <v>0</v>
      </c>
      <c r="CU8" s="51">
        <v>0</v>
      </c>
      <c r="CV8" s="51">
        <v>0</v>
      </c>
      <c r="CW8" s="51">
        <v>0</v>
      </c>
      <c r="CX8" s="51">
        <v>0</v>
      </c>
      <c r="CY8" s="56">
        <v>0.000858</v>
      </c>
    </row>
    <row r="9" spans="2:103" ht="6.75" customHeight="1">
      <c r="B9" s="37" t="s">
        <v>16</v>
      </c>
      <c r="C9" s="30" t="s">
        <v>337</v>
      </c>
      <c r="D9" s="51">
        <v>0.000248</v>
      </c>
      <c r="E9" s="51">
        <v>0</v>
      </c>
      <c r="F9" s="51">
        <v>0</v>
      </c>
      <c r="G9" s="51">
        <v>0.128279</v>
      </c>
      <c r="H9" s="51">
        <v>0</v>
      </c>
      <c r="I9" s="51">
        <v>0</v>
      </c>
      <c r="J9" s="51">
        <v>7.7E-05</v>
      </c>
      <c r="K9" s="51">
        <v>0</v>
      </c>
      <c r="L9" s="51">
        <v>0</v>
      </c>
      <c r="M9" s="51">
        <v>0.000507</v>
      </c>
      <c r="N9" s="51">
        <v>0</v>
      </c>
      <c r="O9" s="51">
        <v>0.000172</v>
      </c>
      <c r="P9" s="51">
        <v>7.4E-05</v>
      </c>
      <c r="Q9" s="51">
        <v>0</v>
      </c>
      <c r="R9" s="51">
        <v>0.151227</v>
      </c>
      <c r="S9" s="51">
        <v>5.6E-05</v>
      </c>
      <c r="T9" s="51">
        <v>0.000245</v>
      </c>
      <c r="U9" s="51">
        <v>7E-06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0.003176</v>
      </c>
      <c r="AB9" s="51">
        <v>0</v>
      </c>
      <c r="AC9" s="51">
        <v>0</v>
      </c>
      <c r="AD9" s="51">
        <v>0</v>
      </c>
      <c r="AE9" s="51">
        <v>0</v>
      </c>
      <c r="AF9" s="51">
        <v>0.002196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1.4E-05</v>
      </c>
      <c r="AN9" s="51">
        <v>0</v>
      </c>
      <c r="AO9" s="51">
        <v>0</v>
      </c>
      <c r="AP9" s="51">
        <v>0</v>
      </c>
      <c r="AQ9" s="51">
        <v>0</v>
      </c>
      <c r="AR9" s="51"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v>0</v>
      </c>
      <c r="BI9" s="51">
        <v>0.001015</v>
      </c>
      <c r="BJ9" s="51">
        <v>0</v>
      </c>
      <c r="BK9" s="51">
        <v>8.1E-05</v>
      </c>
      <c r="BL9" s="51">
        <v>5.7E-05</v>
      </c>
      <c r="BM9" s="51">
        <v>0.000231</v>
      </c>
      <c r="BN9" s="51">
        <v>0.000291</v>
      </c>
      <c r="BO9" s="51">
        <v>0</v>
      </c>
      <c r="BP9" s="51"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  <c r="BX9" s="51">
        <v>0</v>
      </c>
      <c r="BY9" s="51">
        <v>0</v>
      </c>
      <c r="BZ9" s="51">
        <v>0</v>
      </c>
      <c r="CA9" s="51">
        <v>0</v>
      </c>
      <c r="CB9" s="51">
        <v>0</v>
      </c>
      <c r="CC9" s="51">
        <v>0</v>
      </c>
      <c r="CD9" s="51">
        <v>0</v>
      </c>
      <c r="CE9" s="51">
        <v>0</v>
      </c>
      <c r="CF9" s="51">
        <v>0</v>
      </c>
      <c r="CG9" s="51">
        <v>0</v>
      </c>
      <c r="CH9" s="51">
        <v>2E-06</v>
      </c>
      <c r="CI9" s="51">
        <v>0</v>
      </c>
      <c r="CJ9" s="51">
        <v>0</v>
      </c>
      <c r="CK9" s="51">
        <v>2.1E-05</v>
      </c>
      <c r="CL9" s="51">
        <v>0.000149</v>
      </c>
      <c r="CM9" s="51">
        <v>0.000205</v>
      </c>
      <c r="CN9" s="51">
        <v>0</v>
      </c>
      <c r="CO9" s="51">
        <v>0</v>
      </c>
      <c r="CP9" s="51">
        <v>0</v>
      </c>
      <c r="CQ9" s="51">
        <v>0</v>
      </c>
      <c r="CR9" s="51">
        <v>0</v>
      </c>
      <c r="CS9" s="51">
        <v>0</v>
      </c>
      <c r="CT9" s="51">
        <v>0.001368</v>
      </c>
      <c r="CU9" s="51">
        <v>0.001144</v>
      </c>
      <c r="CV9" s="51">
        <v>0</v>
      </c>
      <c r="CW9" s="51">
        <v>0</v>
      </c>
      <c r="CX9" s="51">
        <v>0</v>
      </c>
      <c r="CY9" s="56">
        <v>0.00091</v>
      </c>
    </row>
    <row r="10" spans="2:103" ht="6.75" customHeight="1">
      <c r="B10" s="40" t="s">
        <v>17</v>
      </c>
      <c r="C10" s="31" t="s">
        <v>338</v>
      </c>
      <c r="D10" s="52">
        <v>0</v>
      </c>
      <c r="E10" s="52">
        <v>0</v>
      </c>
      <c r="F10" s="52">
        <v>0</v>
      </c>
      <c r="G10" s="52">
        <v>0</v>
      </c>
      <c r="H10" s="52">
        <v>0.080774</v>
      </c>
      <c r="I10" s="52">
        <v>0</v>
      </c>
      <c r="J10" s="52">
        <v>0</v>
      </c>
      <c r="K10" s="52">
        <v>0</v>
      </c>
      <c r="L10" s="52">
        <v>0</v>
      </c>
      <c r="M10" s="52">
        <v>0.004812</v>
      </c>
      <c r="N10" s="52">
        <v>0</v>
      </c>
      <c r="O10" s="52">
        <v>0.000123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0.000123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0</v>
      </c>
      <c r="BE10" s="52">
        <v>0</v>
      </c>
      <c r="BF10" s="52">
        <v>0</v>
      </c>
      <c r="BG10" s="52">
        <v>0</v>
      </c>
      <c r="BH10" s="52">
        <v>0</v>
      </c>
      <c r="BI10" s="52">
        <v>0.001468</v>
      </c>
      <c r="BJ10" s="52">
        <v>0</v>
      </c>
      <c r="BK10" s="52">
        <v>0</v>
      </c>
      <c r="BL10" s="52">
        <v>0</v>
      </c>
      <c r="BM10" s="52">
        <v>0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0</v>
      </c>
      <c r="CA10" s="52">
        <v>0</v>
      </c>
      <c r="CB10" s="52">
        <v>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4E-06</v>
      </c>
      <c r="CI10" s="52">
        <v>0</v>
      </c>
      <c r="CJ10" s="52">
        <v>0</v>
      </c>
      <c r="CK10" s="52">
        <v>0.000801</v>
      </c>
      <c r="CL10" s="52">
        <v>0.002014</v>
      </c>
      <c r="CM10" s="52">
        <v>0.002671</v>
      </c>
      <c r="CN10" s="52">
        <v>0</v>
      </c>
      <c r="CO10" s="52">
        <v>0</v>
      </c>
      <c r="CP10" s="52">
        <v>0</v>
      </c>
      <c r="CQ10" s="52">
        <v>0</v>
      </c>
      <c r="CR10" s="52">
        <v>0</v>
      </c>
      <c r="CS10" s="52">
        <v>2.5E-05</v>
      </c>
      <c r="CT10" s="52">
        <v>0.012043</v>
      </c>
      <c r="CU10" s="52">
        <v>0.007407</v>
      </c>
      <c r="CV10" s="52">
        <v>0</v>
      </c>
      <c r="CW10" s="52">
        <v>0</v>
      </c>
      <c r="CX10" s="52">
        <v>0</v>
      </c>
      <c r="CY10" s="57">
        <v>0.000563</v>
      </c>
    </row>
    <row r="11" spans="2:103" ht="6.75" customHeight="1">
      <c r="B11" s="37" t="s">
        <v>18</v>
      </c>
      <c r="C11" s="30" t="s">
        <v>339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0.001409</v>
      </c>
      <c r="Y11" s="51">
        <v>2.2E-05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3.7E-05</v>
      </c>
      <c r="AH11" s="51">
        <v>1.1E-05</v>
      </c>
      <c r="AI11" s="51">
        <v>0.000169</v>
      </c>
      <c r="AJ11" s="51">
        <v>0.00056</v>
      </c>
      <c r="AK11" s="51">
        <v>0.001981</v>
      </c>
      <c r="AL11" s="51">
        <v>0</v>
      </c>
      <c r="AM11" s="51">
        <v>0</v>
      </c>
      <c r="AN11" s="51">
        <v>0</v>
      </c>
      <c r="AO11" s="51">
        <v>0.122475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0</v>
      </c>
      <c r="CA11" s="51">
        <v>0</v>
      </c>
      <c r="CB11" s="51">
        <v>0</v>
      </c>
      <c r="CC11" s="51">
        <v>0</v>
      </c>
      <c r="CD11" s="51">
        <v>0</v>
      </c>
      <c r="CE11" s="51">
        <v>0</v>
      </c>
      <c r="CF11" s="51">
        <v>0</v>
      </c>
      <c r="CG11" s="51">
        <v>0</v>
      </c>
      <c r="CH11" s="51">
        <v>0</v>
      </c>
      <c r="CI11" s="51">
        <v>0</v>
      </c>
      <c r="CJ11" s="51">
        <v>0</v>
      </c>
      <c r="CK11" s="51">
        <v>0</v>
      </c>
      <c r="CL11" s="51">
        <v>0</v>
      </c>
      <c r="CM11" s="51">
        <v>0</v>
      </c>
      <c r="CN11" s="51">
        <v>0</v>
      </c>
      <c r="CO11" s="51">
        <v>0</v>
      </c>
      <c r="CP11" s="51">
        <v>0</v>
      </c>
      <c r="CQ11" s="51">
        <v>0</v>
      </c>
      <c r="CR11" s="51">
        <v>0</v>
      </c>
      <c r="CS11" s="51">
        <v>0</v>
      </c>
      <c r="CT11" s="51">
        <v>0</v>
      </c>
      <c r="CU11" s="51">
        <v>0</v>
      </c>
      <c r="CV11" s="51">
        <v>0</v>
      </c>
      <c r="CW11" s="51">
        <v>0</v>
      </c>
      <c r="CX11" s="51">
        <v>0</v>
      </c>
      <c r="CY11" s="56">
        <v>0.000201</v>
      </c>
    </row>
    <row r="12" spans="2:103" ht="6.75" customHeight="1">
      <c r="B12" s="37" t="s">
        <v>19</v>
      </c>
      <c r="C12" s="30" t="s">
        <v>340</v>
      </c>
      <c r="D12" s="51">
        <v>0</v>
      </c>
      <c r="E12" s="51">
        <v>0</v>
      </c>
      <c r="F12" s="51">
        <v>0</v>
      </c>
      <c r="G12" s="51">
        <v>0.000181</v>
      </c>
      <c r="H12" s="51">
        <v>0</v>
      </c>
      <c r="I12" s="51">
        <v>0</v>
      </c>
      <c r="J12" s="51">
        <v>0.004734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0.001957</v>
      </c>
      <c r="U12" s="51">
        <v>2E-05</v>
      </c>
      <c r="V12" s="51">
        <v>0</v>
      </c>
      <c r="W12" s="51">
        <v>0.003563</v>
      </c>
      <c r="X12" s="51">
        <v>-9.4E-05</v>
      </c>
      <c r="Y12" s="51">
        <v>0</v>
      </c>
      <c r="Z12" s="51">
        <v>0.00014</v>
      </c>
      <c r="AA12" s="51">
        <v>0.000218</v>
      </c>
      <c r="AB12" s="51">
        <v>0</v>
      </c>
      <c r="AC12" s="51">
        <v>0.062211</v>
      </c>
      <c r="AD12" s="51">
        <v>0</v>
      </c>
      <c r="AE12" s="51">
        <v>0.000195</v>
      </c>
      <c r="AF12" s="51">
        <v>0</v>
      </c>
      <c r="AG12" s="51">
        <v>0.027853</v>
      </c>
      <c r="AH12" s="51">
        <v>0.085419</v>
      </c>
      <c r="AI12" s="51">
        <v>0.029382</v>
      </c>
      <c r="AJ12" s="51">
        <v>0.084361</v>
      </c>
      <c r="AK12" s="51">
        <v>-0.001052</v>
      </c>
      <c r="AL12" s="51">
        <v>0</v>
      </c>
      <c r="AM12" s="51">
        <v>0.001162</v>
      </c>
      <c r="AN12" s="51">
        <v>0</v>
      </c>
      <c r="AO12" s="51">
        <v>0.001518</v>
      </c>
      <c r="AP12" s="51">
        <v>3.2E-05</v>
      </c>
      <c r="AQ12" s="51">
        <v>0.000135</v>
      </c>
      <c r="AR12" s="51">
        <v>2.5E-05</v>
      </c>
      <c r="AS12" s="51">
        <v>0</v>
      </c>
      <c r="AT12" s="51">
        <v>0</v>
      </c>
      <c r="AU12" s="51">
        <v>0.000267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3.8E-05</v>
      </c>
      <c r="BI12" s="51">
        <v>0.002202</v>
      </c>
      <c r="BJ12" s="51">
        <v>0.065942</v>
      </c>
      <c r="BK12" s="51">
        <v>0.001865</v>
      </c>
      <c r="BL12" s="51">
        <v>0.000244</v>
      </c>
      <c r="BM12" s="51">
        <v>0.020703</v>
      </c>
      <c r="BN12" s="51">
        <v>0.015497</v>
      </c>
      <c r="BO12" s="51">
        <v>0</v>
      </c>
      <c r="BP12" s="51"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1">
        <v>0</v>
      </c>
      <c r="BZ12" s="51">
        <v>0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0</v>
      </c>
      <c r="CG12" s="51">
        <v>0</v>
      </c>
      <c r="CH12" s="51">
        <v>1.1E-05</v>
      </c>
      <c r="CI12" s="51">
        <v>0</v>
      </c>
      <c r="CJ12" s="51">
        <v>0</v>
      </c>
      <c r="CK12" s="51">
        <v>0</v>
      </c>
      <c r="CL12" s="51">
        <v>0</v>
      </c>
      <c r="CM12" s="51">
        <v>0</v>
      </c>
      <c r="CN12" s="51">
        <v>0</v>
      </c>
      <c r="CO12" s="51">
        <v>0</v>
      </c>
      <c r="CP12" s="51">
        <v>0</v>
      </c>
      <c r="CQ12" s="51">
        <v>0</v>
      </c>
      <c r="CR12" s="51">
        <v>0</v>
      </c>
      <c r="CS12" s="51">
        <v>1.5E-05</v>
      </c>
      <c r="CT12" s="51">
        <v>-2.5E-05</v>
      </c>
      <c r="CU12" s="51">
        <v>-2.4E-05</v>
      </c>
      <c r="CV12" s="51">
        <v>0</v>
      </c>
      <c r="CW12" s="51">
        <v>0</v>
      </c>
      <c r="CX12" s="51">
        <v>0.000188</v>
      </c>
      <c r="CY12" s="56">
        <v>0.001548</v>
      </c>
    </row>
    <row r="13" spans="2:103" ht="6.75" customHeight="1">
      <c r="B13" s="37" t="s">
        <v>20</v>
      </c>
      <c r="C13" s="30" t="s">
        <v>341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9E-06</v>
      </c>
      <c r="P13" s="51">
        <v>0</v>
      </c>
      <c r="Q13" s="51">
        <v>0</v>
      </c>
      <c r="R13" s="51">
        <v>0</v>
      </c>
      <c r="S13" s="51">
        <v>0</v>
      </c>
      <c r="T13" s="51">
        <v>0.000269</v>
      </c>
      <c r="U13" s="51">
        <v>3.3E-05</v>
      </c>
      <c r="V13" s="51">
        <v>0</v>
      </c>
      <c r="W13" s="51">
        <v>0.002375</v>
      </c>
      <c r="X13" s="51">
        <v>0.000282</v>
      </c>
      <c r="Y13" s="51">
        <v>0.000567</v>
      </c>
      <c r="Z13" s="51">
        <v>7E-06</v>
      </c>
      <c r="AA13" s="51">
        <v>6.3E-05</v>
      </c>
      <c r="AB13" s="51">
        <v>0</v>
      </c>
      <c r="AC13" s="51">
        <v>0.005671</v>
      </c>
      <c r="AD13" s="51">
        <v>0</v>
      </c>
      <c r="AE13" s="51">
        <v>6.1E-05</v>
      </c>
      <c r="AF13" s="51">
        <v>0</v>
      </c>
      <c r="AG13" s="51">
        <v>0</v>
      </c>
      <c r="AH13" s="51">
        <v>0.00373</v>
      </c>
      <c r="AI13" s="51">
        <v>0</v>
      </c>
      <c r="AJ13" s="51">
        <v>0.001401</v>
      </c>
      <c r="AK13" s="51">
        <v>7.3E-05</v>
      </c>
      <c r="AL13" s="51">
        <v>0</v>
      </c>
      <c r="AM13" s="51">
        <v>1.4E-05</v>
      </c>
      <c r="AN13" s="51">
        <v>0</v>
      </c>
      <c r="AO13" s="51">
        <v>0.000778</v>
      </c>
      <c r="AP13" s="51">
        <v>1.7E-05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0.000474</v>
      </c>
      <c r="BP13" s="51">
        <v>0.00015</v>
      </c>
      <c r="BQ13" s="51">
        <v>0</v>
      </c>
      <c r="BR13" s="51">
        <v>1.7E-05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51">
        <v>8.1E-05</v>
      </c>
      <c r="CJ13" s="51">
        <v>0.000144</v>
      </c>
      <c r="CK13" s="51">
        <v>2E-06</v>
      </c>
      <c r="CL13" s="51">
        <v>0</v>
      </c>
      <c r="CM13" s="51">
        <v>0</v>
      </c>
      <c r="CN13" s="51">
        <v>0</v>
      </c>
      <c r="CO13" s="51">
        <v>0</v>
      </c>
      <c r="CP13" s="51">
        <v>0</v>
      </c>
      <c r="CQ13" s="51">
        <v>0</v>
      </c>
      <c r="CR13" s="51">
        <v>0</v>
      </c>
      <c r="CS13" s="51">
        <v>0</v>
      </c>
      <c r="CT13" s="51">
        <v>6E-06</v>
      </c>
      <c r="CU13" s="51">
        <v>5.3E-05</v>
      </c>
      <c r="CV13" s="51">
        <v>1.4E-05</v>
      </c>
      <c r="CW13" s="51">
        <v>0</v>
      </c>
      <c r="CX13" s="51">
        <v>4E-05</v>
      </c>
      <c r="CY13" s="56">
        <v>4.4E-05</v>
      </c>
    </row>
    <row r="14" spans="2:103" ht="6.75" customHeight="1">
      <c r="B14" s="37" t="s">
        <v>21</v>
      </c>
      <c r="C14" s="30" t="s">
        <v>342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0.012272</v>
      </c>
      <c r="X14" s="51">
        <v>0.000188</v>
      </c>
      <c r="Y14" s="51">
        <v>0.000829</v>
      </c>
      <c r="Z14" s="51">
        <v>0</v>
      </c>
      <c r="AA14" s="51">
        <v>2.1E-05</v>
      </c>
      <c r="AB14" s="51">
        <v>0.465839</v>
      </c>
      <c r="AC14" s="51">
        <v>0</v>
      </c>
      <c r="AD14" s="51">
        <v>0</v>
      </c>
      <c r="AE14" s="51">
        <v>0</v>
      </c>
      <c r="AF14" s="51">
        <v>0</v>
      </c>
      <c r="AG14" s="51">
        <v>0.000112</v>
      </c>
      <c r="AH14" s="51">
        <v>0</v>
      </c>
      <c r="AI14" s="51">
        <v>0.000507</v>
      </c>
      <c r="AJ14" s="51">
        <v>0</v>
      </c>
      <c r="AK14" s="51">
        <v>2.4E-05</v>
      </c>
      <c r="AL14" s="51">
        <v>0.000453</v>
      </c>
      <c r="AM14" s="51">
        <v>8.1E-05</v>
      </c>
      <c r="AN14" s="51">
        <v>0</v>
      </c>
      <c r="AO14" s="51">
        <v>0</v>
      </c>
      <c r="AP14" s="51">
        <v>0.000193</v>
      </c>
      <c r="AQ14" s="51">
        <v>2.3E-05</v>
      </c>
      <c r="AR14" s="51">
        <v>4E-06</v>
      </c>
      <c r="AS14" s="51">
        <v>0</v>
      </c>
      <c r="AT14" s="51">
        <v>2E-06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4E-06</v>
      </c>
      <c r="BC14" s="51">
        <v>1.4E-05</v>
      </c>
      <c r="BD14" s="51">
        <v>0</v>
      </c>
      <c r="BE14" s="51">
        <v>2E-05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0.002064</v>
      </c>
      <c r="BP14" s="51">
        <v>0.191172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1">
        <v>0</v>
      </c>
      <c r="CF14" s="51">
        <v>0</v>
      </c>
      <c r="CG14" s="51">
        <v>0</v>
      </c>
      <c r="CH14" s="51">
        <v>0</v>
      </c>
      <c r="CI14" s="51">
        <v>0</v>
      </c>
      <c r="CJ14" s="51">
        <v>0</v>
      </c>
      <c r="CK14" s="51">
        <v>0</v>
      </c>
      <c r="CL14" s="51">
        <v>0</v>
      </c>
      <c r="CM14" s="51">
        <v>0</v>
      </c>
      <c r="CN14" s="51">
        <v>0</v>
      </c>
      <c r="CO14" s="51">
        <v>0</v>
      </c>
      <c r="CP14" s="51">
        <v>0</v>
      </c>
      <c r="CQ14" s="51">
        <v>0</v>
      </c>
      <c r="CR14" s="51">
        <v>0</v>
      </c>
      <c r="CS14" s="51">
        <v>0</v>
      </c>
      <c r="CT14" s="51">
        <v>0</v>
      </c>
      <c r="CU14" s="51">
        <v>0</v>
      </c>
      <c r="CV14" s="51">
        <v>0</v>
      </c>
      <c r="CW14" s="51">
        <v>0</v>
      </c>
      <c r="CX14" s="51">
        <v>0</v>
      </c>
      <c r="CY14" s="56">
        <v>0.000202</v>
      </c>
    </row>
    <row r="15" spans="2:103" ht="6.75" customHeight="1">
      <c r="B15" s="37" t="s">
        <v>22</v>
      </c>
      <c r="C15" s="30" t="s">
        <v>343</v>
      </c>
      <c r="D15" s="51">
        <v>0</v>
      </c>
      <c r="E15" s="51">
        <v>0.013611</v>
      </c>
      <c r="F15" s="51">
        <v>0</v>
      </c>
      <c r="G15" s="51">
        <v>0.0177</v>
      </c>
      <c r="H15" s="51">
        <v>0.024922</v>
      </c>
      <c r="I15" s="51">
        <v>0</v>
      </c>
      <c r="J15" s="51">
        <v>0</v>
      </c>
      <c r="K15" s="51">
        <v>0</v>
      </c>
      <c r="L15" s="51">
        <v>0</v>
      </c>
      <c r="M15" s="51">
        <v>0.195875</v>
      </c>
      <c r="N15" s="51">
        <v>0.042203</v>
      </c>
      <c r="O15" s="51">
        <v>0.011911</v>
      </c>
      <c r="P15" s="51">
        <v>0.00042</v>
      </c>
      <c r="Q15" s="51">
        <v>0.00239</v>
      </c>
      <c r="R15" s="51">
        <v>0.000105</v>
      </c>
      <c r="S15" s="51">
        <v>0</v>
      </c>
      <c r="T15" s="51">
        <v>0.003693</v>
      </c>
      <c r="U15" s="51">
        <v>1.3E-05</v>
      </c>
      <c r="V15" s="51">
        <v>0</v>
      </c>
      <c r="W15" s="51">
        <v>0</v>
      </c>
      <c r="X15" s="51">
        <v>0.000282</v>
      </c>
      <c r="Y15" s="51">
        <v>0.000415</v>
      </c>
      <c r="Z15" s="51">
        <v>0.01005</v>
      </c>
      <c r="AA15" s="51">
        <v>0.004908</v>
      </c>
      <c r="AB15" s="51">
        <v>0</v>
      </c>
      <c r="AC15" s="51">
        <v>0</v>
      </c>
      <c r="AD15" s="51">
        <v>7E-05</v>
      </c>
      <c r="AE15" s="51">
        <v>0</v>
      </c>
      <c r="AF15" s="51">
        <v>0.03541</v>
      </c>
      <c r="AG15" s="51">
        <v>0.000411</v>
      </c>
      <c r="AH15" s="51">
        <v>0</v>
      </c>
      <c r="AI15" s="51">
        <v>0.000507</v>
      </c>
      <c r="AJ15" s="51">
        <v>0.002148</v>
      </c>
      <c r="AK15" s="51">
        <v>0</v>
      </c>
      <c r="AL15" s="51">
        <v>0</v>
      </c>
      <c r="AM15" s="51">
        <v>1.4E-05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0.000297</v>
      </c>
      <c r="BJ15" s="51">
        <v>0.006642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0</v>
      </c>
      <c r="CG15" s="51">
        <v>0</v>
      </c>
      <c r="CH15" s="51">
        <v>0.000154</v>
      </c>
      <c r="CI15" s="51">
        <v>2.9E-05</v>
      </c>
      <c r="CJ15" s="51">
        <v>0</v>
      </c>
      <c r="CK15" s="51">
        <v>0.008364</v>
      </c>
      <c r="CL15" s="51">
        <v>0.021076</v>
      </c>
      <c r="CM15" s="51">
        <v>0.026225</v>
      </c>
      <c r="CN15" s="51">
        <v>0.001481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1">
        <v>0.151386</v>
      </c>
      <c r="CU15" s="51">
        <v>0.073137</v>
      </c>
      <c r="CV15" s="51">
        <v>0</v>
      </c>
      <c r="CW15" s="51">
        <v>0</v>
      </c>
      <c r="CX15" s="51">
        <v>0</v>
      </c>
      <c r="CY15" s="56">
        <v>0.011687</v>
      </c>
    </row>
    <row r="16" spans="2:103" ht="6.75" customHeight="1">
      <c r="B16" s="42" t="s">
        <v>23</v>
      </c>
      <c r="C16" s="32" t="s">
        <v>344</v>
      </c>
      <c r="D16" s="53">
        <v>0</v>
      </c>
      <c r="E16" s="53">
        <v>0.000925</v>
      </c>
      <c r="F16" s="53">
        <v>0</v>
      </c>
      <c r="G16" s="53">
        <v>0</v>
      </c>
      <c r="H16" s="53">
        <v>0.001335</v>
      </c>
      <c r="I16" s="53">
        <v>0</v>
      </c>
      <c r="J16" s="53">
        <v>0</v>
      </c>
      <c r="K16" s="53">
        <v>0</v>
      </c>
      <c r="L16" s="53">
        <v>0</v>
      </c>
      <c r="M16" s="53">
        <v>0.002073</v>
      </c>
      <c r="N16" s="53">
        <v>0.021331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9.4E-05</v>
      </c>
      <c r="Y16" s="53">
        <v>0</v>
      </c>
      <c r="Z16" s="53">
        <v>0.000155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0.000121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  <c r="CD16" s="53">
        <v>0</v>
      </c>
      <c r="CE16" s="53">
        <v>0</v>
      </c>
      <c r="CF16" s="53">
        <v>0</v>
      </c>
      <c r="CG16" s="53">
        <v>0</v>
      </c>
      <c r="CH16" s="53">
        <v>9E-06</v>
      </c>
      <c r="CI16" s="53">
        <v>0</v>
      </c>
      <c r="CJ16" s="53">
        <v>0</v>
      </c>
      <c r="CK16" s="53">
        <v>0.001243</v>
      </c>
      <c r="CL16" s="53">
        <v>0.003681</v>
      </c>
      <c r="CM16" s="53">
        <v>0.004595</v>
      </c>
      <c r="CN16" s="53">
        <v>0</v>
      </c>
      <c r="CO16" s="53">
        <v>0</v>
      </c>
      <c r="CP16" s="53">
        <v>0</v>
      </c>
      <c r="CQ16" s="53">
        <v>0</v>
      </c>
      <c r="CR16" s="53">
        <v>0</v>
      </c>
      <c r="CS16" s="53">
        <v>0</v>
      </c>
      <c r="CT16" s="53">
        <v>0.077463</v>
      </c>
      <c r="CU16" s="53">
        <v>0.03253</v>
      </c>
      <c r="CV16" s="53">
        <v>0</v>
      </c>
      <c r="CW16" s="53">
        <v>0</v>
      </c>
      <c r="CX16" s="53">
        <v>0.000255</v>
      </c>
      <c r="CY16" s="58">
        <v>0.00236</v>
      </c>
    </row>
    <row r="17" spans="2:103" ht="6.75" customHeight="1">
      <c r="B17" s="37" t="s">
        <v>24</v>
      </c>
      <c r="C17" s="30" t="s">
        <v>345</v>
      </c>
      <c r="D17" s="51">
        <v>0.01468</v>
      </c>
      <c r="E17" s="51">
        <v>0.245344</v>
      </c>
      <c r="F17" s="51">
        <v>0.028182</v>
      </c>
      <c r="G17" s="51">
        <v>0.000226</v>
      </c>
      <c r="H17" s="51">
        <v>0.056075</v>
      </c>
      <c r="I17" s="51">
        <v>0</v>
      </c>
      <c r="J17" s="51">
        <v>0</v>
      </c>
      <c r="K17" s="51">
        <v>0</v>
      </c>
      <c r="L17" s="51">
        <v>0</v>
      </c>
      <c r="M17" s="51">
        <v>-0.000155</v>
      </c>
      <c r="N17" s="51">
        <v>0</v>
      </c>
      <c r="O17" s="51">
        <v>0.007288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0.000396</v>
      </c>
      <c r="X17" s="51">
        <v>0</v>
      </c>
      <c r="Y17" s="51">
        <v>0</v>
      </c>
      <c r="Z17" s="51">
        <v>7E-06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0.0002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v>0</v>
      </c>
      <c r="BI17" s="51">
        <v>0</v>
      </c>
      <c r="BJ17" s="51">
        <v>0.000964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v>0</v>
      </c>
      <c r="BQ17" s="51">
        <v>0</v>
      </c>
      <c r="BR17" s="51">
        <v>0</v>
      </c>
      <c r="BS17" s="51">
        <v>2.5E-05</v>
      </c>
      <c r="BT17" s="51">
        <v>0</v>
      </c>
      <c r="BU17" s="51">
        <v>0</v>
      </c>
      <c r="BV17" s="51">
        <v>0</v>
      </c>
      <c r="BW17" s="51">
        <v>0</v>
      </c>
      <c r="BX17" s="51">
        <v>0</v>
      </c>
      <c r="BY17" s="51">
        <v>0</v>
      </c>
      <c r="BZ17" s="51">
        <v>0</v>
      </c>
      <c r="CA17" s="51">
        <v>0</v>
      </c>
      <c r="CB17" s="51">
        <v>0</v>
      </c>
      <c r="CC17" s="51">
        <v>0</v>
      </c>
      <c r="CD17" s="51">
        <v>0</v>
      </c>
      <c r="CE17" s="51">
        <v>0</v>
      </c>
      <c r="CF17" s="51">
        <v>0</v>
      </c>
      <c r="CG17" s="51">
        <v>0</v>
      </c>
      <c r="CH17" s="51">
        <v>0</v>
      </c>
      <c r="CI17" s="51">
        <v>0.000139</v>
      </c>
      <c r="CJ17" s="51">
        <v>0.001074</v>
      </c>
      <c r="CK17" s="51">
        <v>2.1E-05</v>
      </c>
      <c r="CL17" s="51">
        <v>1.7E-05</v>
      </c>
      <c r="CM17" s="51">
        <v>1.9E-05</v>
      </c>
      <c r="CN17" s="51">
        <v>0</v>
      </c>
      <c r="CO17" s="51">
        <v>0</v>
      </c>
      <c r="CP17" s="51">
        <v>0</v>
      </c>
      <c r="CQ17" s="51">
        <v>0</v>
      </c>
      <c r="CR17" s="51">
        <v>0</v>
      </c>
      <c r="CS17" s="51">
        <v>0.000754</v>
      </c>
      <c r="CT17" s="51">
        <v>0</v>
      </c>
      <c r="CU17" s="51">
        <v>0</v>
      </c>
      <c r="CV17" s="51">
        <v>0</v>
      </c>
      <c r="CW17" s="51">
        <v>0</v>
      </c>
      <c r="CX17" s="51">
        <v>0</v>
      </c>
      <c r="CY17" s="56">
        <v>0.001706</v>
      </c>
    </row>
    <row r="18" spans="2:103" ht="6.75" customHeight="1">
      <c r="B18" s="37" t="s">
        <v>25</v>
      </c>
      <c r="C18" s="30" t="s">
        <v>346</v>
      </c>
      <c r="D18" s="51">
        <v>0.000233</v>
      </c>
      <c r="E18" s="51">
        <v>1.2E-05</v>
      </c>
      <c r="F18" s="51">
        <v>0.001295</v>
      </c>
      <c r="G18" s="51">
        <v>0.006005</v>
      </c>
      <c r="H18" s="51">
        <v>0.003115</v>
      </c>
      <c r="I18" s="51">
        <v>0</v>
      </c>
      <c r="J18" s="51">
        <v>0</v>
      </c>
      <c r="K18" s="51">
        <v>0</v>
      </c>
      <c r="L18" s="51">
        <v>0</v>
      </c>
      <c r="M18" s="51">
        <v>2E-06</v>
      </c>
      <c r="N18" s="51">
        <v>3.9E-05</v>
      </c>
      <c r="O18" s="51">
        <v>0.000286</v>
      </c>
      <c r="P18" s="51">
        <v>0.209868</v>
      </c>
      <c r="Q18" s="51">
        <v>0.290594</v>
      </c>
      <c r="R18" s="51">
        <v>0.000211</v>
      </c>
      <c r="S18" s="51">
        <v>0.005336</v>
      </c>
      <c r="T18" s="51">
        <v>0.00362</v>
      </c>
      <c r="U18" s="51">
        <v>0.027897</v>
      </c>
      <c r="V18" s="51">
        <v>0.000366</v>
      </c>
      <c r="W18" s="51">
        <v>0.001584</v>
      </c>
      <c r="X18" s="51">
        <v>0</v>
      </c>
      <c r="Y18" s="51">
        <v>0</v>
      </c>
      <c r="Z18" s="51">
        <v>0</v>
      </c>
      <c r="AA18" s="51">
        <v>6.3E-05</v>
      </c>
      <c r="AB18" s="51">
        <v>0</v>
      </c>
      <c r="AC18" s="51">
        <v>0</v>
      </c>
      <c r="AD18" s="51">
        <v>0.000751</v>
      </c>
      <c r="AE18" s="51">
        <v>0.019182</v>
      </c>
      <c r="AF18" s="51">
        <v>0.010916</v>
      </c>
      <c r="AG18" s="51">
        <v>0.002654</v>
      </c>
      <c r="AH18" s="51">
        <v>1.1E-05</v>
      </c>
      <c r="AI18" s="51">
        <v>0</v>
      </c>
      <c r="AJ18" s="51">
        <v>0.003518</v>
      </c>
      <c r="AK18" s="51">
        <v>0</v>
      </c>
      <c r="AL18" s="51">
        <v>0</v>
      </c>
      <c r="AM18" s="51">
        <v>2.7E-05</v>
      </c>
      <c r="AN18" s="51">
        <v>0</v>
      </c>
      <c r="AO18" s="51">
        <v>0</v>
      </c>
      <c r="AP18" s="51">
        <v>0.000317</v>
      </c>
      <c r="AQ18" s="51">
        <v>0.000176</v>
      </c>
      <c r="AR18" s="51">
        <v>0.000359</v>
      </c>
      <c r="AS18" s="51">
        <v>0.000183</v>
      </c>
      <c r="AT18" s="51">
        <v>0.00165</v>
      </c>
      <c r="AU18" s="51">
        <v>2.5E-05</v>
      </c>
      <c r="AV18" s="51">
        <v>0</v>
      </c>
      <c r="AW18" s="51">
        <v>0.001826</v>
      </c>
      <c r="AX18" s="51">
        <v>0</v>
      </c>
      <c r="AY18" s="51">
        <v>0</v>
      </c>
      <c r="AZ18" s="51">
        <v>0</v>
      </c>
      <c r="BA18" s="51">
        <v>0.002001</v>
      </c>
      <c r="BB18" s="51">
        <v>0.000697</v>
      </c>
      <c r="BC18" s="51">
        <v>0</v>
      </c>
      <c r="BD18" s="51">
        <v>0.002883</v>
      </c>
      <c r="BE18" s="51">
        <v>0.001673</v>
      </c>
      <c r="BF18" s="51">
        <v>0</v>
      </c>
      <c r="BG18" s="51">
        <v>0.000432</v>
      </c>
      <c r="BH18" s="51">
        <v>0.000223</v>
      </c>
      <c r="BI18" s="51">
        <v>0.004124</v>
      </c>
      <c r="BJ18" s="51">
        <v>0</v>
      </c>
      <c r="BK18" s="51">
        <v>0.001522</v>
      </c>
      <c r="BL18" s="51">
        <v>0.002656</v>
      </c>
      <c r="BM18" s="51">
        <v>4.3E-05</v>
      </c>
      <c r="BN18" s="51">
        <v>3.4E-05</v>
      </c>
      <c r="BO18" s="51">
        <v>0</v>
      </c>
      <c r="BP18" s="51">
        <v>0</v>
      </c>
      <c r="BQ18" s="51">
        <v>0.000203</v>
      </c>
      <c r="BR18" s="51">
        <v>3.5E-05</v>
      </c>
      <c r="BS18" s="51">
        <v>0.000235</v>
      </c>
      <c r="BT18" s="51">
        <v>6E-06</v>
      </c>
      <c r="BU18" s="51">
        <v>0</v>
      </c>
      <c r="BV18" s="51">
        <v>0</v>
      </c>
      <c r="BW18" s="51">
        <v>0</v>
      </c>
      <c r="BX18" s="51">
        <v>0.000377</v>
      </c>
      <c r="BY18" s="51">
        <v>5E-05</v>
      </c>
      <c r="BZ18" s="51">
        <v>5E-06</v>
      </c>
      <c r="CA18" s="51">
        <v>0.003331</v>
      </c>
      <c r="CB18" s="51">
        <v>0</v>
      </c>
      <c r="CC18" s="51">
        <v>0</v>
      </c>
      <c r="CD18" s="51">
        <v>0.000237</v>
      </c>
      <c r="CE18" s="51">
        <v>0.000768</v>
      </c>
      <c r="CF18" s="51">
        <v>3E-06</v>
      </c>
      <c r="CG18" s="51">
        <v>0</v>
      </c>
      <c r="CH18" s="51">
        <v>7.4E-05</v>
      </c>
      <c r="CI18" s="51">
        <v>6E-06</v>
      </c>
      <c r="CJ18" s="51">
        <v>4E-06</v>
      </c>
      <c r="CK18" s="51">
        <v>0.001519</v>
      </c>
      <c r="CL18" s="51">
        <v>0.001023</v>
      </c>
      <c r="CM18" s="51">
        <v>0.001644</v>
      </c>
      <c r="CN18" s="51">
        <v>9.3E-05</v>
      </c>
      <c r="CO18" s="51">
        <v>0.000141</v>
      </c>
      <c r="CP18" s="51">
        <v>0.000157</v>
      </c>
      <c r="CQ18" s="51">
        <v>1.4E-05</v>
      </c>
      <c r="CR18" s="51">
        <v>0.000265</v>
      </c>
      <c r="CS18" s="51">
        <v>0.001989</v>
      </c>
      <c r="CT18" s="51">
        <v>0</v>
      </c>
      <c r="CU18" s="51">
        <v>0.000647</v>
      </c>
      <c r="CV18" s="51">
        <v>0.000307</v>
      </c>
      <c r="CW18" s="51">
        <v>0.014682</v>
      </c>
      <c r="CX18" s="51">
        <v>0.002439</v>
      </c>
      <c r="CY18" s="56">
        <v>0.003351</v>
      </c>
    </row>
    <row r="19" spans="2:103" ht="6.75" customHeight="1">
      <c r="B19" s="37" t="s">
        <v>26</v>
      </c>
      <c r="C19" s="30" t="s">
        <v>347</v>
      </c>
      <c r="D19" s="51">
        <v>0.002367</v>
      </c>
      <c r="E19" s="51">
        <v>0.000562</v>
      </c>
      <c r="F19" s="51">
        <v>0.003207</v>
      </c>
      <c r="G19" s="51">
        <v>0.000948</v>
      </c>
      <c r="H19" s="51">
        <v>0.002448</v>
      </c>
      <c r="I19" s="51">
        <v>0</v>
      </c>
      <c r="J19" s="51">
        <v>0.005956</v>
      </c>
      <c r="K19" s="51">
        <v>0</v>
      </c>
      <c r="L19" s="51">
        <v>0</v>
      </c>
      <c r="M19" s="51">
        <v>0.001571</v>
      </c>
      <c r="N19" s="51">
        <v>0.000647</v>
      </c>
      <c r="O19" s="51">
        <v>0.000272</v>
      </c>
      <c r="P19" s="51">
        <v>0.002866</v>
      </c>
      <c r="Q19" s="51">
        <v>0.012322</v>
      </c>
      <c r="R19" s="51">
        <v>0.002454</v>
      </c>
      <c r="S19" s="51">
        <v>0.001284</v>
      </c>
      <c r="T19" s="51">
        <v>0.00137</v>
      </c>
      <c r="U19" s="51">
        <v>0.001403</v>
      </c>
      <c r="V19" s="51">
        <v>0.00038</v>
      </c>
      <c r="W19" s="51">
        <v>0.003563</v>
      </c>
      <c r="X19" s="51">
        <v>0</v>
      </c>
      <c r="Y19" s="51">
        <v>0.000982</v>
      </c>
      <c r="Z19" s="51">
        <v>0.001046</v>
      </c>
      <c r="AA19" s="51">
        <v>0.000838</v>
      </c>
      <c r="AB19" s="51">
        <v>0</v>
      </c>
      <c r="AC19" s="51">
        <v>0.010296</v>
      </c>
      <c r="AD19" s="51">
        <v>0.000353</v>
      </c>
      <c r="AE19" s="51">
        <v>0.001107</v>
      </c>
      <c r="AF19" s="51">
        <v>0.003794</v>
      </c>
      <c r="AG19" s="51">
        <v>0.004374</v>
      </c>
      <c r="AH19" s="51">
        <v>0.001163</v>
      </c>
      <c r="AI19" s="51">
        <v>0.002533</v>
      </c>
      <c r="AJ19" s="51">
        <v>0.002926</v>
      </c>
      <c r="AK19" s="51">
        <v>0.000147</v>
      </c>
      <c r="AL19" s="51">
        <v>0.000547</v>
      </c>
      <c r="AM19" s="51">
        <v>0.001675</v>
      </c>
      <c r="AN19" s="51">
        <v>0.000888</v>
      </c>
      <c r="AO19" s="51">
        <v>0.000272</v>
      </c>
      <c r="AP19" s="51">
        <v>0.000891</v>
      </c>
      <c r="AQ19" s="51">
        <v>0.001027</v>
      </c>
      <c r="AR19" s="51">
        <v>0.001363</v>
      </c>
      <c r="AS19" s="51">
        <v>0.001345</v>
      </c>
      <c r="AT19" s="51">
        <v>0.000684</v>
      </c>
      <c r="AU19" s="51">
        <v>0.002241</v>
      </c>
      <c r="AV19" s="51">
        <v>0.000812</v>
      </c>
      <c r="AW19" s="51">
        <v>0.001316</v>
      </c>
      <c r="AX19" s="51">
        <v>0.000788</v>
      </c>
      <c r="AY19" s="51">
        <v>0.003772</v>
      </c>
      <c r="AZ19" s="51">
        <v>0.000659</v>
      </c>
      <c r="BA19" s="51">
        <v>0.003312</v>
      </c>
      <c r="BB19" s="51">
        <v>0.001328</v>
      </c>
      <c r="BC19" s="51">
        <v>0.002869</v>
      </c>
      <c r="BD19" s="51">
        <v>0.000826</v>
      </c>
      <c r="BE19" s="51">
        <v>0.000445</v>
      </c>
      <c r="BF19" s="51">
        <v>0</v>
      </c>
      <c r="BG19" s="51">
        <v>0.000476</v>
      </c>
      <c r="BH19" s="51">
        <v>0.000874</v>
      </c>
      <c r="BI19" s="51">
        <v>0.004289</v>
      </c>
      <c r="BJ19" s="51">
        <v>0.000268</v>
      </c>
      <c r="BK19" s="51">
        <v>0.001635</v>
      </c>
      <c r="BL19" s="51">
        <v>0.002225</v>
      </c>
      <c r="BM19" s="51">
        <v>0.00117</v>
      </c>
      <c r="BN19" s="51">
        <v>0.00124</v>
      </c>
      <c r="BO19" s="51">
        <v>0.000501</v>
      </c>
      <c r="BP19" s="51">
        <v>0.000824</v>
      </c>
      <c r="BQ19" s="51">
        <v>0.000589</v>
      </c>
      <c r="BR19" s="51">
        <v>0.002124</v>
      </c>
      <c r="BS19" s="51">
        <v>0.002959</v>
      </c>
      <c r="BT19" s="51">
        <v>0.001287</v>
      </c>
      <c r="BU19" s="51">
        <v>0.000161</v>
      </c>
      <c r="BV19" s="51">
        <v>1.1E-05</v>
      </c>
      <c r="BW19" s="51">
        <v>0</v>
      </c>
      <c r="BX19" s="51">
        <v>0.001822</v>
      </c>
      <c r="BY19" s="51">
        <v>0.001201</v>
      </c>
      <c r="BZ19" s="51">
        <v>0.000321</v>
      </c>
      <c r="CA19" s="51">
        <v>0.008326</v>
      </c>
      <c r="CB19" s="51">
        <v>0</v>
      </c>
      <c r="CC19" s="51">
        <v>0.002179</v>
      </c>
      <c r="CD19" s="51">
        <v>0.000711</v>
      </c>
      <c r="CE19" s="51">
        <v>0.001999</v>
      </c>
      <c r="CF19" s="51">
        <v>0.000591</v>
      </c>
      <c r="CG19" s="51">
        <v>0.000632</v>
      </c>
      <c r="CH19" s="51">
        <v>0.002148</v>
      </c>
      <c r="CI19" s="51">
        <v>0.000105</v>
      </c>
      <c r="CJ19" s="51">
        <v>0.000433</v>
      </c>
      <c r="CK19" s="51">
        <v>0.001305</v>
      </c>
      <c r="CL19" s="51">
        <v>0.004192</v>
      </c>
      <c r="CM19" s="51">
        <v>0.002354</v>
      </c>
      <c r="CN19" s="51">
        <v>0.018307</v>
      </c>
      <c r="CO19" s="51">
        <v>0.000849</v>
      </c>
      <c r="CP19" s="51">
        <v>0.001669</v>
      </c>
      <c r="CQ19" s="51">
        <v>0.001237</v>
      </c>
      <c r="CR19" s="51">
        <v>0.002231</v>
      </c>
      <c r="CS19" s="51">
        <v>0.002338</v>
      </c>
      <c r="CT19" s="51">
        <v>0.000648</v>
      </c>
      <c r="CU19" s="51">
        <v>0.00773</v>
      </c>
      <c r="CV19" s="51">
        <v>0.0047</v>
      </c>
      <c r="CW19" s="51">
        <v>0.002372</v>
      </c>
      <c r="CX19" s="51">
        <v>0.004812</v>
      </c>
      <c r="CY19" s="56">
        <v>0.001612</v>
      </c>
    </row>
    <row r="20" spans="2:103" ht="6.75" customHeight="1">
      <c r="B20" s="40" t="s">
        <v>27</v>
      </c>
      <c r="C20" s="31" t="s">
        <v>348</v>
      </c>
      <c r="D20" s="52">
        <v>1.9E-05</v>
      </c>
      <c r="E20" s="52">
        <v>0.00492</v>
      </c>
      <c r="F20" s="52">
        <v>0.00074</v>
      </c>
      <c r="G20" s="52">
        <v>0.007044</v>
      </c>
      <c r="H20" s="52">
        <v>0</v>
      </c>
      <c r="I20" s="52">
        <v>0</v>
      </c>
      <c r="J20" s="52">
        <v>0.001098</v>
      </c>
      <c r="K20" s="52">
        <v>0</v>
      </c>
      <c r="L20" s="52">
        <v>0</v>
      </c>
      <c r="M20" s="52">
        <v>0.00046</v>
      </c>
      <c r="N20" s="52">
        <v>0.000696</v>
      </c>
      <c r="O20" s="52">
        <v>0.000904</v>
      </c>
      <c r="P20" s="52">
        <v>2.5E-05</v>
      </c>
      <c r="Q20" s="52">
        <v>0.000423</v>
      </c>
      <c r="R20" s="52">
        <v>0.156104</v>
      </c>
      <c r="S20" s="52">
        <v>0.176851</v>
      </c>
      <c r="T20" s="52">
        <v>0.011692</v>
      </c>
      <c r="U20" s="52">
        <v>0.00278</v>
      </c>
      <c r="V20" s="52">
        <v>5.4E-05</v>
      </c>
      <c r="W20" s="52">
        <v>0</v>
      </c>
      <c r="X20" s="52">
        <v>0</v>
      </c>
      <c r="Y20" s="52">
        <v>0</v>
      </c>
      <c r="Z20" s="52">
        <v>0</v>
      </c>
      <c r="AA20" s="52">
        <v>9.9E-05</v>
      </c>
      <c r="AB20" s="52">
        <v>0</v>
      </c>
      <c r="AC20" s="52">
        <v>0</v>
      </c>
      <c r="AD20" s="52">
        <v>0.000559</v>
      </c>
      <c r="AE20" s="52">
        <v>3E-05</v>
      </c>
      <c r="AF20" s="52">
        <v>0.008453</v>
      </c>
      <c r="AG20" s="52">
        <v>0.007739</v>
      </c>
      <c r="AH20" s="52">
        <v>0.000388</v>
      </c>
      <c r="AI20" s="52">
        <v>0.020095</v>
      </c>
      <c r="AJ20" s="52">
        <v>0.004202</v>
      </c>
      <c r="AK20" s="52">
        <v>0</v>
      </c>
      <c r="AL20" s="52">
        <v>3.8E-05</v>
      </c>
      <c r="AM20" s="52">
        <v>0.003633</v>
      </c>
      <c r="AN20" s="52">
        <v>0</v>
      </c>
      <c r="AO20" s="52">
        <v>0</v>
      </c>
      <c r="AP20" s="52">
        <v>0.00333</v>
      </c>
      <c r="AQ20" s="52">
        <v>0.001895</v>
      </c>
      <c r="AR20" s="52">
        <v>0.001762</v>
      </c>
      <c r="AS20" s="52">
        <v>0.000358</v>
      </c>
      <c r="AT20" s="52">
        <v>0.000152</v>
      </c>
      <c r="AU20" s="52">
        <v>0.000255</v>
      </c>
      <c r="AV20" s="52">
        <v>0.00109</v>
      </c>
      <c r="AW20" s="52">
        <v>0.000555</v>
      </c>
      <c r="AX20" s="52">
        <v>3.8E-05</v>
      </c>
      <c r="AY20" s="52">
        <v>8.3E-05</v>
      </c>
      <c r="AZ20" s="52">
        <v>0.000256</v>
      </c>
      <c r="BA20" s="52">
        <v>0</v>
      </c>
      <c r="BB20" s="52">
        <v>1.5E-05</v>
      </c>
      <c r="BC20" s="52">
        <v>0.000676</v>
      </c>
      <c r="BD20" s="52">
        <v>0.000184</v>
      </c>
      <c r="BE20" s="52">
        <v>0.000219</v>
      </c>
      <c r="BF20" s="52">
        <v>0</v>
      </c>
      <c r="BG20" s="52">
        <v>0.00015</v>
      </c>
      <c r="BH20" s="52">
        <v>0.000505</v>
      </c>
      <c r="BI20" s="52">
        <v>0.026378</v>
      </c>
      <c r="BJ20" s="52">
        <v>0</v>
      </c>
      <c r="BK20" s="52">
        <v>0.073901</v>
      </c>
      <c r="BL20" s="52">
        <v>0.014314</v>
      </c>
      <c r="BM20" s="52">
        <v>0.002465</v>
      </c>
      <c r="BN20" s="52">
        <v>0.004011</v>
      </c>
      <c r="BO20" s="52">
        <v>2.7E-05</v>
      </c>
      <c r="BP20" s="52">
        <v>0</v>
      </c>
      <c r="BQ20" s="52">
        <v>0</v>
      </c>
      <c r="BR20" s="52">
        <v>0</v>
      </c>
      <c r="BS20" s="52">
        <v>0.000684</v>
      </c>
      <c r="BT20" s="52">
        <v>5.3E-05</v>
      </c>
      <c r="BU20" s="52">
        <v>0</v>
      </c>
      <c r="BV20" s="52">
        <v>0</v>
      </c>
      <c r="BW20" s="52">
        <v>4E-06</v>
      </c>
      <c r="BX20" s="52">
        <v>0</v>
      </c>
      <c r="BY20" s="52">
        <v>0</v>
      </c>
      <c r="BZ20" s="52">
        <v>0</v>
      </c>
      <c r="CA20" s="52">
        <v>0</v>
      </c>
      <c r="CB20" s="52">
        <v>0</v>
      </c>
      <c r="CC20" s="52">
        <v>0</v>
      </c>
      <c r="CD20" s="52">
        <v>0.000711</v>
      </c>
      <c r="CE20" s="52">
        <v>0.021354</v>
      </c>
      <c r="CF20" s="52">
        <v>1.7E-05</v>
      </c>
      <c r="CG20" s="52">
        <v>0.000316</v>
      </c>
      <c r="CH20" s="52">
        <v>4.7E-05</v>
      </c>
      <c r="CI20" s="52">
        <v>0</v>
      </c>
      <c r="CJ20" s="52">
        <v>3.7E-05</v>
      </c>
      <c r="CK20" s="52">
        <v>8E-06</v>
      </c>
      <c r="CL20" s="52">
        <v>0</v>
      </c>
      <c r="CM20" s="52">
        <v>0</v>
      </c>
      <c r="CN20" s="52">
        <v>0.00013</v>
      </c>
      <c r="CO20" s="52">
        <v>0.000127</v>
      </c>
      <c r="CP20" s="52">
        <v>3.6E-05</v>
      </c>
      <c r="CQ20" s="52">
        <v>0.000138</v>
      </c>
      <c r="CR20" s="52">
        <v>0.000594</v>
      </c>
      <c r="CS20" s="52">
        <v>0.000969</v>
      </c>
      <c r="CT20" s="52">
        <v>0.00077</v>
      </c>
      <c r="CU20" s="52">
        <v>0.000425</v>
      </c>
      <c r="CV20" s="52">
        <v>0.000762</v>
      </c>
      <c r="CW20" s="52">
        <v>0</v>
      </c>
      <c r="CX20" s="52">
        <v>0.001515</v>
      </c>
      <c r="CY20" s="57">
        <v>0.004987</v>
      </c>
    </row>
    <row r="21" spans="2:103" ht="6.75" customHeight="1">
      <c r="B21" s="37" t="s">
        <v>28</v>
      </c>
      <c r="C21" s="30" t="s">
        <v>349</v>
      </c>
      <c r="D21" s="51">
        <v>0</v>
      </c>
      <c r="E21" s="51">
        <v>0</v>
      </c>
      <c r="F21" s="51">
        <v>0.000123</v>
      </c>
      <c r="G21" s="51">
        <v>0.000497</v>
      </c>
      <c r="H21" s="51">
        <v>0</v>
      </c>
      <c r="I21" s="51">
        <v>0</v>
      </c>
      <c r="J21" s="51">
        <v>0.001439</v>
      </c>
      <c r="K21" s="51">
        <v>0</v>
      </c>
      <c r="L21" s="51">
        <v>0</v>
      </c>
      <c r="M21" s="51">
        <v>0.000443</v>
      </c>
      <c r="N21" s="51">
        <v>0.000336</v>
      </c>
      <c r="O21" s="51">
        <v>0.002715</v>
      </c>
      <c r="P21" s="51">
        <v>0.000618</v>
      </c>
      <c r="Q21" s="51">
        <v>0.001412</v>
      </c>
      <c r="R21" s="51">
        <v>0.000181</v>
      </c>
      <c r="S21" s="51">
        <v>0.039904</v>
      </c>
      <c r="T21" s="51">
        <v>0.000391</v>
      </c>
      <c r="U21" s="51">
        <v>0.000805</v>
      </c>
      <c r="V21" s="51">
        <v>0.000461</v>
      </c>
      <c r="W21" s="51">
        <v>0.000396</v>
      </c>
      <c r="X21" s="51">
        <v>0.001221</v>
      </c>
      <c r="Y21" s="51">
        <v>0.000546</v>
      </c>
      <c r="Z21" s="51">
        <v>0.001426</v>
      </c>
      <c r="AA21" s="51">
        <v>0.000599</v>
      </c>
      <c r="AB21" s="51">
        <v>0</v>
      </c>
      <c r="AC21" s="51">
        <v>0.000175</v>
      </c>
      <c r="AD21" s="51">
        <v>0.001179</v>
      </c>
      <c r="AE21" s="51">
        <v>0.00059</v>
      </c>
      <c r="AF21" s="51">
        <v>0</v>
      </c>
      <c r="AG21" s="51">
        <v>0.001271</v>
      </c>
      <c r="AH21" s="51">
        <v>0.00081</v>
      </c>
      <c r="AI21" s="51">
        <v>0.00304</v>
      </c>
      <c r="AJ21" s="51">
        <v>0.001774</v>
      </c>
      <c r="AK21" s="51">
        <v>0.000171</v>
      </c>
      <c r="AL21" s="51">
        <v>0.000283</v>
      </c>
      <c r="AM21" s="51">
        <v>0.001513</v>
      </c>
      <c r="AN21" s="51">
        <v>0</v>
      </c>
      <c r="AO21" s="51">
        <v>0.000195</v>
      </c>
      <c r="AP21" s="51">
        <v>0.000554</v>
      </c>
      <c r="AQ21" s="51">
        <v>0.000258</v>
      </c>
      <c r="AR21" s="51">
        <v>0.000315</v>
      </c>
      <c r="AS21" s="51">
        <v>0.000466</v>
      </c>
      <c r="AT21" s="51">
        <v>0.000588</v>
      </c>
      <c r="AU21" s="51">
        <v>0.000522</v>
      </c>
      <c r="AV21" s="51">
        <v>0.000233</v>
      </c>
      <c r="AW21" s="51">
        <v>0.002997</v>
      </c>
      <c r="AX21" s="51">
        <v>0.001425</v>
      </c>
      <c r="AY21" s="51">
        <v>0.002077</v>
      </c>
      <c r="AZ21" s="51">
        <v>0.00046</v>
      </c>
      <c r="BA21" s="51">
        <v>0.00111</v>
      </c>
      <c r="BB21" s="51">
        <v>0.000857</v>
      </c>
      <c r="BC21" s="51">
        <v>0.000662</v>
      </c>
      <c r="BD21" s="51">
        <v>0.000985</v>
      </c>
      <c r="BE21" s="51">
        <v>0.000435</v>
      </c>
      <c r="BF21" s="51">
        <v>0</v>
      </c>
      <c r="BG21" s="51">
        <v>0.000401</v>
      </c>
      <c r="BH21" s="51">
        <v>0.000505</v>
      </c>
      <c r="BI21" s="51">
        <v>0.007143</v>
      </c>
      <c r="BJ21" s="51">
        <v>5.4E-05</v>
      </c>
      <c r="BK21" s="51">
        <v>0.019655</v>
      </c>
      <c r="BL21" s="51">
        <v>0.027493</v>
      </c>
      <c r="BM21" s="51">
        <v>7.5E-05</v>
      </c>
      <c r="BN21" s="51">
        <v>0.000137</v>
      </c>
      <c r="BO21" s="51">
        <v>0.00128</v>
      </c>
      <c r="BP21" s="51">
        <v>0.000674</v>
      </c>
      <c r="BQ21" s="51">
        <v>0.002062</v>
      </c>
      <c r="BR21" s="51">
        <v>0.003813</v>
      </c>
      <c r="BS21" s="51">
        <v>0.001104</v>
      </c>
      <c r="BT21" s="51">
        <v>0.003045</v>
      </c>
      <c r="BU21" s="51">
        <v>0.000483</v>
      </c>
      <c r="BV21" s="51">
        <v>0.001526</v>
      </c>
      <c r="BW21" s="51">
        <v>0.000269</v>
      </c>
      <c r="BX21" s="51">
        <v>0.000377</v>
      </c>
      <c r="BY21" s="51">
        <v>0.00045</v>
      </c>
      <c r="BZ21" s="51">
        <v>0</v>
      </c>
      <c r="CA21" s="51">
        <v>0.002498</v>
      </c>
      <c r="CB21" s="51">
        <v>0</v>
      </c>
      <c r="CC21" s="51">
        <v>0.000622</v>
      </c>
      <c r="CD21" s="51">
        <v>0.002962</v>
      </c>
      <c r="CE21" s="51">
        <v>0.002057</v>
      </c>
      <c r="CF21" s="51">
        <v>0.001957</v>
      </c>
      <c r="CG21" s="51">
        <v>0.000843</v>
      </c>
      <c r="CH21" s="51">
        <v>0.001744</v>
      </c>
      <c r="CI21" s="51">
        <v>0.001577</v>
      </c>
      <c r="CJ21" s="51">
        <v>0.002864</v>
      </c>
      <c r="CK21" s="51">
        <v>0.001965</v>
      </c>
      <c r="CL21" s="51">
        <v>0.007658</v>
      </c>
      <c r="CM21" s="51">
        <v>0.002933</v>
      </c>
      <c r="CN21" s="51">
        <v>0.011754</v>
      </c>
      <c r="CO21" s="51">
        <v>0.001853</v>
      </c>
      <c r="CP21" s="51">
        <v>0.000968</v>
      </c>
      <c r="CQ21" s="51">
        <v>0.000215</v>
      </c>
      <c r="CR21" s="51">
        <v>0.002102</v>
      </c>
      <c r="CS21" s="51">
        <v>0.005916</v>
      </c>
      <c r="CT21" s="51">
        <v>0.002932</v>
      </c>
      <c r="CU21" s="51">
        <v>0.004239</v>
      </c>
      <c r="CV21" s="51">
        <v>0.002352</v>
      </c>
      <c r="CW21" s="51">
        <v>0</v>
      </c>
      <c r="CX21" s="51">
        <v>0.001086</v>
      </c>
      <c r="CY21" s="56">
        <v>0.002324</v>
      </c>
    </row>
    <row r="22" spans="2:103" ht="6.75" customHeight="1">
      <c r="B22" s="37" t="s">
        <v>29</v>
      </c>
      <c r="C22" s="30" t="s">
        <v>350</v>
      </c>
      <c r="D22" s="51">
        <v>5.3E-05</v>
      </c>
      <c r="E22" s="51">
        <v>0</v>
      </c>
      <c r="F22" s="51">
        <v>0.003145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0.000333</v>
      </c>
      <c r="N22" s="51">
        <v>0.000242</v>
      </c>
      <c r="O22" s="51">
        <v>0.002383</v>
      </c>
      <c r="P22" s="51">
        <v>0.002273</v>
      </c>
      <c r="Q22" s="51">
        <v>0.000625</v>
      </c>
      <c r="R22" s="51">
        <v>0.003492</v>
      </c>
      <c r="S22" s="51">
        <v>0.025281</v>
      </c>
      <c r="T22" s="51">
        <v>0.352143</v>
      </c>
      <c r="U22" s="51">
        <v>0.214986</v>
      </c>
      <c r="V22" s="51">
        <v>0.130155</v>
      </c>
      <c r="W22" s="51">
        <v>0</v>
      </c>
      <c r="X22" s="51">
        <v>0.001127</v>
      </c>
      <c r="Y22" s="51">
        <v>0.000524</v>
      </c>
      <c r="Z22" s="51">
        <v>0.001429</v>
      </c>
      <c r="AA22" s="51">
        <v>0.002183</v>
      </c>
      <c r="AB22" s="51">
        <v>0</v>
      </c>
      <c r="AC22" s="51">
        <v>0</v>
      </c>
      <c r="AD22" s="51">
        <v>0.003267</v>
      </c>
      <c r="AE22" s="51">
        <v>0.001976</v>
      </c>
      <c r="AF22" s="51">
        <v>0.000532</v>
      </c>
      <c r="AG22" s="51">
        <v>0.003477</v>
      </c>
      <c r="AH22" s="51">
        <v>0</v>
      </c>
      <c r="AI22" s="51">
        <v>0.010301</v>
      </c>
      <c r="AJ22" s="51">
        <v>0.002272</v>
      </c>
      <c r="AK22" s="51">
        <v>0</v>
      </c>
      <c r="AL22" s="51">
        <v>1.9E-05</v>
      </c>
      <c r="AM22" s="51">
        <v>0</v>
      </c>
      <c r="AN22" s="51">
        <v>0.000388</v>
      </c>
      <c r="AO22" s="51">
        <v>0</v>
      </c>
      <c r="AP22" s="51">
        <v>0.000556</v>
      </c>
      <c r="AQ22" s="51">
        <v>0.000135</v>
      </c>
      <c r="AR22" s="51">
        <v>0.000283</v>
      </c>
      <c r="AS22" s="51">
        <v>0.000527</v>
      </c>
      <c r="AT22" s="51">
        <v>1E-05</v>
      </c>
      <c r="AU22" s="51">
        <v>0.001273</v>
      </c>
      <c r="AV22" s="51">
        <v>0</v>
      </c>
      <c r="AW22" s="51">
        <v>0.001173</v>
      </c>
      <c r="AX22" s="51">
        <v>0.000225</v>
      </c>
      <c r="AY22" s="51">
        <v>0.00171</v>
      </c>
      <c r="AZ22" s="51">
        <v>0.000284</v>
      </c>
      <c r="BA22" s="51">
        <v>0.000656</v>
      </c>
      <c r="BB22" s="51">
        <v>0.004248</v>
      </c>
      <c r="BC22" s="51">
        <v>0.013104</v>
      </c>
      <c r="BD22" s="51">
        <v>0.004701</v>
      </c>
      <c r="BE22" s="51">
        <v>0.000279</v>
      </c>
      <c r="BF22" s="51">
        <v>0</v>
      </c>
      <c r="BG22" s="51">
        <v>0</v>
      </c>
      <c r="BH22" s="51">
        <v>0.000299</v>
      </c>
      <c r="BI22" s="51">
        <v>0.011226</v>
      </c>
      <c r="BJ22" s="51">
        <v>0.008678</v>
      </c>
      <c r="BK22" s="51">
        <v>0.006135</v>
      </c>
      <c r="BL22" s="51">
        <v>0.002958</v>
      </c>
      <c r="BM22" s="51">
        <v>0</v>
      </c>
      <c r="BN22" s="51">
        <v>6.8E-05</v>
      </c>
      <c r="BO22" s="51">
        <v>0</v>
      </c>
      <c r="BP22" s="51">
        <v>0</v>
      </c>
      <c r="BQ22" s="51">
        <v>0</v>
      </c>
      <c r="BR22" s="51">
        <v>0.000192</v>
      </c>
      <c r="BS22" s="51">
        <v>4.3E-05</v>
      </c>
      <c r="BT22" s="51">
        <v>0.000325</v>
      </c>
      <c r="BU22" s="51">
        <v>1.3E-05</v>
      </c>
      <c r="BV22" s="51">
        <v>0.000196</v>
      </c>
      <c r="BW22" s="51">
        <v>0.000218</v>
      </c>
      <c r="BX22" s="51">
        <v>0</v>
      </c>
      <c r="BY22" s="51">
        <v>5.8E-05</v>
      </c>
      <c r="BZ22" s="51">
        <v>0</v>
      </c>
      <c r="CA22" s="51">
        <v>0</v>
      </c>
      <c r="CB22" s="51">
        <v>0</v>
      </c>
      <c r="CC22" s="51">
        <v>0.00996</v>
      </c>
      <c r="CD22" s="51">
        <v>0.004383</v>
      </c>
      <c r="CE22" s="51">
        <v>0.014168</v>
      </c>
      <c r="CF22" s="51">
        <v>0.000118</v>
      </c>
      <c r="CG22" s="51">
        <v>0</v>
      </c>
      <c r="CH22" s="51">
        <v>0.000107</v>
      </c>
      <c r="CI22" s="51">
        <v>0.001362</v>
      </c>
      <c r="CJ22" s="51">
        <v>0.002567</v>
      </c>
      <c r="CK22" s="51">
        <v>7E-05</v>
      </c>
      <c r="CL22" s="51">
        <v>0.001056</v>
      </c>
      <c r="CM22" s="51">
        <v>0.000953</v>
      </c>
      <c r="CN22" s="51">
        <v>0.001185</v>
      </c>
      <c r="CO22" s="51">
        <v>0.002051</v>
      </c>
      <c r="CP22" s="51">
        <v>0</v>
      </c>
      <c r="CQ22" s="51">
        <v>0.000172</v>
      </c>
      <c r="CR22" s="51">
        <v>0.00269</v>
      </c>
      <c r="CS22" s="51">
        <v>0.000929</v>
      </c>
      <c r="CT22" s="51">
        <v>0</v>
      </c>
      <c r="CU22" s="51">
        <v>0.000975</v>
      </c>
      <c r="CV22" s="51">
        <v>0.000345</v>
      </c>
      <c r="CW22" s="51">
        <v>0.080237</v>
      </c>
      <c r="CX22" s="51">
        <v>0.007935</v>
      </c>
      <c r="CY22" s="56">
        <v>0.004944</v>
      </c>
    </row>
    <row r="23" spans="2:103" ht="6.75" customHeight="1">
      <c r="B23" s="37" t="s">
        <v>30</v>
      </c>
      <c r="C23" s="30" t="s">
        <v>351</v>
      </c>
      <c r="D23" s="51">
        <v>0.015107</v>
      </c>
      <c r="E23" s="51">
        <v>0.001534</v>
      </c>
      <c r="F23" s="51">
        <v>0.046744</v>
      </c>
      <c r="G23" s="51">
        <v>0.00307</v>
      </c>
      <c r="H23" s="51">
        <v>0.00089</v>
      </c>
      <c r="I23" s="51">
        <v>0</v>
      </c>
      <c r="J23" s="51">
        <v>0</v>
      </c>
      <c r="K23" s="51">
        <v>0</v>
      </c>
      <c r="L23" s="51">
        <v>0</v>
      </c>
      <c r="M23" s="51">
        <v>0.016273</v>
      </c>
      <c r="N23" s="51">
        <v>0.023869</v>
      </c>
      <c r="O23" s="51">
        <v>0.00589</v>
      </c>
      <c r="P23" s="51">
        <v>0.006696</v>
      </c>
      <c r="Q23" s="51">
        <v>0.007149</v>
      </c>
      <c r="R23" s="51">
        <v>0.000331</v>
      </c>
      <c r="S23" s="51">
        <v>0.010036</v>
      </c>
      <c r="T23" s="51">
        <v>0.000171</v>
      </c>
      <c r="U23" s="51">
        <v>0.024079</v>
      </c>
      <c r="V23" s="51">
        <v>0.001532</v>
      </c>
      <c r="W23" s="51">
        <v>0.007126</v>
      </c>
      <c r="X23" s="51">
        <v>0.000563</v>
      </c>
      <c r="Y23" s="51">
        <v>0.00598</v>
      </c>
      <c r="Z23" s="51">
        <v>0.01828</v>
      </c>
      <c r="AA23" s="51">
        <v>0.016303</v>
      </c>
      <c r="AB23" s="51">
        <v>0</v>
      </c>
      <c r="AC23" s="51">
        <v>8.7E-05</v>
      </c>
      <c r="AD23" s="51">
        <v>0.004079</v>
      </c>
      <c r="AE23" s="51">
        <v>0.002122</v>
      </c>
      <c r="AF23" s="51">
        <v>0.01471</v>
      </c>
      <c r="AG23" s="51">
        <v>0.010019</v>
      </c>
      <c r="AH23" s="51">
        <v>0.002486</v>
      </c>
      <c r="AI23" s="51">
        <v>0.042384</v>
      </c>
      <c r="AJ23" s="51">
        <v>0.006817</v>
      </c>
      <c r="AK23" s="51">
        <v>0</v>
      </c>
      <c r="AL23" s="51">
        <v>0</v>
      </c>
      <c r="AM23" s="51">
        <v>0</v>
      </c>
      <c r="AN23" s="51">
        <v>0.000305</v>
      </c>
      <c r="AO23" s="51">
        <v>0</v>
      </c>
      <c r="AP23" s="51">
        <v>0.000205</v>
      </c>
      <c r="AQ23" s="51">
        <v>2.9E-05</v>
      </c>
      <c r="AR23" s="51">
        <v>0.003698</v>
      </c>
      <c r="AS23" s="51">
        <v>0.000662</v>
      </c>
      <c r="AT23" s="51">
        <v>0.000194</v>
      </c>
      <c r="AU23" s="51">
        <v>0.001668</v>
      </c>
      <c r="AV23" s="51">
        <v>0.002869</v>
      </c>
      <c r="AW23" s="51">
        <v>0.004088</v>
      </c>
      <c r="AX23" s="51">
        <v>0.0006</v>
      </c>
      <c r="AY23" s="51">
        <v>0.001752</v>
      </c>
      <c r="AZ23" s="51">
        <v>0.001497</v>
      </c>
      <c r="BA23" s="51">
        <v>0.000555</v>
      </c>
      <c r="BB23" s="51">
        <v>0.005798</v>
      </c>
      <c r="BC23" s="51">
        <v>0.001738</v>
      </c>
      <c r="BD23" s="51">
        <v>0.00617</v>
      </c>
      <c r="BE23" s="51">
        <v>0.000257</v>
      </c>
      <c r="BF23" s="51">
        <v>0</v>
      </c>
      <c r="BG23" s="51">
        <v>2.5E-05</v>
      </c>
      <c r="BH23" s="51">
        <v>0.003677</v>
      </c>
      <c r="BI23" s="51">
        <v>0.014294</v>
      </c>
      <c r="BJ23" s="51">
        <v>0.000321</v>
      </c>
      <c r="BK23" s="51">
        <v>0.00034</v>
      </c>
      <c r="BL23" s="51">
        <v>0.002685</v>
      </c>
      <c r="BM23" s="51">
        <v>0</v>
      </c>
      <c r="BN23" s="51">
        <v>0</v>
      </c>
      <c r="BO23" s="51">
        <v>0</v>
      </c>
      <c r="BP23" s="51">
        <v>0</v>
      </c>
      <c r="BQ23" s="51">
        <v>0.000258</v>
      </c>
      <c r="BR23" s="51">
        <v>0.000749</v>
      </c>
      <c r="BS23" s="51">
        <v>0.005951</v>
      </c>
      <c r="BT23" s="51">
        <v>0.001392</v>
      </c>
      <c r="BU23" s="51">
        <v>6.7E-05</v>
      </c>
      <c r="BV23" s="51">
        <v>0</v>
      </c>
      <c r="BW23" s="51">
        <v>0</v>
      </c>
      <c r="BX23" s="51">
        <v>0.000157</v>
      </c>
      <c r="BY23" s="51">
        <v>0.000627</v>
      </c>
      <c r="BZ23" s="51">
        <v>0</v>
      </c>
      <c r="CA23" s="51">
        <v>0.001665</v>
      </c>
      <c r="CB23" s="51">
        <v>0</v>
      </c>
      <c r="CC23" s="51">
        <v>0</v>
      </c>
      <c r="CD23" s="51">
        <v>0.007464</v>
      </c>
      <c r="CE23" s="51">
        <v>0.020311</v>
      </c>
      <c r="CF23" s="51">
        <v>0.000259</v>
      </c>
      <c r="CG23" s="51">
        <v>0.000369</v>
      </c>
      <c r="CH23" s="51">
        <v>0.000136</v>
      </c>
      <c r="CI23" s="51">
        <v>0.000723</v>
      </c>
      <c r="CJ23" s="51">
        <v>0.000756</v>
      </c>
      <c r="CK23" s="51">
        <v>0.00082</v>
      </c>
      <c r="CL23" s="51">
        <v>0.003879</v>
      </c>
      <c r="CM23" s="51">
        <v>0.005081</v>
      </c>
      <c r="CN23" s="51">
        <v>0.00124</v>
      </c>
      <c r="CO23" s="51">
        <v>0.000608</v>
      </c>
      <c r="CP23" s="51">
        <v>0</v>
      </c>
      <c r="CQ23" s="51">
        <v>5E-06</v>
      </c>
      <c r="CR23" s="51">
        <v>0.001715</v>
      </c>
      <c r="CS23" s="51">
        <v>0.000445</v>
      </c>
      <c r="CT23" s="51">
        <v>0.003016</v>
      </c>
      <c r="CU23" s="51">
        <v>0.000855</v>
      </c>
      <c r="CV23" s="51">
        <v>0.000695</v>
      </c>
      <c r="CW23" s="51">
        <v>0.345023</v>
      </c>
      <c r="CX23" s="51">
        <v>0.005777</v>
      </c>
      <c r="CY23" s="56">
        <v>0.004292</v>
      </c>
    </row>
    <row r="24" spans="2:103" ht="6.75" customHeight="1">
      <c r="B24" s="37" t="s">
        <v>31</v>
      </c>
      <c r="C24" s="30" t="s">
        <v>352</v>
      </c>
      <c r="D24" s="51">
        <v>5E-06</v>
      </c>
      <c r="E24" s="51">
        <v>3.5E-05</v>
      </c>
      <c r="F24" s="51">
        <v>0.003515</v>
      </c>
      <c r="G24" s="51">
        <v>0.000542</v>
      </c>
      <c r="H24" s="51">
        <v>0.000445</v>
      </c>
      <c r="I24" s="51">
        <v>0</v>
      </c>
      <c r="J24" s="51">
        <v>0.001965</v>
      </c>
      <c r="K24" s="51">
        <v>0</v>
      </c>
      <c r="L24" s="51">
        <v>0</v>
      </c>
      <c r="M24" s="51">
        <v>0.013931</v>
      </c>
      <c r="N24" s="51">
        <v>0.006862</v>
      </c>
      <c r="O24" s="51">
        <v>0.001859</v>
      </c>
      <c r="P24" s="51">
        <v>0.004373</v>
      </c>
      <c r="Q24" s="51">
        <v>0.01577</v>
      </c>
      <c r="R24" s="51">
        <v>0.001174</v>
      </c>
      <c r="S24" s="51">
        <v>0.007255</v>
      </c>
      <c r="T24" s="51">
        <v>0.001199</v>
      </c>
      <c r="U24" s="51">
        <v>0.02801</v>
      </c>
      <c r="V24" s="51">
        <v>0.08902</v>
      </c>
      <c r="W24" s="51">
        <v>0.002771</v>
      </c>
      <c r="X24" s="51">
        <v>0.002348</v>
      </c>
      <c r="Y24" s="51">
        <v>0.001178</v>
      </c>
      <c r="Z24" s="51">
        <v>0.007002</v>
      </c>
      <c r="AA24" s="51">
        <v>0.010986</v>
      </c>
      <c r="AB24" s="51">
        <v>0</v>
      </c>
      <c r="AC24" s="51">
        <v>0.001309</v>
      </c>
      <c r="AD24" s="51">
        <v>0.001209</v>
      </c>
      <c r="AE24" s="51">
        <v>0.002864</v>
      </c>
      <c r="AF24" s="51">
        <v>0.00446</v>
      </c>
      <c r="AG24" s="51">
        <v>0.008748</v>
      </c>
      <c r="AH24" s="51">
        <v>0.002441</v>
      </c>
      <c r="AI24" s="51">
        <v>0.00591</v>
      </c>
      <c r="AJ24" s="51">
        <v>0.003798</v>
      </c>
      <c r="AK24" s="51">
        <v>0.000734</v>
      </c>
      <c r="AL24" s="51">
        <v>0.000528</v>
      </c>
      <c r="AM24" s="51">
        <v>0.003863</v>
      </c>
      <c r="AN24" s="51">
        <v>0.000388</v>
      </c>
      <c r="AO24" s="51">
        <v>0.001518</v>
      </c>
      <c r="AP24" s="51">
        <v>0.001614</v>
      </c>
      <c r="AQ24" s="51">
        <v>0.002517</v>
      </c>
      <c r="AR24" s="51">
        <v>0.007469</v>
      </c>
      <c r="AS24" s="51">
        <v>0.003968</v>
      </c>
      <c r="AT24" s="51">
        <v>0.002917</v>
      </c>
      <c r="AU24" s="51">
        <v>0.003705</v>
      </c>
      <c r="AV24" s="51">
        <v>0.013865</v>
      </c>
      <c r="AW24" s="51">
        <v>0.012836</v>
      </c>
      <c r="AX24" s="51">
        <v>0.005138</v>
      </c>
      <c r="AY24" s="51">
        <v>0.01145</v>
      </c>
      <c r="AZ24" s="51">
        <v>0.003772</v>
      </c>
      <c r="BA24" s="51">
        <v>0.00765</v>
      </c>
      <c r="BB24" s="51">
        <v>0.005787</v>
      </c>
      <c r="BC24" s="51">
        <v>0.003848</v>
      </c>
      <c r="BD24" s="51">
        <v>0.003881</v>
      </c>
      <c r="BE24" s="51">
        <v>0.001334</v>
      </c>
      <c r="BF24" s="51">
        <v>0.005147</v>
      </c>
      <c r="BG24" s="51">
        <v>0.005672</v>
      </c>
      <c r="BH24" s="51">
        <v>0.004394</v>
      </c>
      <c r="BI24" s="51">
        <v>0.010706</v>
      </c>
      <c r="BJ24" s="51">
        <v>0.000911</v>
      </c>
      <c r="BK24" s="51">
        <v>0.00123</v>
      </c>
      <c r="BL24" s="51">
        <v>0.001292</v>
      </c>
      <c r="BM24" s="51">
        <v>0.002307</v>
      </c>
      <c r="BN24" s="51">
        <v>0.001428</v>
      </c>
      <c r="BO24" s="51">
        <v>0.003562</v>
      </c>
      <c r="BP24" s="51">
        <v>0.010417</v>
      </c>
      <c r="BQ24" s="51">
        <v>0.004179</v>
      </c>
      <c r="BR24" s="51">
        <v>0.006111</v>
      </c>
      <c r="BS24" s="51">
        <v>0.009137</v>
      </c>
      <c r="BT24" s="51">
        <v>0.021283</v>
      </c>
      <c r="BU24" s="51">
        <v>0.000845</v>
      </c>
      <c r="BV24" s="51">
        <v>0.000371</v>
      </c>
      <c r="BW24" s="51">
        <v>0</v>
      </c>
      <c r="BX24" s="51">
        <v>0.002921</v>
      </c>
      <c r="BY24" s="51">
        <v>0.003116</v>
      </c>
      <c r="BZ24" s="51">
        <v>0</v>
      </c>
      <c r="CA24" s="51">
        <v>0.004163</v>
      </c>
      <c r="CB24" s="51">
        <v>0</v>
      </c>
      <c r="CC24" s="51">
        <v>0.005602</v>
      </c>
      <c r="CD24" s="51">
        <v>0.003791</v>
      </c>
      <c r="CE24" s="51">
        <v>0.004795</v>
      </c>
      <c r="CF24" s="51">
        <v>0.010215</v>
      </c>
      <c r="CG24" s="51">
        <v>0.007853</v>
      </c>
      <c r="CH24" s="51">
        <v>0.016753</v>
      </c>
      <c r="CI24" s="51">
        <v>0.013429</v>
      </c>
      <c r="CJ24" s="51">
        <v>0.047704</v>
      </c>
      <c r="CK24" s="51">
        <v>0.00523</v>
      </c>
      <c r="CL24" s="51">
        <v>0.018634</v>
      </c>
      <c r="CM24" s="51">
        <v>0.002036</v>
      </c>
      <c r="CN24" s="51">
        <v>0.059512</v>
      </c>
      <c r="CO24" s="51">
        <v>0.126865</v>
      </c>
      <c r="CP24" s="51">
        <v>0.001464</v>
      </c>
      <c r="CQ24" s="51">
        <v>0.001981</v>
      </c>
      <c r="CR24" s="51">
        <v>0.010576</v>
      </c>
      <c r="CS24" s="51">
        <v>0.020586</v>
      </c>
      <c r="CT24" s="51">
        <v>0.00186</v>
      </c>
      <c r="CU24" s="51">
        <v>0.003139</v>
      </c>
      <c r="CV24" s="51">
        <v>0.005582</v>
      </c>
      <c r="CW24" s="51">
        <v>0</v>
      </c>
      <c r="CX24" s="51">
        <v>0.003056</v>
      </c>
      <c r="CY24" s="56">
        <v>0.008219</v>
      </c>
    </row>
    <row r="25" spans="2:103" ht="6.75" customHeight="1">
      <c r="B25" s="37" t="s">
        <v>32</v>
      </c>
      <c r="C25" s="30" t="s">
        <v>353</v>
      </c>
      <c r="D25" s="51">
        <v>0.034055</v>
      </c>
      <c r="E25" s="51">
        <v>2.3E-05</v>
      </c>
      <c r="F25" s="51">
        <v>6.2E-05</v>
      </c>
      <c r="G25" s="51">
        <v>0.000632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1E-05</v>
      </c>
      <c r="R25" s="51">
        <v>0</v>
      </c>
      <c r="S25" s="51">
        <v>0</v>
      </c>
      <c r="T25" s="51">
        <v>0</v>
      </c>
      <c r="U25" s="51">
        <v>2E-05</v>
      </c>
      <c r="V25" s="51">
        <v>0</v>
      </c>
      <c r="W25" s="51">
        <v>0.142518</v>
      </c>
      <c r="X25" s="51">
        <v>0.00169</v>
      </c>
      <c r="Y25" s="51">
        <v>0.014229</v>
      </c>
      <c r="Z25" s="51">
        <v>0.000681</v>
      </c>
      <c r="AA25" s="51">
        <v>0.000676</v>
      </c>
      <c r="AB25" s="51">
        <v>0</v>
      </c>
      <c r="AC25" s="51">
        <v>-0.000175</v>
      </c>
      <c r="AD25" s="51">
        <v>0</v>
      </c>
      <c r="AE25" s="51">
        <v>1.8E-05</v>
      </c>
      <c r="AF25" s="51">
        <v>0</v>
      </c>
      <c r="AG25" s="51">
        <v>0.000224</v>
      </c>
      <c r="AH25" s="51">
        <v>0</v>
      </c>
      <c r="AI25" s="51">
        <v>0</v>
      </c>
      <c r="AJ25" s="51">
        <v>0.000311</v>
      </c>
      <c r="AK25" s="51">
        <v>-4.9E-05</v>
      </c>
      <c r="AL25" s="51">
        <v>5.7E-05</v>
      </c>
      <c r="AM25" s="51">
        <v>0</v>
      </c>
      <c r="AN25" s="51">
        <v>0</v>
      </c>
      <c r="AO25" s="51">
        <v>0</v>
      </c>
      <c r="AP25" s="51">
        <v>3E-06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51">
        <v>5E-05</v>
      </c>
      <c r="BB25" s="51">
        <v>7E-06</v>
      </c>
      <c r="BC25" s="51">
        <v>0</v>
      </c>
      <c r="BD25" s="51">
        <v>0</v>
      </c>
      <c r="BE25" s="51">
        <v>1.5E-05</v>
      </c>
      <c r="BF25" s="51">
        <v>0</v>
      </c>
      <c r="BG25" s="51">
        <v>0</v>
      </c>
      <c r="BH25" s="51">
        <v>0</v>
      </c>
      <c r="BI25" s="51">
        <v>1.6E-05</v>
      </c>
      <c r="BJ25" s="51">
        <v>0.020999</v>
      </c>
      <c r="BK25" s="51">
        <v>0</v>
      </c>
      <c r="BL25" s="51">
        <v>0</v>
      </c>
      <c r="BM25" s="51">
        <v>0.000174</v>
      </c>
      <c r="BN25" s="51">
        <v>6.8E-05</v>
      </c>
      <c r="BO25" s="51">
        <v>1.1E-05</v>
      </c>
      <c r="BP25" s="51">
        <v>0.00015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  <c r="BX25" s="51">
        <v>0</v>
      </c>
      <c r="BY25" s="51">
        <v>0</v>
      </c>
      <c r="BZ25" s="51">
        <v>0</v>
      </c>
      <c r="CA25" s="51">
        <v>0</v>
      </c>
      <c r="CB25" s="51">
        <v>0</v>
      </c>
      <c r="CC25" s="51">
        <v>0</v>
      </c>
      <c r="CD25" s="51">
        <v>0</v>
      </c>
      <c r="CE25" s="51">
        <v>0</v>
      </c>
      <c r="CF25" s="51">
        <v>0</v>
      </c>
      <c r="CG25" s="51">
        <v>0</v>
      </c>
      <c r="CH25" s="51">
        <v>2E-06</v>
      </c>
      <c r="CI25" s="51">
        <v>0</v>
      </c>
      <c r="CJ25" s="51">
        <v>0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0</v>
      </c>
      <c r="CQ25" s="51">
        <v>0</v>
      </c>
      <c r="CR25" s="51">
        <v>0</v>
      </c>
      <c r="CS25" s="51">
        <v>0.000705</v>
      </c>
      <c r="CT25" s="51">
        <v>0</v>
      </c>
      <c r="CU25" s="51">
        <v>0</v>
      </c>
      <c r="CV25" s="51">
        <v>0.000331</v>
      </c>
      <c r="CW25" s="51">
        <v>0</v>
      </c>
      <c r="CX25" s="51">
        <v>0.000442</v>
      </c>
      <c r="CY25" s="56">
        <v>0.00056</v>
      </c>
    </row>
    <row r="26" spans="2:103" ht="6.75" customHeight="1">
      <c r="B26" s="42" t="s">
        <v>33</v>
      </c>
      <c r="C26" s="32" t="s">
        <v>354</v>
      </c>
      <c r="D26" s="53">
        <v>0.000243</v>
      </c>
      <c r="E26" s="53">
        <v>0.000363</v>
      </c>
      <c r="F26" s="53">
        <v>0.000493</v>
      </c>
      <c r="G26" s="53">
        <v>0.000181</v>
      </c>
      <c r="H26" s="53">
        <v>0.001113</v>
      </c>
      <c r="I26" s="53">
        <v>0</v>
      </c>
      <c r="J26" s="53">
        <v>0.000217</v>
      </c>
      <c r="K26" s="53">
        <v>0</v>
      </c>
      <c r="L26" s="53">
        <v>0</v>
      </c>
      <c r="M26" s="53">
        <v>0.009068</v>
      </c>
      <c r="N26" s="53">
        <v>0.009167</v>
      </c>
      <c r="O26" s="53">
        <v>0.000664</v>
      </c>
      <c r="P26" s="53">
        <v>0.04697</v>
      </c>
      <c r="Q26" s="53">
        <v>6E-05</v>
      </c>
      <c r="R26" s="53">
        <v>0.00143</v>
      </c>
      <c r="S26" s="53">
        <v>0.001835</v>
      </c>
      <c r="T26" s="53">
        <v>0.01333</v>
      </c>
      <c r="U26" s="53">
        <v>0.011388</v>
      </c>
      <c r="V26" s="53">
        <v>0.000461</v>
      </c>
      <c r="W26" s="53">
        <v>0.104117</v>
      </c>
      <c r="X26" s="53">
        <v>0.086675</v>
      </c>
      <c r="Y26" s="53">
        <v>0.470276</v>
      </c>
      <c r="Z26" s="53">
        <v>0.067697</v>
      </c>
      <c r="AA26" s="53">
        <v>0.223743</v>
      </c>
      <c r="AB26" s="53">
        <v>0</v>
      </c>
      <c r="AC26" s="53">
        <v>0.002269</v>
      </c>
      <c r="AD26" s="53">
        <v>0.029536</v>
      </c>
      <c r="AE26" s="53">
        <v>0.255674</v>
      </c>
      <c r="AF26" s="53">
        <v>0.001065</v>
      </c>
      <c r="AG26" s="53">
        <v>0.029498</v>
      </c>
      <c r="AH26" s="53">
        <v>0.00049</v>
      </c>
      <c r="AI26" s="53">
        <v>0.013847</v>
      </c>
      <c r="AJ26" s="53">
        <v>0.006599</v>
      </c>
      <c r="AK26" s="53">
        <v>0.01404</v>
      </c>
      <c r="AL26" s="53">
        <v>0.001489</v>
      </c>
      <c r="AM26" s="53">
        <v>0.001283</v>
      </c>
      <c r="AN26" s="53">
        <v>0.000166</v>
      </c>
      <c r="AO26" s="53">
        <v>0.005799</v>
      </c>
      <c r="AP26" s="53">
        <v>0.001736</v>
      </c>
      <c r="AQ26" s="53">
        <v>0.004018</v>
      </c>
      <c r="AR26" s="53">
        <v>0.001229</v>
      </c>
      <c r="AS26" s="53">
        <v>0.001717</v>
      </c>
      <c r="AT26" s="53">
        <v>0.000477</v>
      </c>
      <c r="AU26" s="53">
        <v>0.002228</v>
      </c>
      <c r="AV26" s="53">
        <v>0.001457</v>
      </c>
      <c r="AW26" s="53">
        <v>0.002485</v>
      </c>
      <c r="AX26" s="53">
        <v>0.000975</v>
      </c>
      <c r="AY26" s="53">
        <v>0.002439</v>
      </c>
      <c r="AZ26" s="53">
        <v>0.002203</v>
      </c>
      <c r="BA26" s="53">
        <v>0.00733</v>
      </c>
      <c r="BB26" s="53">
        <v>0.005872</v>
      </c>
      <c r="BC26" s="53">
        <v>0.003379</v>
      </c>
      <c r="BD26" s="53">
        <v>0.013876</v>
      </c>
      <c r="BE26" s="53">
        <v>0.000298</v>
      </c>
      <c r="BF26" s="53">
        <v>0.000735</v>
      </c>
      <c r="BG26" s="53">
        <v>0.000382</v>
      </c>
      <c r="BH26" s="53">
        <v>0.00057</v>
      </c>
      <c r="BI26" s="53">
        <v>0.005823</v>
      </c>
      <c r="BJ26" s="53">
        <v>0.000107</v>
      </c>
      <c r="BK26" s="53">
        <v>0.000166</v>
      </c>
      <c r="BL26" s="53">
        <v>0.000416</v>
      </c>
      <c r="BM26" s="53">
        <v>0.000558</v>
      </c>
      <c r="BN26" s="53">
        <v>0.000616</v>
      </c>
      <c r="BO26" s="53">
        <v>0</v>
      </c>
      <c r="BP26" s="53">
        <v>0.00045</v>
      </c>
      <c r="BQ26" s="53">
        <v>0.011691</v>
      </c>
      <c r="BR26" s="53">
        <v>0.005745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  <c r="CD26" s="53">
        <v>0.000474</v>
      </c>
      <c r="CE26" s="53">
        <v>0.001565</v>
      </c>
      <c r="CF26" s="53">
        <v>0</v>
      </c>
      <c r="CG26" s="53">
        <v>0</v>
      </c>
      <c r="CH26" s="53">
        <v>8.3E-05</v>
      </c>
      <c r="CI26" s="53">
        <v>0.000369</v>
      </c>
      <c r="CJ26" s="53">
        <v>0.005168</v>
      </c>
      <c r="CK26" s="53">
        <v>0.000732</v>
      </c>
      <c r="CL26" s="53">
        <v>0.000182</v>
      </c>
      <c r="CM26" s="53">
        <v>0.000336</v>
      </c>
      <c r="CN26" s="53">
        <v>0</v>
      </c>
      <c r="CO26" s="53">
        <v>9.9E-05</v>
      </c>
      <c r="CP26" s="53">
        <v>0</v>
      </c>
      <c r="CQ26" s="53">
        <v>0.000573</v>
      </c>
      <c r="CR26" s="53">
        <v>0</v>
      </c>
      <c r="CS26" s="53">
        <v>0</v>
      </c>
      <c r="CT26" s="53">
        <v>0.000249</v>
      </c>
      <c r="CU26" s="53">
        <v>0.000126</v>
      </c>
      <c r="CV26" s="53">
        <v>0.001174</v>
      </c>
      <c r="CW26" s="53">
        <v>0</v>
      </c>
      <c r="CX26" s="53">
        <v>0.003887</v>
      </c>
      <c r="CY26" s="58">
        <v>0.009668</v>
      </c>
    </row>
    <row r="27" spans="2:103" ht="6.75" customHeight="1">
      <c r="B27" s="37" t="s">
        <v>34</v>
      </c>
      <c r="C27" s="30" t="s">
        <v>355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0.001804</v>
      </c>
      <c r="Q27" s="51">
        <v>0</v>
      </c>
      <c r="R27" s="51">
        <v>0.000105</v>
      </c>
      <c r="S27" s="51">
        <v>0.003741</v>
      </c>
      <c r="T27" s="51">
        <v>0.005846</v>
      </c>
      <c r="U27" s="51">
        <v>0.003672</v>
      </c>
      <c r="V27" s="51">
        <v>0.00038</v>
      </c>
      <c r="W27" s="51">
        <v>0</v>
      </c>
      <c r="X27" s="51">
        <v>0</v>
      </c>
      <c r="Y27" s="51">
        <v>0.003688</v>
      </c>
      <c r="Z27" s="51">
        <v>0</v>
      </c>
      <c r="AA27" s="51">
        <v>0.072478</v>
      </c>
      <c r="AB27" s="51">
        <v>0</v>
      </c>
      <c r="AC27" s="51">
        <v>0</v>
      </c>
      <c r="AD27" s="51">
        <v>0.177742</v>
      </c>
      <c r="AE27" s="51">
        <v>0.000365</v>
      </c>
      <c r="AF27" s="51">
        <v>0.000599</v>
      </c>
      <c r="AG27" s="51">
        <v>0.021048</v>
      </c>
      <c r="AH27" s="51">
        <v>0</v>
      </c>
      <c r="AI27" s="51">
        <v>0</v>
      </c>
      <c r="AJ27" s="51">
        <v>0.004483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0.002226</v>
      </c>
      <c r="AQ27" s="51">
        <v>2.9E-05</v>
      </c>
      <c r="AR27" s="51">
        <v>0.000239</v>
      </c>
      <c r="AS27" s="51">
        <v>0</v>
      </c>
      <c r="AT27" s="51">
        <v>0</v>
      </c>
      <c r="AU27" s="51">
        <v>0.000687</v>
      </c>
      <c r="AV27" s="51">
        <v>0.00298</v>
      </c>
      <c r="AW27" s="51">
        <v>0.004937</v>
      </c>
      <c r="AX27" s="51">
        <v>0.00105</v>
      </c>
      <c r="AY27" s="51">
        <v>0.001</v>
      </c>
      <c r="AZ27" s="51">
        <v>0</v>
      </c>
      <c r="BA27" s="51">
        <v>0.002724</v>
      </c>
      <c r="BB27" s="51">
        <v>0.006188</v>
      </c>
      <c r="BC27" s="51">
        <v>0.003407</v>
      </c>
      <c r="BD27" s="51">
        <v>0.004866</v>
      </c>
      <c r="BE27" s="51">
        <v>0.002247</v>
      </c>
      <c r="BF27" s="51">
        <v>0</v>
      </c>
      <c r="BG27" s="51">
        <v>5E-05</v>
      </c>
      <c r="BH27" s="51">
        <v>0.002743</v>
      </c>
      <c r="BI27" s="51">
        <v>0.004685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  <c r="BX27" s="51">
        <v>0</v>
      </c>
      <c r="BY27" s="51">
        <v>0</v>
      </c>
      <c r="BZ27" s="51">
        <v>0</v>
      </c>
      <c r="CA27" s="51">
        <v>0</v>
      </c>
      <c r="CB27" s="51">
        <v>0</v>
      </c>
      <c r="CC27" s="51">
        <v>0</v>
      </c>
      <c r="CD27" s="51">
        <v>0</v>
      </c>
      <c r="CE27" s="51">
        <v>0</v>
      </c>
      <c r="CF27" s="51">
        <v>0</v>
      </c>
      <c r="CG27" s="51">
        <v>0</v>
      </c>
      <c r="CH27" s="51">
        <v>0</v>
      </c>
      <c r="CI27" s="51">
        <v>0</v>
      </c>
      <c r="CJ27" s="51">
        <v>0</v>
      </c>
      <c r="CK27" s="51">
        <v>0.000132</v>
      </c>
      <c r="CL27" s="51">
        <v>0</v>
      </c>
      <c r="CM27" s="51">
        <v>3.7E-05</v>
      </c>
      <c r="CN27" s="51">
        <v>0</v>
      </c>
      <c r="CO27" s="51">
        <v>0</v>
      </c>
      <c r="CP27" s="51">
        <v>0</v>
      </c>
      <c r="CQ27" s="51">
        <v>0</v>
      </c>
      <c r="CR27" s="51">
        <v>0</v>
      </c>
      <c r="CS27" s="51">
        <v>0</v>
      </c>
      <c r="CT27" s="51">
        <v>0</v>
      </c>
      <c r="CU27" s="51">
        <v>0</v>
      </c>
      <c r="CV27" s="51">
        <v>0</v>
      </c>
      <c r="CW27" s="51">
        <v>0</v>
      </c>
      <c r="CX27" s="51">
        <v>0.002587</v>
      </c>
      <c r="CY27" s="56">
        <v>0.006061</v>
      </c>
    </row>
    <row r="28" spans="2:103" ht="6.75" customHeight="1">
      <c r="B28" s="37" t="s">
        <v>35</v>
      </c>
      <c r="C28" s="30" t="s">
        <v>356</v>
      </c>
      <c r="D28" s="51">
        <v>0</v>
      </c>
      <c r="E28" s="51">
        <v>0.009301</v>
      </c>
      <c r="F28" s="51">
        <v>0.024914</v>
      </c>
      <c r="G28" s="51">
        <v>0</v>
      </c>
      <c r="H28" s="51">
        <v>0.011126</v>
      </c>
      <c r="I28" s="51">
        <v>0</v>
      </c>
      <c r="J28" s="51">
        <v>0</v>
      </c>
      <c r="K28" s="51">
        <v>0</v>
      </c>
      <c r="L28" s="51">
        <v>0</v>
      </c>
      <c r="M28" s="51">
        <v>0.000225</v>
      </c>
      <c r="N28" s="51">
        <v>0</v>
      </c>
      <c r="O28" s="51">
        <v>0.000112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0.050368</v>
      </c>
      <c r="AA28" s="51">
        <v>0.000768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v>0</v>
      </c>
      <c r="BQ28" s="51">
        <v>5.5E-05</v>
      </c>
      <c r="BR28" s="51">
        <v>0.007608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  <c r="BX28" s="51">
        <v>0</v>
      </c>
      <c r="BY28" s="51">
        <v>0</v>
      </c>
      <c r="BZ28" s="51">
        <v>0</v>
      </c>
      <c r="CA28" s="51">
        <v>0</v>
      </c>
      <c r="CB28" s="51">
        <v>0</v>
      </c>
      <c r="CC28" s="51">
        <v>0</v>
      </c>
      <c r="CD28" s="51">
        <v>0</v>
      </c>
      <c r="CE28" s="51">
        <v>0</v>
      </c>
      <c r="CF28" s="51">
        <v>8E-05</v>
      </c>
      <c r="CG28" s="51">
        <v>0</v>
      </c>
      <c r="CH28" s="51">
        <v>0.000297</v>
      </c>
      <c r="CI28" s="51">
        <v>6.7E-05</v>
      </c>
      <c r="CJ28" s="51">
        <v>0.000415</v>
      </c>
      <c r="CK28" s="51">
        <v>0.157978</v>
      </c>
      <c r="CL28" s="51">
        <v>0.008137</v>
      </c>
      <c r="CM28" s="51">
        <v>0.043466</v>
      </c>
      <c r="CN28" s="51">
        <v>0</v>
      </c>
      <c r="CO28" s="51">
        <v>0</v>
      </c>
      <c r="CP28" s="51">
        <v>0</v>
      </c>
      <c r="CQ28" s="51">
        <v>0</v>
      </c>
      <c r="CR28" s="51">
        <v>0</v>
      </c>
      <c r="CS28" s="51">
        <v>2.5E-05</v>
      </c>
      <c r="CT28" s="51">
        <v>0</v>
      </c>
      <c r="CU28" s="51">
        <v>1.9E-05</v>
      </c>
      <c r="CV28" s="51">
        <v>5E-06</v>
      </c>
      <c r="CW28" s="51">
        <v>0</v>
      </c>
      <c r="CX28" s="51">
        <v>0.001675</v>
      </c>
      <c r="CY28" s="56">
        <v>0.005937</v>
      </c>
    </row>
    <row r="29" spans="2:103" ht="6.75" customHeight="1">
      <c r="B29" s="37" t="s">
        <v>36</v>
      </c>
      <c r="C29" s="30" t="s">
        <v>357</v>
      </c>
      <c r="D29" s="51">
        <v>0.040451</v>
      </c>
      <c r="E29" s="51">
        <v>0.00328</v>
      </c>
      <c r="F29" s="51">
        <v>0.014862</v>
      </c>
      <c r="G29" s="51">
        <v>0.003432</v>
      </c>
      <c r="H29" s="51">
        <v>0.000668</v>
      </c>
      <c r="I29" s="51">
        <v>0</v>
      </c>
      <c r="J29" s="51">
        <v>0.011711</v>
      </c>
      <c r="K29" s="51">
        <v>0</v>
      </c>
      <c r="L29" s="51">
        <v>0</v>
      </c>
      <c r="M29" s="51">
        <v>0.002134</v>
      </c>
      <c r="N29" s="51">
        <v>0.00155</v>
      </c>
      <c r="O29" s="51">
        <v>0.007317</v>
      </c>
      <c r="P29" s="51">
        <v>0.116349</v>
      </c>
      <c r="Q29" s="51">
        <v>0.039082</v>
      </c>
      <c r="R29" s="51">
        <v>0.019464</v>
      </c>
      <c r="S29" s="51">
        <v>0.025492</v>
      </c>
      <c r="T29" s="51">
        <v>0.015043</v>
      </c>
      <c r="U29" s="51">
        <v>0.01466</v>
      </c>
      <c r="V29" s="51">
        <v>0.026362</v>
      </c>
      <c r="W29" s="51">
        <v>0.005542</v>
      </c>
      <c r="X29" s="51">
        <v>0.014086</v>
      </c>
      <c r="Y29" s="51">
        <v>0.007573</v>
      </c>
      <c r="Z29" s="51">
        <v>0.011012</v>
      </c>
      <c r="AA29" s="51">
        <v>0.053182</v>
      </c>
      <c r="AB29" s="51">
        <v>0</v>
      </c>
      <c r="AC29" s="51">
        <v>0.041532</v>
      </c>
      <c r="AD29" s="51">
        <v>0.007651</v>
      </c>
      <c r="AE29" s="51">
        <v>0.006822</v>
      </c>
      <c r="AF29" s="51">
        <v>0.007654</v>
      </c>
      <c r="AG29" s="51">
        <v>0.008038</v>
      </c>
      <c r="AH29" s="51">
        <v>0.005281</v>
      </c>
      <c r="AI29" s="51">
        <v>0.000507</v>
      </c>
      <c r="AJ29" s="51">
        <v>0.029822</v>
      </c>
      <c r="AK29" s="51">
        <v>0.000318</v>
      </c>
      <c r="AL29" s="51">
        <v>0.000754</v>
      </c>
      <c r="AM29" s="51">
        <v>0.005294</v>
      </c>
      <c r="AN29" s="51">
        <v>0.000194</v>
      </c>
      <c r="AO29" s="51">
        <v>7.8E-05</v>
      </c>
      <c r="AP29" s="51">
        <v>0.001107</v>
      </c>
      <c r="AQ29" s="51">
        <v>0.007245</v>
      </c>
      <c r="AR29" s="51">
        <v>0.006574</v>
      </c>
      <c r="AS29" s="51">
        <v>0.00269</v>
      </c>
      <c r="AT29" s="51">
        <v>0.003168</v>
      </c>
      <c r="AU29" s="51">
        <v>0.002737</v>
      </c>
      <c r="AV29" s="51">
        <v>0.022849</v>
      </c>
      <c r="AW29" s="51">
        <v>0.003015</v>
      </c>
      <c r="AX29" s="51">
        <v>0.00315</v>
      </c>
      <c r="AY29" s="51">
        <v>0.003855</v>
      </c>
      <c r="AZ29" s="51">
        <v>0.002251</v>
      </c>
      <c r="BA29" s="51">
        <v>0.002942</v>
      </c>
      <c r="BB29" s="51">
        <v>0.00499</v>
      </c>
      <c r="BC29" s="51">
        <v>0.005972</v>
      </c>
      <c r="BD29" s="51">
        <v>0.004119</v>
      </c>
      <c r="BE29" s="51">
        <v>0.008877</v>
      </c>
      <c r="BF29" s="51">
        <v>0.002206</v>
      </c>
      <c r="BG29" s="51">
        <v>0.003616</v>
      </c>
      <c r="BH29" s="51">
        <v>0.002162</v>
      </c>
      <c r="BI29" s="51">
        <v>0.029298</v>
      </c>
      <c r="BJ29" s="51">
        <v>5.4E-05</v>
      </c>
      <c r="BK29" s="51">
        <v>0.006142</v>
      </c>
      <c r="BL29" s="51">
        <v>0.008226</v>
      </c>
      <c r="BM29" s="51">
        <v>0.000732</v>
      </c>
      <c r="BN29" s="51">
        <v>0.001993</v>
      </c>
      <c r="BO29" s="51">
        <v>2.7E-05</v>
      </c>
      <c r="BP29" s="51">
        <v>0.003747</v>
      </c>
      <c r="BQ29" s="51">
        <v>0.000718</v>
      </c>
      <c r="BR29" s="51">
        <v>0.003186</v>
      </c>
      <c r="BS29" s="51">
        <v>8E-06</v>
      </c>
      <c r="BT29" s="51">
        <v>1.9E-05</v>
      </c>
      <c r="BU29" s="51">
        <v>1.3E-05</v>
      </c>
      <c r="BV29" s="51">
        <v>2.2E-05</v>
      </c>
      <c r="BW29" s="51">
        <v>2.7E-05</v>
      </c>
      <c r="BX29" s="51">
        <v>6.3E-05</v>
      </c>
      <c r="BY29" s="51">
        <v>0.000322</v>
      </c>
      <c r="BZ29" s="51">
        <v>0.000125</v>
      </c>
      <c r="CA29" s="51">
        <v>0</v>
      </c>
      <c r="CB29" s="51">
        <v>0</v>
      </c>
      <c r="CC29" s="51">
        <v>0.000311</v>
      </c>
      <c r="CD29" s="51">
        <v>0.000237</v>
      </c>
      <c r="CE29" s="51">
        <v>0.00042</v>
      </c>
      <c r="CF29" s="51">
        <v>0</v>
      </c>
      <c r="CG29" s="51">
        <v>0.003637</v>
      </c>
      <c r="CH29" s="51">
        <v>0.000362</v>
      </c>
      <c r="CI29" s="51">
        <v>1.2E-05</v>
      </c>
      <c r="CJ29" s="51">
        <v>0.005709</v>
      </c>
      <c r="CK29" s="51">
        <v>0.004303</v>
      </c>
      <c r="CL29" s="51">
        <v>0.002393</v>
      </c>
      <c r="CM29" s="51">
        <v>0.003157</v>
      </c>
      <c r="CN29" s="51">
        <v>0.001907</v>
      </c>
      <c r="CO29" s="51">
        <v>0.002107</v>
      </c>
      <c r="CP29" s="51">
        <v>0.001718</v>
      </c>
      <c r="CQ29" s="51">
        <v>0.007673</v>
      </c>
      <c r="CR29" s="51">
        <v>0.00322</v>
      </c>
      <c r="CS29" s="51">
        <v>0.004377</v>
      </c>
      <c r="CT29" s="51">
        <v>0.002078</v>
      </c>
      <c r="CU29" s="51">
        <v>0.002791</v>
      </c>
      <c r="CV29" s="51">
        <v>0.015375</v>
      </c>
      <c r="CW29" s="51">
        <v>0.058086</v>
      </c>
      <c r="CX29" s="51">
        <v>0.007989</v>
      </c>
      <c r="CY29" s="56">
        <v>0.005769</v>
      </c>
    </row>
    <row r="30" spans="2:103" ht="6.75" customHeight="1">
      <c r="B30" s="40" t="s">
        <v>37</v>
      </c>
      <c r="C30" s="31" t="s">
        <v>358</v>
      </c>
      <c r="D30" s="52">
        <v>0.009921</v>
      </c>
      <c r="E30" s="52">
        <v>0.000679</v>
      </c>
      <c r="F30" s="52">
        <v>0.008078</v>
      </c>
      <c r="G30" s="52">
        <v>0.016526</v>
      </c>
      <c r="H30" s="52">
        <v>0.028482</v>
      </c>
      <c r="I30" s="52">
        <v>0</v>
      </c>
      <c r="J30" s="52">
        <v>0.013707</v>
      </c>
      <c r="K30" s="52">
        <v>0</v>
      </c>
      <c r="L30" s="52">
        <v>0</v>
      </c>
      <c r="M30" s="52">
        <v>0.003288</v>
      </c>
      <c r="N30" s="52">
        <v>0.002261</v>
      </c>
      <c r="O30" s="52">
        <v>0.001087</v>
      </c>
      <c r="P30" s="52">
        <v>0.009092</v>
      </c>
      <c r="Q30" s="52">
        <v>0.000686</v>
      </c>
      <c r="R30" s="52">
        <v>0.001821</v>
      </c>
      <c r="S30" s="52">
        <v>0.001412</v>
      </c>
      <c r="T30" s="52">
        <v>0.015972</v>
      </c>
      <c r="U30" s="52">
        <v>0.004304</v>
      </c>
      <c r="V30" s="52">
        <v>0.000949</v>
      </c>
      <c r="W30" s="52">
        <v>0.026524</v>
      </c>
      <c r="X30" s="52">
        <v>0.00385</v>
      </c>
      <c r="Y30" s="52">
        <v>0.006525</v>
      </c>
      <c r="Z30" s="52">
        <v>0.000913</v>
      </c>
      <c r="AA30" s="52">
        <v>0.002183</v>
      </c>
      <c r="AB30" s="52">
        <v>0.043478</v>
      </c>
      <c r="AC30" s="52">
        <v>0.257395</v>
      </c>
      <c r="AD30" s="52">
        <v>0.002107</v>
      </c>
      <c r="AE30" s="52">
        <v>0.005046</v>
      </c>
      <c r="AF30" s="52">
        <v>0.001731</v>
      </c>
      <c r="AG30" s="52">
        <v>0.02389</v>
      </c>
      <c r="AH30" s="52">
        <v>0.005258</v>
      </c>
      <c r="AI30" s="52">
        <v>0.028031</v>
      </c>
      <c r="AJ30" s="52">
        <v>0.009993</v>
      </c>
      <c r="AK30" s="52">
        <v>0.00066</v>
      </c>
      <c r="AL30" s="52">
        <v>0.003469</v>
      </c>
      <c r="AM30" s="52">
        <v>0.007914</v>
      </c>
      <c r="AN30" s="52">
        <v>0.001276</v>
      </c>
      <c r="AO30" s="52">
        <v>0.008757</v>
      </c>
      <c r="AP30" s="52">
        <v>0.004688</v>
      </c>
      <c r="AQ30" s="52">
        <v>0.002188</v>
      </c>
      <c r="AR30" s="52">
        <v>0.002625</v>
      </c>
      <c r="AS30" s="52">
        <v>0.001325</v>
      </c>
      <c r="AT30" s="52">
        <v>0.001173</v>
      </c>
      <c r="AU30" s="52">
        <v>0.001591</v>
      </c>
      <c r="AV30" s="52">
        <v>0.000545</v>
      </c>
      <c r="AW30" s="52">
        <v>0.000514</v>
      </c>
      <c r="AX30" s="52">
        <v>0.00015</v>
      </c>
      <c r="AY30" s="52">
        <v>0.000833</v>
      </c>
      <c r="AZ30" s="52">
        <v>0.000455</v>
      </c>
      <c r="BA30" s="52">
        <v>0.001849</v>
      </c>
      <c r="BB30" s="52">
        <v>0.001332</v>
      </c>
      <c r="BC30" s="52">
        <v>0.000579</v>
      </c>
      <c r="BD30" s="52">
        <v>0.001616</v>
      </c>
      <c r="BE30" s="52">
        <v>0.00127</v>
      </c>
      <c r="BF30" s="52">
        <v>0.002941</v>
      </c>
      <c r="BG30" s="52">
        <v>0.001498</v>
      </c>
      <c r="BH30" s="52">
        <v>0.000706</v>
      </c>
      <c r="BI30" s="52">
        <v>0.001105</v>
      </c>
      <c r="BJ30" s="52">
        <v>0.121545</v>
      </c>
      <c r="BK30" s="52">
        <v>0.001529</v>
      </c>
      <c r="BL30" s="52">
        <v>0.002355</v>
      </c>
      <c r="BM30" s="52">
        <v>0.008035</v>
      </c>
      <c r="BN30" s="52">
        <v>0.004644</v>
      </c>
      <c r="BO30" s="52">
        <v>0.00323</v>
      </c>
      <c r="BP30" s="52">
        <v>0.042266</v>
      </c>
      <c r="BQ30" s="52">
        <v>0.010807</v>
      </c>
      <c r="BR30" s="52">
        <v>0.007225</v>
      </c>
      <c r="BS30" s="52">
        <v>0.001494</v>
      </c>
      <c r="BT30" s="52">
        <v>0.000366</v>
      </c>
      <c r="BU30" s="52">
        <v>0.002199</v>
      </c>
      <c r="BV30" s="52">
        <v>0.001908</v>
      </c>
      <c r="BW30" s="52">
        <v>0</v>
      </c>
      <c r="BX30" s="52">
        <v>0.003424</v>
      </c>
      <c r="BY30" s="52">
        <v>0.074579</v>
      </c>
      <c r="BZ30" s="52">
        <v>0.304644</v>
      </c>
      <c r="CA30" s="52">
        <v>0.089925</v>
      </c>
      <c r="CB30" s="52">
        <v>0.090909</v>
      </c>
      <c r="CC30" s="52">
        <v>0.020853</v>
      </c>
      <c r="CD30" s="52">
        <v>0.001066</v>
      </c>
      <c r="CE30" s="52">
        <v>0.001521</v>
      </c>
      <c r="CF30" s="52">
        <v>0.000733</v>
      </c>
      <c r="CG30" s="52">
        <v>0.000843</v>
      </c>
      <c r="CH30" s="52">
        <v>0.004818</v>
      </c>
      <c r="CI30" s="52">
        <v>0.003166</v>
      </c>
      <c r="CJ30" s="52">
        <v>0.011207</v>
      </c>
      <c r="CK30" s="52">
        <v>0.003555</v>
      </c>
      <c r="CL30" s="52">
        <v>0.001749</v>
      </c>
      <c r="CM30" s="52">
        <v>0.002933</v>
      </c>
      <c r="CN30" s="52">
        <v>0.003721</v>
      </c>
      <c r="CO30" s="52">
        <v>0.000834</v>
      </c>
      <c r="CP30" s="52">
        <v>0.001173</v>
      </c>
      <c r="CQ30" s="52">
        <v>0.001633</v>
      </c>
      <c r="CR30" s="52">
        <v>0.001573</v>
      </c>
      <c r="CS30" s="52">
        <v>0.004472</v>
      </c>
      <c r="CT30" s="52">
        <v>0.002352</v>
      </c>
      <c r="CU30" s="52">
        <v>0.001965</v>
      </c>
      <c r="CV30" s="52">
        <v>0.004849</v>
      </c>
      <c r="CW30" s="52">
        <v>0</v>
      </c>
      <c r="CX30" s="52">
        <v>0.007747</v>
      </c>
      <c r="CY30" s="57">
        <v>0.007993</v>
      </c>
    </row>
    <row r="31" spans="2:103" ht="6.75" customHeight="1">
      <c r="B31" s="37" t="s">
        <v>38</v>
      </c>
      <c r="C31" s="30" t="s">
        <v>359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0.00017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1.5E-05</v>
      </c>
      <c r="S31" s="51">
        <v>0</v>
      </c>
      <c r="T31" s="51">
        <v>0.000147</v>
      </c>
      <c r="U31" s="51">
        <v>0</v>
      </c>
      <c r="V31" s="51">
        <v>0</v>
      </c>
      <c r="W31" s="51">
        <v>0.004751</v>
      </c>
      <c r="X31" s="51">
        <v>0.001878</v>
      </c>
      <c r="Y31" s="51">
        <v>0</v>
      </c>
      <c r="Z31" s="51">
        <v>0</v>
      </c>
      <c r="AA31" s="51">
        <v>7.7E-05</v>
      </c>
      <c r="AB31" s="51">
        <v>0</v>
      </c>
      <c r="AC31" s="51">
        <v>0.00096</v>
      </c>
      <c r="AD31" s="51">
        <v>7E-06</v>
      </c>
      <c r="AE31" s="51">
        <v>0</v>
      </c>
      <c r="AF31" s="51">
        <v>0</v>
      </c>
      <c r="AG31" s="51">
        <v>0</v>
      </c>
      <c r="AH31" s="51">
        <v>2.3E-05</v>
      </c>
      <c r="AI31" s="51">
        <v>0</v>
      </c>
      <c r="AJ31" s="51">
        <v>0.007751</v>
      </c>
      <c r="AK31" s="51">
        <v>0.001688</v>
      </c>
      <c r="AL31" s="51">
        <v>0.007598</v>
      </c>
      <c r="AM31" s="51">
        <v>0.020799</v>
      </c>
      <c r="AN31" s="51">
        <v>0</v>
      </c>
      <c r="AO31" s="51">
        <v>0.008095</v>
      </c>
      <c r="AP31" s="51">
        <v>0.000101</v>
      </c>
      <c r="AQ31" s="51">
        <v>0.0001</v>
      </c>
      <c r="AR31" s="51">
        <v>1.8E-05</v>
      </c>
      <c r="AS31" s="51">
        <v>0</v>
      </c>
      <c r="AT31" s="51">
        <v>1.7E-05</v>
      </c>
      <c r="AU31" s="51">
        <v>2.5E-05</v>
      </c>
      <c r="AV31" s="51">
        <v>0</v>
      </c>
      <c r="AW31" s="51">
        <v>4E-06</v>
      </c>
      <c r="AX31" s="51">
        <v>0</v>
      </c>
      <c r="AY31" s="51">
        <v>1.7E-05</v>
      </c>
      <c r="AZ31" s="51">
        <v>0</v>
      </c>
      <c r="BA31" s="51">
        <v>0</v>
      </c>
      <c r="BB31" s="51">
        <v>0</v>
      </c>
      <c r="BC31" s="51">
        <v>0</v>
      </c>
      <c r="BD31" s="51">
        <v>1.2E-05</v>
      </c>
      <c r="BE31" s="51">
        <v>3.9E-05</v>
      </c>
      <c r="BF31" s="51">
        <v>0</v>
      </c>
      <c r="BG31" s="51">
        <v>0</v>
      </c>
      <c r="BH31" s="51">
        <v>5E-06</v>
      </c>
      <c r="BI31" s="51">
        <v>4.1E-05</v>
      </c>
      <c r="BJ31" s="51">
        <v>0.21186</v>
      </c>
      <c r="BK31" s="51">
        <v>0.000384</v>
      </c>
      <c r="BL31" s="51">
        <v>4.3E-05</v>
      </c>
      <c r="BM31" s="51">
        <v>0.015961</v>
      </c>
      <c r="BN31" s="51">
        <v>0.007594</v>
      </c>
      <c r="BO31" s="51">
        <v>0.000321</v>
      </c>
      <c r="BP31" s="51">
        <v>0</v>
      </c>
      <c r="BQ31" s="51">
        <v>0</v>
      </c>
      <c r="BR31" s="51">
        <v>0.000174</v>
      </c>
      <c r="BS31" s="51">
        <v>-2E-06</v>
      </c>
      <c r="BT31" s="51">
        <v>0</v>
      </c>
      <c r="BU31" s="51">
        <v>0</v>
      </c>
      <c r="BV31" s="51">
        <v>0</v>
      </c>
      <c r="BW31" s="51">
        <v>0</v>
      </c>
      <c r="BX31" s="51">
        <v>6.3E-05</v>
      </c>
      <c r="BY31" s="51">
        <v>0</v>
      </c>
      <c r="BZ31" s="51">
        <v>0</v>
      </c>
      <c r="CA31" s="51">
        <v>0</v>
      </c>
      <c r="CB31" s="51">
        <v>0</v>
      </c>
      <c r="CC31" s="51">
        <v>0</v>
      </c>
      <c r="CD31" s="51">
        <v>0</v>
      </c>
      <c r="CE31" s="51">
        <v>0</v>
      </c>
      <c r="CF31" s="51">
        <v>0</v>
      </c>
      <c r="CG31" s="51">
        <v>0</v>
      </c>
      <c r="CH31" s="51">
        <v>0</v>
      </c>
      <c r="CI31" s="51">
        <v>0</v>
      </c>
      <c r="CJ31" s="51">
        <v>0</v>
      </c>
      <c r="CK31" s="51">
        <v>4E-06</v>
      </c>
      <c r="CL31" s="51">
        <v>1.7E-05</v>
      </c>
      <c r="CM31" s="51">
        <v>3.7E-05</v>
      </c>
      <c r="CN31" s="51">
        <v>0.000185</v>
      </c>
      <c r="CO31" s="51">
        <v>0</v>
      </c>
      <c r="CP31" s="51">
        <v>1.2E-05</v>
      </c>
      <c r="CQ31" s="51">
        <v>0</v>
      </c>
      <c r="CR31" s="51">
        <v>3E-06</v>
      </c>
      <c r="CS31" s="51">
        <v>0</v>
      </c>
      <c r="CT31" s="51">
        <v>0.000483</v>
      </c>
      <c r="CU31" s="51">
        <v>1E-05</v>
      </c>
      <c r="CV31" s="51">
        <v>1.4E-05</v>
      </c>
      <c r="CW31" s="51">
        <v>0</v>
      </c>
      <c r="CX31" s="51">
        <v>1.3E-05</v>
      </c>
      <c r="CY31" s="56">
        <v>0.000882</v>
      </c>
    </row>
    <row r="32" spans="2:103" ht="6.75" customHeight="1">
      <c r="B32" s="37" t="s">
        <v>39</v>
      </c>
      <c r="C32" s="30" t="s">
        <v>360</v>
      </c>
      <c r="D32" s="51">
        <v>0.007413</v>
      </c>
      <c r="E32" s="51">
        <v>0.000492</v>
      </c>
      <c r="F32" s="51">
        <v>0.012457</v>
      </c>
      <c r="G32" s="51">
        <v>0.009708</v>
      </c>
      <c r="H32" s="51">
        <v>0.007121</v>
      </c>
      <c r="I32" s="51">
        <v>0</v>
      </c>
      <c r="J32" s="51">
        <v>0.000464</v>
      </c>
      <c r="K32" s="51">
        <v>0</v>
      </c>
      <c r="L32" s="51">
        <v>0</v>
      </c>
      <c r="M32" s="51">
        <v>0.015959</v>
      </c>
      <c r="N32" s="51">
        <v>0.022141</v>
      </c>
      <c r="O32" s="51">
        <v>0.000904</v>
      </c>
      <c r="P32" s="51">
        <v>0.003187</v>
      </c>
      <c r="Q32" s="51">
        <v>0.008591</v>
      </c>
      <c r="R32" s="51">
        <v>0.004742</v>
      </c>
      <c r="S32" s="51">
        <v>0.02233</v>
      </c>
      <c r="T32" s="51">
        <v>0.003987</v>
      </c>
      <c r="U32" s="51">
        <v>0.056691</v>
      </c>
      <c r="V32" s="51">
        <v>0.035971</v>
      </c>
      <c r="W32" s="51">
        <v>0.010293</v>
      </c>
      <c r="X32" s="51">
        <v>0.000751</v>
      </c>
      <c r="Y32" s="51">
        <v>0.002706</v>
      </c>
      <c r="Z32" s="51">
        <v>0.030272</v>
      </c>
      <c r="AA32" s="51">
        <v>0.014317</v>
      </c>
      <c r="AB32" s="51">
        <v>0</v>
      </c>
      <c r="AC32" s="51">
        <v>0</v>
      </c>
      <c r="AD32" s="51">
        <v>0.221656</v>
      </c>
      <c r="AE32" s="51">
        <v>0.029299</v>
      </c>
      <c r="AF32" s="51">
        <v>0.018304</v>
      </c>
      <c r="AG32" s="51">
        <v>0.013122</v>
      </c>
      <c r="AH32" s="51">
        <v>0.000376</v>
      </c>
      <c r="AI32" s="51">
        <v>0.001857</v>
      </c>
      <c r="AJ32" s="51">
        <v>0.003393</v>
      </c>
      <c r="AK32" s="51">
        <v>0</v>
      </c>
      <c r="AL32" s="51">
        <v>0</v>
      </c>
      <c r="AM32" s="51">
        <v>0.000122</v>
      </c>
      <c r="AN32" s="51">
        <v>2.8E-05</v>
      </c>
      <c r="AO32" s="51">
        <v>0.000623</v>
      </c>
      <c r="AP32" s="51">
        <v>0.005711</v>
      </c>
      <c r="AQ32" s="51">
        <v>0.002176</v>
      </c>
      <c r="AR32" s="51">
        <v>0.00401</v>
      </c>
      <c r="AS32" s="51">
        <v>0.004725</v>
      </c>
      <c r="AT32" s="51">
        <v>0.014537</v>
      </c>
      <c r="AU32" s="51">
        <v>0.008797</v>
      </c>
      <c r="AV32" s="51">
        <v>0.023305</v>
      </c>
      <c r="AW32" s="51">
        <v>0.06163</v>
      </c>
      <c r="AX32" s="51">
        <v>0.036679</v>
      </c>
      <c r="AY32" s="51">
        <v>0.038276</v>
      </c>
      <c r="AZ32" s="51">
        <v>0.00706</v>
      </c>
      <c r="BA32" s="51">
        <v>0.018376</v>
      </c>
      <c r="BB32" s="51">
        <v>0.039086</v>
      </c>
      <c r="BC32" s="51">
        <v>0.020042</v>
      </c>
      <c r="BD32" s="51">
        <v>0.043861</v>
      </c>
      <c r="BE32" s="51">
        <v>0.026816</v>
      </c>
      <c r="BF32" s="51">
        <v>0.011765</v>
      </c>
      <c r="BG32" s="51">
        <v>0.027106</v>
      </c>
      <c r="BH32" s="51">
        <v>0.02769</v>
      </c>
      <c r="BI32" s="51">
        <v>0.073765</v>
      </c>
      <c r="BJ32" s="51">
        <v>0.00916</v>
      </c>
      <c r="BK32" s="51">
        <v>0.009202</v>
      </c>
      <c r="BL32" s="51">
        <v>0.017874</v>
      </c>
      <c r="BM32" s="51">
        <v>0.011758</v>
      </c>
      <c r="BN32" s="51">
        <v>0.015959</v>
      </c>
      <c r="BO32" s="51">
        <v>0</v>
      </c>
      <c r="BP32" s="51">
        <v>0</v>
      </c>
      <c r="BQ32" s="51">
        <v>0.042528</v>
      </c>
      <c r="BR32" s="51">
        <v>0.001915</v>
      </c>
      <c r="BS32" s="51">
        <v>0.00338</v>
      </c>
      <c r="BT32" s="51">
        <v>0.002452</v>
      </c>
      <c r="BU32" s="51">
        <v>0.00051</v>
      </c>
      <c r="BV32" s="51">
        <v>0.001123</v>
      </c>
      <c r="BW32" s="51">
        <v>0.000309</v>
      </c>
      <c r="BX32" s="51">
        <v>0</v>
      </c>
      <c r="BY32" s="51">
        <v>0.000322</v>
      </c>
      <c r="BZ32" s="51">
        <v>1.4E-05</v>
      </c>
      <c r="CA32" s="51">
        <v>0</v>
      </c>
      <c r="CB32" s="51">
        <v>0</v>
      </c>
      <c r="CC32" s="51">
        <v>0</v>
      </c>
      <c r="CD32" s="51">
        <v>0.003791</v>
      </c>
      <c r="CE32" s="51">
        <v>0.012676</v>
      </c>
      <c r="CF32" s="51">
        <v>2.8E-05</v>
      </c>
      <c r="CG32" s="51">
        <v>0.000949</v>
      </c>
      <c r="CH32" s="51">
        <v>0.000505</v>
      </c>
      <c r="CI32" s="51">
        <v>0.000116</v>
      </c>
      <c r="CJ32" s="51">
        <v>0.005305</v>
      </c>
      <c r="CK32" s="51">
        <v>0.001134</v>
      </c>
      <c r="CL32" s="51">
        <v>9.9E-05</v>
      </c>
      <c r="CM32" s="51">
        <v>0.000355</v>
      </c>
      <c r="CN32" s="51">
        <v>0.001629</v>
      </c>
      <c r="CO32" s="51">
        <v>0.003974</v>
      </c>
      <c r="CP32" s="51">
        <v>0.00023</v>
      </c>
      <c r="CQ32" s="51">
        <v>0.006479</v>
      </c>
      <c r="CR32" s="51">
        <v>0.000901</v>
      </c>
      <c r="CS32" s="51">
        <v>0.004687</v>
      </c>
      <c r="CT32" s="51">
        <v>0.000492</v>
      </c>
      <c r="CU32" s="51">
        <v>0.002115</v>
      </c>
      <c r="CV32" s="51">
        <v>0.001121</v>
      </c>
      <c r="CW32" s="51">
        <v>0.016669</v>
      </c>
      <c r="CX32" s="51">
        <v>0.009745</v>
      </c>
      <c r="CY32" s="56">
        <v>0.018099</v>
      </c>
    </row>
    <row r="33" spans="2:103" ht="6.75" customHeight="1">
      <c r="B33" s="37" t="s">
        <v>40</v>
      </c>
      <c r="C33" s="30" t="s">
        <v>361</v>
      </c>
      <c r="D33" s="51">
        <v>0.00035</v>
      </c>
      <c r="E33" s="51">
        <v>0.000351</v>
      </c>
      <c r="F33" s="51">
        <v>0.007277</v>
      </c>
      <c r="G33" s="51">
        <v>0.002212</v>
      </c>
      <c r="H33" s="51">
        <v>0.002448</v>
      </c>
      <c r="I33" s="51">
        <v>0</v>
      </c>
      <c r="J33" s="51">
        <v>0.00379</v>
      </c>
      <c r="K33" s="51">
        <v>0</v>
      </c>
      <c r="L33" s="51">
        <v>0</v>
      </c>
      <c r="M33" s="51">
        <v>0.000127</v>
      </c>
      <c r="N33" s="51">
        <v>5.4E-05</v>
      </c>
      <c r="O33" s="51">
        <v>3.7E-05</v>
      </c>
      <c r="P33" s="51">
        <v>0.001334</v>
      </c>
      <c r="Q33" s="51">
        <v>0.003479</v>
      </c>
      <c r="R33" s="51">
        <v>0.000196</v>
      </c>
      <c r="S33" s="51">
        <v>0.001256</v>
      </c>
      <c r="T33" s="51">
        <v>0.00066</v>
      </c>
      <c r="U33" s="51">
        <v>0.002747</v>
      </c>
      <c r="V33" s="51">
        <v>0.000623</v>
      </c>
      <c r="W33" s="51">
        <v>0.001188</v>
      </c>
      <c r="X33" s="51">
        <v>0.000751</v>
      </c>
      <c r="Y33" s="51">
        <v>0.001309</v>
      </c>
      <c r="Z33" s="51">
        <v>0.001412</v>
      </c>
      <c r="AA33" s="51">
        <v>0.000437</v>
      </c>
      <c r="AB33" s="51">
        <v>0</v>
      </c>
      <c r="AC33" s="51">
        <v>0.001658</v>
      </c>
      <c r="AD33" s="51">
        <v>0.000685</v>
      </c>
      <c r="AE33" s="51">
        <v>0.033062</v>
      </c>
      <c r="AF33" s="51">
        <v>0.05398</v>
      </c>
      <c r="AG33" s="51">
        <v>0.000187</v>
      </c>
      <c r="AH33" s="51">
        <v>0.001289</v>
      </c>
      <c r="AI33" s="51">
        <v>0</v>
      </c>
      <c r="AJ33" s="51">
        <v>0.002615</v>
      </c>
      <c r="AK33" s="51">
        <v>0.001321</v>
      </c>
      <c r="AL33" s="51">
        <v>0.001508</v>
      </c>
      <c r="AM33" s="51">
        <v>0.001107</v>
      </c>
      <c r="AN33" s="51">
        <v>0.000139</v>
      </c>
      <c r="AO33" s="51">
        <v>3.9E-05</v>
      </c>
      <c r="AP33" s="51">
        <v>0.000112</v>
      </c>
      <c r="AQ33" s="51">
        <v>0.003414</v>
      </c>
      <c r="AR33" s="51">
        <v>0.001189</v>
      </c>
      <c r="AS33" s="51">
        <v>0.011951</v>
      </c>
      <c r="AT33" s="51">
        <v>0.017771</v>
      </c>
      <c r="AU33" s="51">
        <v>0.003896</v>
      </c>
      <c r="AV33" s="51">
        <v>0.014999</v>
      </c>
      <c r="AW33" s="51">
        <v>0.00932</v>
      </c>
      <c r="AX33" s="51">
        <v>0.000225</v>
      </c>
      <c r="AY33" s="51">
        <v>0.016326</v>
      </c>
      <c r="AZ33" s="51">
        <v>0.004174</v>
      </c>
      <c r="BA33" s="51">
        <v>0.004775</v>
      </c>
      <c r="BB33" s="51">
        <v>0.000842</v>
      </c>
      <c r="BC33" s="51">
        <v>0.009421</v>
      </c>
      <c r="BD33" s="51">
        <v>0.003495</v>
      </c>
      <c r="BE33" s="51">
        <v>0.016395</v>
      </c>
      <c r="BF33" s="51">
        <v>0.013235</v>
      </c>
      <c r="BG33" s="51">
        <v>0.006411</v>
      </c>
      <c r="BH33" s="51">
        <v>0.004046</v>
      </c>
      <c r="BI33" s="51">
        <v>0.008991</v>
      </c>
      <c r="BJ33" s="51">
        <v>0.000589</v>
      </c>
      <c r="BK33" s="51">
        <v>0.000242</v>
      </c>
      <c r="BL33" s="51">
        <v>0.000201</v>
      </c>
      <c r="BM33" s="51">
        <v>0.003879</v>
      </c>
      <c r="BN33" s="51">
        <v>0.004156</v>
      </c>
      <c r="BO33" s="51">
        <v>0</v>
      </c>
      <c r="BP33" s="51">
        <v>0</v>
      </c>
      <c r="BQ33" s="51">
        <v>0.000976</v>
      </c>
      <c r="BR33" s="51">
        <v>0.007573</v>
      </c>
      <c r="BS33" s="51">
        <v>6.3E-05</v>
      </c>
      <c r="BT33" s="51">
        <v>9E-06</v>
      </c>
      <c r="BU33" s="51">
        <v>0</v>
      </c>
      <c r="BV33" s="51">
        <v>0</v>
      </c>
      <c r="BW33" s="51">
        <v>0</v>
      </c>
      <c r="BX33" s="51">
        <v>6.3E-05</v>
      </c>
      <c r="BY33" s="51">
        <v>0.000718</v>
      </c>
      <c r="BZ33" s="51">
        <v>0.003338</v>
      </c>
      <c r="CA33" s="51">
        <v>0.005828</v>
      </c>
      <c r="CB33" s="51">
        <v>0</v>
      </c>
      <c r="CC33" s="51">
        <v>0.000311</v>
      </c>
      <c r="CD33" s="51">
        <v>0.000592</v>
      </c>
      <c r="CE33" s="51">
        <v>0.000145</v>
      </c>
      <c r="CF33" s="51">
        <v>0.000156</v>
      </c>
      <c r="CG33" s="51">
        <v>0</v>
      </c>
      <c r="CH33" s="51">
        <v>0.00089</v>
      </c>
      <c r="CI33" s="51">
        <v>3E-06</v>
      </c>
      <c r="CJ33" s="51">
        <v>0</v>
      </c>
      <c r="CK33" s="51">
        <v>0.001019</v>
      </c>
      <c r="CL33" s="51">
        <v>0.000776</v>
      </c>
      <c r="CM33" s="51">
        <v>0.001083</v>
      </c>
      <c r="CN33" s="51">
        <v>0.002795</v>
      </c>
      <c r="CO33" s="51">
        <v>0</v>
      </c>
      <c r="CP33" s="51">
        <v>0.00029</v>
      </c>
      <c r="CQ33" s="51">
        <v>0.038489</v>
      </c>
      <c r="CR33" s="51">
        <v>4.8E-05</v>
      </c>
      <c r="CS33" s="51">
        <v>0.003113</v>
      </c>
      <c r="CT33" s="51">
        <v>9.3E-05</v>
      </c>
      <c r="CU33" s="51">
        <v>0.000811</v>
      </c>
      <c r="CV33" s="51">
        <v>0.000541</v>
      </c>
      <c r="CW33" s="51">
        <v>0.010226</v>
      </c>
      <c r="CX33" s="51">
        <v>0.002212</v>
      </c>
      <c r="CY33" s="56">
        <v>0.004071</v>
      </c>
    </row>
    <row r="34" spans="2:103" ht="6.75" customHeight="1">
      <c r="B34" s="37" t="s">
        <v>41</v>
      </c>
      <c r="C34" s="30" t="s">
        <v>362</v>
      </c>
      <c r="D34" s="51">
        <v>1.9E-05</v>
      </c>
      <c r="E34" s="51">
        <v>0</v>
      </c>
      <c r="F34" s="51">
        <v>0</v>
      </c>
      <c r="G34" s="51">
        <v>0.000271</v>
      </c>
      <c r="H34" s="51">
        <v>0.001558</v>
      </c>
      <c r="I34" s="51">
        <v>0</v>
      </c>
      <c r="J34" s="51">
        <v>0.001903</v>
      </c>
      <c r="K34" s="51">
        <v>0</v>
      </c>
      <c r="L34" s="51">
        <v>0</v>
      </c>
      <c r="M34" s="51">
        <v>4.5E-05</v>
      </c>
      <c r="N34" s="51">
        <v>5E-06</v>
      </c>
      <c r="O34" s="51">
        <v>0</v>
      </c>
      <c r="P34" s="51">
        <v>9.9E-05</v>
      </c>
      <c r="Q34" s="51">
        <v>0.000817</v>
      </c>
      <c r="R34" s="51">
        <v>0.000226</v>
      </c>
      <c r="S34" s="51">
        <v>0.000607</v>
      </c>
      <c r="T34" s="51">
        <v>7.3E-05</v>
      </c>
      <c r="U34" s="51">
        <v>5.3E-05</v>
      </c>
      <c r="V34" s="51">
        <v>4.1E-05</v>
      </c>
      <c r="W34" s="51">
        <v>0</v>
      </c>
      <c r="X34" s="51">
        <v>0</v>
      </c>
      <c r="Y34" s="51">
        <v>0</v>
      </c>
      <c r="Z34" s="51">
        <v>7E-06</v>
      </c>
      <c r="AA34" s="51">
        <v>0.000169</v>
      </c>
      <c r="AB34" s="51">
        <v>0</v>
      </c>
      <c r="AC34" s="51">
        <v>0.000873</v>
      </c>
      <c r="AD34" s="51">
        <v>5.1E-05</v>
      </c>
      <c r="AE34" s="51">
        <v>3.6E-05</v>
      </c>
      <c r="AF34" s="51">
        <v>0.201211</v>
      </c>
      <c r="AG34" s="51">
        <v>3.7E-05</v>
      </c>
      <c r="AH34" s="51">
        <v>8E-05</v>
      </c>
      <c r="AI34" s="51">
        <v>0.000507</v>
      </c>
      <c r="AJ34" s="51">
        <v>0.000156</v>
      </c>
      <c r="AK34" s="51">
        <v>2.4E-05</v>
      </c>
      <c r="AL34" s="51">
        <v>0</v>
      </c>
      <c r="AM34" s="51">
        <v>0.000189</v>
      </c>
      <c r="AN34" s="51">
        <v>2.8E-05</v>
      </c>
      <c r="AO34" s="51">
        <v>0</v>
      </c>
      <c r="AP34" s="51">
        <v>2.6E-05</v>
      </c>
      <c r="AQ34" s="51">
        <v>0.000223</v>
      </c>
      <c r="AR34" s="51">
        <v>3.6E-05</v>
      </c>
      <c r="AS34" s="51">
        <v>2.7E-05</v>
      </c>
      <c r="AT34" s="51">
        <v>0.000212</v>
      </c>
      <c r="AU34" s="51">
        <v>0.000102</v>
      </c>
      <c r="AV34" s="51">
        <v>1.1E-05</v>
      </c>
      <c r="AW34" s="51">
        <v>7.8E-05</v>
      </c>
      <c r="AX34" s="51">
        <v>0</v>
      </c>
      <c r="AY34" s="51">
        <v>0.000354</v>
      </c>
      <c r="AZ34" s="51">
        <v>0.0001</v>
      </c>
      <c r="BA34" s="51">
        <v>6.7E-05</v>
      </c>
      <c r="BB34" s="51">
        <v>0.000141</v>
      </c>
      <c r="BC34" s="51">
        <v>4.1E-05</v>
      </c>
      <c r="BD34" s="51">
        <v>1.2E-05</v>
      </c>
      <c r="BE34" s="51">
        <v>9E-05</v>
      </c>
      <c r="BF34" s="51">
        <v>0</v>
      </c>
      <c r="BG34" s="51">
        <v>2.5E-05</v>
      </c>
      <c r="BH34" s="51">
        <v>0.006773</v>
      </c>
      <c r="BI34" s="51">
        <v>0.000668</v>
      </c>
      <c r="BJ34" s="51">
        <v>0</v>
      </c>
      <c r="BK34" s="51">
        <v>2E-06</v>
      </c>
      <c r="BL34" s="51">
        <v>0</v>
      </c>
      <c r="BM34" s="51">
        <v>1.8E-05</v>
      </c>
      <c r="BN34" s="51">
        <v>5.1E-05</v>
      </c>
      <c r="BO34" s="51">
        <v>2.7E-05</v>
      </c>
      <c r="BP34" s="51">
        <v>0.005096</v>
      </c>
      <c r="BQ34" s="51">
        <v>5.5E-05</v>
      </c>
      <c r="BR34" s="51">
        <v>0.000139</v>
      </c>
      <c r="BS34" s="51">
        <v>4E-05</v>
      </c>
      <c r="BT34" s="51">
        <v>7.3E-05</v>
      </c>
      <c r="BU34" s="51">
        <v>0</v>
      </c>
      <c r="BV34" s="51">
        <v>0</v>
      </c>
      <c r="BW34" s="51">
        <v>0</v>
      </c>
      <c r="BX34" s="51">
        <v>9.4E-05</v>
      </c>
      <c r="BY34" s="51">
        <v>1.7E-05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1">
        <v>5.8E-05</v>
      </c>
      <c r="CF34" s="51">
        <v>0.001179</v>
      </c>
      <c r="CG34" s="51">
        <v>0.000158</v>
      </c>
      <c r="CH34" s="51">
        <v>0.000197</v>
      </c>
      <c r="CI34" s="51">
        <v>2.6E-05</v>
      </c>
      <c r="CJ34" s="51">
        <v>0.000137</v>
      </c>
      <c r="CK34" s="51">
        <v>2.3E-05</v>
      </c>
      <c r="CL34" s="51">
        <v>6.6E-05</v>
      </c>
      <c r="CM34" s="51">
        <v>3.7E-05</v>
      </c>
      <c r="CN34" s="51">
        <v>0.000463</v>
      </c>
      <c r="CO34" s="51">
        <v>0</v>
      </c>
      <c r="CP34" s="51">
        <v>0.000266</v>
      </c>
      <c r="CQ34" s="51">
        <v>1E-05</v>
      </c>
      <c r="CR34" s="51">
        <v>5.2E-05</v>
      </c>
      <c r="CS34" s="51">
        <v>0.00027</v>
      </c>
      <c r="CT34" s="51">
        <v>1.2E-05</v>
      </c>
      <c r="CU34" s="51">
        <v>0.000372</v>
      </c>
      <c r="CV34" s="51">
        <v>0.000791</v>
      </c>
      <c r="CW34" s="51">
        <v>0</v>
      </c>
      <c r="CX34" s="51">
        <v>0.00055</v>
      </c>
      <c r="CY34" s="56">
        <v>0.000393</v>
      </c>
    </row>
    <row r="35" spans="2:103" ht="6.75" customHeight="1">
      <c r="B35" s="37" t="s">
        <v>42</v>
      </c>
      <c r="C35" s="30" t="s">
        <v>363</v>
      </c>
      <c r="D35" s="51">
        <v>0</v>
      </c>
      <c r="E35" s="51">
        <v>0</v>
      </c>
      <c r="F35" s="51">
        <v>0</v>
      </c>
      <c r="G35" s="51">
        <v>0.000903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0.001865</v>
      </c>
      <c r="N35" s="51">
        <v>0.019031</v>
      </c>
      <c r="O35" s="51">
        <v>1.4E-05</v>
      </c>
      <c r="P35" s="51">
        <v>0.000445</v>
      </c>
      <c r="Q35" s="51">
        <v>0.000292</v>
      </c>
      <c r="R35" s="51">
        <v>0.000135</v>
      </c>
      <c r="S35" s="51">
        <v>0.024067</v>
      </c>
      <c r="T35" s="51">
        <v>0</v>
      </c>
      <c r="U35" s="51">
        <v>0</v>
      </c>
      <c r="V35" s="51">
        <v>1.4E-05</v>
      </c>
      <c r="W35" s="51">
        <v>0</v>
      </c>
      <c r="X35" s="51">
        <v>0.000376</v>
      </c>
      <c r="Y35" s="51">
        <v>8.7E-05</v>
      </c>
      <c r="Z35" s="51">
        <v>0.012588</v>
      </c>
      <c r="AA35" s="51">
        <v>0.002951</v>
      </c>
      <c r="AB35" s="51">
        <v>0</v>
      </c>
      <c r="AC35" s="51">
        <v>0</v>
      </c>
      <c r="AD35" s="51">
        <v>0.006055</v>
      </c>
      <c r="AE35" s="51">
        <v>0.000547</v>
      </c>
      <c r="AF35" s="51">
        <v>0</v>
      </c>
      <c r="AG35" s="51">
        <v>0.065239</v>
      </c>
      <c r="AH35" s="51">
        <v>0.000262</v>
      </c>
      <c r="AI35" s="51">
        <v>0</v>
      </c>
      <c r="AJ35" s="51">
        <v>0.002335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4.3E-05</v>
      </c>
      <c r="AQ35" s="51">
        <v>0.000546</v>
      </c>
      <c r="AR35" s="51">
        <v>0.001276</v>
      </c>
      <c r="AS35" s="51">
        <v>0.000777</v>
      </c>
      <c r="AT35" s="51">
        <v>0.000101</v>
      </c>
      <c r="AU35" s="51">
        <v>0</v>
      </c>
      <c r="AV35" s="51">
        <v>0.005982</v>
      </c>
      <c r="AW35" s="51">
        <v>0.001333</v>
      </c>
      <c r="AX35" s="51">
        <v>0.000225</v>
      </c>
      <c r="AY35" s="51">
        <v>0.000199</v>
      </c>
      <c r="AZ35" s="51">
        <v>0.002895</v>
      </c>
      <c r="BA35" s="51">
        <v>0.00074</v>
      </c>
      <c r="BB35" s="51">
        <v>0.041152</v>
      </c>
      <c r="BC35" s="51">
        <v>0.000193</v>
      </c>
      <c r="BD35" s="51">
        <v>0.018601</v>
      </c>
      <c r="BE35" s="51">
        <v>0.004556</v>
      </c>
      <c r="BF35" s="51">
        <v>0</v>
      </c>
      <c r="BG35" s="51">
        <v>0.008793</v>
      </c>
      <c r="BH35" s="51">
        <v>0.042306</v>
      </c>
      <c r="BI35" s="51">
        <v>0.003794</v>
      </c>
      <c r="BJ35" s="51">
        <v>0.005785</v>
      </c>
      <c r="BK35" s="51">
        <v>0.004066</v>
      </c>
      <c r="BL35" s="51">
        <v>0.0028</v>
      </c>
      <c r="BM35" s="51">
        <v>8.8E-05</v>
      </c>
      <c r="BN35" s="51">
        <v>0.000171</v>
      </c>
      <c r="BO35" s="51">
        <v>0</v>
      </c>
      <c r="BP35" s="51">
        <v>0</v>
      </c>
      <c r="BQ35" s="51">
        <v>3.7E-05</v>
      </c>
      <c r="BR35" s="51">
        <v>0.000139</v>
      </c>
      <c r="BS35" s="51">
        <v>0.000114</v>
      </c>
      <c r="BT35" s="51">
        <v>9E-06</v>
      </c>
      <c r="BU35" s="51">
        <v>0</v>
      </c>
      <c r="BV35" s="51">
        <v>0</v>
      </c>
      <c r="BW35" s="51">
        <v>0</v>
      </c>
      <c r="BX35" s="51">
        <v>0</v>
      </c>
      <c r="BY35" s="51">
        <v>3.7E-05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1">
        <v>0</v>
      </c>
      <c r="CF35" s="51">
        <v>0</v>
      </c>
      <c r="CG35" s="51">
        <v>0</v>
      </c>
      <c r="CH35" s="51">
        <v>9.8E-05</v>
      </c>
      <c r="CI35" s="51">
        <v>0.000383</v>
      </c>
      <c r="CJ35" s="51">
        <v>0.001686</v>
      </c>
      <c r="CK35" s="51">
        <v>0.000516</v>
      </c>
      <c r="CL35" s="51">
        <v>0.000264</v>
      </c>
      <c r="CM35" s="51">
        <v>0.000467</v>
      </c>
      <c r="CN35" s="51">
        <v>0.001166</v>
      </c>
      <c r="CO35" s="51">
        <v>1.4E-05</v>
      </c>
      <c r="CP35" s="51">
        <v>0</v>
      </c>
      <c r="CQ35" s="51">
        <v>0.00499</v>
      </c>
      <c r="CR35" s="51">
        <v>2.6E-05</v>
      </c>
      <c r="CS35" s="51">
        <v>0.001119</v>
      </c>
      <c r="CT35" s="51">
        <v>0.001168</v>
      </c>
      <c r="CU35" s="51">
        <v>0.001719</v>
      </c>
      <c r="CV35" s="51">
        <v>8.6E-05</v>
      </c>
      <c r="CW35" s="51">
        <v>0</v>
      </c>
      <c r="CX35" s="51">
        <v>0.001836</v>
      </c>
      <c r="CY35" s="56">
        <v>0.003136</v>
      </c>
    </row>
    <row r="36" spans="2:103" ht="6.75" customHeight="1">
      <c r="B36" s="42" t="s">
        <v>43</v>
      </c>
      <c r="C36" s="32" t="s">
        <v>364</v>
      </c>
      <c r="D36" s="53">
        <v>0</v>
      </c>
      <c r="E36" s="53">
        <v>0</v>
      </c>
      <c r="F36" s="53">
        <v>0</v>
      </c>
      <c r="G36" s="53">
        <v>4.5E-05</v>
      </c>
      <c r="H36" s="53">
        <v>0</v>
      </c>
      <c r="I36" s="53">
        <v>0</v>
      </c>
      <c r="J36" s="53">
        <v>4.6E-05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1.5E-05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0.000106</v>
      </c>
      <c r="AB36" s="53">
        <v>0</v>
      </c>
      <c r="AC36" s="53">
        <v>0.000262</v>
      </c>
      <c r="AD36" s="53">
        <v>0</v>
      </c>
      <c r="AE36" s="53">
        <v>0</v>
      </c>
      <c r="AF36" s="53">
        <v>0</v>
      </c>
      <c r="AG36" s="53">
        <v>0</v>
      </c>
      <c r="AH36" s="53">
        <v>0.087563</v>
      </c>
      <c r="AI36" s="53">
        <v>0</v>
      </c>
      <c r="AJ36" s="53">
        <v>0.001588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6E-06</v>
      </c>
      <c r="AR36" s="53">
        <v>0.00012</v>
      </c>
      <c r="AS36" s="53">
        <v>2E-05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1.8E-05</v>
      </c>
      <c r="BE36" s="53">
        <v>0</v>
      </c>
      <c r="BF36" s="53">
        <v>0</v>
      </c>
      <c r="BG36" s="53">
        <v>0</v>
      </c>
      <c r="BH36" s="53">
        <v>0</v>
      </c>
      <c r="BI36" s="53">
        <v>0.000404</v>
      </c>
      <c r="BJ36" s="53">
        <v>0</v>
      </c>
      <c r="BK36" s="53">
        <v>0.026652</v>
      </c>
      <c r="BL36" s="53">
        <v>0.032777</v>
      </c>
      <c r="BM36" s="53">
        <v>0.080438</v>
      </c>
      <c r="BN36" s="53">
        <v>0.054598</v>
      </c>
      <c r="BO36" s="53">
        <v>0</v>
      </c>
      <c r="BP36" s="53">
        <v>0</v>
      </c>
      <c r="BQ36" s="53">
        <v>0</v>
      </c>
      <c r="BR36" s="53">
        <v>0.000261</v>
      </c>
      <c r="BS36" s="53">
        <v>0</v>
      </c>
      <c r="BT36" s="53">
        <v>0</v>
      </c>
      <c r="BU36" s="53">
        <v>0</v>
      </c>
      <c r="BV36" s="53">
        <v>6.5E-05</v>
      </c>
      <c r="BW36" s="53">
        <v>6.3E-05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4E-06</v>
      </c>
      <c r="CI36" s="53">
        <v>0</v>
      </c>
      <c r="CJ36" s="53">
        <v>2.6E-05</v>
      </c>
      <c r="CK36" s="53">
        <v>0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0.001635</v>
      </c>
      <c r="CY36" s="58">
        <v>0.003947</v>
      </c>
    </row>
    <row r="37" spans="2:103" ht="6.75" customHeight="1">
      <c r="B37" s="37" t="s">
        <v>44</v>
      </c>
      <c r="C37" s="30" t="s">
        <v>365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1.5E-05</v>
      </c>
      <c r="O37" s="51">
        <v>3E-06</v>
      </c>
      <c r="P37" s="51">
        <v>0</v>
      </c>
      <c r="Q37" s="51">
        <v>0</v>
      </c>
      <c r="R37" s="51">
        <v>1.5E-05</v>
      </c>
      <c r="S37" s="51">
        <v>0.002555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4.2E-05</v>
      </c>
      <c r="AB37" s="51">
        <v>0</v>
      </c>
      <c r="AC37" s="51">
        <v>0</v>
      </c>
      <c r="AD37" s="51">
        <v>7E-05</v>
      </c>
      <c r="AE37" s="51">
        <v>0</v>
      </c>
      <c r="AF37" s="51">
        <v>0</v>
      </c>
      <c r="AG37" s="51">
        <v>0</v>
      </c>
      <c r="AH37" s="51">
        <v>0.000297</v>
      </c>
      <c r="AI37" s="51">
        <v>0.012665</v>
      </c>
      <c r="AJ37" s="51">
        <v>0</v>
      </c>
      <c r="AK37" s="51">
        <v>0</v>
      </c>
      <c r="AL37" s="51">
        <v>0</v>
      </c>
      <c r="AM37" s="51">
        <v>1.4E-05</v>
      </c>
      <c r="AN37" s="51">
        <v>0</v>
      </c>
      <c r="AO37" s="51">
        <v>0</v>
      </c>
      <c r="AP37" s="51">
        <v>0</v>
      </c>
      <c r="AQ37" s="51">
        <v>0</v>
      </c>
      <c r="AR37" s="51">
        <v>0.000283</v>
      </c>
      <c r="AS37" s="51">
        <v>5.4E-05</v>
      </c>
      <c r="AT37" s="51">
        <v>7.4E-05</v>
      </c>
      <c r="AU37" s="51">
        <v>0</v>
      </c>
      <c r="AV37" s="51">
        <v>1.1E-05</v>
      </c>
      <c r="AW37" s="51">
        <v>2.5E-05</v>
      </c>
      <c r="AX37" s="51">
        <v>0</v>
      </c>
      <c r="AY37" s="51">
        <v>0.001134</v>
      </c>
      <c r="AZ37" s="51">
        <v>0.000171</v>
      </c>
      <c r="BA37" s="51">
        <v>0.004085</v>
      </c>
      <c r="BB37" s="51">
        <v>0.015751</v>
      </c>
      <c r="BC37" s="51">
        <v>0.00509</v>
      </c>
      <c r="BD37" s="51">
        <v>0.000386</v>
      </c>
      <c r="BE37" s="51">
        <v>0.00034</v>
      </c>
      <c r="BF37" s="51">
        <v>0</v>
      </c>
      <c r="BG37" s="51">
        <v>1.3E-05</v>
      </c>
      <c r="BH37" s="51">
        <v>0.000462</v>
      </c>
      <c r="BI37" s="51">
        <v>0.000536</v>
      </c>
      <c r="BJ37" s="51">
        <v>0</v>
      </c>
      <c r="BK37" s="51">
        <v>0.007092</v>
      </c>
      <c r="BL37" s="51">
        <v>0.001292</v>
      </c>
      <c r="BM37" s="51">
        <v>0.000231</v>
      </c>
      <c r="BN37" s="51">
        <v>0.001958</v>
      </c>
      <c r="BO37" s="51">
        <v>0</v>
      </c>
      <c r="BP37" s="51">
        <v>0</v>
      </c>
      <c r="BQ37" s="51">
        <v>0</v>
      </c>
      <c r="BR37" s="51">
        <v>0.000244</v>
      </c>
      <c r="BS37" s="51">
        <v>0.000256</v>
      </c>
      <c r="BT37" s="51">
        <v>6E-06</v>
      </c>
      <c r="BU37" s="51">
        <v>0</v>
      </c>
      <c r="BV37" s="51">
        <v>0</v>
      </c>
      <c r="BW37" s="51">
        <v>0</v>
      </c>
      <c r="BX37" s="51">
        <v>0</v>
      </c>
      <c r="BY37" s="51">
        <v>0.000116</v>
      </c>
      <c r="BZ37" s="51">
        <v>0</v>
      </c>
      <c r="CA37" s="51">
        <v>0</v>
      </c>
      <c r="CB37" s="51">
        <v>0</v>
      </c>
      <c r="CC37" s="51">
        <v>0</v>
      </c>
      <c r="CD37" s="51">
        <v>0</v>
      </c>
      <c r="CE37" s="51">
        <v>1.4E-05</v>
      </c>
      <c r="CF37" s="51">
        <v>0</v>
      </c>
      <c r="CG37" s="51">
        <v>0</v>
      </c>
      <c r="CH37" s="51">
        <v>9.8E-05</v>
      </c>
      <c r="CI37" s="51">
        <v>8.1E-05</v>
      </c>
      <c r="CJ37" s="51">
        <v>0</v>
      </c>
      <c r="CK37" s="51">
        <v>0.000411</v>
      </c>
      <c r="CL37" s="51">
        <v>0.001122</v>
      </c>
      <c r="CM37" s="51">
        <v>0.001606</v>
      </c>
      <c r="CN37" s="51">
        <v>0.00013</v>
      </c>
      <c r="CO37" s="51">
        <v>0</v>
      </c>
      <c r="CP37" s="51">
        <v>0</v>
      </c>
      <c r="CQ37" s="51">
        <v>0</v>
      </c>
      <c r="CR37" s="51">
        <v>1.3E-05</v>
      </c>
      <c r="CS37" s="51">
        <v>0</v>
      </c>
      <c r="CT37" s="51">
        <v>0.002499</v>
      </c>
      <c r="CU37" s="51">
        <v>0.002472</v>
      </c>
      <c r="CV37" s="51">
        <v>0.000196</v>
      </c>
      <c r="CW37" s="51">
        <v>0</v>
      </c>
      <c r="CX37" s="51">
        <v>0.000898</v>
      </c>
      <c r="CY37" s="56">
        <v>0.000807</v>
      </c>
    </row>
    <row r="38" spans="2:103" ht="6.75" customHeight="1">
      <c r="B38" s="37" t="s">
        <v>45</v>
      </c>
      <c r="C38" s="30" t="s">
        <v>366</v>
      </c>
      <c r="D38" s="51">
        <v>0.00193</v>
      </c>
      <c r="E38" s="51">
        <v>0.000527</v>
      </c>
      <c r="F38" s="51">
        <v>0.000123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0.000159</v>
      </c>
      <c r="N38" s="51">
        <v>5E-06</v>
      </c>
      <c r="O38" s="51">
        <v>0.000117</v>
      </c>
      <c r="P38" s="51">
        <v>0</v>
      </c>
      <c r="Q38" s="51">
        <v>0</v>
      </c>
      <c r="R38" s="51">
        <v>0.000151</v>
      </c>
      <c r="S38" s="51">
        <v>0.002258</v>
      </c>
      <c r="T38" s="51">
        <v>0.000758</v>
      </c>
      <c r="U38" s="51">
        <v>2E-05</v>
      </c>
      <c r="V38" s="51">
        <v>1.4E-05</v>
      </c>
      <c r="W38" s="51">
        <v>0.000396</v>
      </c>
      <c r="X38" s="51">
        <v>0.003005</v>
      </c>
      <c r="Y38" s="51">
        <v>0.00048</v>
      </c>
      <c r="Z38" s="51">
        <v>0.000906</v>
      </c>
      <c r="AA38" s="51">
        <v>0.000408</v>
      </c>
      <c r="AB38" s="51">
        <v>0</v>
      </c>
      <c r="AC38" s="51">
        <v>0.017625</v>
      </c>
      <c r="AD38" s="51">
        <v>0.000358</v>
      </c>
      <c r="AE38" s="51">
        <v>0.000158</v>
      </c>
      <c r="AF38" s="51">
        <v>0</v>
      </c>
      <c r="AG38" s="51">
        <v>0.021497</v>
      </c>
      <c r="AH38" s="51">
        <v>0.023758</v>
      </c>
      <c r="AI38" s="51">
        <v>0.02668</v>
      </c>
      <c r="AJ38" s="51">
        <v>0.0306</v>
      </c>
      <c r="AK38" s="51">
        <v>0.062277</v>
      </c>
      <c r="AL38" s="51">
        <v>0.000566</v>
      </c>
      <c r="AM38" s="51">
        <v>0.017598</v>
      </c>
      <c r="AN38" s="51">
        <v>0</v>
      </c>
      <c r="AO38" s="51">
        <v>0.01366</v>
      </c>
      <c r="AP38" s="51">
        <v>0.001378</v>
      </c>
      <c r="AQ38" s="51">
        <v>0.002264</v>
      </c>
      <c r="AR38" s="51">
        <v>0.002825</v>
      </c>
      <c r="AS38" s="51">
        <v>0.005888</v>
      </c>
      <c r="AT38" s="51">
        <v>0.001461</v>
      </c>
      <c r="AU38" s="51">
        <v>0.00522</v>
      </c>
      <c r="AV38" s="51">
        <v>0.000389</v>
      </c>
      <c r="AW38" s="51">
        <v>0.001208</v>
      </c>
      <c r="AX38" s="51">
        <v>0.000788</v>
      </c>
      <c r="AY38" s="51">
        <v>0.000945</v>
      </c>
      <c r="AZ38" s="51">
        <v>0.000142</v>
      </c>
      <c r="BA38" s="51">
        <v>0.00459</v>
      </c>
      <c r="BB38" s="51">
        <v>0.001803</v>
      </c>
      <c r="BC38" s="51">
        <v>0.003241</v>
      </c>
      <c r="BD38" s="51">
        <v>0.003666</v>
      </c>
      <c r="BE38" s="51">
        <v>0.001948</v>
      </c>
      <c r="BF38" s="51">
        <v>0</v>
      </c>
      <c r="BG38" s="51">
        <v>0.000163</v>
      </c>
      <c r="BH38" s="51">
        <v>0.002183</v>
      </c>
      <c r="BI38" s="51">
        <v>0.001493</v>
      </c>
      <c r="BJ38" s="51">
        <v>0</v>
      </c>
      <c r="BK38" s="51">
        <v>0.00933</v>
      </c>
      <c r="BL38" s="51">
        <v>0.013266</v>
      </c>
      <c r="BM38" s="51">
        <v>0.005632</v>
      </c>
      <c r="BN38" s="51">
        <v>0.013684</v>
      </c>
      <c r="BO38" s="51">
        <v>0.000158</v>
      </c>
      <c r="BP38" s="51">
        <v>7.5E-05</v>
      </c>
      <c r="BQ38" s="51">
        <v>0.004437</v>
      </c>
      <c r="BR38" s="51">
        <v>0</v>
      </c>
      <c r="BS38" s="51">
        <v>3.2E-05</v>
      </c>
      <c r="BT38" s="51">
        <v>2E-06</v>
      </c>
      <c r="BU38" s="51">
        <v>0</v>
      </c>
      <c r="BV38" s="51">
        <v>0</v>
      </c>
      <c r="BW38" s="51">
        <v>0</v>
      </c>
      <c r="BX38" s="51">
        <v>0</v>
      </c>
      <c r="BY38" s="51">
        <v>0</v>
      </c>
      <c r="BZ38" s="51">
        <v>0</v>
      </c>
      <c r="CA38" s="51">
        <v>0</v>
      </c>
      <c r="CB38" s="51">
        <v>0</v>
      </c>
      <c r="CC38" s="51">
        <v>0</v>
      </c>
      <c r="CD38" s="51">
        <v>0</v>
      </c>
      <c r="CE38" s="51">
        <v>0</v>
      </c>
      <c r="CF38" s="51">
        <v>0</v>
      </c>
      <c r="CG38" s="51">
        <v>0</v>
      </c>
      <c r="CH38" s="51">
        <v>3.4E-05</v>
      </c>
      <c r="CI38" s="51">
        <v>0.000749</v>
      </c>
      <c r="CJ38" s="51">
        <v>1.1E-05</v>
      </c>
      <c r="CK38" s="51">
        <v>3.9E-05</v>
      </c>
      <c r="CL38" s="51">
        <v>0</v>
      </c>
      <c r="CM38" s="51">
        <v>0</v>
      </c>
      <c r="CN38" s="51">
        <v>0</v>
      </c>
      <c r="CO38" s="51">
        <v>0</v>
      </c>
      <c r="CP38" s="51">
        <v>0</v>
      </c>
      <c r="CQ38" s="51">
        <v>0.000153</v>
      </c>
      <c r="CR38" s="51">
        <v>3E-06</v>
      </c>
      <c r="CS38" s="51">
        <v>0.000794</v>
      </c>
      <c r="CT38" s="51">
        <v>6.9E-05</v>
      </c>
      <c r="CU38" s="51">
        <v>3.9E-05</v>
      </c>
      <c r="CV38" s="51">
        <v>0.000331</v>
      </c>
      <c r="CW38" s="51">
        <v>0.002885</v>
      </c>
      <c r="CX38" s="51">
        <v>0.002574</v>
      </c>
      <c r="CY38" s="56">
        <v>0.001801</v>
      </c>
    </row>
    <row r="39" spans="2:103" ht="6.75" customHeight="1">
      <c r="B39" s="37" t="s">
        <v>46</v>
      </c>
      <c r="C39" s="30" t="s">
        <v>367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0.168142</v>
      </c>
      <c r="AL39" s="51">
        <v>0.53571</v>
      </c>
      <c r="AM39" s="51">
        <v>0.054874</v>
      </c>
      <c r="AN39" s="51">
        <v>0.000277</v>
      </c>
      <c r="AO39" s="51">
        <v>0</v>
      </c>
      <c r="AP39" s="51">
        <v>3E-06</v>
      </c>
      <c r="AQ39" s="51">
        <v>-0.000364</v>
      </c>
      <c r="AR39" s="51">
        <v>-0.001139</v>
      </c>
      <c r="AS39" s="51">
        <v>-0.000203</v>
      </c>
      <c r="AT39" s="51">
        <v>-0.000433</v>
      </c>
      <c r="AU39" s="51">
        <v>-8.9E-05</v>
      </c>
      <c r="AV39" s="51">
        <v>-0.000133</v>
      </c>
      <c r="AW39" s="51">
        <v>-0.000139</v>
      </c>
      <c r="AX39" s="51">
        <v>0</v>
      </c>
      <c r="AY39" s="51">
        <v>-1.7E-05</v>
      </c>
      <c r="AZ39" s="51">
        <v>0</v>
      </c>
      <c r="BA39" s="51">
        <v>0</v>
      </c>
      <c r="BB39" s="51">
        <v>0</v>
      </c>
      <c r="BC39" s="51">
        <v>-8.3E-05</v>
      </c>
      <c r="BD39" s="51">
        <v>-0.000422</v>
      </c>
      <c r="BE39" s="51">
        <v>-0.000221</v>
      </c>
      <c r="BF39" s="51">
        <v>-0.000735</v>
      </c>
      <c r="BG39" s="51">
        <v>-0.000113</v>
      </c>
      <c r="BH39" s="51">
        <v>-8.7E-05</v>
      </c>
      <c r="BI39" s="51">
        <v>0</v>
      </c>
      <c r="BJ39" s="51">
        <v>0.109492</v>
      </c>
      <c r="BK39" s="51">
        <v>0</v>
      </c>
      <c r="BL39" s="51">
        <v>-0.000287</v>
      </c>
      <c r="BM39" s="51">
        <v>-2.5E-05</v>
      </c>
      <c r="BN39" s="51">
        <v>-2.6E-05</v>
      </c>
      <c r="BO39" s="51">
        <v>0</v>
      </c>
      <c r="BP39" s="51"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  <c r="BX39" s="51">
        <v>0</v>
      </c>
      <c r="BY39" s="51">
        <v>0</v>
      </c>
      <c r="BZ39" s="51">
        <v>0</v>
      </c>
      <c r="CA39" s="51">
        <v>0</v>
      </c>
      <c r="CB39" s="51">
        <v>0</v>
      </c>
      <c r="CC39" s="51">
        <v>0</v>
      </c>
      <c r="CD39" s="51">
        <v>0</v>
      </c>
      <c r="CE39" s="51">
        <v>0</v>
      </c>
      <c r="CF39" s="51">
        <v>0</v>
      </c>
      <c r="CG39" s="51">
        <v>0</v>
      </c>
      <c r="CH39" s="51">
        <v>0</v>
      </c>
      <c r="CI39" s="51">
        <v>0</v>
      </c>
      <c r="CJ39" s="51">
        <v>0</v>
      </c>
      <c r="CK39" s="51">
        <v>0</v>
      </c>
      <c r="CL39" s="51">
        <v>0</v>
      </c>
      <c r="CM39" s="51">
        <v>0</v>
      </c>
      <c r="CN39" s="51">
        <v>0</v>
      </c>
      <c r="CO39" s="51">
        <v>0</v>
      </c>
      <c r="CP39" s="51">
        <v>0</v>
      </c>
      <c r="CQ39" s="51">
        <v>0</v>
      </c>
      <c r="CR39" s="51">
        <v>0</v>
      </c>
      <c r="CS39" s="51">
        <v>0</v>
      </c>
      <c r="CT39" s="51">
        <v>0</v>
      </c>
      <c r="CU39" s="51">
        <v>0</v>
      </c>
      <c r="CV39" s="51">
        <v>0</v>
      </c>
      <c r="CW39" s="51">
        <v>0</v>
      </c>
      <c r="CX39" s="51">
        <v>5.4E-05</v>
      </c>
      <c r="CY39" s="56">
        <v>0.002489</v>
      </c>
    </row>
    <row r="40" spans="2:103" ht="6.75" customHeight="1">
      <c r="B40" s="40" t="s">
        <v>47</v>
      </c>
      <c r="C40" s="31" t="s">
        <v>368</v>
      </c>
      <c r="D40" s="52">
        <v>0.000122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0.000248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2.5E-05</v>
      </c>
      <c r="Q40" s="52">
        <v>1E-05</v>
      </c>
      <c r="R40" s="52">
        <v>0.000527</v>
      </c>
      <c r="S40" s="52">
        <v>0.005787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0.00138</v>
      </c>
      <c r="AE40" s="52">
        <v>0.002207</v>
      </c>
      <c r="AF40" s="52">
        <v>0</v>
      </c>
      <c r="AG40" s="52">
        <v>0</v>
      </c>
      <c r="AH40" s="52">
        <v>0.018386</v>
      </c>
      <c r="AI40" s="52">
        <v>0</v>
      </c>
      <c r="AJ40" s="52">
        <v>0.004358</v>
      </c>
      <c r="AK40" s="52">
        <v>0</v>
      </c>
      <c r="AL40" s="52">
        <v>0.103605</v>
      </c>
      <c r="AM40" s="52">
        <v>0.081562</v>
      </c>
      <c r="AN40" s="52">
        <v>0.542252</v>
      </c>
      <c r="AO40" s="52">
        <v>3.9E-05</v>
      </c>
      <c r="AP40" s="52">
        <v>0.000366</v>
      </c>
      <c r="AQ40" s="52">
        <v>0.10483</v>
      </c>
      <c r="AR40" s="52">
        <v>0.088754</v>
      </c>
      <c r="AS40" s="52">
        <v>0.022915</v>
      </c>
      <c r="AT40" s="52">
        <v>0.027447</v>
      </c>
      <c r="AU40" s="52">
        <v>0.051969</v>
      </c>
      <c r="AV40" s="52">
        <v>0.006171</v>
      </c>
      <c r="AW40" s="52">
        <v>0.013006</v>
      </c>
      <c r="AX40" s="52">
        <v>0.000525</v>
      </c>
      <c r="AY40" s="52">
        <v>0.002558</v>
      </c>
      <c r="AZ40" s="52">
        <v>0.002184</v>
      </c>
      <c r="BA40" s="52">
        <v>0.001917</v>
      </c>
      <c r="BB40" s="52">
        <v>0.002341</v>
      </c>
      <c r="BC40" s="52">
        <v>0.032456</v>
      </c>
      <c r="BD40" s="52">
        <v>0.011886</v>
      </c>
      <c r="BE40" s="52">
        <v>0.017066</v>
      </c>
      <c r="BF40" s="52">
        <v>0.0125</v>
      </c>
      <c r="BG40" s="52">
        <v>0.007471</v>
      </c>
      <c r="BH40" s="52">
        <v>0.004791</v>
      </c>
      <c r="BI40" s="52">
        <v>0.003753</v>
      </c>
      <c r="BJ40" s="52">
        <v>0</v>
      </c>
      <c r="BK40" s="52">
        <v>0.012612</v>
      </c>
      <c r="BL40" s="52">
        <v>0.009361</v>
      </c>
      <c r="BM40" s="52">
        <v>0.014173</v>
      </c>
      <c r="BN40" s="52">
        <v>0.018182</v>
      </c>
      <c r="BO40" s="52">
        <v>0</v>
      </c>
      <c r="BP40" s="52">
        <v>0</v>
      </c>
      <c r="BQ40" s="52">
        <v>0</v>
      </c>
      <c r="BR40" s="52">
        <v>0</v>
      </c>
      <c r="BS40" s="52">
        <v>0</v>
      </c>
      <c r="BT40" s="52">
        <v>0</v>
      </c>
      <c r="BU40" s="52">
        <v>0</v>
      </c>
      <c r="BV40" s="52">
        <v>0</v>
      </c>
      <c r="BW40" s="52">
        <v>0</v>
      </c>
      <c r="BX40" s="52">
        <v>0</v>
      </c>
      <c r="BY40" s="52">
        <v>0</v>
      </c>
      <c r="BZ40" s="52">
        <v>0</v>
      </c>
      <c r="CA40" s="52">
        <v>0</v>
      </c>
      <c r="CB40" s="52">
        <v>0</v>
      </c>
      <c r="CC40" s="52">
        <v>0</v>
      </c>
      <c r="CD40" s="52">
        <v>0</v>
      </c>
      <c r="CE40" s="52">
        <v>0.003404</v>
      </c>
      <c r="CF40" s="52">
        <v>0</v>
      </c>
      <c r="CG40" s="52">
        <v>0</v>
      </c>
      <c r="CH40" s="52">
        <v>0</v>
      </c>
      <c r="CI40" s="52">
        <v>0</v>
      </c>
      <c r="CJ40" s="52">
        <v>0</v>
      </c>
      <c r="CK40" s="52">
        <v>0</v>
      </c>
      <c r="CL40" s="52">
        <v>0</v>
      </c>
      <c r="CM40" s="52">
        <v>0</v>
      </c>
      <c r="CN40" s="52">
        <v>0</v>
      </c>
      <c r="CO40" s="52">
        <v>0</v>
      </c>
      <c r="CP40" s="52">
        <v>0</v>
      </c>
      <c r="CQ40" s="52">
        <v>0.000244</v>
      </c>
      <c r="CR40" s="52">
        <v>0</v>
      </c>
      <c r="CS40" s="52">
        <v>0</v>
      </c>
      <c r="CT40" s="52">
        <v>0</v>
      </c>
      <c r="CU40" s="52">
        <v>0</v>
      </c>
      <c r="CV40" s="52">
        <v>1E-05</v>
      </c>
      <c r="CW40" s="52">
        <v>0</v>
      </c>
      <c r="CX40" s="52">
        <v>0.002734</v>
      </c>
      <c r="CY40" s="57">
        <v>0.008666</v>
      </c>
    </row>
    <row r="41" spans="2:103" ht="6.75" customHeight="1">
      <c r="B41" s="37" t="s">
        <v>48</v>
      </c>
      <c r="C41" s="30" t="s">
        <v>369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1.5E-05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0.000183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8E-05</v>
      </c>
      <c r="AI41" s="51">
        <v>0.002195</v>
      </c>
      <c r="AJ41" s="51">
        <v>0.000778</v>
      </c>
      <c r="AK41" s="51">
        <v>0</v>
      </c>
      <c r="AL41" s="51">
        <v>0</v>
      </c>
      <c r="AM41" s="51">
        <v>0.002593</v>
      </c>
      <c r="AN41" s="51">
        <v>0</v>
      </c>
      <c r="AO41" s="51">
        <v>0</v>
      </c>
      <c r="AP41" s="51">
        <v>0.000161</v>
      </c>
      <c r="AQ41" s="51">
        <v>0.013862</v>
      </c>
      <c r="AR41" s="51">
        <v>0.003263</v>
      </c>
      <c r="AS41" s="51">
        <v>0.03732</v>
      </c>
      <c r="AT41" s="51">
        <v>0.01812</v>
      </c>
      <c r="AU41" s="51">
        <v>0.050721</v>
      </c>
      <c r="AV41" s="51">
        <v>0.006949</v>
      </c>
      <c r="AW41" s="51">
        <v>0.000544</v>
      </c>
      <c r="AX41" s="51">
        <v>0.00105</v>
      </c>
      <c r="AY41" s="51">
        <v>0.000197</v>
      </c>
      <c r="AZ41" s="51">
        <v>0.000313</v>
      </c>
      <c r="BA41" s="51">
        <v>0</v>
      </c>
      <c r="BB41" s="51">
        <v>0.00023</v>
      </c>
      <c r="BC41" s="51">
        <v>0.015324</v>
      </c>
      <c r="BD41" s="51">
        <v>0.001695</v>
      </c>
      <c r="BE41" s="51">
        <v>0.015544</v>
      </c>
      <c r="BF41" s="51">
        <v>0.080882</v>
      </c>
      <c r="BG41" s="51">
        <v>0.013769</v>
      </c>
      <c r="BH41" s="51">
        <v>0.001858</v>
      </c>
      <c r="BI41" s="51">
        <v>0.001237</v>
      </c>
      <c r="BJ41" s="51">
        <v>0</v>
      </c>
      <c r="BK41" s="51">
        <v>0.000365</v>
      </c>
      <c r="BL41" s="51">
        <v>0.000488</v>
      </c>
      <c r="BM41" s="51">
        <v>0.00198</v>
      </c>
      <c r="BN41" s="51">
        <v>0.010246</v>
      </c>
      <c r="BO41" s="51">
        <v>0</v>
      </c>
      <c r="BP41" s="51">
        <v>0</v>
      </c>
      <c r="BQ41" s="51">
        <v>0.000755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  <c r="BX41" s="51">
        <v>0</v>
      </c>
      <c r="BY41" s="51">
        <v>0</v>
      </c>
      <c r="BZ41" s="51">
        <v>0</v>
      </c>
      <c r="CA41" s="51">
        <v>0</v>
      </c>
      <c r="CB41" s="51">
        <v>0</v>
      </c>
      <c r="CC41" s="51">
        <v>0</v>
      </c>
      <c r="CD41" s="51">
        <v>0</v>
      </c>
      <c r="CE41" s="51">
        <v>0</v>
      </c>
      <c r="CF41" s="51">
        <v>0</v>
      </c>
      <c r="CG41" s="51">
        <v>0</v>
      </c>
      <c r="CH41" s="51">
        <v>0</v>
      </c>
      <c r="CI41" s="51">
        <v>0</v>
      </c>
      <c r="CJ41" s="51">
        <v>0</v>
      </c>
      <c r="CK41" s="51">
        <v>8E-06</v>
      </c>
      <c r="CL41" s="51">
        <v>0</v>
      </c>
      <c r="CM41" s="51">
        <v>0</v>
      </c>
      <c r="CN41" s="51">
        <v>0</v>
      </c>
      <c r="CO41" s="51">
        <v>0</v>
      </c>
      <c r="CP41" s="51">
        <v>0</v>
      </c>
      <c r="CQ41" s="51">
        <v>0</v>
      </c>
      <c r="CR41" s="51">
        <v>0</v>
      </c>
      <c r="CS41" s="51">
        <v>0</v>
      </c>
      <c r="CT41" s="51">
        <v>3.1E-05</v>
      </c>
      <c r="CU41" s="51">
        <v>2.4E-05</v>
      </c>
      <c r="CV41" s="51">
        <v>1.4E-05</v>
      </c>
      <c r="CW41" s="51">
        <v>0</v>
      </c>
      <c r="CX41" s="51">
        <v>0.001139</v>
      </c>
      <c r="CY41" s="56">
        <v>0.002454</v>
      </c>
    </row>
    <row r="42" spans="2:103" ht="6.75" customHeight="1">
      <c r="B42" s="37" t="s">
        <v>49</v>
      </c>
      <c r="C42" s="30" t="s">
        <v>370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3E-05</v>
      </c>
      <c r="S42" s="51">
        <v>0.003924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4.9E-05</v>
      </c>
      <c r="AB42" s="51">
        <v>0</v>
      </c>
      <c r="AC42" s="51">
        <v>0</v>
      </c>
      <c r="AD42" s="51">
        <v>3.5E-05</v>
      </c>
      <c r="AE42" s="51">
        <v>0</v>
      </c>
      <c r="AF42" s="51">
        <v>0</v>
      </c>
      <c r="AG42" s="51">
        <v>3.7E-05</v>
      </c>
      <c r="AH42" s="51">
        <v>0.00268</v>
      </c>
      <c r="AI42" s="51">
        <v>0.000507</v>
      </c>
      <c r="AJ42" s="51">
        <v>0.003113</v>
      </c>
      <c r="AK42" s="51">
        <v>0</v>
      </c>
      <c r="AL42" s="51">
        <v>0</v>
      </c>
      <c r="AM42" s="51">
        <v>0.002174</v>
      </c>
      <c r="AN42" s="51">
        <v>0</v>
      </c>
      <c r="AO42" s="51">
        <v>0</v>
      </c>
      <c r="AP42" s="51">
        <v>0.000138</v>
      </c>
      <c r="AQ42" s="51">
        <v>0.068137</v>
      </c>
      <c r="AR42" s="51">
        <v>0.055443</v>
      </c>
      <c r="AS42" s="51">
        <v>0.015919</v>
      </c>
      <c r="AT42" s="51">
        <v>0.011118</v>
      </c>
      <c r="AU42" s="51">
        <v>0.005793</v>
      </c>
      <c r="AV42" s="51">
        <v>0.001779</v>
      </c>
      <c r="AW42" s="51">
        <v>0.00839</v>
      </c>
      <c r="AX42" s="51">
        <v>0.000563</v>
      </c>
      <c r="AY42" s="51">
        <v>0.001526</v>
      </c>
      <c r="AZ42" s="51">
        <v>5.2E-05</v>
      </c>
      <c r="BA42" s="51">
        <v>3.4E-05</v>
      </c>
      <c r="BB42" s="51">
        <v>0.001525</v>
      </c>
      <c r="BC42" s="51">
        <v>0.011379</v>
      </c>
      <c r="BD42" s="51">
        <v>0.004125</v>
      </c>
      <c r="BE42" s="51">
        <v>0.005335</v>
      </c>
      <c r="BF42" s="51">
        <v>0.035294</v>
      </c>
      <c r="BG42" s="51">
        <v>0.008975</v>
      </c>
      <c r="BH42" s="51">
        <v>0.001629</v>
      </c>
      <c r="BI42" s="51">
        <v>0.001344</v>
      </c>
      <c r="BJ42" s="51">
        <v>0</v>
      </c>
      <c r="BK42" s="51">
        <v>0.000226</v>
      </c>
      <c r="BL42" s="51">
        <v>0.000445</v>
      </c>
      <c r="BM42" s="51">
        <v>0.000335</v>
      </c>
      <c r="BN42" s="51">
        <v>5.1E-05</v>
      </c>
      <c r="BO42" s="51">
        <v>0</v>
      </c>
      <c r="BP42" s="51"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  <c r="BX42" s="51">
        <v>0</v>
      </c>
      <c r="BY42" s="51">
        <v>0</v>
      </c>
      <c r="BZ42" s="51">
        <v>0</v>
      </c>
      <c r="CA42" s="51">
        <v>0</v>
      </c>
      <c r="CB42" s="51">
        <v>0</v>
      </c>
      <c r="CC42" s="51">
        <v>0</v>
      </c>
      <c r="CD42" s="51">
        <v>0</v>
      </c>
      <c r="CE42" s="51">
        <v>0</v>
      </c>
      <c r="CF42" s="51">
        <v>0</v>
      </c>
      <c r="CG42" s="51">
        <v>0</v>
      </c>
      <c r="CH42" s="51">
        <v>1.1E-05</v>
      </c>
      <c r="CI42" s="51">
        <v>0</v>
      </c>
      <c r="CJ42" s="51">
        <v>0</v>
      </c>
      <c r="CK42" s="51">
        <v>0</v>
      </c>
      <c r="CL42" s="51">
        <v>0</v>
      </c>
      <c r="CM42" s="51">
        <v>0</v>
      </c>
      <c r="CN42" s="51">
        <v>0</v>
      </c>
      <c r="CO42" s="51">
        <v>0</v>
      </c>
      <c r="CP42" s="51">
        <v>0</v>
      </c>
      <c r="CQ42" s="51">
        <v>0.000234</v>
      </c>
      <c r="CR42" s="51">
        <v>0</v>
      </c>
      <c r="CS42" s="51">
        <v>0</v>
      </c>
      <c r="CT42" s="51">
        <v>0</v>
      </c>
      <c r="CU42" s="51">
        <v>0</v>
      </c>
      <c r="CV42" s="51">
        <v>0</v>
      </c>
      <c r="CW42" s="51">
        <v>0</v>
      </c>
      <c r="CX42" s="51">
        <v>0.001675</v>
      </c>
      <c r="CY42" s="56">
        <v>0.002988</v>
      </c>
    </row>
    <row r="43" spans="2:103" ht="6.75" customHeight="1">
      <c r="B43" s="37" t="s">
        <v>50</v>
      </c>
      <c r="C43" s="30" t="s">
        <v>371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1.5E-05</v>
      </c>
      <c r="S43" s="51">
        <v>7.1E-05</v>
      </c>
      <c r="T43" s="51">
        <v>7.3E-05</v>
      </c>
      <c r="U43" s="51">
        <v>0</v>
      </c>
      <c r="V43" s="51">
        <v>-0.000122</v>
      </c>
      <c r="W43" s="51">
        <v>0</v>
      </c>
      <c r="X43" s="51">
        <v>0.004132</v>
      </c>
      <c r="Y43" s="51">
        <v>0</v>
      </c>
      <c r="Z43" s="51">
        <v>0</v>
      </c>
      <c r="AA43" s="51">
        <v>0.001711</v>
      </c>
      <c r="AB43" s="51">
        <v>0</v>
      </c>
      <c r="AC43" s="51">
        <v>0</v>
      </c>
      <c r="AD43" s="51">
        <v>0.000171</v>
      </c>
      <c r="AE43" s="51">
        <v>0</v>
      </c>
      <c r="AF43" s="51">
        <v>0</v>
      </c>
      <c r="AG43" s="51">
        <v>0.001047</v>
      </c>
      <c r="AH43" s="51">
        <v>0</v>
      </c>
      <c r="AI43" s="51">
        <v>0.009963</v>
      </c>
      <c r="AJ43" s="51">
        <v>0.005759</v>
      </c>
      <c r="AK43" s="51">
        <v>0.013453</v>
      </c>
      <c r="AL43" s="51">
        <v>0.002753</v>
      </c>
      <c r="AM43" s="51">
        <v>0.001567</v>
      </c>
      <c r="AN43" s="51">
        <v>0</v>
      </c>
      <c r="AO43" s="51">
        <v>0.138198</v>
      </c>
      <c r="AP43" s="51">
        <v>0.386599</v>
      </c>
      <c r="AQ43" s="51">
        <v>0.00037</v>
      </c>
      <c r="AR43" s="51">
        <v>0.00839</v>
      </c>
      <c r="AS43" s="51">
        <v>0.001791</v>
      </c>
      <c r="AT43" s="51">
        <v>0.000236</v>
      </c>
      <c r="AU43" s="51">
        <v>0.001833</v>
      </c>
      <c r="AV43" s="51">
        <v>-0.000345</v>
      </c>
      <c r="AW43" s="51">
        <v>0.000526</v>
      </c>
      <c r="AX43" s="51">
        <v>0</v>
      </c>
      <c r="AY43" s="51">
        <v>0.000142</v>
      </c>
      <c r="AZ43" s="51">
        <v>0.000147</v>
      </c>
      <c r="BA43" s="51">
        <v>0.009297</v>
      </c>
      <c r="BB43" s="51">
        <v>0.004678</v>
      </c>
      <c r="BC43" s="51">
        <v>0.003683</v>
      </c>
      <c r="BD43" s="51">
        <v>0.043824</v>
      </c>
      <c r="BE43" s="51">
        <v>0.002052</v>
      </c>
      <c r="BF43" s="51">
        <v>0.000735</v>
      </c>
      <c r="BG43" s="51">
        <v>0.002281</v>
      </c>
      <c r="BH43" s="51">
        <v>0.005752</v>
      </c>
      <c r="BI43" s="51">
        <v>0.005065</v>
      </c>
      <c r="BJ43" s="51">
        <v>0.072798</v>
      </c>
      <c r="BK43" s="51">
        <v>3.3E-05</v>
      </c>
      <c r="BL43" s="51">
        <v>0</v>
      </c>
      <c r="BM43" s="51">
        <v>0</v>
      </c>
      <c r="BN43" s="51">
        <v>0</v>
      </c>
      <c r="BO43" s="51">
        <v>0</v>
      </c>
      <c r="BP43" s="51">
        <v>0</v>
      </c>
      <c r="BQ43" s="51">
        <v>1.8E-05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  <c r="BX43" s="51">
        <v>0</v>
      </c>
      <c r="BY43" s="51">
        <v>0</v>
      </c>
      <c r="BZ43" s="51">
        <v>0</v>
      </c>
      <c r="CA43" s="51">
        <v>0</v>
      </c>
      <c r="CB43" s="51">
        <v>0</v>
      </c>
      <c r="CC43" s="51">
        <v>0</v>
      </c>
      <c r="CD43" s="51">
        <v>0</v>
      </c>
      <c r="CE43" s="51">
        <v>0</v>
      </c>
      <c r="CF43" s="51">
        <v>0</v>
      </c>
      <c r="CG43" s="51">
        <v>0</v>
      </c>
      <c r="CH43" s="51">
        <v>0</v>
      </c>
      <c r="CI43" s="51">
        <v>0</v>
      </c>
      <c r="CJ43" s="51">
        <v>0</v>
      </c>
      <c r="CK43" s="51">
        <v>0</v>
      </c>
      <c r="CL43" s="51">
        <v>0</v>
      </c>
      <c r="CM43" s="51">
        <v>0</v>
      </c>
      <c r="CN43" s="51">
        <v>0</v>
      </c>
      <c r="CO43" s="51">
        <v>0</v>
      </c>
      <c r="CP43" s="51">
        <v>0</v>
      </c>
      <c r="CQ43" s="51">
        <v>0</v>
      </c>
      <c r="CR43" s="51">
        <v>0</v>
      </c>
      <c r="CS43" s="51">
        <v>0</v>
      </c>
      <c r="CT43" s="51">
        <v>0</v>
      </c>
      <c r="CU43" s="51">
        <v>0</v>
      </c>
      <c r="CV43" s="51">
        <v>0</v>
      </c>
      <c r="CW43" s="51">
        <v>0</v>
      </c>
      <c r="CX43" s="51">
        <v>0.000469</v>
      </c>
      <c r="CY43" s="56">
        <v>0.00964</v>
      </c>
    </row>
    <row r="44" spans="2:103" ht="6.75" customHeight="1">
      <c r="B44" s="37" t="s">
        <v>51</v>
      </c>
      <c r="C44" s="30" t="s">
        <v>372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0.000124</v>
      </c>
      <c r="K44" s="51">
        <v>0</v>
      </c>
      <c r="L44" s="51">
        <v>0</v>
      </c>
      <c r="M44" s="51">
        <v>0.001323</v>
      </c>
      <c r="N44" s="51">
        <v>0.00158</v>
      </c>
      <c r="O44" s="51">
        <v>0.00103</v>
      </c>
      <c r="P44" s="51">
        <v>2.5E-05</v>
      </c>
      <c r="Q44" s="51">
        <v>0</v>
      </c>
      <c r="R44" s="51">
        <v>0.000798</v>
      </c>
      <c r="S44" s="51">
        <v>0.003529</v>
      </c>
      <c r="T44" s="51">
        <v>0</v>
      </c>
      <c r="U44" s="51">
        <v>0.000845</v>
      </c>
      <c r="V44" s="51">
        <v>0.001654</v>
      </c>
      <c r="W44" s="51">
        <v>0</v>
      </c>
      <c r="X44" s="51">
        <v>0</v>
      </c>
      <c r="Y44" s="51">
        <v>0</v>
      </c>
      <c r="Z44" s="51">
        <v>0.001008</v>
      </c>
      <c r="AA44" s="51">
        <v>0.001127</v>
      </c>
      <c r="AB44" s="51">
        <v>0</v>
      </c>
      <c r="AC44" s="51">
        <v>0</v>
      </c>
      <c r="AD44" s="51">
        <v>0.001469</v>
      </c>
      <c r="AE44" s="51">
        <v>0.001161</v>
      </c>
      <c r="AF44" s="51">
        <v>0.0002</v>
      </c>
      <c r="AG44" s="51">
        <v>0.001309</v>
      </c>
      <c r="AH44" s="51">
        <v>5.7E-05</v>
      </c>
      <c r="AI44" s="51">
        <v>0.000675</v>
      </c>
      <c r="AJ44" s="51">
        <v>0.002864</v>
      </c>
      <c r="AK44" s="51">
        <v>0</v>
      </c>
      <c r="AL44" s="51">
        <v>0.000339</v>
      </c>
      <c r="AM44" s="51">
        <v>0.000122</v>
      </c>
      <c r="AN44" s="51">
        <v>0</v>
      </c>
      <c r="AO44" s="51">
        <v>0.005643</v>
      </c>
      <c r="AP44" s="51">
        <v>0.03239</v>
      </c>
      <c r="AQ44" s="51">
        <v>0.08519</v>
      </c>
      <c r="AR44" s="51">
        <v>0.02859</v>
      </c>
      <c r="AS44" s="51">
        <v>0.031703</v>
      </c>
      <c r="AT44" s="51">
        <v>0.01405</v>
      </c>
      <c r="AU44" s="51">
        <v>0.042051</v>
      </c>
      <c r="AV44" s="51">
        <v>0.005771</v>
      </c>
      <c r="AW44" s="51">
        <v>0.01956</v>
      </c>
      <c r="AX44" s="51">
        <v>0.006076</v>
      </c>
      <c r="AY44" s="51">
        <v>0.018328</v>
      </c>
      <c r="AZ44" s="51">
        <v>0.006866</v>
      </c>
      <c r="BA44" s="51">
        <v>0.003211</v>
      </c>
      <c r="BB44" s="51">
        <v>0.022882</v>
      </c>
      <c r="BC44" s="51">
        <v>0.052994</v>
      </c>
      <c r="BD44" s="51">
        <v>0.041002</v>
      </c>
      <c r="BE44" s="51">
        <v>0.01639</v>
      </c>
      <c r="BF44" s="51">
        <v>0.020588</v>
      </c>
      <c r="BG44" s="51">
        <v>0.013982</v>
      </c>
      <c r="BH44" s="51">
        <v>0.017419</v>
      </c>
      <c r="BI44" s="51">
        <v>0.009345</v>
      </c>
      <c r="BJ44" s="51">
        <v>0</v>
      </c>
      <c r="BK44" s="51">
        <v>0.004275</v>
      </c>
      <c r="BL44" s="51">
        <v>0.003833</v>
      </c>
      <c r="BM44" s="51">
        <v>0.002865</v>
      </c>
      <c r="BN44" s="51">
        <v>0.018174</v>
      </c>
      <c r="BO44" s="51">
        <v>0.000234</v>
      </c>
      <c r="BP44" s="51">
        <v>0</v>
      </c>
      <c r="BQ44" s="51">
        <v>0.000239</v>
      </c>
      <c r="BR44" s="51">
        <v>0</v>
      </c>
      <c r="BS44" s="51">
        <v>1.1E-05</v>
      </c>
      <c r="BT44" s="51">
        <v>0</v>
      </c>
      <c r="BU44" s="51">
        <v>0</v>
      </c>
      <c r="BV44" s="51">
        <v>0</v>
      </c>
      <c r="BW44" s="51">
        <v>0</v>
      </c>
      <c r="BX44" s="51">
        <v>0</v>
      </c>
      <c r="BY44" s="51">
        <v>0</v>
      </c>
      <c r="BZ44" s="51">
        <v>0</v>
      </c>
      <c r="CA44" s="51">
        <v>0</v>
      </c>
      <c r="CB44" s="51">
        <v>0</v>
      </c>
      <c r="CC44" s="51">
        <v>0</v>
      </c>
      <c r="CD44" s="51">
        <v>0</v>
      </c>
      <c r="CE44" s="51">
        <v>5.8E-05</v>
      </c>
      <c r="CF44" s="51">
        <v>0</v>
      </c>
      <c r="CG44" s="51">
        <v>0</v>
      </c>
      <c r="CH44" s="51">
        <v>0.000101</v>
      </c>
      <c r="CI44" s="51">
        <v>0</v>
      </c>
      <c r="CJ44" s="51">
        <v>0</v>
      </c>
      <c r="CK44" s="51">
        <v>0.001155</v>
      </c>
      <c r="CL44" s="51">
        <v>9.9E-05</v>
      </c>
      <c r="CM44" s="51">
        <v>0.000336</v>
      </c>
      <c r="CN44" s="51">
        <v>0.000111</v>
      </c>
      <c r="CO44" s="51">
        <v>0</v>
      </c>
      <c r="CP44" s="51">
        <v>0</v>
      </c>
      <c r="CQ44" s="51">
        <v>0.000611</v>
      </c>
      <c r="CR44" s="51">
        <v>1.6E-05</v>
      </c>
      <c r="CS44" s="51">
        <v>0</v>
      </c>
      <c r="CT44" s="51">
        <v>0.000312</v>
      </c>
      <c r="CU44" s="51">
        <v>0.000628</v>
      </c>
      <c r="CV44" s="51">
        <v>0.000388</v>
      </c>
      <c r="CW44" s="51">
        <v>0.000513</v>
      </c>
      <c r="CX44" s="51">
        <v>0.002574</v>
      </c>
      <c r="CY44" s="56">
        <v>0.007106</v>
      </c>
    </row>
    <row r="45" spans="2:103" ht="6.75" customHeight="1">
      <c r="B45" s="37" t="s">
        <v>52</v>
      </c>
      <c r="C45" s="30" t="s">
        <v>373</v>
      </c>
      <c r="D45" s="51">
        <v>0</v>
      </c>
      <c r="E45" s="51">
        <v>0</v>
      </c>
      <c r="F45" s="51">
        <v>0</v>
      </c>
      <c r="G45" s="51">
        <v>4.5E-05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9E-05</v>
      </c>
      <c r="S45" s="51">
        <v>0.000409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0.000456</v>
      </c>
      <c r="AI45" s="51">
        <v>0</v>
      </c>
      <c r="AJ45" s="51">
        <v>0</v>
      </c>
      <c r="AK45" s="51">
        <v>0</v>
      </c>
      <c r="AL45" s="51">
        <v>0</v>
      </c>
      <c r="AM45" s="51">
        <v>5.4E-05</v>
      </c>
      <c r="AN45" s="51">
        <v>0</v>
      </c>
      <c r="AO45" s="51">
        <v>0</v>
      </c>
      <c r="AP45" s="51">
        <v>2E-05</v>
      </c>
      <c r="AQ45" s="51">
        <v>0.01632</v>
      </c>
      <c r="AR45" s="51">
        <v>0.001846</v>
      </c>
      <c r="AS45" s="51">
        <v>0.000446</v>
      </c>
      <c r="AT45" s="51">
        <v>0</v>
      </c>
      <c r="AU45" s="51">
        <v>0.001018</v>
      </c>
      <c r="AV45" s="51">
        <v>0</v>
      </c>
      <c r="AW45" s="51">
        <v>0</v>
      </c>
      <c r="AX45" s="51">
        <v>0</v>
      </c>
      <c r="AY45" s="51">
        <v>0.0001</v>
      </c>
      <c r="AZ45" s="51">
        <v>0</v>
      </c>
      <c r="BA45" s="51">
        <v>0</v>
      </c>
      <c r="BB45" s="51">
        <v>2.2E-05</v>
      </c>
      <c r="BC45" s="51">
        <v>0</v>
      </c>
      <c r="BD45" s="51">
        <v>0</v>
      </c>
      <c r="BE45" s="51">
        <v>0</v>
      </c>
      <c r="BF45" s="51">
        <v>0</v>
      </c>
      <c r="BG45" s="51">
        <v>0.000301</v>
      </c>
      <c r="BH45" s="51">
        <v>0</v>
      </c>
      <c r="BI45" s="51">
        <v>0.009213</v>
      </c>
      <c r="BJ45" s="51">
        <v>0</v>
      </c>
      <c r="BK45" s="51">
        <v>0.073896</v>
      </c>
      <c r="BL45" s="51">
        <v>0.098933</v>
      </c>
      <c r="BM45" s="51">
        <v>0.038156</v>
      </c>
      <c r="BN45" s="51">
        <v>0.075876</v>
      </c>
      <c r="BO45" s="51">
        <v>0</v>
      </c>
      <c r="BP45" s="51"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0.000142</v>
      </c>
      <c r="BW45" s="51">
        <v>1.1E-05</v>
      </c>
      <c r="BX45" s="51">
        <v>3.1E-05</v>
      </c>
      <c r="BY45" s="51">
        <v>0</v>
      </c>
      <c r="BZ45" s="51">
        <v>0</v>
      </c>
      <c r="CA45" s="51">
        <v>0.001665</v>
      </c>
      <c r="CB45" s="51">
        <v>0</v>
      </c>
      <c r="CC45" s="51">
        <v>0</v>
      </c>
      <c r="CD45" s="51">
        <v>0</v>
      </c>
      <c r="CE45" s="51">
        <v>0</v>
      </c>
      <c r="CF45" s="51">
        <v>0</v>
      </c>
      <c r="CG45" s="51">
        <v>0</v>
      </c>
      <c r="CH45" s="51">
        <v>0</v>
      </c>
      <c r="CI45" s="51">
        <v>0</v>
      </c>
      <c r="CJ45" s="51">
        <v>0</v>
      </c>
      <c r="CK45" s="51">
        <v>0</v>
      </c>
      <c r="CL45" s="51">
        <v>0</v>
      </c>
      <c r="CM45" s="51">
        <v>0</v>
      </c>
      <c r="CN45" s="51">
        <v>0</v>
      </c>
      <c r="CO45" s="51">
        <v>0</v>
      </c>
      <c r="CP45" s="51">
        <v>7.3E-05</v>
      </c>
      <c r="CQ45" s="51">
        <v>0.000248</v>
      </c>
      <c r="CR45" s="51">
        <v>0</v>
      </c>
      <c r="CS45" s="51">
        <v>0</v>
      </c>
      <c r="CT45" s="51">
        <v>0</v>
      </c>
      <c r="CU45" s="51">
        <v>0</v>
      </c>
      <c r="CV45" s="51">
        <v>0</v>
      </c>
      <c r="CW45" s="51">
        <v>0</v>
      </c>
      <c r="CX45" s="51">
        <v>0.001032</v>
      </c>
      <c r="CY45" s="56">
        <v>0.00484</v>
      </c>
    </row>
    <row r="46" spans="2:103" ht="6.75" customHeight="1">
      <c r="B46" s="42" t="s">
        <v>53</v>
      </c>
      <c r="C46" s="32" t="s">
        <v>374</v>
      </c>
      <c r="D46" s="53">
        <v>0.001249</v>
      </c>
      <c r="E46" s="53">
        <v>0.000527</v>
      </c>
      <c r="F46" s="53">
        <v>0.000432</v>
      </c>
      <c r="G46" s="53">
        <v>0.003206</v>
      </c>
      <c r="H46" s="53">
        <v>0</v>
      </c>
      <c r="I46" s="53">
        <v>0</v>
      </c>
      <c r="J46" s="53">
        <v>0.016955</v>
      </c>
      <c r="K46" s="53">
        <v>0</v>
      </c>
      <c r="L46" s="53">
        <v>0</v>
      </c>
      <c r="M46" s="53">
        <v>0.007195</v>
      </c>
      <c r="N46" s="53">
        <v>0.050393</v>
      </c>
      <c r="O46" s="53">
        <v>0.000578</v>
      </c>
      <c r="P46" s="53">
        <v>9.9E-05</v>
      </c>
      <c r="Q46" s="53">
        <v>0.003721</v>
      </c>
      <c r="R46" s="53">
        <v>0.020653</v>
      </c>
      <c r="S46" s="53">
        <v>0.025831</v>
      </c>
      <c r="T46" s="53">
        <v>0.001614</v>
      </c>
      <c r="U46" s="53">
        <v>0.001071</v>
      </c>
      <c r="V46" s="53">
        <v>0.000488</v>
      </c>
      <c r="W46" s="53">
        <v>0</v>
      </c>
      <c r="X46" s="53">
        <v>0.020096</v>
      </c>
      <c r="Y46" s="53">
        <v>0.007202</v>
      </c>
      <c r="Z46" s="53">
        <v>0.013544</v>
      </c>
      <c r="AA46" s="53">
        <v>0.02907</v>
      </c>
      <c r="AB46" s="53">
        <v>0</v>
      </c>
      <c r="AC46" s="53">
        <v>0.004712</v>
      </c>
      <c r="AD46" s="53">
        <v>0.002103</v>
      </c>
      <c r="AE46" s="53">
        <v>0.023468</v>
      </c>
      <c r="AF46" s="53">
        <v>0.001597</v>
      </c>
      <c r="AG46" s="53">
        <v>0.007589</v>
      </c>
      <c r="AH46" s="53">
        <v>0.012113</v>
      </c>
      <c r="AI46" s="53">
        <v>0.016886</v>
      </c>
      <c r="AJ46" s="53">
        <v>0.016156</v>
      </c>
      <c r="AK46" s="53">
        <v>2.4E-05</v>
      </c>
      <c r="AL46" s="53">
        <v>1.9E-05</v>
      </c>
      <c r="AM46" s="53">
        <v>0.011385</v>
      </c>
      <c r="AN46" s="53">
        <v>2.8E-05</v>
      </c>
      <c r="AO46" s="53">
        <v>0.000934</v>
      </c>
      <c r="AP46" s="53">
        <v>0.001462</v>
      </c>
      <c r="AQ46" s="53">
        <v>0.051758</v>
      </c>
      <c r="AR46" s="53">
        <v>0.058057</v>
      </c>
      <c r="AS46" s="53">
        <v>0.037888</v>
      </c>
      <c r="AT46" s="53">
        <v>0.032526</v>
      </c>
      <c r="AU46" s="53">
        <v>0.033725</v>
      </c>
      <c r="AV46" s="53">
        <v>0.025217</v>
      </c>
      <c r="AW46" s="53">
        <v>0.017806</v>
      </c>
      <c r="AX46" s="53">
        <v>0.009676</v>
      </c>
      <c r="AY46" s="53">
        <v>0.01348</v>
      </c>
      <c r="AZ46" s="53">
        <v>0.010135</v>
      </c>
      <c r="BA46" s="53">
        <v>0.004455</v>
      </c>
      <c r="BB46" s="53">
        <v>0.022933</v>
      </c>
      <c r="BC46" s="53">
        <v>0.027462</v>
      </c>
      <c r="BD46" s="53">
        <v>0.020933</v>
      </c>
      <c r="BE46" s="53">
        <v>0.008089</v>
      </c>
      <c r="BF46" s="53">
        <v>0.042647</v>
      </c>
      <c r="BG46" s="53">
        <v>0.00465</v>
      </c>
      <c r="BH46" s="53">
        <v>0.030172</v>
      </c>
      <c r="BI46" s="53">
        <v>0.020959</v>
      </c>
      <c r="BJ46" s="53">
        <v>0</v>
      </c>
      <c r="BK46" s="53">
        <v>0.022735</v>
      </c>
      <c r="BL46" s="53">
        <v>0.075646</v>
      </c>
      <c r="BM46" s="53">
        <v>0.009843</v>
      </c>
      <c r="BN46" s="53">
        <v>0.005781</v>
      </c>
      <c r="BO46" s="53">
        <v>0.000643</v>
      </c>
      <c r="BP46" s="53">
        <v>0.001948</v>
      </c>
      <c r="BQ46" s="53">
        <v>0.001068</v>
      </c>
      <c r="BR46" s="53">
        <v>0.000157</v>
      </c>
      <c r="BS46" s="53">
        <v>0.002407</v>
      </c>
      <c r="BT46" s="53">
        <v>6.8E-05</v>
      </c>
      <c r="BU46" s="53">
        <v>2.7E-05</v>
      </c>
      <c r="BV46" s="53">
        <v>0.00072</v>
      </c>
      <c r="BW46" s="53">
        <v>0.000221</v>
      </c>
      <c r="BX46" s="53">
        <v>0.000251</v>
      </c>
      <c r="BY46" s="53">
        <v>0.001151</v>
      </c>
      <c r="BZ46" s="53">
        <v>0</v>
      </c>
      <c r="CA46" s="53">
        <v>0.002498</v>
      </c>
      <c r="CB46" s="53">
        <v>0</v>
      </c>
      <c r="CC46" s="53">
        <v>0</v>
      </c>
      <c r="CD46" s="53">
        <v>0.002606</v>
      </c>
      <c r="CE46" s="53">
        <v>0.008982</v>
      </c>
      <c r="CF46" s="53">
        <v>0.000266</v>
      </c>
      <c r="CG46" s="53">
        <v>5.3E-05</v>
      </c>
      <c r="CH46" s="53">
        <v>0.003382</v>
      </c>
      <c r="CI46" s="53">
        <v>8.4E-05</v>
      </c>
      <c r="CJ46" s="53">
        <v>5.2E-05</v>
      </c>
      <c r="CK46" s="53">
        <v>0.000251</v>
      </c>
      <c r="CL46" s="53">
        <v>0.000429</v>
      </c>
      <c r="CM46" s="53">
        <v>0.000448</v>
      </c>
      <c r="CN46" s="53">
        <v>0.001721</v>
      </c>
      <c r="CO46" s="53">
        <v>7.1E-05</v>
      </c>
      <c r="CP46" s="53">
        <v>0.00046</v>
      </c>
      <c r="CQ46" s="53">
        <v>0.004273</v>
      </c>
      <c r="CR46" s="53">
        <v>0.000249</v>
      </c>
      <c r="CS46" s="53">
        <v>9.5E-05</v>
      </c>
      <c r="CT46" s="53">
        <v>0.002969</v>
      </c>
      <c r="CU46" s="53">
        <v>0.000811</v>
      </c>
      <c r="CV46" s="53">
        <v>0.003493</v>
      </c>
      <c r="CW46" s="53">
        <v>0.00016</v>
      </c>
      <c r="CX46" s="53">
        <v>0.004262</v>
      </c>
      <c r="CY46" s="58">
        <v>0.009956</v>
      </c>
    </row>
    <row r="47" spans="2:103" ht="6.75" customHeight="1">
      <c r="B47" s="37" t="s">
        <v>54</v>
      </c>
      <c r="C47" s="30" t="s">
        <v>375</v>
      </c>
      <c r="D47" s="51">
        <v>0</v>
      </c>
      <c r="E47" s="51">
        <v>0</v>
      </c>
      <c r="F47" s="51">
        <v>0</v>
      </c>
      <c r="G47" s="51">
        <v>0.000542</v>
      </c>
      <c r="H47" s="51">
        <v>0</v>
      </c>
      <c r="I47" s="51">
        <v>0</v>
      </c>
      <c r="J47" s="51">
        <v>0.002181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3E-05</v>
      </c>
      <c r="S47" s="51">
        <v>0.00024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0.000175</v>
      </c>
      <c r="AD47" s="51">
        <v>0.004559</v>
      </c>
      <c r="AE47" s="51">
        <v>0</v>
      </c>
      <c r="AF47" s="51">
        <v>0</v>
      </c>
      <c r="AG47" s="51">
        <v>0.018693</v>
      </c>
      <c r="AH47" s="51">
        <v>0.000205</v>
      </c>
      <c r="AI47" s="51">
        <v>0.001857</v>
      </c>
      <c r="AJ47" s="51">
        <v>0.001681</v>
      </c>
      <c r="AK47" s="51">
        <v>0</v>
      </c>
      <c r="AL47" s="51">
        <v>0</v>
      </c>
      <c r="AM47" s="51">
        <v>0.002607</v>
      </c>
      <c r="AN47" s="51">
        <v>0.000749</v>
      </c>
      <c r="AO47" s="51">
        <v>0.000117</v>
      </c>
      <c r="AP47" s="51">
        <v>0.000257</v>
      </c>
      <c r="AQ47" s="51">
        <v>0.000516</v>
      </c>
      <c r="AR47" s="51">
        <v>0.000537</v>
      </c>
      <c r="AS47" s="51">
        <v>0.172069</v>
      </c>
      <c r="AT47" s="51">
        <v>0.044249</v>
      </c>
      <c r="AU47" s="51">
        <v>0.009014</v>
      </c>
      <c r="AV47" s="51">
        <v>0.005882</v>
      </c>
      <c r="AW47" s="51">
        <v>0.01335</v>
      </c>
      <c r="AX47" s="51">
        <v>0.000338</v>
      </c>
      <c r="AY47" s="51">
        <v>0.000795</v>
      </c>
      <c r="AZ47" s="51">
        <v>0.002582</v>
      </c>
      <c r="BA47" s="51">
        <v>0.002186</v>
      </c>
      <c r="BB47" s="51">
        <v>0.000612</v>
      </c>
      <c r="BC47" s="51">
        <v>0.005807</v>
      </c>
      <c r="BD47" s="51">
        <v>0.000857</v>
      </c>
      <c r="BE47" s="51">
        <v>0.002448</v>
      </c>
      <c r="BF47" s="51">
        <v>0.022794</v>
      </c>
      <c r="BG47" s="51">
        <v>0.009138</v>
      </c>
      <c r="BH47" s="51">
        <v>0.003297</v>
      </c>
      <c r="BI47" s="51">
        <v>9.1E-05</v>
      </c>
      <c r="BJ47" s="51">
        <v>0</v>
      </c>
      <c r="BK47" s="51">
        <v>0.007699</v>
      </c>
      <c r="BL47" s="51">
        <v>8.6E-05</v>
      </c>
      <c r="BM47" s="51">
        <v>0.005466</v>
      </c>
      <c r="BN47" s="51">
        <v>0.006414</v>
      </c>
      <c r="BO47" s="51">
        <v>0</v>
      </c>
      <c r="BP47" s="51">
        <v>7.5E-05</v>
      </c>
      <c r="BQ47" s="51">
        <v>0.000129</v>
      </c>
      <c r="BR47" s="51">
        <v>0</v>
      </c>
      <c r="BS47" s="51">
        <v>4E-06</v>
      </c>
      <c r="BT47" s="51">
        <v>0</v>
      </c>
      <c r="BU47" s="51">
        <v>0</v>
      </c>
      <c r="BV47" s="51">
        <v>0</v>
      </c>
      <c r="BW47" s="51">
        <v>0</v>
      </c>
      <c r="BX47" s="51">
        <v>0</v>
      </c>
      <c r="BY47" s="51">
        <v>1.2E-05</v>
      </c>
      <c r="BZ47" s="51">
        <v>0</v>
      </c>
      <c r="CA47" s="51">
        <v>0</v>
      </c>
      <c r="CB47" s="51">
        <v>0</v>
      </c>
      <c r="CC47" s="51">
        <v>0</v>
      </c>
      <c r="CD47" s="51">
        <v>0.000118</v>
      </c>
      <c r="CE47" s="51">
        <v>0.000101</v>
      </c>
      <c r="CF47" s="51">
        <v>3E-06</v>
      </c>
      <c r="CG47" s="51">
        <v>0</v>
      </c>
      <c r="CH47" s="51">
        <v>0.000127</v>
      </c>
      <c r="CI47" s="51">
        <v>0</v>
      </c>
      <c r="CJ47" s="51">
        <v>0</v>
      </c>
      <c r="CK47" s="51">
        <v>0</v>
      </c>
      <c r="CL47" s="51">
        <v>0</v>
      </c>
      <c r="CM47" s="51">
        <v>0</v>
      </c>
      <c r="CN47" s="51">
        <v>0</v>
      </c>
      <c r="CO47" s="51">
        <v>0</v>
      </c>
      <c r="CP47" s="51">
        <v>1.2E-05</v>
      </c>
      <c r="CQ47" s="51">
        <v>0.027946</v>
      </c>
      <c r="CR47" s="51">
        <v>0.000187</v>
      </c>
      <c r="CS47" s="51">
        <v>0</v>
      </c>
      <c r="CT47" s="51">
        <v>0</v>
      </c>
      <c r="CU47" s="51">
        <v>0</v>
      </c>
      <c r="CV47" s="51">
        <v>2.4E-05</v>
      </c>
      <c r="CW47" s="51">
        <v>0</v>
      </c>
      <c r="CX47" s="51">
        <v>0</v>
      </c>
      <c r="CY47" s="56">
        <v>0.004533</v>
      </c>
    </row>
    <row r="48" spans="2:103" ht="6.75" customHeight="1">
      <c r="B48" s="37" t="s">
        <v>55</v>
      </c>
      <c r="C48" s="30" t="s">
        <v>376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0.178268</v>
      </c>
      <c r="AU48" s="51">
        <v>0.000853</v>
      </c>
      <c r="AV48" s="51">
        <v>0</v>
      </c>
      <c r="AW48" s="51">
        <v>0</v>
      </c>
      <c r="AX48" s="51">
        <v>0</v>
      </c>
      <c r="AY48" s="51">
        <v>0</v>
      </c>
      <c r="AZ48" s="51"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  <c r="BX48" s="51">
        <v>0</v>
      </c>
      <c r="BY48" s="51">
        <v>0</v>
      </c>
      <c r="BZ48" s="51">
        <v>0</v>
      </c>
      <c r="CA48" s="51">
        <v>0</v>
      </c>
      <c r="CB48" s="51">
        <v>0</v>
      </c>
      <c r="CC48" s="51">
        <v>0</v>
      </c>
      <c r="CD48" s="51">
        <v>0</v>
      </c>
      <c r="CE48" s="51">
        <v>0</v>
      </c>
      <c r="CF48" s="51">
        <v>0</v>
      </c>
      <c r="CG48" s="51">
        <v>0</v>
      </c>
      <c r="CH48" s="51">
        <v>0</v>
      </c>
      <c r="CI48" s="51">
        <v>0</v>
      </c>
      <c r="CJ48" s="51">
        <v>0</v>
      </c>
      <c r="CK48" s="51">
        <v>0</v>
      </c>
      <c r="CL48" s="51">
        <v>0</v>
      </c>
      <c r="CM48" s="51">
        <v>0</v>
      </c>
      <c r="CN48" s="51">
        <v>0</v>
      </c>
      <c r="CO48" s="51">
        <v>0</v>
      </c>
      <c r="CP48" s="51">
        <v>0</v>
      </c>
      <c r="CQ48" s="51">
        <v>0.027965</v>
      </c>
      <c r="CR48" s="51">
        <v>0</v>
      </c>
      <c r="CS48" s="51">
        <v>0</v>
      </c>
      <c r="CT48" s="51">
        <v>0</v>
      </c>
      <c r="CU48" s="51">
        <v>0</v>
      </c>
      <c r="CV48" s="51">
        <v>0</v>
      </c>
      <c r="CW48" s="51">
        <v>0</v>
      </c>
      <c r="CX48" s="51">
        <v>0</v>
      </c>
      <c r="CY48" s="56">
        <v>0.004828</v>
      </c>
    </row>
    <row r="49" spans="2:103" ht="6.75" customHeight="1">
      <c r="B49" s="37" t="s">
        <v>56</v>
      </c>
      <c r="C49" s="30" t="s">
        <v>377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0.001361</v>
      </c>
      <c r="K49" s="51">
        <v>0</v>
      </c>
      <c r="L49" s="51">
        <v>0</v>
      </c>
      <c r="M49" s="51">
        <v>0</v>
      </c>
      <c r="N49" s="51">
        <v>0</v>
      </c>
      <c r="O49" s="51">
        <v>3E-06</v>
      </c>
      <c r="P49" s="51">
        <v>0</v>
      </c>
      <c r="Q49" s="51">
        <v>0</v>
      </c>
      <c r="R49" s="51">
        <v>3E-05</v>
      </c>
      <c r="S49" s="51">
        <v>0.009358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5.6E-05</v>
      </c>
      <c r="AB49" s="51">
        <v>0</v>
      </c>
      <c r="AC49" s="51">
        <v>0</v>
      </c>
      <c r="AD49" s="51">
        <v>0.000393</v>
      </c>
      <c r="AE49" s="51">
        <v>0</v>
      </c>
      <c r="AF49" s="51">
        <v>0</v>
      </c>
      <c r="AG49" s="51">
        <v>0.000598</v>
      </c>
      <c r="AH49" s="51">
        <v>0.000182</v>
      </c>
      <c r="AI49" s="51">
        <v>0.005404</v>
      </c>
      <c r="AJ49" s="51">
        <v>0.001027</v>
      </c>
      <c r="AK49" s="51">
        <v>0</v>
      </c>
      <c r="AL49" s="51">
        <v>0</v>
      </c>
      <c r="AM49" s="51">
        <v>0.002499</v>
      </c>
      <c r="AN49" s="51">
        <v>0</v>
      </c>
      <c r="AO49" s="51">
        <v>0</v>
      </c>
      <c r="AP49" s="51">
        <v>0.000271</v>
      </c>
      <c r="AQ49" s="51">
        <v>0.000856</v>
      </c>
      <c r="AR49" s="51">
        <v>0.000794</v>
      </c>
      <c r="AS49" s="51">
        <v>0.015601</v>
      </c>
      <c r="AT49" s="51">
        <v>0.016492</v>
      </c>
      <c r="AU49" s="51">
        <v>0.086343</v>
      </c>
      <c r="AV49" s="51">
        <v>0.002891</v>
      </c>
      <c r="AW49" s="51">
        <v>0.01089</v>
      </c>
      <c r="AX49" s="51">
        <v>0.001613</v>
      </c>
      <c r="AY49" s="51">
        <v>0.002624</v>
      </c>
      <c r="AZ49" s="51">
        <v>0.001763</v>
      </c>
      <c r="BA49" s="51">
        <v>0.00158</v>
      </c>
      <c r="BB49" s="51">
        <v>0.002166</v>
      </c>
      <c r="BC49" s="51">
        <v>0.008579</v>
      </c>
      <c r="BD49" s="51">
        <v>0.003458</v>
      </c>
      <c r="BE49" s="51">
        <v>0.008579</v>
      </c>
      <c r="BF49" s="51">
        <v>0.028676</v>
      </c>
      <c r="BG49" s="51">
        <v>0.003717</v>
      </c>
      <c r="BH49" s="51">
        <v>0.005437</v>
      </c>
      <c r="BI49" s="51">
        <v>6.6E-05</v>
      </c>
      <c r="BJ49" s="51">
        <v>0</v>
      </c>
      <c r="BK49" s="51">
        <v>0.000214</v>
      </c>
      <c r="BL49" s="51">
        <v>0.000632</v>
      </c>
      <c r="BM49" s="51">
        <v>8.6E-05</v>
      </c>
      <c r="BN49" s="51">
        <v>1.7E-05</v>
      </c>
      <c r="BO49" s="51">
        <v>0</v>
      </c>
      <c r="BP49" s="51">
        <v>0</v>
      </c>
      <c r="BQ49" s="51">
        <v>0.006812</v>
      </c>
      <c r="BR49" s="51">
        <v>0</v>
      </c>
      <c r="BS49" s="51">
        <v>2E-06</v>
      </c>
      <c r="BT49" s="51">
        <v>0</v>
      </c>
      <c r="BU49" s="51">
        <v>0</v>
      </c>
      <c r="BV49" s="51">
        <v>0</v>
      </c>
      <c r="BW49" s="51">
        <v>0</v>
      </c>
      <c r="BX49" s="51">
        <v>6.3E-05</v>
      </c>
      <c r="BY49" s="51">
        <v>0</v>
      </c>
      <c r="BZ49" s="51">
        <v>0</v>
      </c>
      <c r="CA49" s="51">
        <v>0</v>
      </c>
      <c r="CB49" s="51">
        <v>0</v>
      </c>
      <c r="CC49" s="51">
        <v>0</v>
      </c>
      <c r="CD49" s="51">
        <v>0.000237</v>
      </c>
      <c r="CE49" s="51">
        <v>0.000246</v>
      </c>
      <c r="CF49" s="51">
        <v>3E-06</v>
      </c>
      <c r="CG49" s="51">
        <v>0</v>
      </c>
      <c r="CH49" s="51">
        <v>8E-05</v>
      </c>
      <c r="CI49" s="51">
        <v>0</v>
      </c>
      <c r="CJ49" s="51">
        <v>0</v>
      </c>
      <c r="CK49" s="51">
        <v>0</v>
      </c>
      <c r="CL49" s="51">
        <v>0</v>
      </c>
      <c r="CM49" s="51">
        <v>0</v>
      </c>
      <c r="CN49" s="51">
        <v>0</v>
      </c>
      <c r="CO49" s="51">
        <v>0</v>
      </c>
      <c r="CP49" s="51">
        <v>0</v>
      </c>
      <c r="CQ49" s="51">
        <v>0.014353</v>
      </c>
      <c r="CR49" s="51">
        <v>0</v>
      </c>
      <c r="CS49" s="51">
        <v>0</v>
      </c>
      <c r="CT49" s="51">
        <v>0</v>
      </c>
      <c r="CU49" s="51">
        <v>0</v>
      </c>
      <c r="CV49" s="51">
        <v>1E-05</v>
      </c>
      <c r="CW49" s="51">
        <v>0</v>
      </c>
      <c r="CX49" s="51">
        <v>0</v>
      </c>
      <c r="CY49" s="56">
        <v>0.002367</v>
      </c>
    </row>
    <row r="50" spans="2:103" ht="6.75" customHeight="1">
      <c r="B50" s="40" t="s">
        <v>57</v>
      </c>
      <c r="C50" s="31" t="s">
        <v>378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0.142509</v>
      </c>
      <c r="AW50" s="52">
        <v>0</v>
      </c>
      <c r="AX50" s="52">
        <v>0</v>
      </c>
      <c r="AY50" s="52">
        <v>0</v>
      </c>
      <c r="AZ50" s="52">
        <v>0</v>
      </c>
      <c r="BA50" s="52">
        <v>0</v>
      </c>
      <c r="BB50" s="52">
        <v>0</v>
      </c>
      <c r="BC50" s="52">
        <v>0</v>
      </c>
      <c r="BD50" s="52">
        <v>0</v>
      </c>
      <c r="BE50" s="52">
        <v>0</v>
      </c>
      <c r="BF50" s="52">
        <v>0</v>
      </c>
      <c r="BG50" s="52">
        <v>0</v>
      </c>
      <c r="BH50" s="52">
        <v>0</v>
      </c>
      <c r="BI50" s="52">
        <v>0</v>
      </c>
      <c r="BJ50" s="52">
        <v>0</v>
      </c>
      <c r="BK50" s="52">
        <v>0</v>
      </c>
      <c r="BL50" s="52">
        <v>0</v>
      </c>
      <c r="BM50" s="52">
        <v>0</v>
      </c>
      <c r="BN50" s="52">
        <v>0</v>
      </c>
      <c r="BO50" s="52">
        <v>0</v>
      </c>
      <c r="BP50" s="52">
        <v>0</v>
      </c>
      <c r="BQ50" s="52">
        <v>0</v>
      </c>
      <c r="BR50" s="52">
        <v>0</v>
      </c>
      <c r="BS50" s="52">
        <v>0</v>
      </c>
      <c r="BT50" s="52">
        <v>0</v>
      </c>
      <c r="BU50" s="52">
        <v>0</v>
      </c>
      <c r="BV50" s="52">
        <v>0</v>
      </c>
      <c r="BW50" s="52">
        <v>0</v>
      </c>
      <c r="BX50" s="52">
        <v>0</v>
      </c>
      <c r="BY50" s="52">
        <v>0</v>
      </c>
      <c r="BZ50" s="52">
        <v>0</v>
      </c>
      <c r="CA50" s="52">
        <v>0</v>
      </c>
      <c r="CB50" s="52">
        <v>0</v>
      </c>
      <c r="CC50" s="52">
        <v>0</v>
      </c>
      <c r="CD50" s="52">
        <v>0</v>
      </c>
      <c r="CE50" s="52">
        <v>0</v>
      </c>
      <c r="CF50" s="52">
        <v>0</v>
      </c>
      <c r="CG50" s="52">
        <v>0</v>
      </c>
      <c r="CH50" s="52">
        <v>0</v>
      </c>
      <c r="CI50" s="52">
        <v>0</v>
      </c>
      <c r="CJ50" s="52">
        <v>0</v>
      </c>
      <c r="CK50" s="52">
        <v>0</v>
      </c>
      <c r="CL50" s="52">
        <v>0</v>
      </c>
      <c r="CM50" s="52">
        <v>0</v>
      </c>
      <c r="CN50" s="52">
        <v>0</v>
      </c>
      <c r="CO50" s="52">
        <v>0</v>
      </c>
      <c r="CP50" s="52">
        <v>0.004222</v>
      </c>
      <c r="CQ50" s="52">
        <v>0.015823</v>
      </c>
      <c r="CR50" s="52">
        <v>0</v>
      </c>
      <c r="CS50" s="52">
        <v>0.001069</v>
      </c>
      <c r="CT50" s="52">
        <v>0</v>
      </c>
      <c r="CU50" s="52">
        <v>0</v>
      </c>
      <c r="CV50" s="52">
        <v>3.4E-05</v>
      </c>
      <c r="CW50" s="52">
        <v>0.040263</v>
      </c>
      <c r="CX50" s="52">
        <v>0</v>
      </c>
      <c r="CY50" s="57">
        <v>0.001106</v>
      </c>
    </row>
    <row r="51" spans="2:103" ht="6.75" customHeight="1">
      <c r="B51" s="37" t="s">
        <v>58</v>
      </c>
      <c r="C51" s="30" t="s">
        <v>379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5E-06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0.062969</v>
      </c>
      <c r="AX51" s="51">
        <v>0</v>
      </c>
      <c r="AY51" s="51">
        <v>0.000362</v>
      </c>
      <c r="AZ51" s="51">
        <v>0.000649</v>
      </c>
      <c r="BA51" s="51">
        <v>0</v>
      </c>
      <c r="BB51" s="51">
        <v>0.000108</v>
      </c>
      <c r="BC51" s="51">
        <v>0</v>
      </c>
      <c r="BD51" s="51">
        <v>0</v>
      </c>
      <c r="BE51" s="51">
        <v>0.003891</v>
      </c>
      <c r="BF51" s="51">
        <v>0</v>
      </c>
      <c r="BG51" s="51">
        <v>0.000276</v>
      </c>
      <c r="BH51" s="51">
        <v>0</v>
      </c>
      <c r="BI51" s="51">
        <v>0.000132</v>
      </c>
      <c r="BJ51" s="51">
        <v>0</v>
      </c>
      <c r="BK51" s="51">
        <v>0.003802</v>
      </c>
      <c r="BL51" s="51">
        <v>0</v>
      </c>
      <c r="BM51" s="51">
        <v>0.000128</v>
      </c>
      <c r="BN51" s="51">
        <v>0.000111</v>
      </c>
      <c r="BO51" s="51">
        <v>0</v>
      </c>
      <c r="BP51" s="51"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  <c r="BX51" s="51">
        <v>0</v>
      </c>
      <c r="BY51" s="51">
        <v>2.9E-05</v>
      </c>
      <c r="BZ51" s="51">
        <v>0</v>
      </c>
      <c r="CA51" s="51">
        <v>0</v>
      </c>
      <c r="CB51" s="51">
        <v>0</v>
      </c>
      <c r="CC51" s="51">
        <v>0</v>
      </c>
      <c r="CD51" s="51">
        <v>0</v>
      </c>
      <c r="CE51" s="51">
        <v>0</v>
      </c>
      <c r="CF51" s="51">
        <v>0</v>
      </c>
      <c r="CG51" s="51">
        <v>0.000211</v>
      </c>
      <c r="CH51" s="51">
        <v>0.000393</v>
      </c>
      <c r="CI51" s="51">
        <v>0</v>
      </c>
      <c r="CJ51" s="51">
        <v>0</v>
      </c>
      <c r="CK51" s="51">
        <v>0</v>
      </c>
      <c r="CL51" s="51">
        <v>0</v>
      </c>
      <c r="CM51" s="51">
        <v>0</v>
      </c>
      <c r="CN51" s="51">
        <v>0</v>
      </c>
      <c r="CO51" s="51">
        <v>0</v>
      </c>
      <c r="CP51" s="51">
        <v>0.000109</v>
      </c>
      <c r="CQ51" s="51">
        <v>0.0089</v>
      </c>
      <c r="CR51" s="51">
        <v>0</v>
      </c>
      <c r="CS51" s="51">
        <v>0.00023</v>
      </c>
      <c r="CT51" s="51">
        <v>0</v>
      </c>
      <c r="CU51" s="51">
        <v>0</v>
      </c>
      <c r="CV51" s="51">
        <v>0</v>
      </c>
      <c r="CW51" s="51">
        <v>0</v>
      </c>
      <c r="CX51" s="51">
        <v>0</v>
      </c>
      <c r="CY51" s="56">
        <v>0.002369</v>
      </c>
    </row>
    <row r="52" spans="2:103" ht="6.75" customHeight="1">
      <c r="B52" s="37" t="s">
        <v>59</v>
      </c>
      <c r="C52" s="30" t="s">
        <v>380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0.114874</v>
      </c>
      <c r="AY52" s="51">
        <v>0</v>
      </c>
      <c r="AZ52" s="51"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  <c r="BX52" s="51">
        <v>0</v>
      </c>
      <c r="BY52" s="51">
        <v>0</v>
      </c>
      <c r="BZ52" s="51">
        <v>0</v>
      </c>
      <c r="CA52" s="51">
        <v>0</v>
      </c>
      <c r="CB52" s="51">
        <v>0</v>
      </c>
      <c r="CC52" s="51">
        <v>0</v>
      </c>
      <c r="CD52" s="51">
        <v>0</v>
      </c>
      <c r="CE52" s="51">
        <v>0</v>
      </c>
      <c r="CF52" s="51">
        <v>0</v>
      </c>
      <c r="CG52" s="51">
        <v>0</v>
      </c>
      <c r="CH52" s="51">
        <v>0</v>
      </c>
      <c r="CI52" s="51">
        <v>0</v>
      </c>
      <c r="CJ52" s="51">
        <v>0</v>
      </c>
      <c r="CK52" s="51">
        <v>0</v>
      </c>
      <c r="CL52" s="51">
        <v>0</v>
      </c>
      <c r="CM52" s="51">
        <v>0</v>
      </c>
      <c r="CN52" s="51">
        <v>0</v>
      </c>
      <c r="CO52" s="51">
        <v>0</v>
      </c>
      <c r="CP52" s="51">
        <v>0</v>
      </c>
      <c r="CQ52" s="51">
        <v>0.003934</v>
      </c>
      <c r="CR52" s="51">
        <v>0</v>
      </c>
      <c r="CS52" s="51">
        <v>0</v>
      </c>
      <c r="CT52" s="51">
        <v>0</v>
      </c>
      <c r="CU52" s="51">
        <v>0</v>
      </c>
      <c r="CV52" s="51">
        <v>0</v>
      </c>
      <c r="CW52" s="51">
        <v>0</v>
      </c>
      <c r="CX52" s="51">
        <v>0</v>
      </c>
      <c r="CY52" s="56">
        <v>0.000239</v>
      </c>
    </row>
    <row r="53" spans="2:103" ht="6.75" customHeight="1">
      <c r="B53" s="37" t="s">
        <v>60</v>
      </c>
      <c r="C53" s="30" t="s">
        <v>381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1.5E-05</v>
      </c>
      <c r="K53" s="51">
        <v>0</v>
      </c>
      <c r="L53" s="51">
        <v>0</v>
      </c>
      <c r="M53" s="51">
        <v>0</v>
      </c>
      <c r="N53" s="51">
        <v>1E-05</v>
      </c>
      <c r="O53" s="51">
        <v>0</v>
      </c>
      <c r="P53" s="51">
        <v>0</v>
      </c>
      <c r="Q53" s="51">
        <v>2E-05</v>
      </c>
      <c r="R53" s="51">
        <v>0</v>
      </c>
      <c r="S53" s="51">
        <v>1.4E-05</v>
      </c>
      <c r="T53" s="51">
        <v>0</v>
      </c>
      <c r="U53" s="51">
        <v>1.3E-05</v>
      </c>
      <c r="V53" s="51">
        <v>1.4E-05</v>
      </c>
      <c r="W53" s="51">
        <v>0</v>
      </c>
      <c r="X53" s="51">
        <v>0</v>
      </c>
      <c r="Y53" s="51">
        <v>0</v>
      </c>
      <c r="Z53" s="51">
        <v>0.000109</v>
      </c>
      <c r="AA53" s="51">
        <v>7E-06</v>
      </c>
      <c r="AB53" s="51">
        <v>0</v>
      </c>
      <c r="AC53" s="51">
        <v>0</v>
      </c>
      <c r="AD53" s="51">
        <v>7E-06</v>
      </c>
      <c r="AE53" s="51">
        <v>1.8E-05</v>
      </c>
      <c r="AF53" s="51">
        <v>0</v>
      </c>
      <c r="AG53" s="51">
        <v>0</v>
      </c>
      <c r="AH53" s="51">
        <v>1.1E-05</v>
      </c>
      <c r="AI53" s="51">
        <v>0</v>
      </c>
      <c r="AJ53" s="51">
        <v>0</v>
      </c>
      <c r="AK53" s="51">
        <v>0</v>
      </c>
      <c r="AL53" s="51">
        <v>0</v>
      </c>
      <c r="AM53" s="51">
        <v>1.4E-05</v>
      </c>
      <c r="AN53" s="51">
        <v>0</v>
      </c>
      <c r="AO53" s="51">
        <v>0</v>
      </c>
      <c r="AP53" s="51">
        <v>1.2E-05</v>
      </c>
      <c r="AQ53" s="51">
        <v>4.1E-05</v>
      </c>
      <c r="AR53" s="51">
        <v>7E-06</v>
      </c>
      <c r="AS53" s="51">
        <v>0.000433</v>
      </c>
      <c r="AT53" s="51">
        <v>7E-06</v>
      </c>
      <c r="AU53" s="51">
        <v>1.3E-05</v>
      </c>
      <c r="AV53" s="51">
        <v>1.1E-05</v>
      </c>
      <c r="AW53" s="51">
        <v>1.4E-05</v>
      </c>
      <c r="AX53" s="51">
        <v>0</v>
      </c>
      <c r="AY53" s="51">
        <v>0.00225</v>
      </c>
      <c r="AZ53" s="51">
        <v>9E-06</v>
      </c>
      <c r="BA53" s="51">
        <v>0</v>
      </c>
      <c r="BB53" s="51">
        <v>1.1E-05</v>
      </c>
      <c r="BC53" s="51">
        <v>2.8E-05</v>
      </c>
      <c r="BD53" s="51">
        <v>1.2E-05</v>
      </c>
      <c r="BE53" s="51">
        <v>4E-06</v>
      </c>
      <c r="BF53" s="51">
        <v>0</v>
      </c>
      <c r="BG53" s="51">
        <v>0.000263</v>
      </c>
      <c r="BH53" s="51">
        <v>5E-06</v>
      </c>
      <c r="BI53" s="51">
        <v>2.5E-05</v>
      </c>
      <c r="BJ53" s="51">
        <v>0</v>
      </c>
      <c r="BK53" s="51">
        <v>0.000771</v>
      </c>
      <c r="BL53" s="51">
        <v>0.000158</v>
      </c>
      <c r="BM53" s="51">
        <v>0.001889</v>
      </c>
      <c r="BN53" s="51">
        <v>0.00142</v>
      </c>
      <c r="BO53" s="51">
        <v>5E-06</v>
      </c>
      <c r="BP53" s="51">
        <v>0</v>
      </c>
      <c r="BQ53" s="51">
        <v>1.8E-05</v>
      </c>
      <c r="BR53" s="51">
        <v>3.5E-05</v>
      </c>
      <c r="BS53" s="51">
        <v>8.8E-05</v>
      </c>
      <c r="BT53" s="51">
        <v>2.4E-05</v>
      </c>
      <c r="BU53" s="51">
        <v>4E-05</v>
      </c>
      <c r="BV53" s="51">
        <v>2.2E-05</v>
      </c>
      <c r="BW53" s="51">
        <v>0</v>
      </c>
      <c r="BX53" s="51">
        <v>0.000126</v>
      </c>
      <c r="BY53" s="51">
        <v>4.5E-05</v>
      </c>
      <c r="BZ53" s="51">
        <v>0</v>
      </c>
      <c r="CA53" s="51">
        <v>0</v>
      </c>
      <c r="CB53" s="51">
        <v>0</v>
      </c>
      <c r="CC53" s="51">
        <v>0</v>
      </c>
      <c r="CD53" s="51">
        <v>0.000118</v>
      </c>
      <c r="CE53" s="51">
        <v>2.9E-05</v>
      </c>
      <c r="CF53" s="51">
        <v>0</v>
      </c>
      <c r="CG53" s="51">
        <v>0</v>
      </c>
      <c r="CH53" s="51">
        <v>0.001914</v>
      </c>
      <c r="CI53" s="51">
        <v>9E-06</v>
      </c>
      <c r="CJ53" s="51">
        <v>6.3E-05</v>
      </c>
      <c r="CK53" s="51">
        <v>1.8E-05</v>
      </c>
      <c r="CL53" s="51">
        <v>3.3E-05</v>
      </c>
      <c r="CM53" s="51">
        <v>0</v>
      </c>
      <c r="CN53" s="51">
        <v>7.4E-05</v>
      </c>
      <c r="CO53" s="51">
        <v>0.000141</v>
      </c>
      <c r="CP53" s="51">
        <v>1.2E-05</v>
      </c>
      <c r="CQ53" s="51">
        <v>0.00011</v>
      </c>
      <c r="CR53" s="51">
        <v>0.000581</v>
      </c>
      <c r="CS53" s="51">
        <v>2.5E-05</v>
      </c>
      <c r="CT53" s="51">
        <v>8.7E-05</v>
      </c>
      <c r="CU53" s="51">
        <v>2.4E-05</v>
      </c>
      <c r="CV53" s="51">
        <v>2.4E-05</v>
      </c>
      <c r="CW53" s="51">
        <v>0</v>
      </c>
      <c r="CX53" s="51">
        <v>0</v>
      </c>
      <c r="CY53" s="56">
        <v>0.000248</v>
      </c>
    </row>
    <row r="54" spans="2:103" ht="6.75" customHeight="1">
      <c r="B54" s="37" t="s">
        <v>61</v>
      </c>
      <c r="C54" s="30" t="s">
        <v>382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v>0</v>
      </c>
      <c r="AS54" s="51">
        <v>0.000548</v>
      </c>
      <c r="AT54" s="51">
        <v>0.001503</v>
      </c>
      <c r="AU54" s="51">
        <v>0.000828</v>
      </c>
      <c r="AV54" s="51">
        <v>0.004014</v>
      </c>
      <c r="AW54" s="51">
        <v>0</v>
      </c>
      <c r="AX54" s="51">
        <v>7.5E-05</v>
      </c>
      <c r="AY54" s="51">
        <v>0.000186</v>
      </c>
      <c r="AZ54" s="51">
        <v>0.072654</v>
      </c>
      <c r="BA54" s="51">
        <v>0</v>
      </c>
      <c r="BB54" s="51">
        <v>0</v>
      </c>
      <c r="BC54" s="51">
        <v>0.005697</v>
      </c>
      <c r="BD54" s="51">
        <v>0</v>
      </c>
      <c r="BE54" s="51">
        <v>9E-06</v>
      </c>
      <c r="BF54" s="51">
        <v>0.000735</v>
      </c>
      <c r="BG54" s="51">
        <v>2.5E-05</v>
      </c>
      <c r="BH54" s="51">
        <v>0.003313</v>
      </c>
      <c r="BI54" s="51">
        <v>0</v>
      </c>
      <c r="BJ54" s="51">
        <v>0</v>
      </c>
      <c r="BK54" s="51">
        <v>0.000147</v>
      </c>
      <c r="BL54" s="51">
        <v>4.3E-05</v>
      </c>
      <c r="BM54" s="51">
        <v>0.000863</v>
      </c>
      <c r="BN54" s="51">
        <v>0.000787</v>
      </c>
      <c r="BO54" s="51">
        <v>0</v>
      </c>
      <c r="BP54" s="51"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  <c r="BX54" s="51">
        <v>0</v>
      </c>
      <c r="BY54" s="51">
        <v>0</v>
      </c>
      <c r="BZ54" s="51">
        <v>0</v>
      </c>
      <c r="CA54" s="51">
        <v>0</v>
      </c>
      <c r="CB54" s="51">
        <v>0</v>
      </c>
      <c r="CC54" s="51">
        <v>0</v>
      </c>
      <c r="CD54" s="51">
        <v>0</v>
      </c>
      <c r="CE54" s="51">
        <v>0</v>
      </c>
      <c r="CF54" s="51">
        <v>0</v>
      </c>
      <c r="CG54" s="51">
        <v>0</v>
      </c>
      <c r="CH54" s="51">
        <v>0.000747</v>
      </c>
      <c r="CI54" s="51">
        <v>0</v>
      </c>
      <c r="CJ54" s="51">
        <v>0</v>
      </c>
      <c r="CK54" s="51">
        <v>0</v>
      </c>
      <c r="CL54" s="51">
        <v>0</v>
      </c>
      <c r="CM54" s="51">
        <v>0</v>
      </c>
      <c r="CN54" s="51">
        <v>0</v>
      </c>
      <c r="CO54" s="51">
        <v>0</v>
      </c>
      <c r="CP54" s="51">
        <v>0</v>
      </c>
      <c r="CQ54" s="51">
        <v>0.001461</v>
      </c>
      <c r="CR54" s="51">
        <v>8.1E-05</v>
      </c>
      <c r="CS54" s="51">
        <v>0</v>
      </c>
      <c r="CT54" s="51">
        <v>0</v>
      </c>
      <c r="CU54" s="51">
        <v>0</v>
      </c>
      <c r="CV54" s="51">
        <v>0</v>
      </c>
      <c r="CW54" s="51">
        <v>0</v>
      </c>
      <c r="CX54" s="51">
        <v>0</v>
      </c>
      <c r="CY54" s="56">
        <v>0.001156</v>
      </c>
    </row>
    <row r="55" spans="2:103" ht="6.75" customHeight="1">
      <c r="B55" s="37" t="s">
        <v>62</v>
      </c>
      <c r="C55" s="30" t="s">
        <v>383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0.001001</v>
      </c>
      <c r="AS55" s="51">
        <v>0.001595</v>
      </c>
      <c r="AT55" s="51">
        <v>0.005047</v>
      </c>
      <c r="AU55" s="51">
        <v>0.001337</v>
      </c>
      <c r="AV55" s="51">
        <v>0.113545</v>
      </c>
      <c r="AW55" s="51">
        <v>0.065834</v>
      </c>
      <c r="AX55" s="51">
        <v>0.165692</v>
      </c>
      <c r="AY55" s="51">
        <v>0.099182</v>
      </c>
      <c r="AZ55" s="51">
        <v>0.107015</v>
      </c>
      <c r="BA55" s="51">
        <v>0.018326</v>
      </c>
      <c r="BB55" s="51">
        <v>0.029663</v>
      </c>
      <c r="BC55" s="51">
        <v>0.020676</v>
      </c>
      <c r="BD55" s="51">
        <v>0.004193</v>
      </c>
      <c r="BE55" s="51">
        <v>0.008293</v>
      </c>
      <c r="BF55" s="51">
        <v>0</v>
      </c>
      <c r="BG55" s="51">
        <v>0.00534</v>
      </c>
      <c r="BH55" s="51">
        <v>0.019059</v>
      </c>
      <c r="BI55" s="51">
        <v>0.016983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  <c r="BX55" s="51">
        <v>0</v>
      </c>
      <c r="BY55" s="51">
        <v>0</v>
      </c>
      <c r="BZ55" s="51">
        <v>0</v>
      </c>
      <c r="CA55" s="51">
        <v>0</v>
      </c>
      <c r="CB55" s="51">
        <v>0</v>
      </c>
      <c r="CC55" s="51">
        <v>0</v>
      </c>
      <c r="CD55" s="51">
        <v>0</v>
      </c>
      <c r="CE55" s="51">
        <v>0</v>
      </c>
      <c r="CF55" s="51">
        <v>0</v>
      </c>
      <c r="CG55" s="51">
        <v>0</v>
      </c>
      <c r="CH55" s="51">
        <v>0</v>
      </c>
      <c r="CI55" s="51">
        <v>0</v>
      </c>
      <c r="CJ55" s="51">
        <v>0</v>
      </c>
      <c r="CK55" s="51">
        <v>0</v>
      </c>
      <c r="CL55" s="51">
        <v>0</v>
      </c>
      <c r="CM55" s="51">
        <v>0</v>
      </c>
      <c r="CN55" s="51">
        <v>0</v>
      </c>
      <c r="CO55" s="51">
        <v>0</v>
      </c>
      <c r="CP55" s="51">
        <v>0</v>
      </c>
      <c r="CQ55" s="51">
        <v>0.003705</v>
      </c>
      <c r="CR55" s="51">
        <v>0</v>
      </c>
      <c r="CS55" s="51">
        <v>0</v>
      </c>
      <c r="CT55" s="51">
        <v>0</v>
      </c>
      <c r="CU55" s="51">
        <v>0</v>
      </c>
      <c r="CV55" s="51">
        <v>0</v>
      </c>
      <c r="CW55" s="51">
        <v>0</v>
      </c>
      <c r="CX55" s="51">
        <v>0</v>
      </c>
      <c r="CY55" s="56">
        <v>0.009183</v>
      </c>
    </row>
    <row r="56" spans="2:103" ht="6.75" customHeight="1">
      <c r="B56" s="42" t="s">
        <v>63</v>
      </c>
      <c r="C56" s="32" t="s">
        <v>384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2E-06</v>
      </c>
      <c r="N56" s="53">
        <v>0</v>
      </c>
      <c r="O56" s="53">
        <v>1.1E-05</v>
      </c>
      <c r="P56" s="53">
        <v>0</v>
      </c>
      <c r="Q56" s="53">
        <v>1E-05</v>
      </c>
      <c r="R56" s="53">
        <v>0</v>
      </c>
      <c r="S56" s="53">
        <v>0</v>
      </c>
      <c r="T56" s="53">
        <v>0</v>
      </c>
      <c r="U56" s="53">
        <v>5.3E-05</v>
      </c>
      <c r="V56" s="53">
        <v>0.000895</v>
      </c>
      <c r="W56" s="53">
        <v>0</v>
      </c>
      <c r="X56" s="53">
        <v>0</v>
      </c>
      <c r="Y56" s="53">
        <v>0</v>
      </c>
      <c r="Z56" s="53">
        <v>1.4E-05</v>
      </c>
      <c r="AA56" s="53">
        <v>7E-06</v>
      </c>
      <c r="AB56" s="53">
        <v>0</v>
      </c>
      <c r="AC56" s="53">
        <v>0</v>
      </c>
      <c r="AD56" s="53">
        <v>7E-06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1.4E-05</v>
      </c>
      <c r="AN56" s="53">
        <v>0</v>
      </c>
      <c r="AO56" s="53">
        <v>0</v>
      </c>
      <c r="AP56" s="53">
        <v>0.00015</v>
      </c>
      <c r="AQ56" s="53">
        <v>1.2E-05</v>
      </c>
      <c r="AR56" s="53">
        <v>0.006327</v>
      </c>
      <c r="AS56" s="53">
        <v>0.01698</v>
      </c>
      <c r="AT56" s="53">
        <v>0.006171</v>
      </c>
      <c r="AU56" s="53">
        <v>0.000624</v>
      </c>
      <c r="AV56" s="53">
        <v>0.082257</v>
      </c>
      <c r="AW56" s="53">
        <v>0.160049</v>
      </c>
      <c r="AX56" s="53">
        <v>0.208071</v>
      </c>
      <c r="AY56" s="53">
        <v>0.227924</v>
      </c>
      <c r="AZ56" s="53">
        <v>0.241795</v>
      </c>
      <c r="BA56" s="53">
        <v>0.169287</v>
      </c>
      <c r="BB56" s="53">
        <v>0.206698</v>
      </c>
      <c r="BC56" s="53">
        <v>0.036676</v>
      </c>
      <c r="BD56" s="53">
        <v>0.000581</v>
      </c>
      <c r="BE56" s="53">
        <v>0.004462</v>
      </c>
      <c r="BF56" s="53">
        <v>0</v>
      </c>
      <c r="BG56" s="53">
        <v>0.002739</v>
      </c>
      <c r="BH56" s="53">
        <v>0.02536</v>
      </c>
      <c r="BI56" s="53">
        <v>0.007391</v>
      </c>
      <c r="BJ56" s="53">
        <v>0</v>
      </c>
      <c r="BK56" s="53">
        <v>0.000456</v>
      </c>
      <c r="BL56" s="53">
        <v>0</v>
      </c>
      <c r="BM56" s="53">
        <v>0</v>
      </c>
      <c r="BN56" s="53">
        <v>0</v>
      </c>
      <c r="BO56" s="53">
        <v>1.1E-05</v>
      </c>
      <c r="BP56" s="53">
        <v>0</v>
      </c>
      <c r="BQ56" s="53">
        <v>1.8E-05</v>
      </c>
      <c r="BR56" s="53">
        <v>0</v>
      </c>
      <c r="BS56" s="53">
        <v>5.8E-05</v>
      </c>
      <c r="BT56" s="53">
        <v>9E-05</v>
      </c>
      <c r="BU56" s="53">
        <v>0</v>
      </c>
      <c r="BV56" s="53">
        <v>0</v>
      </c>
      <c r="BW56" s="53">
        <v>0</v>
      </c>
      <c r="BX56" s="53">
        <v>0</v>
      </c>
      <c r="BY56" s="53">
        <v>0</v>
      </c>
      <c r="BZ56" s="53">
        <v>0</v>
      </c>
      <c r="CA56" s="53">
        <v>0</v>
      </c>
      <c r="CB56" s="53">
        <v>0</v>
      </c>
      <c r="CC56" s="53">
        <v>0</v>
      </c>
      <c r="CD56" s="53">
        <v>0</v>
      </c>
      <c r="CE56" s="53">
        <v>0</v>
      </c>
      <c r="CF56" s="53">
        <v>0.000118</v>
      </c>
      <c r="CG56" s="53">
        <v>0.006272</v>
      </c>
      <c r="CH56" s="53">
        <v>0.002575</v>
      </c>
      <c r="CI56" s="53">
        <v>2E-05</v>
      </c>
      <c r="CJ56" s="53">
        <v>0.003386</v>
      </c>
      <c r="CK56" s="53">
        <v>0</v>
      </c>
      <c r="CL56" s="53">
        <v>0</v>
      </c>
      <c r="CM56" s="53">
        <v>0</v>
      </c>
      <c r="CN56" s="53">
        <v>0</v>
      </c>
      <c r="CO56" s="53">
        <v>0.002079</v>
      </c>
      <c r="CP56" s="53">
        <v>1.2E-05</v>
      </c>
      <c r="CQ56" s="53">
        <v>0.026251</v>
      </c>
      <c r="CR56" s="53">
        <v>3E-06</v>
      </c>
      <c r="CS56" s="53">
        <v>4E-05</v>
      </c>
      <c r="CT56" s="53">
        <v>0</v>
      </c>
      <c r="CU56" s="53">
        <v>0</v>
      </c>
      <c r="CV56" s="53">
        <v>0</v>
      </c>
      <c r="CW56" s="53">
        <v>0.009777</v>
      </c>
      <c r="CX56" s="53">
        <v>0</v>
      </c>
      <c r="CY56" s="58">
        <v>0.021919</v>
      </c>
    </row>
    <row r="57" spans="2:103" ht="6.75" customHeight="1">
      <c r="B57" s="37" t="s">
        <v>64</v>
      </c>
      <c r="C57" s="30" t="s">
        <v>385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1.4E-05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0.001971</v>
      </c>
      <c r="AR57" s="51">
        <v>0</v>
      </c>
      <c r="AS57" s="51">
        <v>0.043337</v>
      </c>
      <c r="AT57" s="51">
        <v>0.014642</v>
      </c>
      <c r="AU57" s="51">
        <v>0.000802</v>
      </c>
      <c r="AV57" s="51">
        <v>0.007005</v>
      </c>
      <c r="AW57" s="51">
        <v>0.010323</v>
      </c>
      <c r="AX57" s="51">
        <v>0.020327</v>
      </c>
      <c r="AY57" s="51">
        <v>0.00565</v>
      </c>
      <c r="AZ57" s="51">
        <v>0.016512</v>
      </c>
      <c r="BA57" s="51">
        <v>0</v>
      </c>
      <c r="BB57" s="51">
        <v>0.000297</v>
      </c>
      <c r="BC57" s="51">
        <v>0.064511</v>
      </c>
      <c r="BD57" s="51">
        <v>6E-06</v>
      </c>
      <c r="BE57" s="51">
        <v>0.000378</v>
      </c>
      <c r="BF57" s="51">
        <v>0</v>
      </c>
      <c r="BG57" s="51">
        <v>0.000495</v>
      </c>
      <c r="BH57" s="51">
        <v>0.002971</v>
      </c>
      <c r="BI57" s="51">
        <v>3.3E-05</v>
      </c>
      <c r="BJ57" s="51">
        <v>0</v>
      </c>
      <c r="BK57" s="51">
        <v>0.000911</v>
      </c>
      <c r="BL57" s="51">
        <v>0.000244</v>
      </c>
      <c r="BM57" s="51">
        <v>0.001401</v>
      </c>
      <c r="BN57" s="51">
        <v>0.0039</v>
      </c>
      <c r="BO57" s="51">
        <v>0</v>
      </c>
      <c r="BP57" s="51"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  <c r="BX57" s="51">
        <v>0</v>
      </c>
      <c r="BY57" s="51">
        <v>0</v>
      </c>
      <c r="BZ57" s="51">
        <v>0</v>
      </c>
      <c r="CA57" s="51">
        <v>0</v>
      </c>
      <c r="CB57" s="51">
        <v>0</v>
      </c>
      <c r="CC57" s="51">
        <v>0</v>
      </c>
      <c r="CD57" s="51">
        <v>0</v>
      </c>
      <c r="CE57" s="51">
        <v>0</v>
      </c>
      <c r="CF57" s="51">
        <v>0</v>
      </c>
      <c r="CG57" s="51">
        <v>0</v>
      </c>
      <c r="CH57" s="51">
        <v>0</v>
      </c>
      <c r="CI57" s="51">
        <v>0</v>
      </c>
      <c r="CJ57" s="51">
        <v>0</v>
      </c>
      <c r="CK57" s="51">
        <v>0</v>
      </c>
      <c r="CL57" s="51">
        <v>0</v>
      </c>
      <c r="CM57" s="51">
        <v>0</v>
      </c>
      <c r="CN57" s="51">
        <v>0</v>
      </c>
      <c r="CO57" s="51">
        <v>0</v>
      </c>
      <c r="CP57" s="51">
        <v>0</v>
      </c>
      <c r="CQ57" s="51">
        <v>0.008351</v>
      </c>
      <c r="CR57" s="51">
        <v>0</v>
      </c>
      <c r="CS57" s="51">
        <v>0</v>
      </c>
      <c r="CT57" s="51">
        <v>0</v>
      </c>
      <c r="CU57" s="51">
        <v>0</v>
      </c>
      <c r="CV57" s="51">
        <v>0</v>
      </c>
      <c r="CW57" s="51">
        <v>0</v>
      </c>
      <c r="CX57" s="51">
        <v>0</v>
      </c>
      <c r="CY57" s="56">
        <v>0.00212</v>
      </c>
    </row>
    <row r="58" spans="2:103" ht="6.75" customHeight="1">
      <c r="B58" s="37" t="s">
        <v>65</v>
      </c>
      <c r="C58" s="30" t="s">
        <v>386</v>
      </c>
      <c r="D58" s="51">
        <v>1E-05</v>
      </c>
      <c r="E58" s="51">
        <v>0.000152</v>
      </c>
      <c r="F58" s="51">
        <v>0</v>
      </c>
      <c r="G58" s="51">
        <v>0</v>
      </c>
      <c r="H58" s="51">
        <v>0</v>
      </c>
      <c r="I58" s="51">
        <v>0</v>
      </c>
      <c r="J58" s="51">
        <v>0.000665</v>
      </c>
      <c r="K58" s="51">
        <v>0</v>
      </c>
      <c r="L58" s="51">
        <v>0</v>
      </c>
      <c r="M58" s="51">
        <v>0</v>
      </c>
      <c r="N58" s="51">
        <v>0</v>
      </c>
      <c r="O58" s="51">
        <v>5.4E-05</v>
      </c>
      <c r="P58" s="51">
        <v>0</v>
      </c>
      <c r="Q58" s="51">
        <v>0</v>
      </c>
      <c r="R58" s="51">
        <v>3E-05</v>
      </c>
      <c r="S58" s="51">
        <v>0.000635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3.5E-05</v>
      </c>
      <c r="AB58" s="51">
        <v>0</v>
      </c>
      <c r="AC58" s="51">
        <v>0</v>
      </c>
      <c r="AD58" s="51">
        <v>1.9E-05</v>
      </c>
      <c r="AE58" s="51">
        <v>0</v>
      </c>
      <c r="AF58" s="51">
        <v>0</v>
      </c>
      <c r="AG58" s="51">
        <v>0</v>
      </c>
      <c r="AH58" s="51">
        <v>1.1E-05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9E-06</v>
      </c>
      <c r="AQ58" s="51">
        <v>0</v>
      </c>
      <c r="AR58" s="51">
        <v>0.000935</v>
      </c>
      <c r="AS58" s="51">
        <v>0.014655</v>
      </c>
      <c r="AT58" s="51">
        <v>0.006385</v>
      </c>
      <c r="AU58" s="51">
        <v>0.001528</v>
      </c>
      <c r="AV58" s="51">
        <v>0.007127</v>
      </c>
      <c r="AW58" s="51">
        <v>0.017912</v>
      </c>
      <c r="AX58" s="51">
        <v>0.003225</v>
      </c>
      <c r="AY58" s="51">
        <v>0.020498</v>
      </c>
      <c r="AZ58" s="51">
        <v>0.002867</v>
      </c>
      <c r="BA58" s="51">
        <v>0.060004</v>
      </c>
      <c r="BB58" s="51">
        <v>0.010688</v>
      </c>
      <c r="BC58" s="51">
        <v>0.018235</v>
      </c>
      <c r="BD58" s="51">
        <v>0.148475</v>
      </c>
      <c r="BE58" s="51">
        <v>0.027131</v>
      </c>
      <c r="BF58" s="51">
        <v>0.035294</v>
      </c>
      <c r="BG58" s="51">
        <v>0.007721</v>
      </c>
      <c r="BH58" s="51">
        <v>0.005002</v>
      </c>
      <c r="BI58" s="51">
        <v>0.00179</v>
      </c>
      <c r="BJ58" s="51">
        <v>0</v>
      </c>
      <c r="BK58" s="51">
        <v>0.006733</v>
      </c>
      <c r="BL58" s="51">
        <v>0.008327</v>
      </c>
      <c r="BM58" s="51">
        <v>0.002216</v>
      </c>
      <c r="BN58" s="51">
        <v>0.003267</v>
      </c>
      <c r="BO58" s="51">
        <v>5E-06</v>
      </c>
      <c r="BP58" s="51">
        <v>0</v>
      </c>
      <c r="BQ58" s="51">
        <v>0.000147</v>
      </c>
      <c r="BR58" s="51">
        <v>0</v>
      </c>
      <c r="BS58" s="51">
        <v>0.000196</v>
      </c>
      <c r="BT58" s="51">
        <v>4E-06</v>
      </c>
      <c r="BU58" s="51">
        <v>6.7E-05</v>
      </c>
      <c r="BV58" s="51">
        <v>2.2E-05</v>
      </c>
      <c r="BW58" s="51">
        <v>0</v>
      </c>
      <c r="BX58" s="51">
        <v>0.000346</v>
      </c>
      <c r="BY58" s="51">
        <v>1.2E-05</v>
      </c>
      <c r="BZ58" s="51">
        <v>0.00045</v>
      </c>
      <c r="CA58" s="51">
        <v>0</v>
      </c>
      <c r="CB58" s="51">
        <v>0</v>
      </c>
      <c r="CC58" s="51">
        <v>0</v>
      </c>
      <c r="CD58" s="51">
        <v>0</v>
      </c>
      <c r="CE58" s="51">
        <v>0</v>
      </c>
      <c r="CF58" s="51">
        <v>0</v>
      </c>
      <c r="CG58" s="51">
        <v>0.001054</v>
      </c>
      <c r="CH58" s="51">
        <v>0.000221</v>
      </c>
      <c r="CI58" s="51">
        <v>0.000302</v>
      </c>
      <c r="CJ58" s="51">
        <v>3.3E-05</v>
      </c>
      <c r="CK58" s="51">
        <v>6.6E-05</v>
      </c>
      <c r="CL58" s="51">
        <v>0</v>
      </c>
      <c r="CM58" s="51">
        <v>1.9E-05</v>
      </c>
      <c r="CN58" s="51">
        <v>0</v>
      </c>
      <c r="CO58" s="51">
        <v>1.4E-05</v>
      </c>
      <c r="CP58" s="51">
        <v>0</v>
      </c>
      <c r="CQ58" s="51">
        <v>0.011349</v>
      </c>
      <c r="CR58" s="51">
        <v>5.8E-05</v>
      </c>
      <c r="CS58" s="51">
        <v>0.002049</v>
      </c>
      <c r="CT58" s="51">
        <v>5E-05</v>
      </c>
      <c r="CU58" s="51">
        <v>0.000188</v>
      </c>
      <c r="CV58" s="51">
        <v>9.1E-05</v>
      </c>
      <c r="CW58" s="51">
        <v>0</v>
      </c>
      <c r="CX58" s="51">
        <v>0.002761</v>
      </c>
      <c r="CY58" s="56">
        <v>0.00557</v>
      </c>
    </row>
    <row r="59" spans="2:103" ht="6.75" customHeight="1">
      <c r="B59" s="37" t="s">
        <v>66</v>
      </c>
      <c r="C59" s="30" t="s">
        <v>387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0</v>
      </c>
      <c r="AS59" s="51">
        <v>0</v>
      </c>
      <c r="AT59" s="51">
        <v>0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0.454208</v>
      </c>
      <c r="BF59" s="51">
        <v>0</v>
      </c>
      <c r="BG59" s="51">
        <v>0.054845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  <c r="BX59" s="51">
        <v>0</v>
      </c>
      <c r="BY59" s="51">
        <v>0</v>
      </c>
      <c r="BZ59" s="51">
        <v>0.000268</v>
      </c>
      <c r="CA59" s="51">
        <v>0</v>
      </c>
      <c r="CB59" s="51">
        <v>0</v>
      </c>
      <c r="CC59" s="51">
        <v>0</v>
      </c>
      <c r="CD59" s="51">
        <v>0</v>
      </c>
      <c r="CE59" s="51">
        <v>0</v>
      </c>
      <c r="CF59" s="51">
        <v>0</v>
      </c>
      <c r="CG59" s="51">
        <v>0</v>
      </c>
      <c r="CH59" s="51">
        <v>0.000418</v>
      </c>
      <c r="CI59" s="51">
        <v>0</v>
      </c>
      <c r="CJ59" s="51">
        <v>0</v>
      </c>
      <c r="CK59" s="51">
        <v>0</v>
      </c>
      <c r="CL59" s="51">
        <v>0</v>
      </c>
      <c r="CM59" s="51">
        <v>0</v>
      </c>
      <c r="CN59" s="51">
        <v>0</v>
      </c>
      <c r="CO59" s="51">
        <v>0</v>
      </c>
      <c r="CP59" s="51">
        <v>0</v>
      </c>
      <c r="CQ59" s="51">
        <v>0.165853</v>
      </c>
      <c r="CR59" s="51">
        <v>0</v>
      </c>
      <c r="CS59" s="51">
        <v>0</v>
      </c>
      <c r="CT59" s="51">
        <v>0</v>
      </c>
      <c r="CU59" s="51">
        <v>0</v>
      </c>
      <c r="CV59" s="51">
        <v>0</v>
      </c>
      <c r="CW59" s="51">
        <v>0</v>
      </c>
      <c r="CX59" s="51">
        <v>0</v>
      </c>
      <c r="CY59" s="56">
        <v>0.023725</v>
      </c>
    </row>
    <row r="60" spans="2:103" ht="6.75" customHeight="1">
      <c r="B60" s="40" t="s">
        <v>67</v>
      </c>
      <c r="C60" s="31" t="s">
        <v>388</v>
      </c>
      <c r="D60" s="52">
        <v>0</v>
      </c>
      <c r="E60" s="52">
        <v>0</v>
      </c>
      <c r="F60" s="52">
        <v>0</v>
      </c>
      <c r="G60" s="52">
        <v>0</v>
      </c>
      <c r="H60" s="52">
        <v>0.010013</v>
      </c>
      <c r="I60" s="52">
        <v>0</v>
      </c>
      <c r="J60" s="52">
        <v>1.5E-05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 s="52">
        <v>0</v>
      </c>
      <c r="AX60" s="52">
        <v>0</v>
      </c>
      <c r="AY60" s="52">
        <v>0</v>
      </c>
      <c r="AZ60" s="52">
        <v>0</v>
      </c>
      <c r="BA60" s="52">
        <v>0</v>
      </c>
      <c r="BB60" s="52">
        <v>0</v>
      </c>
      <c r="BC60" s="52">
        <v>0</v>
      </c>
      <c r="BD60" s="52">
        <v>0</v>
      </c>
      <c r="BE60" s="52">
        <v>0</v>
      </c>
      <c r="BF60" s="52">
        <v>0.191912</v>
      </c>
      <c r="BG60" s="52">
        <v>0</v>
      </c>
      <c r="BH60" s="52">
        <v>0</v>
      </c>
      <c r="BI60" s="52">
        <v>0</v>
      </c>
      <c r="BJ60" s="52">
        <v>0</v>
      </c>
      <c r="BK60" s="52">
        <v>0</v>
      </c>
      <c r="BL60" s="52">
        <v>0</v>
      </c>
      <c r="BM60" s="52">
        <v>0</v>
      </c>
      <c r="BN60" s="52">
        <v>0</v>
      </c>
      <c r="BO60" s="52">
        <v>0</v>
      </c>
      <c r="BP60" s="52">
        <v>0</v>
      </c>
      <c r="BQ60" s="52">
        <v>0</v>
      </c>
      <c r="BR60" s="52">
        <v>0</v>
      </c>
      <c r="BS60" s="52">
        <v>0</v>
      </c>
      <c r="BT60" s="52">
        <v>0</v>
      </c>
      <c r="BU60" s="52">
        <v>0</v>
      </c>
      <c r="BV60" s="52">
        <v>0</v>
      </c>
      <c r="BW60" s="52">
        <v>0</v>
      </c>
      <c r="BX60" s="52">
        <v>0</v>
      </c>
      <c r="BY60" s="52">
        <v>0</v>
      </c>
      <c r="BZ60" s="52">
        <v>0</v>
      </c>
      <c r="CA60" s="52">
        <v>0.050791</v>
      </c>
      <c r="CB60" s="52">
        <v>0</v>
      </c>
      <c r="CC60" s="52">
        <v>0</v>
      </c>
      <c r="CD60" s="52">
        <v>0</v>
      </c>
      <c r="CE60" s="52">
        <v>0</v>
      </c>
      <c r="CF60" s="52">
        <v>0</v>
      </c>
      <c r="CG60" s="52">
        <v>0</v>
      </c>
      <c r="CH60" s="52">
        <v>0.003219</v>
      </c>
      <c r="CI60" s="52">
        <v>5.2E-05</v>
      </c>
      <c r="CJ60" s="52">
        <v>4E-06</v>
      </c>
      <c r="CK60" s="52">
        <v>0</v>
      </c>
      <c r="CL60" s="52">
        <v>0</v>
      </c>
      <c r="CM60" s="52">
        <v>0</v>
      </c>
      <c r="CN60" s="52">
        <v>0</v>
      </c>
      <c r="CO60" s="52">
        <v>0</v>
      </c>
      <c r="CP60" s="52">
        <v>0</v>
      </c>
      <c r="CQ60" s="52">
        <v>0</v>
      </c>
      <c r="CR60" s="52">
        <v>0</v>
      </c>
      <c r="CS60" s="52">
        <v>5E-06</v>
      </c>
      <c r="CT60" s="52">
        <v>0</v>
      </c>
      <c r="CU60" s="52">
        <v>0</v>
      </c>
      <c r="CV60" s="52">
        <v>0</v>
      </c>
      <c r="CW60" s="52">
        <v>0</v>
      </c>
      <c r="CX60" s="52">
        <v>0</v>
      </c>
      <c r="CY60" s="57">
        <v>0.000113</v>
      </c>
    </row>
    <row r="61" spans="2:103" ht="6.75" customHeight="1">
      <c r="B61" s="37" t="s">
        <v>68</v>
      </c>
      <c r="C61" s="30" t="s">
        <v>389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0.239894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  <c r="BX61" s="51">
        <v>0.069353</v>
      </c>
      <c r="BY61" s="51">
        <v>0</v>
      </c>
      <c r="BZ61" s="51">
        <v>0</v>
      </c>
      <c r="CA61" s="51">
        <v>0</v>
      </c>
      <c r="CB61" s="51">
        <v>0.012987</v>
      </c>
      <c r="CC61" s="51">
        <v>0</v>
      </c>
      <c r="CD61" s="51">
        <v>0</v>
      </c>
      <c r="CE61" s="51">
        <v>1.4E-05</v>
      </c>
      <c r="CF61" s="51">
        <v>0</v>
      </c>
      <c r="CG61" s="51">
        <v>0</v>
      </c>
      <c r="CH61" s="51">
        <v>0.010981</v>
      </c>
      <c r="CI61" s="51">
        <v>0</v>
      </c>
      <c r="CJ61" s="51">
        <v>0</v>
      </c>
      <c r="CK61" s="51">
        <v>0</v>
      </c>
      <c r="CL61" s="51">
        <v>0</v>
      </c>
      <c r="CM61" s="51">
        <v>0</v>
      </c>
      <c r="CN61" s="51">
        <v>0</v>
      </c>
      <c r="CO61" s="51">
        <v>0</v>
      </c>
      <c r="CP61" s="51">
        <v>0</v>
      </c>
      <c r="CQ61" s="51">
        <v>0.002893</v>
      </c>
      <c r="CR61" s="51">
        <v>6E-06</v>
      </c>
      <c r="CS61" s="51">
        <v>5E-06</v>
      </c>
      <c r="CT61" s="51">
        <v>0</v>
      </c>
      <c r="CU61" s="51">
        <v>0</v>
      </c>
      <c r="CV61" s="51">
        <v>7.7E-05</v>
      </c>
      <c r="CW61" s="51">
        <v>0</v>
      </c>
      <c r="CX61" s="51">
        <v>0</v>
      </c>
      <c r="CY61" s="56">
        <v>0.002834</v>
      </c>
    </row>
    <row r="62" spans="2:103" ht="6.75" customHeight="1">
      <c r="B62" s="37" t="s">
        <v>69</v>
      </c>
      <c r="C62" s="30" t="s">
        <v>390</v>
      </c>
      <c r="D62" s="51">
        <v>0</v>
      </c>
      <c r="E62" s="51">
        <v>0</v>
      </c>
      <c r="F62" s="51">
        <v>0.001418</v>
      </c>
      <c r="G62" s="51">
        <v>4.5E-05</v>
      </c>
      <c r="H62" s="51">
        <v>0</v>
      </c>
      <c r="I62" s="51">
        <v>0</v>
      </c>
      <c r="J62" s="51">
        <v>1.5E-05</v>
      </c>
      <c r="K62" s="51">
        <v>0</v>
      </c>
      <c r="L62" s="51">
        <v>0</v>
      </c>
      <c r="M62" s="51">
        <v>0</v>
      </c>
      <c r="N62" s="51">
        <v>0</v>
      </c>
      <c r="O62" s="51">
        <v>2.3E-05</v>
      </c>
      <c r="P62" s="51">
        <v>2.5E-05</v>
      </c>
      <c r="Q62" s="51">
        <v>0</v>
      </c>
      <c r="R62" s="51">
        <v>1.5E-05</v>
      </c>
      <c r="S62" s="51">
        <v>1.4E-05</v>
      </c>
      <c r="T62" s="51">
        <v>0.000171</v>
      </c>
      <c r="U62" s="51">
        <v>1.3E-05</v>
      </c>
      <c r="V62" s="51">
        <v>0</v>
      </c>
      <c r="W62" s="51">
        <v>0</v>
      </c>
      <c r="X62" s="51">
        <v>0</v>
      </c>
      <c r="Y62" s="51">
        <v>0</v>
      </c>
      <c r="Z62" s="51">
        <v>4.9E-05</v>
      </c>
      <c r="AA62" s="51">
        <v>0</v>
      </c>
      <c r="AB62" s="51">
        <v>0</v>
      </c>
      <c r="AC62" s="51">
        <v>0</v>
      </c>
      <c r="AD62" s="51">
        <v>5.6E-05</v>
      </c>
      <c r="AE62" s="51">
        <v>1.2E-05</v>
      </c>
      <c r="AF62" s="51">
        <v>0</v>
      </c>
      <c r="AG62" s="51">
        <v>0</v>
      </c>
      <c r="AH62" s="51">
        <v>1.1E-05</v>
      </c>
      <c r="AI62" s="51">
        <v>0.000338</v>
      </c>
      <c r="AJ62" s="51">
        <v>0</v>
      </c>
      <c r="AK62" s="51">
        <v>0</v>
      </c>
      <c r="AL62" s="51">
        <v>0</v>
      </c>
      <c r="AM62" s="51">
        <v>1.4E-05</v>
      </c>
      <c r="AN62" s="51">
        <v>0</v>
      </c>
      <c r="AO62" s="51">
        <v>0</v>
      </c>
      <c r="AP62" s="51">
        <v>6E-06</v>
      </c>
      <c r="AQ62" s="51">
        <v>5.9E-05</v>
      </c>
      <c r="AR62" s="51">
        <v>1.5E-05</v>
      </c>
      <c r="AS62" s="51">
        <v>0.00409</v>
      </c>
      <c r="AT62" s="51">
        <v>0.004858</v>
      </c>
      <c r="AU62" s="51">
        <v>5.1E-05</v>
      </c>
      <c r="AV62" s="51">
        <v>0.007183</v>
      </c>
      <c r="AW62" s="51">
        <v>0.001507</v>
      </c>
      <c r="AX62" s="51">
        <v>3.8E-05</v>
      </c>
      <c r="AY62" s="51">
        <v>2.7E-05</v>
      </c>
      <c r="AZ62" s="51">
        <v>0.00135</v>
      </c>
      <c r="BA62" s="51">
        <v>3.4E-05</v>
      </c>
      <c r="BB62" s="51">
        <v>0.000215</v>
      </c>
      <c r="BC62" s="51">
        <v>0.0084</v>
      </c>
      <c r="BD62" s="51">
        <v>6E-06</v>
      </c>
      <c r="BE62" s="51">
        <v>0.000576</v>
      </c>
      <c r="BF62" s="51">
        <v>0</v>
      </c>
      <c r="BG62" s="51">
        <v>0.00079</v>
      </c>
      <c r="BH62" s="51">
        <v>0.084335</v>
      </c>
      <c r="BI62" s="51">
        <v>0.000231</v>
      </c>
      <c r="BJ62" s="51">
        <v>0</v>
      </c>
      <c r="BK62" s="51">
        <v>0.000137</v>
      </c>
      <c r="BL62" s="51">
        <v>0</v>
      </c>
      <c r="BM62" s="51">
        <v>6E-05</v>
      </c>
      <c r="BN62" s="51">
        <v>0</v>
      </c>
      <c r="BO62" s="51">
        <v>0</v>
      </c>
      <c r="BP62" s="51">
        <v>0</v>
      </c>
      <c r="BQ62" s="51">
        <v>7.4E-05</v>
      </c>
      <c r="BR62" s="51">
        <v>8.7E-05</v>
      </c>
      <c r="BS62" s="51">
        <v>0.001117</v>
      </c>
      <c r="BT62" s="51">
        <v>5.1E-05</v>
      </c>
      <c r="BU62" s="51">
        <v>1.3E-05</v>
      </c>
      <c r="BV62" s="51">
        <v>1.1E-05</v>
      </c>
      <c r="BW62" s="51">
        <v>0</v>
      </c>
      <c r="BX62" s="51">
        <v>0</v>
      </c>
      <c r="BY62" s="51">
        <v>4E-06</v>
      </c>
      <c r="BZ62" s="51">
        <v>0</v>
      </c>
      <c r="CA62" s="51">
        <v>0</v>
      </c>
      <c r="CB62" s="51">
        <v>0</v>
      </c>
      <c r="CC62" s="51">
        <v>0</v>
      </c>
      <c r="CD62" s="51">
        <v>0.000118</v>
      </c>
      <c r="CE62" s="51">
        <v>0.000101</v>
      </c>
      <c r="CF62" s="51">
        <v>1E-05</v>
      </c>
      <c r="CG62" s="51">
        <v>0.000211</v>
      </c>
      <c r="CH62" s="51">
        <v>0.000528</v>
      </c>
      <c r="CI62" s="51">
        <v>9E-06</v>
      </c>
      <c r="CJ62" s="51">
        <v>7E-06</v>
      </c>
      <c r="CK62" s="51">
        <v>0.007186</v>
      </c>
      <c r="CL62" s="51">
        <v>0.001733</v>
      </c>
      <c r="CM62" s="51">
        <v>0.002951</v>
      </c>
      <c r="CN62" s="51">
        <v>1.9E-05</v>
      </c>
      <c r="CO62" s="51">
        <v>0.00017</v>
      </c>
      <c r="CP62" s="51">
        <v>3.6E-05</v>
      </c>
      <c r="CQ62" s="51">
        <v>0.002048</v>
      </c>
      <c r="CR62" s="51">
        <v>0.000161</v>
      </c>
      <c r="CS62" s="51">
        <v>0.000445</v>
      </c>
      <c r="CT62" s="51">
        <v>1.9E-05</v>
      </c>
      <c r="CU62" s="51">
        <v>7.2E-05</v>
      </c>
      <c r="CV62" s="51">
        <v>0.000359</v>
      </c>
      <c r="CW62" s="51">
        <v>0</v>
      </c>
      <c r="CX62" s="51">
        <v>0</v>
      </c>
      <c r="CY62" s="56">
        <v>0.001672</v>
      </c>
    </row>
    <row r="63" spans="2:103" ht="6.75" customHeight="1">
      <c r="B63" s="37" t="s">
        <v>70</v>
      </c>
      <c r="C63" s="30" t="s">
        <v>391</v>
      </c>
      <c r="D63" s="51">
        <v>7.3E-05</v>
      </c>
      <c r="E63" s="51">
        <v>1.2E-05</v>
      </c>
      <c r="F63" s="51">
        <v>0.000432</v>
      </c>
      <c r="G63" s="51">
        <v>0.000497</v>
      </c>
      <c r="H63" s="51">
        <v>0.00534</v>
      </c>
      <c r="I63" s="51">
        <v>0</v>
      </c>
      <c r="J63" s="51">
        <v>0.004564</v>
      </c>
      <c r="K63" s="51">
        <v>0</v>
      </c>
      <c r="L63" s="51">
        <v>0</v>
      </c>
      <c r="M63" s="51">
        <v>0.00046</v>
      </c>
      <c r="N63" s="51">
        <v>0.003263</v>
      </c>
      <c r="O63" s="51">
        <v>1.1E-05</v>
      </c>
      <c r="P63" s="51">
        <v>0.000544</v>
      </c>
      <c r="Q63" s="51">
        <v>0.030017</v>
      </c>
      <c r="R63" s="51">
        <v>0.00429</v>
      </c>
      <c r="S63" s="51">
        <v>0.008413</v>
      </c>
      <c r="T63" s="51">
        <v>7.3E-05</v>
      </c>
      <c r="U63" s="51">
        <v>6.7E-05</v>
      </c>
      <c r="V63" s="51">
        <v>2.7E-05</v>
      </c>
      <c r="W63" s="51">
        <v>0</v>
      </c>
      <c r="X63" s="51">
        <v>0</v>
      </c>
      <c r="Y63" s="51">
        <v>0</v>
      </c>
      <c r="Z63" s="51">
        <v>4E-06</v>
      </c>
      <c r="AA63" s="51">
        <v>0.00012</v>
      </c>
      <c r="AB63" s="51">
        <v>0</v>
      </c>
      <c r="AC63" s="51">
        <v>0</v>
      </c>
      <c r="AD63" s="51">
        <v>0.000147</v>
      </c>
      <c r="AE63" s="51">
        <v>0.000103</v>
      </c>
      <c r="AF63" s="51">
        <v>0.015109</v>
      </c>
      <c r="AG63" s="51">
        <v>0.00243</v>
      </c>
      <c r="AH63" s="51">
        <v>0</v>
      </c>
      <c r="AI63" s="51">
        <v>0.011651</v>
      </c>
      <c r="AJ63" s="51">
        <v>0.003424</v>
      </c>
      <c r="AK63" s="51">
        <v>0</v>
      </c>
      <c r="AL63" s="51">
        <v>0</v>
      </c>
      <c r="AM63" s="51">
        <v>0.005132</v>
      </c>
      <c r="AN63" s="51">
        <v>0</v>
      </c>
      <c r="AO63" s="51">
        <v>0</v>
      </c>
      <c r="AP63" s="51">
        <v>0.000946</v>
      </c>
      <c r="AQ63" s="51">
        <v>0.000176</v>
      </c>
      <c r="AR63" s="51">
        <v>0.000138</v>
      </c>
      <c r="AS63" s="51">
        <v>0.001196</v>
      </c>
      <c r="AT63" s="51">
        <v>0.00015</v>
      </c>
      <c r="AU63" s="51">
        <v>2.5E-05</v>
      </c>
      <c r="AV63" s="51">
        <v>0</v>
      </c>
      <c r="AW63" s="51">
        <v>0.000233</v>
      </c>
      <c r="AX63" s="51">
        <v>3.8E-05</v>
      </c>
      <c r="AY63" s="51">
        <v>0.00056</v>
      </c>
      <c r="AZ63" s="51">
        <v>1.9E-05</v>
      </c>
      <c r="BA63" s="51">
        <v>0</v>
      </c>
      <c r="BB63" s="51">
        <v>0.000122</v>
      </c>
      <c r="BC63" s="51">
        <v>0.000152</v>
      </c>
      <c r="BD63" s="51">
        <v>0.000129</v>
      </c>
      <c r="BE63" s="51">
        <v>0.000529</v>
      </c>
      <c r="BF63" s="51">
        <v>0</v>
      </c>
      <c r="BG63" s="51">
        <v>3.1E-05</v>
      </c>
      <c r="BH63" s="51">
        <v>0.002466</v>
      </c>
      <c r="BI63" s="51">
        <v>0.064098</v>
      </c>
      <c r="BJ63" s="51">
        <v>0</v>
      </c>
      <c r="BK63" s="51">
        <v>0.002438</v>
      </c>
      <c r="BL63" s="51">
        <v>0.011285</v>
      </c>
      <c r="BM63" s="51">
        <v>0.003809</v>
      </c>
      <c r="BN63" s="51">
        <v>0.005354</v>
      </c>
      <c r="BO63" s="51">
        <v>9.3E-05</v>
      </c>
      <c r="BP63" s="51">
        <v>0</v>
      </c>
      <c r="BQ63" s="51">
        <v>0.00035</v>
      </c>
      <c r="BR63" s="51">
        <v>0.000557</v>
      </c>
      <c r="BS63" s="51">
        <v>0.000878</v>
      </c>
      <c r="BT63" s="51">
        <v>7.3E-05</v>
      </c>
      <c r="BU63" s="51">
        <v>1.3E-05</v>
      </c>
      <c r="BV63" s="51">
        <v>0</v>
      </c>
      <c r="BW63" s="51">
        <v>0</v>
      </c>
      <c r="BX63" s="51">
        <v>3.1E-05</v>
      </c>
      <c r="BY63" s="51">
        <v>7E-05</v>
      </c>
      <c r="BZ63" s="51">
        <v>5E-06</v>
      </c>
      <c r="CA63" s="51">
        <v>0.000833</v>
      </c>
      <c r="CB63" s="51">
        <v>0</v>
      </c>
      <c r="CC63" s="51">
        <v>0</v>
      </c>
      <c r="CD63" s="51">
        <v>0</v>
      </c>
      <c r="CE63" s="51">
        <v>0.000101</v>
      </c>
      <c r="CF63" s="51">
        <v>0.000619</v>
      </c>
      <c r="CG63" s="51">
        <v>0.004638</v>
      </c>
      <c r="CH63" s="51">
        <v>0.007724</v>
      </c>
      <c r="CI63" s="51">
        <v>0.004115</v>
      </c>
      <c r="CJ63" s="51">
        <v>0.010025</v>
      </c>
      <c r="CK63" s="51">
        <v>0.000245</v>
      </c>
      <c r="CL63" s="51">
        <v>0.002509</v>
      </c>
      <c r="CM63" s="51">
        <v>0.002447</v>
      </c>
      <c r="CN63" s="51">
        <v>0.00385</v>
      </c>
      <c r="CO63" s="51">
        <v>0.002376</v>
      </c>
      <c r="CP63" s="51">
        <v>0.007246</v>
      </c>
      <c r="CQ63" s="51">
        <v>0.001007</v>
      </c>
      <c r="CR63" s="51">
        <v>0.00517</v>
      </c>
      <c r="CS63" s="51">
        <v>0.005386</v>
      </c>
      <c r="CT63" s="51">
        <v>0.002091</v>
      </c>
      <c r="CU63" s="51">
        <v>0.00196</v>
      </c>
      <c r="CV63" s="51">
        <v>0.005879</v>
      </c>
      <c r="CW63" s="51">
        <v>0.114922</v>
      </c>
      <c r="CX63" s="51">
        <v>0.003619</v>
      </c>
      <c r="CY63" s="56">
        <v>0.002432</v>
      </c>
    </row>
    <row r="64" spans="2:103" ht="6.75" customHeight="1">
      <c r="B64" s="37" t="s">
        <v>71</v>
      </c>
      <c r="C64" s="30" t="s">
        <v>392</v>
      </c>
      <c r="D64" s="51">
        <v>0.001269</v>
      </c>
      <c r="E64" s="51">
        <v>0</v>
      </c>
      <c r="F64" s="51">
        <v>0</v>
      </c>
      <c r="G64" s="51">
        <v>0</v>
      </c>
      <c r="H64" s="51">
        <v>0.000223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0.00314</v>
      </c>
      <c r="O64" s="51">
        <v>0.000872</v>
      </c>
      <c r="P64" s="51">
        <v>0.000148</v>
      </c>
      <c r="Q64" s="51">
        <v>0</v>
      </c>
      <c r="R64" s="51">
        <v>0</v>
      </c>
      <c r="S64" s="51">
        <v>0</v>
      </c>
      <c r="T64" s="51">
        <v>0.013893</v>
      </c>
      <c r="U64" s="51">
        <v>0</v>
      </c>
      <c r="V64" s="51">
        <v>0</v>
      </c>
      <c r="W64" s="51">
        <v>0.090261</v>
      </c>
      <c r="X64" s="51">
        <v>0.002348</v>
      </c>
      <c r="Y64" s="51">
        <v>0</v>
      </c>
      <c r="Z64" s="51">
        <v>4E-06</v>
      </c>
      <c r="AA64" s="51">
        <v>5.6E-05</v>
      </c>
      <c r="AB64" s="51">
        <v>0</v>
      </c>
      <c r="AC64" s="51">
        <v>0.000873</v>
      </c>
      <c r="AD64" s="51">
        <v>0.007515</v>
      </c>
      <c r="AE64" s="51">
        <v>0.000231</v>
      </c>
      <c r="AF64" s="51">
        <v>0</v>
      </c>
      <c r="AG64" s="51">
        <v>0.023142</v>
      </c>
      <c r="AH64" s="51">
        <v>0.014816</v>
      </c>
      <c r="AI64" s="51">
        <v>0.024485</v>
      </c>
      <c r="AJ64" s="51">
        <v>0.001774</v>
      </c>
      <c r="AK64" s="51">
        <v>0.210802</v>
      </c>
      <c r="AL64" s="51">
        <v>0.007259</v>
      </c>
      <c r="AM64" s="51">
        <v>0.036182</v>
      </c>
      <c r="AN64" s="51">
        <v>0.000832</v>
      </c>
      <c r="AO64" s="51">
        <v>0.112707</v>
      </c>
      <c r="AP64" s="51">
        <v>0.063627</v>
      </c>
      <c r="AQ64" s="51">
        <v>0</v>
      </c>
      <c r="AR64" s="51">
        <v>0.001878</v>
      </c>
      <c r="AS64" s="51">
        <v>0</v>
      </c>
      <c r="AT64" s="51">
        <v>0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0.000807</v>
      </c>
      <c r="BB64" s="51">
        <v>0</v>
      </c>
      <c r="BC64" s="51">
        <v>0</v>
      </c>
      <c r="BD64" s="51">
        <v>0.000135</v>
      </c>
      <c r="BE64" s="51">
        <v>0.000597</v>
      </c>
      <c r="BF64" s="51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0.00119</v>
      </c>
      <c r="BN64" s="51">
        <v>0.000274</v>
      </c>
      <c r="BO64" s="51">
        <v>0.003807</v>
      </c>
      <c r="BP64" s="51">
        <v>0.011091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  <c r="BX64" s="51">
        <v>0</v>
      </c>
      <c r="BY64" s="51">
        <v>0.000635</v>
      </c>
      <c r="BZ64" s="51">
        <v>0</v>
      </c>
      <c r="CA64" s="51">
        <v>0</v>
      </c>
      <c r="CB64" s="51">
        <v>0</v>
      </c>
      <c r="CC64" s="51">
        <v>0</v>
      </c>
      <c r="CD64" s="51">
        <v>0</v>
      </c>
      <c r="CE64" s="51">
        <v>0</v>
      </c>
      <c r="CF64" s="51">
        <v>0</v>
      </c>
      <c r="CG64" s="51">
        <v>0</v>
      </c>
      <c r="CH64" s="51">
        <v>0</v>
      </c>
      <c r="CI64" s="51">
        <v>0</v>
      </c>
      <c r="CJ64" s="51">
        <v>0</v>
      </c>
      <c r="CK64" s="51">
        <v>0</v>
      </c>
      <c r="CL64" s="51">
        <v>0</v>
      </c>
      <c r="CM64" s="51">
        <v>0</v>
      </c>
      <c r="CN64" s="51">
        <v>0</v>
      </c>
      <c r="CO64" s="51">
        <v>0</v>
      </c>
      <c r="CP64" s="51">
        <v>0</v>
      </c>
      <c r="CQ64" s="51">
        <v>0</v>
      </c>
      <c r="CR64" s="51">
        <v>0</v>
      </c>
      <c r="CS64" s="51">
        <v>0</v>
      </c>
      <c r="CT64" s="51">
        <v>0.000196</v>
      </c>
      <c r="CU64" s="51">
        <v>0</v>
      </c>
      <c r="CV64" s="51">
        <v>0</v>
      </c>
      <c r="CW64" s="51">
        <v>0</v>
      </c>
      <c r="CX64" s="51">
        <v>0</v>
      </c>
      <c r="CY64" s="56">
        <v>0.002876</v>
      </c>
    </row>
    <row r="65" spans="2:103" ht="6.75" customHeight="1">
      <c r="B65" s="37" t="s">
        <v>72</v>
      </c>
      <c r="C65" s="30" t="s">
        <v>393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  <c r="BX65" s="51">
        <v>0</v>
      </c>
      <c r="BY65" s="51">
        <v>0</v>
      </c>
      <c r="BZ65" s="51">
        <v>0</v>
      </c>
      <c r="CA65" s="51">
        <v>0</v>
      </c>
      <c r="CB65" s="51">
        <v>0</v>
      </c>
      <c r="CC65" s="51">
        <v>0</v>
      </c>
      <c r="CD65" s="51">
        <v>0</v>
      </c>
      <c r="CE65" s="51">
        <v>0</v>
      </c>
      <c r="CF65" s="51">
        <v>0</v>
      </c>
      <c r="CG65" s="51">
        <v>0</v>
      </c>
      <c r="CH65" s="51">
        <v>0</v>
      </c>
      <c r="CI65" s="51">
        <v>0</v>
      </c>
      <c r="CJ65" s="51">
        <v>0</v>
      </c>
      <c r="CK65" s="51">
        <v>0</v>
      </c>
      <c r="CL65" s="51">
        <v>0</v>
      </c>
      <c r="CM65" s="51">
        <v>0</v>
      </c>
      <c r="CN65" s="51">
        <v>0</v>
      </c>
      <c r="CO65" s="51">
        <v>0</v>
      </c>
      <c r="CP65" s="51">
        <v>0</v>
      </c>
      <c r="CQ65" s="51">
        <v>0</v>
      </c>
      <c r="CR65" s="51">
        <v>0</v>
      </c>
      <c r="CS65" s="51">
        <v>0</v>
      </c>
      <c r="CT65" s="51">
        <v>0</v>
      </c>
      <c r="CU65" s="51">
        <v>0</v>
      </c>
      <c r="CV65" s="51">
        <v>0</v>
      </c>
      <c r="CW65" s="51">
        <v>0</v>
      </c>
      <c r="CX65" s="51">
        <v>0</v>
      </c>
      <c r="CY65" s="56">
        <v>0</v>
      </c>
    </row>
    <row r="66" spans="2:103" ht="6.75" customHeight="1">
      <c r="B66" s="42" t="s">
        <v>73</v>
      </c>
      <c r="C66" s="32" t="s">
        <v>394</v>
      </c>
      <c r="D66" s="53">
        <v>0.002649</v>
      </c>
      <c r="E66" s="53">
        <v>0.00458</v>
      </c>
      <c r="F66" s="53">
        <v>0.00074</v>
      </c>
      <c r="G66" s="53">
        <v>0.002483</v>
      </c>
      <c r="H66" s="53">
        <v>0.000445</v>
      </c>
      <c r="I66" s="53">
        <v>0</v>
      </c>
      <c r="J66" s="53">
        <v>0.002429</v>
      </c>
      <c r="K66" s="53">
        <v>0</v>
      </c>
      <c r="L66" s="53">
        <v>0</v>
      </c>
      <c r="M66" s="53">
        <v>0.000868</v>
      </c>
      <c r="N66" s="53">
        <v>0.001382</v>
      </c>
      <c r="O66" s="53">
        <v>5.1E-05</v>
      </c>
      <c r="P66" s="53">
        <v>0.001235</v>
      </c>
      <c r="Q66" s="53">
        <v>0.002067</v>
      </c>
      <c r="R66" s="53">
        <v>0.001686</v>
      </c>
      <c r="S66" s="53">
        <v>0.002611</v>
      </c>
      <c r="T66" s="53">
        <v>0.005406</v>
      </c>
      <c r="U66" s="53">
        <v>0.002168</v>
      </c>
      <c r="V66" s="53">
        <v>0.000908</v>
      </c>
      <c r="W66" s="53">
        <v>0.003167</v>
      </c>
      <c r="X66" s="53">
        <v>0.00432</v>
      </c>
      <c r="Y66" s="53">
        <v>0.004976</v>
      </c>
      <c r="Z66" s="53">
        <v>0.001201</v>
      </c>
      <c r="AA66" s="53">
        <v>0.0035</v>
      </c>
      <c r="AB66" s="53">
        <v>0</v>
      </c>
      <c r="AC66" s="53">
        <v>0.007329</v>
      </c>
      <c r="AD66" s="53">
        <v>0.002718</v>
      </c>
      <c r="AE66" s="53">
        <v>0.001295</v>
      </c>
      <c r="AF66" s="53">
        <v>0.000333</v>
      </c>
      <c r="AG66" s="53">
        <v>0.002019</v>
      </c>
      <c r="AH66" s="53">
        <v>0.01087</v>
      </c>
      <c r="AI66" s="53">
        <v>0.000844</v>
      </c>
      <c r="AJ66" s="53">
        <v>0.012109</v>
      </c>
      <c r="AK66" s="53">
        <v>0.003473</v>
      </c>
      <c r="AL66" s="53">
        <v>0.003733</v>
      </c>
      <c r="AM66" s="53">
        <v>0.005281</v>
      </c>
      <c r="AN66" s="53">
        <v>0.002636</v>
      </c>
      <c r="AO66" s="53">
        <v>0.003308</v>
      </c>
      <c r="AP66" s="53">
        <v>0.002027</v>
      </c>
      <c r="AQ66" s="53">
        <v>0.00657</v>
      </c>
      <c r="AR66" s="53">
        <v>0.003096</v>
      </c>
      <c r="AS66" s="53">
        <v>0.000906</v>
      </c>
      <c r="AT66" s="53">
        <v>0.001513</v>
      </c>
      <c r="AU66" s="53">
        <v>0.000789</v>
      </c>
      <c r="AV66" s="53">
        <v>0.000289</v>
      </c>
      <c r="AW66" s="53">
        <v>0.000673</v>
      </c>
      <c r="AX66" s="53">
        <v>0.001125</v>
      </c>
      <c r="AY66" s="53">
        <v>0.001155</v>
      </c>
      <c r="AZ66" s="53">
        <v>0.001222</v>
      </c>
      <c r="BA66" s="53">
        <v>0.000387</v>
      </c>
      <c r="BB66" s="53">
        <v>0.002816</v>
      </c>
      <c r="BC66" s="53">
        <v>0.002455</v>
      </c>
      <c r="BD66" s="53">
        <v>0.002338</v>
      </c>
      <c r="BE66" s="53">
        <v>0.000471</v>
      </c>
      <c r="BF66" s="53">
        <v>0.002206</v>
      </c>
      <c r="BG66" s="53">
        <v>0.002024</v>
      </c>
      <c r="BH66" s="53">
        <v>0.003194</v>
      </c>
      <c r="BI66" s="53">
        <v>0.000883</v>
      </c>
      <c r="BJ66" s="53">
        <v>5.4E-05</v>
      </c>
      <c r="BK66" s="53">
        <v>0.000608</v>
      </c>
      <c r="BL66" s="53">
        <v>0.001177</v>
      </c>
      <c r="BM66" s="53">
        <v>0.001688</v>
      </c>
      <c r="BN66" s="53">
        <v>0.00183</v>
      </c>
      <c r="BO66" s="53">
        <v>0.048424</v>
      </c>
      <c r="BP66" s="53">
        <v>0.042941</v>
      </c>
      <c r="BQ66" s="53">
        <v>0.023565</v>
      </c>
      <c r="BR66" s="53">
        <v>0.002925</v>
      </c>
      <c r="BS66" s="53">
        <v>0.002681</v>
      </c>
      <c r="BT66" s="53">
        <v>0.002112</v>
      </c>
      <c r="BU66" s="53">
        <v>0.008113</v>
      </c>
      <c r="BV66" s="53">
        <v>0.037179</v>
      </c>
      <c r="BW66" s="53">
        <v>0.025252</v>
      </c>
      <c r="BX66" s="53">
        <v>0.015391</v>
      </c>
      <c r="BY66" s="53">
        <v>0.001052</v>
      </c>
      <c r="BZ66" s="53">
        <v>0.000297</v>
      </c>
      <c r="CA66" s="53">
        <v>0.005828</v>
      </c>
      <c r="CB66" s="53">
        <v>0</v>
      </c>
      <c r="CC66" s="53">
        <v>0.00249</v>
      </c>
      <c r="CD66" s="53">
        <v>0.014572</v>
      </c>
      <c r="CE66" s="53">
        <v>0.01059</v>
      </c>
      <c r="CF66" s="53">
        <v>0.003347</v>
      </c>
      <c r="CG66" s="53">
        <v>0.005587</v>
      </c>
      <c r="CH66" s="53">
        <v>0.008347</v>
      </c>
      <c r="CI66" s="53">
        <v>0.00821</v>
      </c>
      <c r="CJ66" s="53">
        <v>0.00359</v>
      </c>
      <c r="CK66" s="53">
        <v>0.001899</v>
      </c>
      <c r="CL66" s="53">
        <v>0.005777</v>
      </c>
      <c r="CM66" s="53">
        <v>0.003194</v>
      </c>
      <c r="CN66" s="53">
        <v>0.001037</v>
      </c>
      <c r="CO66" s="53">
        <v>0.000919</v>
      </c>
      <c r="CP66" s="53">
        <v>0.001379</v>
      </c>
      <c r="CQ66" s="53">
        <v>0.001022</v>
      </c>
      <c r="CR66" s="53">
        <v>0.001747</v>
      </c>
      <c r="CS66" s="53">
        <v>0.007765</v>
      </c>
      <c r="CT66" s="53">
        <v>0.001234</v>
      </c>
      <c r="CU66" s="53">
        <v>0.001922</v>
      </c>
      <c r="CV66" s="53">
        <v>0.00367</v>
      </c>
      <c r="CW66" s="53">
        <v>0</v>
      </c>
      <c r="CX66" s="53">
        <v>0</v>
      </c>
      <c r="CY66" s="58">
        <v>0.004289</v>
      </c>
    </row>
    <row r="67" spans="2:103" ht="6.75" customHeight="1">
      <c r="B67" s="37" t="s">
        <v>74</v>
      </c>
      <c r="C67" s="30" t="s">
        <v>395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1">
        <v>0</v>
      </c>
      <c r="AV67" s="51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  <c r="BX67" s="51">
        <v>0</v>
      </c>
      <c r="BY67" s="51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1">
        <v>0</v>
      </c>
      <c r="CF67" s="51">
        <v>0</v>
      </c>
      <c r="CG67" s="51">
        <v>0</v>
      </c>
      <c r="CH67" s="51">
        <v>0</v>
      </c>
      <c r="CI67" s="51">
        <v>0</v>
      </c>
      <c r="CJ67" s="51">
        <v>0</v>
      </c>
      <c r="CK67" s="51">
        <v>0</v>
      </c>
      <c r="CL67" s="51">
        <v>0</v>
      </c>
      <c r="CM67" s="51">
        <v>0</v>
      </c>
      <c r="CN67" s="51">
        <v>0</v>
      </c>
      <c r="CO67" s="51">
        <v>0</v>
      </c>
      <c r="CP67" s="51">
        <v>0</v>
      </c>
      <c r="CQ67" s="51">
        <v>0</v>
      </c>
      <c r="CR67" s="51">
        <v>0</v>
      </c>
      <c r="CS67" s="51">
        <v>0</v>
      </c>
      <c r="CT67" s="51">
        <v>0</v>
      </c>
      <c r="CU67" s="51">
        <v>0</v>
      </c>
      <c r="CV67" s="51">
        <v>0</v>
      </c>
      <c r="CW67" s="51">
        <v>0</v>
      </c>
      <c r="CX67" s="51">
        <v>0</v>
      </c>
      <c r="CY67" s="56">
        <v>0</v>
      </c>
    </row>
    <row r="68" spans="2:103" ht="6.75" customHeight="1">
      <c r="B68" s="37" t="s">
        <v>75</v>
      </c>
      <c r="C68" s="30" t="s">
        <v>396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0</v>
      </c>
      <c r="AU68" s="51">
        <v>0</v>
      </c>
      <c r="AV68" s="51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  <c r="BX68" s="51">
        <v>0</v>
      </c>
      <c r="BY68" s="51">
        <v>0</v>
      </c>
      <c r="BZ68" s="51">
        <v>0</v>
      </c>
      <c r="CA68" s="51">
        <v>0</v>
      </c>
      <c r="CB68" s="51">
        <v>0</v>
      </c>
      <c r="CC68" s="51">
        <v>0</v>
      </c>
      <c r="CD68" s="51">
        <v>0</v>
      </c>
      <c r="CE68" s="51">
        <v>0</v>
      </c>
      <c r="CF68" s="51">
        <v>0</v>
      </c>
      <c r="CG68" s="51">
        <v>0</v>
      </c>
      <c r="CH68" s="51">
        <v>0</v>
      </c>
      <c r="CI68" s="51">
        <v>0</v>
      </c>
      <c r="CJ68" s="51">
        <v>0</v>
      </c>
      <c r="CK68" s="51">
        <v>0</v>
      </c>
      <c r="CL68" s="51">
        <v>0</v>
      </c>
      <c r="CM68" s="51">
        <v>0</v>
      </c>
      <c r="CN68" s="51">
        <v>0</v>
      </c>
      <c r="CO68" s="51">
        <v>0</v>
      </c>
      <c r="CP68" s="51">
        <v>0</v>
      </c>
      <c r="CQ68" s="51">
        <v>0</v>
      </c>
      <c r="CR68" s="51">
        <v>0</v>
      </c>
      <c r="CS68" s="51">
        <v>0</v>
      </c>
      <c r="CT68" s="51">
        <v>0</v>
      </c>
      <c r="CU68" s="51">
        <v>0</v>
      </c>
      <c r="CV68" s="51">
        <v>0</v>
      </c>
      <c r="CW68" s="51">
        <v>0</v>
      </c>
      <c r="CX68" s="51">
        <v>0</v>
      </c>
      <c r="CY68" s="56">
        <v>0</v>
      </c>
    </row>
    <row r="69" spans="2:103" ht="6.75" customHeight="1">
      <c r="B69" s="37" t="s">
        <v>76</v>
      </c>
      <c r="C69" s="30" t="s">
        <v>397</v>
      </c>
      <c r="D69" s="51">
        <v>0.003359</v>
      </c>
      <c r="E69" s="51">
        <v>0.00738</v>
      </c>
      <c r="F69" s="51">
        <v>0.036322</v>
      </c>
      <c r="G69" s="51">
        <v>0.007947</v>
      </c>
      <c r="H69" s="51">
        <v>0.028482</v>
      </c>
      <c r="I69" s="51">
        <v>0</v>
      </c>
      <c r="J69" s="51">
        <v>0.025356</v>
      </c>
      <c r="K69" s="51">
        <v>0</v>
      </c>
      <c r="L69" s="51">
        <v>0</v>
      </c>
      <c r="M69" s="51">
        <v>0.009881</v>
      </c>
      <c r="N69" s="51">
        <v>0.005672</v>
      </c>
      <c r="O69" s="51">
        <v>0.002457</v>
      </c>
      <c r="P69" s="51">
        <v>0.0211</v>
      </c>
      <c r="Q69" s="51">
        <v>0.0061</v>
      </c>
      <c r="R69" s="51">
        <v>0.014557</v>
      </c>
      <c r="S69" s="51">
        <v>0.00926</v>
      </c>
      <c r="T69" s="51">
        <v>0.054006</v>
      </c>
      <c r="U69" s="51">
        <v>0.018345</v>
      </c>
      <c r="V69" s="51">
        <v>0.011236</v>
      </c>
      <c r="W69" s="51">
        <v>0.060174</v>
      </c>
      <c r="X69" s="51">
        <v>0.277303</v>
      </c>
      <c r="Y69" s="51">
        <v>0.023591</v>
      </c>
      <c r="Z69" s="51">
        <v>0.011191</v>
      </c>
      <c r="AA69" s="51">
        <v>0.012922</v>
      </c>
      <c r="AB69" s="51">
        <v>0.009317</v>
      </c>
      <c r="AC69" s="51">
        <v>0.023296</v>
      </c>
      <c r="AD69" s="51">
        <v>0.026327</v>
      </c>
      <c r="AE69" s="51">
        <v>0.026289</v>
      </c>
      <c r="AF69" s="51">
        <v>0.010517</v>
      </c>
      <c r="AG69" s="51">
        <v>0.0409</v>
      </c>
      <c r="AH69" s="51">
        <v>0.024545</v>
      </c>
      <c r="AI69" s="51">
        <v>0.02668</v>
      </c>
      <c r="AJ69" s="51">
        <v>0.036515</v>
      </c>
      <c r="AK69" s="51">
        <v>0.125312</v>
      </c>
      <c r="AL69" s="51">
        <v>0.018628</v>
      </c>
      <c r="AM69" s="51">
        <v>0.065422</v>
      </c>
      <c r="AN69" s="51">
        <v>0.007158</v>
      </c>
      <c r="AO69" s="51">
        <v>0.109632</v>
      </c>
      <c r="AP69" s="51">
        <v>0.02697</v>
      </c>
      <c r="AQ69" s="51">
        <v>0.011164</v>
      </c>
      <c r="AR69" s="51">
        <v>0.024844</v>
      </c>
      <c r="AS69" s="51">
        <v>0.009328</v>
      </c>
      <c r="AT69" s="51">
        <v>0.007679</v>
      </c>
      <c r="AU69" s="51">
        <v>0.013215</v>
      </c>
      <c r="AV69" s="51">
        <v>0.006538</v>
      </c>
      <c r="AW69" s="51">
        <v>0.005193</v>
      </c>
      <c r="AX69" s="51">
        <v>0.004463</v>
      </c>
      <c r="AY69" s="51">
        <v>0.005647</v>
      </c>
      <c r="AZ69" s="51">
        <v>0.004762</v>
      </c>
      <c r="BA69" s="51">
        <v>0.027035</v>
      </c>
      <c r="BB69" s="51">
        <v>0.016471</v>
      </c>
      <c r="BC69" s="51">
        <v>0.009407</v>
      </c>
      <c r="BD69" s="51">
        <v>0.014353</v>
      </c>
      <c r="BE69" s="51">
        <v>0.008311</v>
      </c>
      <c r="BF69" s="51">
        <v>0.0125</v>
      </c>
      <c r="BG69" s="51">
        <v>0.007759</v>
      </c>
      <c r="BH69" s="51">
        <v>0.01888</v>
      </c>
      <c r="BI69" s="51">
        <v>0.008422</v>
      </c>
      <c r="BJ69" s="51">
        <v>0.008892</v>
      </c>
      <c r="BK69" s="51">
        <v>0.003088</v>
      </c>
      <c r="BL69" s="51">
        <v>0.004034</v>
      </c>
      <c r="BM69" s="51">
        <v>0.004656</v>
      </c>
      <c r="BN69" s="51">
        <v>0.004687</v>
      </c>
      <c r="BO69" s="51">
        <v>0.03739</v>
      </c>
      <c r="BP69" s="51">
        <v>0.014164</v>
      </c>
      <c r="BQ69" s="51">
        <v>0.080141</v>
      </c>
      <c r="BR69" s="51">
        <v>0.017514</v>
      </c>
      <c r="BS69" s="51">
        <v>0.011188</v>
      </c>
      <c r="BT69" s="51">
        <v>0.00309</v>
      </c>
      <c r="BU69" s="51">
        <v>0.017299</v>
      </c>
      <c r="BV69" s="51">
        <v>0.000796</v>
      </c>
      <c r="BW69" s="51">
        <v>0</v>
      </c>
      <c r="BX69" s="51">
        <v>0.055784</v>
      </c>
      <c r="BY69" s="51">
        <v>0.00548</v>
      </c>
      <c r="BZ69" s="51">
        <v>0.000963</v>
      </c>
      <c r="CA69" s="51">
        <v>0.001665</v>
      </c>
      <c r="CB69" s="51">
        <v>0</v>
      </c>
      <c r="CC69" s="51">
        <v>0.006225</v>
      </c>
      <c r="CD69" s="51">
        <v>0.056865</v>
      </c>
      <c r="CE69" s="51">
        <v>0.017471</v>
      </c>
      <c r="CF69" s="51">
        <v>0.008783</v>
      </c>
      <c r="CG69" s="51">
        <v>0.012227</v>
      </c>
      <c r="CH69" s="51">
        <v>0.012295</v>
      </c>
      <c r="CI69" s="51">
        <v>0.014899</v>
      </c>
      <c r="CJ69" s="51">
        <v>0.038278</v>
      </c>
      <c r="CK69" s="51">
        <v>0.013699</v>
      </c>
      <c r="CL69" s="51">
        <v>0.017709</v>
      </c>
      <c r="CM69" s="51">
        <v>0.013729</v>
      </c>
      <c r="CN69" s="51">
        <v>0.002999</v>
      </c>
      <c r="CO69" s="51">
        <v>0.006195</v>
      </c>
      <c r="CP69" s="51">
        <v>0.001802</v>
      </c>
      <c r="CQ69" s="51">
        <v>0.009674</v>
      </c>
      <c r="CR69" s="51">
        <v>0.005386</v>
      </c>
      <c r="CS69" s="51">
        <v>0.027101</v>
      </c>
      <c r="CT69" s="51">
        <v>0.012027</v>
      </c>
      <c r="CU69" s="51">
        <v>0.01944</v>
      </c>
      <c r="CV69" s="51">
        <v>0.013607</v>
      </c>
      <c r="CW69" s="51">
        <v>0</v>
      </c>
      <c r="CX69" s="51">
        <v>0.003686</v>
      </c>
      <c r="CY69" s="56">
        <v>0.012632</v>
      </c>
    </row>
    <row r="70" spans="2:103" ht="6.75" customHeight="1">
      <c r="B70" s="40" t="s">
        <v>77</v>
      </c>
      <c r="C70" s="31" t="s">
        <v>398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3.1E-05</v>
      </c>
      <c r="K70" s="52">
        <v>0</v>
      </c>
      <c r="L70" s="52">
        <v>0</v>
      </c>
      <c r="M70" s="52">
        <v>0.001129</v>
      </c>
      <c r="N70" s="52">
        <v>0.001624</v>
      </c>
      <c r="O70" s="52">
        <v>2.9E-05</v>
      </c>
      <c r="P70" s="52">
        <v>0.003311</v>
      </c>
      <c r="Q70" s="52">
        <v>0.000373</v>
      </c>
      <c r="R70" s="52">
        <v>0.000903</v>
      </c>
      <c r="S70" s="52">
        <v>0.000254</v>
      </c>
      <c r="T70" s="52">
        <v>0.002299</v>
      </c>
      <c r="U70" s="52">
        <v>0.000599</v>
      </c>
      <c r="V70" s="52">
        <v>0.001559</v>
      </c>
      <c r="W70" s="52">
        <v>0.001979</v>
      </c>
      <c r="X70" s="52">
        <v>0.004132</v>
      </c>
      <c r="Y70" s="52">
        <v>0.001178</v>
      </c>
      <c r="Z70" s="52">
        <v>0.002153</v>
      </c>
      <c r="AA70" s="52">
        <v>0.001901</v>
      </c>
      <c r="AB70" s="52">
        <v>0</v>
      </c>
      <c r="AC70" s="52">
        <v>0</v>
      </c>
      <c r="AD70" s="52">
        <v>0.001551</v>
      </c>
      <c r="AE70" s="52">
        <v>0.002718</v>
      </c>
      <c r="AF70" s="52">
        <v>0.000133</v>
      </c>
      <c r="AG70" s="52">
        <v>0.008075</v>
      </c>
      <c r="AH70" s="52">
        <v>9.1E-05</v>
      </c>
      <c r="AI70" s="52">
        <v>0.00743</v>
      </c>
      <c r="AJ70" s="52">
        <v>0.000436</v>
      </c>
      <c r="AK70" s="52">
        <v>0.000709</v>
      </c>
      <c r="AL70" s="52">
        <v>0.001923</v>
      </c>
      <c r="AM70" s="52">
        <v>0.006699</v>
      </c>
      <c r="AN70" s="52">
        <v>5.5E-05</v>
      </c>
      <c r="AO70" s="52">
        <v>0.001168</v>
      </c>
      <c r="AP70" s="52">
        <v>0.002018</v>
      </c>
      <c r="AQ70" s="52">
        <v>0.001015</v>
      </c>
      <c r="AR70" s="52">
        <v>0.001878</v>
      </c>
      <c r="AS70" s="52">
        <v>0.000973</v>
      </c>
      <c r="AT70" s="52">
        <v>0.000588</v>
      </c>
      <c r="AU70" s="52">
        <v>0.0007</v>
      </c>
      <c r="AV70" s="52">
        <v>0.000434</v>
      </c>
      <c r="AW70" s="52">
        <v>0.000141</v>
      </c>
      <c r="AX70" s="52">
        <v>0.000375</v>
      </c>
      <c r="AY70" s="52">
        <v>0.000205</v>
      </c>
      <c r="AZ70" s="52">
        <v>0.000479</v>
      </c>
      <c r="BA70" s="52">
        <v>0.000908</v>
      </c>
      <c r="BB70" s="52">
        <v>0.001046</v>
      </c>
      <c r="BC70" s="52">
        <v>0.000648</v>
      </c>
      <c r="BD70" s="52">
        <v>0.001891</v>
      </c>
      <c r="BE70" s="52">
        <v>0.000574</v>
      </c>
      <c r="BF70" s="52">
        <v>0.001471</v>
      </c>
      <c r="BG70" s="52">
        <v>0.000696</v>
      </c>
      <c r="BH70" s="52">
        <v>0.001336</v>
      </c>
      <c r="BI70" s="52">
        <v>0.000528</v>
      </c>
      <c r="BJ70" s="52">
        <v>0.000107</v>
      </c>
      <c r="BK70" s="52">
        <v>0.000674</v>
      </c>
      <c r="BL70" s="52">
        <v>0.000948</v>
      </c>
      <c r="BM70" s="52">
        <v>0.000408</v>
      </c>
      <c r="BN70" s="52">
        <v>0.000334</v>
      </c>
      <c r="BO70" s="52">
        <v>3.3E-05</v>
      </c>
      <c r="BP70" s="52">
        <v>0.007119</v>
      </c>
      <c r="BQ70" s="52">
        <v>0.00116</v>
      </c>
      <c r="BR70" s="52">
        <v>0.002838</v>
      </c>
      <c r="BS70" s="52">
        <v>0.000623</v>
      </c>
      <c r="BT70" s="52">
        <v>0.000432</v>
      </c>
      <c r="BU70" s="52">
        <v>0.001636</v>
      </c>
      <c r="BV70" s="52">
        <v>5.5E-05</v>
      </c>
      <c r="BW70" s="52">
        <v>0</v>
      </c>
      <c r="BX70" s="52">
        <v>0.000251</v>
      </c>
      <c r="BY70" s="52">
        <v>0.000388</v>
      </c>
      <c r="BZ70" s="52">
        <v>0.000192</v>
      </c>
      <c r="CA70" s="52">
        <v>0.001665</v>
      </c>
      <c r="CB70" s="52">
        <v>0</v>
      </c>
      <c r="CC70" s="52">
        <v>0.000311</v>
      </c>
      <c r="CD70" s="52">
        <v>0.000118</v>
      </c>
      <c r="CE70" s="52">
        <v>0.000898</v>
      </c>
      <c r="CF70" s="52">
        <v>0.000494</v>
      </c>
      <c r="CG70" s="52">
        <v>0.000422</v>
      </c>
      <c r="CH70" s="52">
        <v>0.000633</v>
      </c>
      <c r="CI70" s="52">
        <v>0.001696</v>
      </c>
      <c r="CJ70" s="52">
        <v>0.002034</v>
      </c>
      <c r="CK70" s="52">
        <v>0.002485</v>
      </c>
      <c r="CL70" s="52">
        <v>0.004588</v>
      </c>
      <c r="CM70" s="52">
        <v>0.005193</v>
      </c>
      <c r="CN70" s="52">
        <v>0.001407</v>
      </c>
      <c r="CO70" s="52">
        <v>0.000212</v>
      </c>
      <c r="CP70" s="52">
        <v>0.000109</v>
      </c>
      <c r="CQ70" s="52">
        <v>0.000291</v>
      </c>
      <c r="CR70" s="52">
        <v>0.000161</v>
      </c>
      <c r="CS70" s="52">
        <v>0.000784</v>
      </c>
      <c r="CT70" s="52">
        <v>0.009295</v>
      </c>
      <c r="CU70" s="52">
        <v>0.009362</v>
      </c>
      <c r="CV70" s="52">
        <v>0.005414</v>
      </c>
      <c r="CW70" s="52">
        <v>0</v>
      </c>
      <c r="CX70" s="52">
        <v>0.000214</v>
      </c>
      <c r="CY70" s="57">
        <v>0.001241</v>
      </c>
    </row>
    <row r="71" spans="2:103" ht="6.75" customHeight="1">
      <c r="B71" s="37" t="s">
        <v>78</v>
      </c>
      <c r="C71" s="30" t="s">
        <v>399</v>
      </c>
      <c r="D71" s="51">
        <v>8.7E-05</v>
      </c>
      <c r="E71" s="51">
        <v>0.00171</v>
      </c>
      <c r="F71" s="51">
        <v>0.00148</v>
      </c>
      <c r="G71" s="51">
        <v>0.000497</v>
      </c>
      <c r="H71" s="51">
        <v>0.00178</v>
      </c>
      <c r="I71" s="51">
        <v>0</v>
      </c>
      <c r="J71" s="51">
        <v>0.001996</v>
      </c>
      <c r="K71" s="51">
        <v>0</v>
      </c>
      <c r="L71" s="51">
        <v>0</v>
      </c>
      <c r="M71" s="51">
        <v>0.002177</v>
      </c>
      <c r="N71" s="51">
        <v>0.002478</v>
      </c>
      <c r="O71" s="51">
        <v>0.000369</v>
      </c>
      <c r="P71" s="51">
        <v>0.002323</v>
      </c>
      <c r="Q71" s="51">
        <v>0.000444</v>
      </c>
      <c r="R71" s="51">
        <v>0.000497</v>
      </c>
      <c r="S71" s="51">
        <v>0.000466</v>
      </c>
      <c r="T71" s="51">
        <v>0.004916</v>
      </c>
      <c r="U71" s="51">
        <v>0.001038</v>
      </c>
      <c r="V71" s="51">
        <v>0.000434</v>
      </c>
      <c r="W71" s="51">
        <v>0.005938</v>
      </c>
      <c r="X71" s="51">
        <v>0.002535</v>
      </c>
      <c r="Y71" s="51">
        <v>0.005325</v>
      </c>
      <c r="Z71" s="51">
        <v>0.002595</v>
      </c>
      <c r="AA71" s="51">
        <v>0.003901</v>
      </c>
      <c r="AB71" s="51">
        <v>0</v>
      </c>
      <c r="AC71" s="51">
        <v>0.000785</v>
      </c>
      <c r="AD71" s="51">
        <v>0.000992</v>
      </c>
      <c r="AE71" s="51">
        <v>0.000827</v>
      </c>
      <c r="AF71" s="51">
        <v>0.000666</v>
      </c>
      <c r="AG71" s="51">
        <v>0.002804</v>
      </c>
      <c r="AH71" s="51">
        <v>0.002327</v>
      </c>
      <c r="AI71" s="51">
        <v>0.002195</v>
      </c>
      <c r="AJ71" s="51">
        <v>0.001899</v>
      </c>
      <c r="AK71" s="51">
        <v>0.002568</v>
      </c>
      <c r="AL71" s="51">
        <v>0.00198</v>
      </c>
      <c r="AM71" s="51">
        <v>0.00131</v>
      </c>
      <c r="AN71" s="51">
        <v>0.000361</v>
      </c>
      <c r="AO71" s="51">
        <v>0.001518</v>
      </c>
      <c r="AP71" s="51">
        <v>0.000983</v>
      </c>
      <c r="AQ71" s="51">
        <v>0.000991</v>
      </c>
      <c r="AR71" s="51">
        <v>0.000935</v>
      </c>
      <c r="AS71" s="51">
        <v>0.000622</v>
      </c>
      <c r="AT71" s="51">
        <v>0.000802</v>
      </c>
      <c r="AU71" s="51">
        <v>0.000751</v>
      </c>
      <c r="AV71" s="51">
        <v>0.000489</v>
      </c>
      <c r="AW71" s="51">
        <v>0.000577</v>
      </c>
      <c r="AX71" s="51">
        <v>0.00015</v>
      </c>
      <c r="AY71" s="51">
        <v>0.000451</v>
      </c>
      <c r="AZ71" s="51">
        <v>0.000569</v>
      </c>
      <c r="BA71" s="51">
        <v>0.001194</v>
      </c>
      <c r="BB71" s="51">
        <v>0.001213</v>
      </c>
      <c r="BC71" s="51">
        <v>0.000924</v>
      </c>
      <c r="BD71" s="51">
        <v>0.001053</v>
      </c>
      <c r="BE71" s="51">
        <v>0.000472</v>
      </c>
      <c r="BF71" s="51">
        <v>0.001471</v>
      </c>
      <c r="BG71" s="51">
        <v>0.00037</v>
      </c>
      <c r="BH71" s="51">
        <v>0.001678</v>
      </c>
      <c r="BI71" s="51">
        <v>0.001526</v>
      </c>
      <c r="BJ71" s="51">
        <v>0.000643</v>
      </c>
      <c r="BK71" s="51">
        <v>0.000833</v>
      </c>
      <c r="BL71" s="51">
        <v>0.001005</v>
      </c>
      <c r="BM71" s="51">
        <v>0.000626</v>
      </c>
      <c r="BN71" s="51">
        <v>0.000479</v>
      </c>
      <c r="BO71" s="51">
        <v>0.001035</v>
      </c>
      <c r="BP71" s="51">
        <v>0.002323</v>
      </c>
      <c r="BQ71" s="51">
        <v>0.085296</v>
      </c>
      <c r="BR71" s="51">
        <v>0.007974</v>
      </c>
      <c r="BS71" s="51">
        <v>0.001822</v>
      </c>
      <c r="BT71" s="51">
        <v>0.001046</v>
      </c>
      <c r="BU71" s="51">
        <v>0.002226</v>
      </c>
      <c r="BV71" s="51">
        <v>0.000283</v>
      </c>
      <c r="BW71" s="51">
        <v>0</v>
      </c>
      <c r="BX71" s="51">
        <v>0.004083</v>
      </c>
      <c r="BY71" s="51">
        <v>0.001234</v>
      </c>
      <c r="BZ71" s="51">
        <v>0.000503</v>
      </c>
      <c r="CA71" s="51">
        <v>0.001665</v>
      </c>
      <c r="CB71" s="51">
        <v>0</v>
      </c>
      <c r="CC71" s="51">
        <v>0.000622</v>
      </c>
      <c r="CD71" s="51">
        <v>0.002369</v>
      </c>
      <c r="CE71" s="51">
        <v>0.00352</v>
      </c>
      <c r="CF71" s="51">
        <v>0.002185</v>
      </c>
      <c r="CG71" s="51">
        <v>0.001107</v>
      </c>
      <c r="CH71" s="51">
        <v>0.002846</v>
      </c>
      <c r="CI71" s="51">
        <v>0.007383</v>
      </c>
      <c r="CJ71" s="51">
        <v>0.004579</v>
      </c>
      <c r="CK71" s="51">
        <v>0.003783</v>
      </c>
      <c r="CL71" s="51">
        <v>0.004935</v>
      </c>
      <c r="CM71" s="51">
        <v>0.006407</v>
      </c>
      <c r="CN71" s="51">
        <v>0.002462</v>
      </c>
      <c r="CO71" s="51">
        <v>9.9E-05</v>
      </c>
      <c r="CP71" s="51">
        <v>0.000169</v>
      </c>
      <c r="CQ71" s="51">
        <v>0.001771</v>
      </c>
      <c r="CR71" s="51">
        <v>0.000555</v>
      </c>
      <c r="CS71" s="51">
        <v>0.004122</v>
      </c>
      <c r="CT71" s="51">
        <v>0.009014</v>
      </c>
      <c r="CU71" s="51">
        <v>0.009493</v>
      </c>
      <c r="CV71" s="51">
        <v>0.009103</v>
      </c>
      <c r="CW71" s="51">
        <v>0</v>
      </c>
      <c r="CX71" s="51">
        <v>0.005978</v>
      </c>
      <c r="CY71" s="56">
        <v>0.002186</v>
      </c>
    </row>
    <row r="72" spans="2:103" ht="6.75" customHeight="1">
      <c r="B72" s="37" t="s">
        <v>79</v>
      </c>
      <c r="C72" s="30" t="s">
        <v>400</v>
      </c>
      <c r="D72" s="51">
        <v>0</v>
      </c>
      <c r="E72" s="51">
        <v>0.000293</v>
      </c>
      <c r="F72" s="51">
        <v>0.000863</v>
      </c>
      <c r="G72" s="51">
        <v>0</v>
      </c>
      <c r="H72" s="51">
        <v>0</v>
      </c>
      <c r="I72" s="51">
        <v>0</v>
      </c>
      <c r="J72" s="51">
        <v>0.001408</v>
      </c>
      <c r="K72" s="51">
        <v>0</v>
      </c>
      <c r="L72" s="51">
        <v>0</v>
      </c>
      <c r="M72" s="51">
        <v>0.000288</v>
      </c>
      <c r="N72" s="51">
        <v>0.000168</v>
      </c>
      <c r="O72" s="51">
        <v>0.000518</v>
      </c>
      <c r="P72" s="51">
        <v>0.006572</v>
      </c>
      <c r="Q72" s="51">
        <v>0.000212</v>
      </c>
      <c r="R72" s="51">
        <v>0.000331</v>
      </c>
      <c r="S72" s="51">
        <v>0.000268</v>
      </c>
      <c r="T72" s="51">
        <v>0.002935</v>
      </c>
      <c r="U72" s="51">
        <v>0.000486</v>
      </c>
      <c r="V72" s="51">
        <v>0.000542</v>
      </c>
      <c r="W72" s="51">
        <v>0.005938</v>
      </c>
      <c r="X72" s="51">
        <v>0.010987</v>
      </c>
      <c r="Y72" s="51">
        <v>0.005216</v>
      </c>
      <c r="Z72" s="51">
        <v>0.002342</v>
      </c>
      <c r="AA72" s="51">
        <v>0.00293</v>
      </c>
      <c r="AB72" s="51">
        <v>0</v>
      </c>
      <c r="AC72" s="51">
        <v>0</v>
      </c>
      <c r="AD72" s="51">
        <v>4.9E-05</v>
      </c>
      <c r="AE72" s="51">
        <v>0.000316</v>
      </c>
      <c r="AF72" s="51">
        <v>0.000266</v>
      </c>
      <c r="AG72" s="51">
        <v>0.00157</v>
      </c>
      <c r="AH72" s="51">
        <v>0.003536</v>
      </c>
      <c r="AI72" s="51">
        <v>0.000169</v>
      </c>
      <c r="AJ72" s="51">
        <v>0.008063</v>
      </c>
      <c r="AK72" s="51">
        <v>0.00044</v>
      </c>
      <c r="AL72" s="51">
        <v>0.000622</v>
      </c>
      <c r="AM72" s="51">
        <v>0.000419</v>
      </c>
      <c r="AN72" s="51">
        <v>0</v>
      </c>
      <c r="AO72" s="51">
        <v>0</v>
      </c>
      <c r="AP72" s="51">
        <v>0.000288</v>
      </c>
      <c r="AQ72" s="51">
        <v>0.000358</v>
      </c>
      <c r="AR72" s="51">
        <v>0.000384</v>
      </c>
      <c r="AS72" s="51">
        <v>0.00146</v>
      </c>
      <c r="AT72" s="51">
        <v>0.001063</v>
      </c>
      <c r="AU72" s="51">
        <v>0.001897</v>
      </c>
      <c r="AV72" s="51">
        <v>0.000723</v>
      </c>
      <c r="AW72" s="51">
        <v>0.000571</v>
      </c>
      <c r="AX72" s="51">
        <v>0.000263</v>
      </c>
      <c r="AY72" s="51">
        <v>0.000254</v>
      </c>
      <c r="AZ72" s="51">
        <v>7.1E-05</v>
      </c>
      <c r="BA72" s="51">
        <v>0.000185</v>
      </c>
      <c r="BB72" s="51">
        <v>0.000438</v>
      </c>
      <c r="BC72" s="51">
        <v>0.000662</v>
      </c>
      <c r="BD72" s="51">
        <v>0.000324</v>
      </c>
      <c r="BE72" s="51">
        <v>0.000335</v>
      </c>
      <c r="BF72" s="51">
        <v>0.000735</v>
      </c>
      <c r="BG72" s="51">
        <v>0.000564</v>
      </c>
      <c r="BH72" s="51">
        <v>0.000174</v>
      </c>
      <c r="BI72" s="51">
        <v>0.000363</v>
      </c>
      <c r="BJ72" s="51">
        <v>0</v>
      </c>
      <c r="BK72" s="51">
        <v>0.000318</v>
      </c>
      <c r="BL72" s="51">
        <v>0</v>
      </c>
      <c r="BM72" s="51">
        <v>0.003117</v>
      </c>
      <c r="BN72" s="51">
        <v>0.00384</v>
      </c>
      <c r="BO72" s="51">
        <v>0.002522</v>
      </c>
      <c r="BP72" s="51">
        <v>0.002248</v>
      </c>
      <c r="BQ72" s="51">
        <v>0.001823</v>
      </c>
      <c r="BR72" s="51">
        <v>0</v>
      </c>
      <c r="BS72" s="51">
        <v>0.00118</v>
      </c>
      <c r="BT72" s="51">
        <v>0.001544</v>
      </c>
      <c r="BU72" s="51">
        <v>0.000174</v>
      </c>
      <c r="BV72" s="51">
        <v>3.3E-05</v>
      </c>
      <c r="BW72" s="51">
        <v>0</v>
      </c>
      <c r="BX72" s="51">
        <v>0.014323</v>
      </c>
      <c r="BY72" s="51">
        <v>0.001684</v>
      </c>
      <c r="BZ72" s="51">
        <v>0</v>
      </c>
      <c r="CA72" s="51">
        <v>0.002498</v>
      </c>
      <c r="CB72" s="51">
        <v>0</v>
      </c>
      <c r="CC72" s="51">
        <v>0.001867</v>
      </c>
      <c r="CD72" s="51">
        <v>0.001066</v>
      </c>
      <c r="CE72" s="51">
        <v>0.003289</v>
      </c>
      <c r="CF72" s="51">
        <v>0.003129</v>
      </c>
      <c r="CG72" s="51">
        <v>0.015442</v>
      </c>
      <c r="CH72" s="51">
        <v>0.01857</v>
      </c>
      <c r="CI72" s="51">
        <v>0.003229</v>
      </c>
      <c r="CJ72" s="51">
        <v>0.001841</v>
      </c>
      <c r="CK72" s="51">
        <v>0.005053</v>
      </c>
      <c r="CL72" s="51">
        <v>0.00307</v>
      </c>
      <c r="CM72" s="51">
        <v>0.00325</v>
      </c>
      <c r="CN72" s="51">
        <v>1.9E-05</v>
      </c>
      <c r="CO72" s="51">
        <v>0.000113</v>
      </c>
      <c r="CP72" s="51">
        <v>0.000206</v>
      </c>
      <c r="CQ72" s="51">
        <v>0.000597</v>
      </c>
      <c r="CR72" s="51">
        <v>0.000152</v>
      </c>
      <c r="CS72" s="51">
        <v>0.007865</v>
      </c>
      <c r="CT72" s="51">
        <v>0.010575</v>
      </c>
      <c r="CU72" s="51">
        <v>0.027971</v>
      </c>
      <c r="CV72" s="51">
        <v>0.008916</v>
      </c>
      <c r="CW72" s="51">
        <v>0</v>
      </c>
      <c r="CX72" s="51">
        <v>0.005093</v>
      </c>
      <c r="CY72" s="56">
        <v>0.00235</v>
      </c>
    </row>
    <row r="73" spans="2:103" ht="6.75" customHeight="1">
      <c r="B73" s="37" t="s">
        <v>80</v>
      </c>
      <c r="C73" s="30" t="s">
        <v>401</v>
      </c>
      <c r="D73" s="51">
        <v>0.041088</v>
      </c>
      <c r="E73" s="51">
        <v>0.058475</v>
      </c>
      <c r="F73" s="51">
        <v>0.040701</v>
      </c>
      <c r="G73" s="51">
        <v>0.025918</v>
      </c>
      <c r="H73" s="51">
        <v>0.047842</v>
      </c>
      <c r="I73" s="51">
        <v>0</v>
      </c>
      <c r="J73" s="51">
        <v>0.017976</v>
      </c>
      <c r="K73" s="51">
        <v>0</v>
      </c>
      <c r="L73" s="51">
        <v>0</v>
      </c>
      <c r="M73" s="51">
        <v>0.090826</v>
      </c>
      <c r="N73" s="51">
        <v>0.038644</v>
      </c>
      <c r="O73" s="51">
        <v>0.008235</v>
      </c>
      <c r="P73" s="51">
        <v>0.052504</v>
      </c>
      <c r="Q73" s="51">
        <v>0.070814</v>
      </c>
      <c r="R73" s="51">
        <v>0.070029</v>
      </c>
      <c r="S73" s="51">
        <v>0.083365</v>
      </c>
      <c r="T73" s="51">
        <v>0.094927</v>
      </c>
      <c r="U73" s="51">
        <v>0.064846</v>
      </c>
      <c r="V73" s="51">
        <v>0.043033</v>
      </c>
      <c r="W73" s="51">
        <v>0.043151</v>
      </c>
      <c r="X73" s="51">
        <v>0.016433</v>
      </c>
      <c r="Y73" s="51">
        <v>0.068417</v>
      </c>
      <c r="Z73" s="51">
        <v>0.031831</v>
      </c>
      <c r="AA73" s="51">
        <v>0.067091</v>
      </c>
      <c r="AB73" s="51">
        <v>0.009317</v>
      </c>
      <c r="AC73" s="51">
        <v>0.082715</v>
      </c>
      <c r="AD73" s="51">
        <v>0.058761</v>
      </c>
      <c r="AE73" s="51">
        <v>0.071559</v>
      </c>
      <c r="AF73" s="51">
        <v>0.105165</v>
      </c>
      <c r="AG73" s="51">
        <v>0.045686</v>
      </c>
      <c r="AH73" s="51">
        <v>0.046741</v>
      </c>
      <c r="AI73" s="51">
        <v>0.051165</v>
      </c>
      <c r="AJ73" s="51">
        <v>0.044141</v>
      </c>
      <c r="AK73" s="51">
        <v>0.023482</v>
      </c>
      <c r="AL73" s="51">
        <v>0.012878</v>
      </c>
      <c r="AM73" s="51">
        <v>0.04257</v>
      </c>
      <c r="AN73" s="51">
        <v>0.100649</v>
      </c>
      <c r="AO73" s="51">
        <v>0.037011</v>
      </c>
      <c r="AP73" s="51">
        <v>0.04647</v>
      </c>
      <c r="AQ73" s="51">
        <v>0.046373</v>
      </c>
      <c r="AR73" s="51">
        <v>0.042372</v>
      </c>
      <c r="AS73" s="51">
        <v>0.056383</v>
      </c>
      <c r="AT73" s="51">
        <v>0.053938</v>
      </c>
      <c r="AU73" s="51">
        <v>0.049232</v>
      </c>
      <c r="AV73" s="51">
        <v>0.100058</v>
      </c>
      <c r="AW73" s="51">
        <v>0.073662</v>
      </c>
      <c r="AX73" s="51">
        <v>0.049655</v>
      </c>
      <c r="AY73" s="51">
        <v>0.059222</v>
      </c>
      <c r="AZ73" s="51">
        <v>0.049726</v>
      </c>
      <c r="BA73" s="51">
        <v>0.055347</v>
      </c>
      <c r="BB73" s="51">
        <v>0.047125</v>
      </c>
      <c r="BC73" s="51">
        <v>0.061022</v>
      </c>
      <c r="BD73" s="51">
        <v>0.060393</v>
      </c>
      <c r="BE73" s="51">
        <v>0.042856</v>
      </c>
      <c r="BF73" s="51">
        <v>0.061029</v>
      </c>
      <c r="BG73" s="51">
        <v>0.038882</v>
      </c>
      <c r="BH73" s="51">
        <v>0.052903</v>
      </c>
      <c r="BI73" s="51">
        <v>0.080182</v>
      </c>
      <c r="BJ73" s="51">
        <v>0.001393</v>
      </c>
      <c r="BK73" s="51">
        <v>0.06567</v>
      </c>
      <c r="BL73" s="51">
        <v>0.070593</v>
      </c>
      <c r="BM73" s="51">
        <v>0.056887</v>
      </c>
      <c r="BN73" s="51">
        <v>0.061611</v>
      </c>
      <c r="BO73" s="51">
        <v>0.002723</v>
      </c>
      <c r="BP73" s="51">
        <v>0.023681</v>
      </c>
      <c r="BQ73" s="51">
        <v>0.020767</v>
      </c>
      <c r="BR73" s="51">
        <v>0.013458</v>
      </c>
      <c r="BS73" s="51">
        <v>0.012754</v>
      </c>
      <c r="BT73" s="51">
        <v>0.005354</v>
      </c>
      <c r="BU73" s="51">
        <v>0.00181</v>
      </c>
      <c r="BV73" s="51">
        <v>0.002987</v>
      </c>
      <c r="BW73" s="51">
        <v>0.000502</v>
      </c>
      <c r="BX73" s="51">
        <v>0.002984</v>
      </c>
      <c r="BY73" s="51">
        <v>0.023261</v>
      </c>
      <c r="BZ73" s="51">
        <v>0.10778</v>
      </c>
      <c r="CA73" s="51">
        <v>0.030808</v>
      </c>
      <c r="CB73" s="51">
        <v>0</v>
      </c>
      <c r="CC73" s="51">
        <v>0.012761</v>
      </c>
      <c r="CD73" s="51">
        <v>0.008174</v>
      </c>
      <c r="CE73" s="51">
        <v>0.01721</v>
      </c>
      <c r="CF73" s="51">
        <v>0.003316</v>
      </c>
      <c r="CG73" s="51">
        <v>0.010225</v>
      </c>
      <c r="CH73" s="51">
        <v>0.011122</v>
      </c>
      <c r="CI73" s="51">
        <v>0.009195</v>
      </c>
      <c r="CJ73" s="51">
        <v>0.026834</v>
      </c>
      <c r="CK73" s="51">
        <v>0.05945</v>
      </c>
      <c r="CL73" s="51">
        <v>0.028702</v>
      </c>
      <c r="CM73" s="51">
        <v>0.037134</v>
      </c>
      <c r="CN73" s="51">
        <v>0.030154</v>
      </c>
      <c r="CO73" s="51">
        <v>0.008231</v>
      </c>
      <c r="CP73" s="51">
        <v>0.009508</v>
      </c>
      <c r="CQ73" s="51">
        <v>0.089482</v>
      </c>
      <c r="CR73" s="51">
        <v>0.009281</v>
      </c>
      <c r="CS73" s="51">
        <v>0.017518</v>
      </c>
      <c r="CT73" s="51">
        <v>0.111538</v>
      </c>
      <c r="CU73" s="51">
        <v>0.06278</v>
      </c>
      <c r="CV73" s="51">
        <v>0.019835</v>
      </c>
      <c r="CW73" s="51">
        <v>0.253951</v>
      </c>
      <c r="CX73" s="51">
        <v>0.020079</v>
      </c>
      <c r="CY73" s="56">
        <v>0.042792</v>
      </c>
    </row>
    <row r="74" spans="2:103" ht="6.75" customHeight="1">
      <c r="B74" s="37" t="s">
        <v>81</v>
      </c>
      <c r="C74" s="30" t="s">
        <v>402</v>
      </c>
      <c r="D74" s="51">
        <v>0.042162</v>
      </c>
      <c r="E74" s="51">
        <v>0.044196</v>
      </c>
      <c r="F74" s="51">
        <v>0.03219</v>
      </c>
      <c r="G74" s="51">
        <v>0.020861</v>
      </c>
      <c r="H74" s="51">
        <v>0.021362</v>
      </c>
      <c r="I74" s="51">
        <v>0</v>
      </c>
      <c r="J74" s="51">
        <v>0.040455</v>
      </c>
      <c r="K74" s="51">
        <v>0</v>
      </c>
      <c r="L74" s="51">
        <v>0</v>
      </c>
      <c r="M74" s="51">
        <v>0.006441</v>
      </c>
      <c r="N74" s="51">
        <v>0.011443</v>
      </c>
      <c r="O74" s="51">
        <v>0.004356</v>
      </c>
      <c r="P74" s="51">
        <v>0.034937</v>
      </c>
      <c r="Q74" s="51">
        <v>0.024088</v>
      </c>
      <c r="R74" s="51">
        <v>0.017086</v>
      </c>
      <c r="S74" s="51">
        <v>0.019663</v>
      </c>
      <c r="T74" s="51">
        <v>0.018663</v>
      </c>
      <c r="U74" s="51">
        <v>0.018624</v>
      </c>
      <c r="V74" s="51">
        <v>0.020181</v>
      </c>
      <c r="W74" s="51">
        <v>0.02019</v>
      </c>
      <c r="X74" s="51">
        <v>0.028829</v>
      </c>
      <c r="Y74" s="51">
        <v>0.019096</v>
      </c>
      <c r="Z74" s="51">
        <v>0.012887</v>
      </c>
      <c r="AA74" s="51">
        <v>0.019155</v>
      </c>
      <c r="AB74" s="51">
        <v>0.009317</v>
      </c>
      <c r="AC74" s="51">
        <v>0.004799</v>
      </c>
      <c r="AD74" s="51">
        <v>0.009112</v>
      </c>
      <c r="AE74" s="51">
        <v>0.023419</v>
      </c>
      <c r="AF74" s="51">
        <v>0.021233</v>
      </c>
      <c r="AG74" s="51">
        <v>0.027853</v>
      </c>
      <c r="AH74" s="51">
        <v>0.034309</v>
      </c>
      <c r="AI74" s="51">
        <v>0.039007</v>
      </c>
      <c r="AJ74" s="51">
        <v>0.025682</v>
      </c>
      <c r="AK74" s="51">
        <v>0.01541</v>
      </c>
      <c r="AL74" s="51">
        <v>0.012274</v>
      </c>
      <c r="AM74" s="51">
        <v>0.014384</v>
      </c>
      <c r="AN74" s="51">
        <v>0.014065</v>
      </c>
      <c r="AO74" s="51">
        <v>0.027204</v>
      </c>
      <c r="AP74" s="51">
        <v>0.013195</v>
      </c>
      <c r="AQ74" s="51">
        <v>0.023711</v>
      </c>
      <c r="AR74" s="51">
        <v>0.010845</v>
      </c>
      <c r="AS74" s="51">
        <v>0.0126</v>
      </c>
      <c r="AT74" s="51">
        <v>0.01232</v>
      </c>
      <c r="AU74" s="51">
        <v>0.020243</v>
      </c>
      <c r="AV74" s="51">
        <v>0.010407</v>
      </c>
      <c r="AW74" s="51">
        <v>0.009053</v>
      </c>
      <c r="AX74" s="51">
        <v>0.007426</v>
      </c>
      <c r="AY74" s="51">
        <v>0.00847</v>
      </c>
      <c r="AZ74" s="51">
        <v>0.008396</v>
      </c>
      <c r="BA74" s="51">
        <v>0.010004</v>
      </c>
      <c r="BB74" s="51">
        <v>0.008358</v>
      </c>
      <c r="BC74" s="51">
        <v>0.012469</v>
      </c>
      <c r="BD74" s="51">
        <v>0.010215</v>
      </c>
      <c r="BE74" s="51">
        <v>0.006517</v>
      </c>
      <c r="BF74" s="51">
        <v>0.039706</v>
      </c>
      <c r="BG74" s="51">
        <v>0.013907</v>
      </c>
      <c r="BH74" s="51">
        <v>0.022231</v>
      </c>
      <c r="BI74" s="51">
        <v>0.017214</v>
      </c>
      <c r="BJ74" s="51">
        <v>0.000589</v>
      </c>
      <c r="BK74" s="51">
        <v>0.008405</v>
      </c>
      <c r="BL74" s="51">
        <v>0.005987</v>
      </c>
      <c r="BM74" s="51">
        <v>0.015353</v>
      </c>
      <c r="BN74" s="51">
        <v>0.01099</v>
      </c>
      <c r="BO74" s="51">
        <v>0.038958</v>
      </c>
      <c r="BP74" s="51">
        <v>0.012665</v>
      </c>
      <c r="BQ74" s="51">
        <v>0.011378</v>
      </c>
      <c r="BR74" s="51">
        <v>0.014659</v>
      </c>
      <c r="BS74" s="51">
        <v>0.045044</v>
      </c>
      <c r="BT74" s="51">
        <v>0.066501</v>
      </c>
      <c r="BU74" s="51">
        <v>0.033016</v>
      </c>
      <c r="BV74" s="51">
        <v>0.062593</v>
      </c>
      <c r="BW74" s="51">
        <v>0.067109</v>
      </c>
      <c r="BX74" s="51">
        <v>0.205547</v>
      </c>
      <c r="BY74" s="51">
        <v>0.02133</v>
      </c>
      <c r="BZ74" s="51">
        <v>0.071643</v>
      </c>
      <c r="CA74" s="51">
        <v>0.102415</v>
      </c>
      <c r="CB74" s="51">
        <v>0.038961</v>
      </c>
      <c r="CC74" s="51">
        <v>0.03517</v>
      </c>
      <c r="CD74" s="51">
        <v>0.026656</v>
      </c>
      <c r="CE74" s="51">
        <v>0.026004</v>
      </c>
      <c r="CF74" s="51">
        <v>0.026619</v>
      </c>
      <c r="CG74" s="51">
        <v>0.017129</v>
      </c>
      <c r="CH74" s="51">
        <v>0.002694</v>
      </c>
      <c r="CI74" s="51">
        <v>0.001014</v>
      </c>
      <c r="CJ74" s="51">
        <v>0.018669</v>
      </c>
      <c r="CK74" s="51">
        <v>0.015</v>
      </c>
      <c r="CL74" s="51">
        <v>0.009903</v>
      </c>
      <c r="CM74" s="51">
        <v>0.011133</v>
      </c>
      <c r="CN74" s="51">
        <v>0.014494</v>
      </c>
      <c r="CO74" s="51">
        <v>0.013761</v>
      </c>
      <c r="CP74" s="51">
        <v>0.138082</v>
      </c>
      <c r="CQ74" s="51">
        <v>0.01516</v>
      </c>
      <c r="CR74" s="51">
        <v>0.051172</v>
      </c>
      <c r="CS74" s="51">
        <v>0.026157</v>
      </c>
      <c r="CT74" s="51">
        <v>0.014694</v>
      </c>
      <c r="CU74" s="51">
        <v>0.058883</v>
      </c>
      <c r="CV74" s="51">
        <v>0.011015</v>
      </c>
      <c r="CW74" s="51">
        <v>0</v>
      </c>
      <c r="CX74" s="51">
        <v>0.220264</v>
      </c>
      <c r="CY74" s="56">
        <v>0.024074</v>
      </c>
    </row>
    <row r="75" spans="2:103" ht="6.75" customHeight="1">
      <c r="B75" s="37" t="s">
        <v>82</v>
      </c>
      <c r="C75" s="30" t="s">
        <v>403</v>
      </c>
      <c r="D75" s="51">
        <v>0.000194</v>
      </c>
      <c r="E75" s="51">
        <v>0</v>
      </c>
      <c r="F75" s="51">
        <v>0.001233</v>
      </c>
      <c r="G75" s="51">
        <v>0.001626</v>
      </c>
      <c r="H75" s="51">
        <v>0.000223</v>
      </c>
      <c r="I75" s="51">
        <v>0</v>
      </c>
      <c r="J75" s="51">
        <v>0.005647</v>
      </c>
      <c r="K75" s="51">
        <v>0</v>
      </c>
      <c r="L75" s="51">
        <v>0</v>
      </c>
      <c r="M75" s="51">
        <v>0.002316</v>
      </c>
      <c r="N75" s="51">
        <v>0.006442</v>
      </c>
      <c r="O75" s="51">
        <v>6E-06</v>
      </c>
      <c r="P75" s="51">
        <v>0.003286</v>
      </c>
      <c r="Q75" s="51">
        <v>0.006433</v>
      </c>
      <c r="R75" s="51">
        <v>0.00277</v>
      </c>
      <c r="S75" s="51">
        <v>0.009118</v>
      </c>
      <c r="T75" s="51">
        <v>0.003033</v>
      </c>
      <c r="U75" s="51">
        <v>0.003931</v>
      </c>
      <c r="V75" s="51">
        <v>0.005367</v>
      </c>
      <c r="W75" s="51">
        <v>0.002375</v>
      </c>
      <c r="X75" s="51">
        <v>0.005916</v>
      </c>
      <c r="Y75" s="51">
        <v>0.003404</v>
      </c>
      <c r="Z75" s="51">
        <v>0.007023</v>
      </c>
      <c r="AA75" s="51">
        <v>0.002077</v>
      </c>
      <c r="AB75" s="51">
        <v>0</v>
      </c>
      <c r="AC75" s="51">
        <v>0.004014</v>
      </c>
      <c r="AD75" s="51">
        <v>0.00406</v>
      </c>
      <c r="AE75" s="51">
        <v>0.003192</v>
      </c>
      <c r="AF75" s="51">
        <v>0.001864</v>
      </c>
      <c r="AG75" s="51">
        <v>0.005533</v>
      </c>
      <c r="AH75" s="51">
        <v>0.005338</v>
      </c>
      <c r="AI75" s="51">
        <v>0.004728</v>
      </c>
      <c r="AJ75" s="51">
        <v>0.003269</v>
      </c>
      <c r="AK75" s="51">
        <v>0.002984</v>
      </c>
      <c r="AL75" s="51">
        <v>0.003262</v>
      </c>
      <c r="AM75" s="51">
        <v>0.005591</v>
      </c>
      <c r="AN75" s="51">
        <v>0.002108</v>
      </c>
      <c r="AO75" s="51">
        <v>0.002257</v>
      </c>
      <c r="AP75" s="51">
        <v>0.002139</v>
      </c>
      <c r="AQ75" s="51">
        <v>0.006025</v>
      </c>
      <c r="AR75" s="51">
        <v>0.005167</v>
      </c>
      <c r="AS75" s="51">
        <v>0.003474</v>
      </c>
      <c r="AT75" s="51">
        <v>0.003857</v>
      </c>
      <c r="AU75" s="51">
        <v>0.005436</v>
      </c>
      <c r="AV75" s="51">
        <v>0.001557</v>
      </c>
      <c r="AW75" s="51">
        <v>0.003046</v>
      </c>
      <c r="AX75" s="51">
        <v>0.002475</v>
      </c>
      <c r="AY75" s="51">
        <v>0.002384</v>
      </c>
      <c r="AZ75" s="51">
        <v>0.002554</v>
      </c>
      <c r="BA75" s="51">
        <v>0.001379</v>
      </c>
      <c r="BB75" s="51">
        <v>0.001744</v>
      </c>
      <c r="BC75" s="51">
        <v>0.004235</v>
      </c>
      <c r="BD75" s="51">
        <v>0.004376</v>
      </c>
      <c r="BE75" s="51">
        <v>0.000832</v>
      </c>
      <c r="BF75" s="51">
        <v>0.005882</v>
      </c>
      <c r="BG75" s="51">
        <v>0.002776</v>
      </c>
      <c r="BH75" s="51">
        <v>0.004383</v>
      </c>
      <c r="BI75" s="51">
        <v>0.003811</v>
      </c>
      <c r="BJ75" s="51">
        <v>0.000161</v>
      </c>
      <c r="BK75" s="51">
        <v>0.00332</v>
      </c>
      <c r="BL75" s="51">
        <v>0.003962</v>
      </c>
      <c r="BM75" s="51">
        <v>0.003102</v>
      </c>
      <c r="BN75" s="51">
        <v>0.003618</v>
      </c>
      <c r="BO75" s="51">
        <v>0.014313</v>
      </c>
      <c r="BP75" s="51">
        <v>0.021283</v>
      </c>
      <c r="BQ75" s="51">
        <v>0.00278</v>
      </c>
      <c r="BR75" s="51">
        <v>0.003064</v>
      </c>
      <c r="BS75" s="51">
        <v>0.027023</v>
      </c>
      <c r="BT75" s="51">
        <v>0.017561</v>
      </c>
      <c r="BU75" s="51">
        <v>0.023736</v>
      </c>
      <c r="BV75" s="51">
        <v>0.008591</v>
      </c>
      <c r="BW75" s="51">
        <v>0.002852</v>
      </c>
      <c r="BX75" s="51">
        <v>0.002544</v>
      </c>
      <c r="BY75" s="51">
        <v>0.005344</v>
      </c>
      <c r="BZ75" s="51">
        <v>0.001164</v>
      </c>
      <c r="CA75" s="51">
        <v>0.002498</v>
      </c>
      <c r="CB75" s="51">
        <v>0.012987</v>
      </c>
      <c r="CC75" s="51">
        <v>0.060068</v>
      </c>
      <c r="CD75" s="51">
        <v>0.10058</v>
      </c>
      <c r="CE75" s="51">
        <v>0.020615</v>
      </c>
      <c r="CF75" s="51">
        <v>0.017912</v>
      </c>
      <c r="CG75" s="51">
        <v>0.006799</v>
      </c>
      <c r="CH75" s="51">
        <v>0.001138</v>
      </c>
      <c r="CI75" s="51">
        <v>0.001481</v>
      </c>
      <c r="CJ75" s="51">
        <v>0.025771</v>
      </c>
      <c r="CK75" s="51">
        <v>0.008814</v>
      </c>
      <c r="CL75" s="51">
        <v>0.002872</v>
      </c>
      <c r="CM75" s="51">
        <v>0.002372</v>
      </c>
      <c r="CN75" s="51">
        <v>0.025989</v>
      </c>
      <c r="CO75" s="51">
        <v>0.018174</v>
      </c>
      <c r="CP75" s="51">
        <v>0.009363</v>
      </c>
      <c r="CQ75" s="51">
        <v>0.003452</v>
      </c>
      <c r="CR75" s="51">
        <v>0.00922</v>
      </c>
      <c r="CS75" s="51">
        <v>0.014705</v>
      </c>
      <c r="CT75" s="51">
        <v>0.01361</v>
      </c>
      <c r="CU75" s="51">
        <v>0.017706</v>
      </c>
      <c r="CV75" s="51">
        <v>0.021254</v>
      </c>
      <c r="CW75" s="51">
        <v>0</v>
      </c>
      <c r="CX75" s="51">
        <v>0.011728</v>
      </c>
      <c r="CY75" s="56">
        <v>0.0073</v>
      </c>
    </row>
    <row r="76" spans="2:103" ht="6.75" customHeight="1">
      <c r="B76" s="42" t="s">
        <v>83</v>
      </c>
      <c r="C76" s="32" t="s">
        <v>404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53">
        <v>0</v>
      </c>
      <c r="AZ76" s="53">
        <v>0</v>
      </c>
      <c r="BA76" s="53">
        <v>0</v>
      </c>
      <c r="BB76" s="53">
        <v>0</v>
      </c>
      <c r="BC76" s="53">
        <v>0</v>
      </c>
      <c r="BD76" s="53">
        <v>0</v>
      </c>
      <c r="BE76" s="53">
        <v>0</v>
      </c>
      <c r="BF76" s="53">
        <v>0</v>
      </c>
      <c r="BG76" s="53">
        <v>0</v>
      </c>
      <c r="BH76" s="53">
        <v>0</v>
      </c>
      <c r="BI76" s="53">
        <v>0</v>
      </c>
      <c r="BJ76" s="53">
        <v>0</v>
      </c>
      <c r="BK76" s="53">
        <v>0</v>
      </c>
      <c r="BL76" s="53">
        <v>0</v>
      </c>
      <c r="BM76" s="53">
        <v>0</v>
      </c>
      <c r="BN76" s="53">
        <v>0</v>
      </c>
      <c r="BO76" s="53">
        <v>0</v>
      </c>
      <c r="BP76" s="53">
        <v>0</v>
      </c>
      <c r="BQ76" s="53">
        <v>0</v>
      </c>
      <c r="BR76" s="53">
        <v>0</v>
      </c>
      <c r="BS76" s="53">
        <v>0</v>
      </c>
      <c r="BT76" s="53">
        <v>0</v>
      </c>
      <c r="BU76" s="53">
        <v>0</v>
      </c>
      <c r="BV76" s="53">
        <v>0</v>
      </c>
      <c r="BW76" s="53">
        <v>0</v>
      </c>
      <c r="BX76" s="53">
        <v>0</v>
      </c>
      <c r="BY76" s="53">
        <v>0</v>
      </c>
      <c r="BZ76" s="53">
        <v>0</v>
      </c>
      <c r="CA76" s="53">
        <v>0</v>
      </c>
      <c r="CB76" s="53">
        <v>0</v>
      </c>
      <c r="CC76" s="53">
        <v>0</v>
      </c>
      <c r="CD76" s="53">
        <v>0</v>
      </c>
      <c r="CE76" s="53">
        <v>0</v>
      </c>
      <c r="CF76" s="53">
        <v>0</v>
      </c>
      <c r="CG76" s="53">
        <v>0</v>
      </c>
      <c r="CH76" s="53">
        <v>0</v>
      </c>
      <c r="CI76" s="53">
        <v>0</v>
      </c>
      <c r="CJ76" s="53">
        <v>0</v>
      </c>
      <c r="CK76" s="53">
        <v>0</v>
      </c>
      <c r="CL76" s="53">
        <v>0</v>
      </c>
      <c r="CM76" s="53">
        <v>0</v>
      </c>
      <c r="CN76" s="53">
        <v>0</v>
      </c>
      <c r="CO76" s="53">
        <v>0</v>
      </c>
      <c r="CP76" s="53">
        <v>0</v>
      </c>
      <c r="CQ76" s="53">
        <v>0</v>
      </c>
      <c r="CR76" s="53">
        <v>0</v>
      </c>
      <c r="CS76" s="53">
        <v>0</v>
      </c>
      <c r="CT76" s="53">
        <v>0</v>
      </c>
      <c r="CU76" s="53">
        <v>0</v>
      </c>
      <c r="CV76" s="53">
        <v>0</v>
      </c>
      <c r="CW76" s="53">
        <v>0</v>
      </c>
      <c r="CX76" s="53">
        <v>0</v>
      </c>
      <c r="CY76" s="58">
        <v>0</v>
      </c>
    </row>
    <row r="77" spans="2:103" ht="6.75" customHeight="1">
      <c r="B77" s="37" t="s">
        <v>84</v>
      </c>
      <c r="C77" s="30" t="s">
        <v>405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v>0</v>
      </c>
      <c r="AS77" s="51">
        <v>0</v>
      </c>
      <c r="AT77" s="51">
        <v>0</v>
      </c>
      <c r="AU77" s="51">
        <v>0</v>
      </c>
      <c r="AV77" s="51">
        <v>0</v>
      </c>
      <c r="AW77" s="5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1">
        <v>0</v>
      </c>
      <c r="BW77" s="51">
        <v>0</v>
      </c>
      <c r="BX77" s="51">
        <v>0</v>
      </c>
      <c r="BY77" s="51">
        <v>0</v>
      </c>
      <c r="BZ77" s="51">
        <v>0</v>
      </c>
      <c r="CA77" s="51">
        <v>0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0</v>
      </c>
      <c r="CI77" s="51">
        <v>0</v>
      </c>
      <c r="CJ77" s="51">
        <v>0</v>
      </c>
      <c r="CK77" s="51">
        <v>0</v>
      </c>
      <c r="CL77" s="51">
        <v>0</v>
      </c>
      <c r="CM77" s="51">
        <v>0</v>
      </c>
      <c r="CN77" s="51">
        <v>0</v>
      </c>
      <c r="CO77" s="51">
        <v>0</v>
      </c>
      <c r="CP77" s="51">
        <v>0</v>
      </c>
      <c r="CQ77" s="51">
        <v>0</v>
      </c>
      <c r="CR77" s="51">
        <v>0</v>
      </c>
      <c r="CS77" s="51">
        <v>0</v>
      </c>
      <c r="CT77" s="51">
        <v>0</v>
      </c>
      <c r="CU77" s="51">
        <v>0</v>
      </c>
      <c r="CV77" s="51">
        <v>0</v>
      </c>
      <c r="CW77" s="51">
        <v>0</v>
      </c>
      <c r="CX77" s="51">
        <v>0</v>
      </c>
      <c r="CY77" s="56">
        <v>0</v>
      </c>
    </row>
    <row r="78" spans="2:103" ht="6.75" customHeight="1">
      <c r="B78" s="37" t="s">
        <v>85</v>
      </c>
      <c r="C78" s="30" t="s">
        <v>406</v>
      </c>
      <c r="D78" s="51">
        <v>0.000117</v>
      </c>
      <c r="E78" s="51">
        <v>5.9E-05</v>
      </c>
      <c r="F78" s="51">
        <v>0.000925</v>
      </c>
      <c r="G78" s="51">
        <v>0.001806</v>
      </c>
      <c r="H78" s="51">
        <v>0.001558</v>
      </c>
      <c r="I78" s="51">
        <v>0</v>
      </c>
      <c r="J78" s="51">
        <v>0.002692</v>
      </c>
      <c r="K78" s="51">
        <v>0</v>
      </c>
      <c r="L78" s="51">
        <v>0</v>
      </c>
      <c r="M78" s="51">
        <v>0.001522</v>
      </c>
      <c r="N78" s="51">
        <v>0.00116</v>
      </c>
      <c r="O78" s="51">
        <v>0.00042</v>
      </c>
      <c r="P78" s="51">
        <v>0.002026</v>
      </c>
      <c r="Q78" s="51">
        <v>0.001996</v>
      </c>
      <c r="R78" s="51">
        <v>0.000798</v>
      </c>
      <c r="S78" s="51">
        <v>0.001284</v>
      </c>
      <c r="T78" s="51">
        <v>0.002104</v>
      </c>
      <c r="U78" s="51">
        <v>0.002089</v>
      </c>
      <c r="V78" s="51">
        <v>0.002995</v>
      </c>
      <c r="W78" s="51">
        <v>0.002771</v>
      </c>
      <c r="X78" s="51">
        <v>0.000845</v>
      </c>
      <c r="Y78" s="51">
        <v>0.001615</v>
      </c>
      <c r="Z78" s="51">
        <v>0.004291</v>
      </c>
      <c r="AA78" s="51">
        <v>0.002458</v>
      </c>
      <c r="AB78" s="51">
        <v>0</v>
      </c>
      <c r="AC78" s="51">
        <v>0.001309</v>
      </c>
      <c r="AD78" s="51">
        <v>0.003195</v>
      </c>
      <c r="AE78" s="51">
        <v>0.001964</v>
      </c>
      <c r="AF78" s="51">
        <v>0.000399</v>
      </c>
      <c r="AG78" s="51">
        <v>0.001981</v>
      </c>
      <c r="AH78" s="51">
        <v>0.002087</v>
      </c>
      <c r="AI78" s="51">
        <v>0.001689</v>
      </c>
      <c r="AJ78" s="51">
        <v>0.011736</v>
      </c>
      <c r="AK78" s="51">
        <v>0.000954</v>
      </c>
      <c r="AL78" s="51">
        <v>0.00083</v>
      </c>
      <c r="AM78" s="51">
        <v>0.001094</v>
      </c>
      <c r="AN78" s="51">
        <v>0.000361</v>
      </c>
      <c r="AO78" s="51">
        <v>0.001051</v>
      </c>
      <c r="AP78" s="51">
        <v>0.001096</v>
      </c>
      <c r="AQ78" s="51">
        <v>0.00474</v>
      </c>
      <c r="AR78" s="51">
        <v>0.001062</v>
      </c>
      <c r="AS78" s="51">
        <v>0.001845</v>
      </c>
      <c r="AT78" s="51">
        <v>0.001481</v>
      </c>
      <c r="AU78" s="51">
        <v>0.004494</v>
      </c>
      <c r="AV78" s="51">
        <v>0.001746</v>
      </c>
      <c r="AW78" s="51">
        <v>0.002016</v>
      </c>
      <c r="AX78" s="51">
        <v>0.0024</v>
      </c>
      <c r="AY78" s="51">
        <v>0.005896</v>
      </c>
      <c r="AZ78" s="51">
        <v>0.005146</v>
      </c>
      <c r="BA78" s="51">
        <v>0.001295</v>
      </c>
      <c r="BB78" s="51">
        <v>0.003227</v>
      </c>
      <c r="BC78" s="51">
        <v>0.001683</v>
      </c>
      <c r="BD78" s="51">
        <v>0.001848</v>
      </c>
      <c r="BE78" s="51">
        <v>0.00044</v>
      </c>
      <c r="BF78" s="51">
        <v>0.000735</v>
      </c>
      <c r="BG78" s="51">
        <v>0.000884</v>
      </c>
      <c r="BH78" s="51">
        <v>0.002221</v>
      </c>
      <c r="BI78" s="51">
        <v>0.001674</v>
      </c>
      <c r="BJ78" s="51">
        <v>0.000321</v>
      </c>
      <c r="BK78" s="51">
        <v>0.001338</v>
      </c>
      <c r="BL78" s="51">
        <v>0.001622</v>
      </c>
      <c r="BM78" s="51">
        <v>0.001618</v>
      </c>
      <c r="BN78" s="51">
        <v>0.000718</v>
      </c>
      <c r="BO78" s="51">
        <v>0.000419</v>
      </c>
      <c r="BP78" s="51">
        <v>0.000974</v>
      </c>
      <c r="BQ78" s="51">
        <v>0.000736</v>
      </c>
      <c r="BR78" s="51">
        <v>0.014711</v>
      </c>
      <c r="BS78" s="51">
        <v>0.005291</v>
      </c>
      <c r="BT78" s="51">
        <v>0.008957</v>
      </c>
      <c r="BU78" s="51">
        <v>0.00051</v>
      </c>
      <c r="BV78" s="51">
        <v>7.6E-05</v>
      </c>
      <c r="BW78" s="51">
        <v>4E-06</v>
      </c>
      <c r="BX78" s="51">
        <v>0.00066</v>
      </c>
      <c r="BY78" s="51">
        <v>0.001469</v>
      </c>
      <c r="BZ78" s="51">
        <v>0.000551</v>
      </c>
      <c r="CA78" s="51">
        <v>0.001665</v>
      </c>
      <c r="CB78" s="51">
        <v>0</v>
      </c>
      <c r="CC78" s="51">
        <v>0.001556</v>
      </c>
      <c r="CD78" s="51">
        <v>0.002014</v>
      </c>
      <c r="CE78" s="51">
        <v>0.000811</v>
      </c>
      <c r="CF78" s="51">
        <v>0.001577</v>
      </c>
      <c r="CG78" s="51">
        <v>0.004638</v>
      </c>
      <c r="CH78" s="51">
        <v>0.005148</v>
      </c>
      <c r="CI78" s="51">
        <v>0.003642</v>
      </c>
      <c r="CJ78" s="51">
        <v>0.002893</v>
      </c>
      <c r="CK78" s="51">
        <v>0.001921</v>
      </c>
      <c r="CL78" s="51">
        <v>0.00099</v>
      </c>
      <c r="CM78" s="51">
        <v>0.001364</v>
      </c>
      <c r="CN78" s="51">
        <v>0.004498</v>
      </c>
      <c r="CO78" s="51">
        <v>0.001018</v>
      </c>
      <c r="CP78" s="51">
        <v>0.001645</v>
      </c>
      <c r="CQ78" s="51">
        <v>0.000645</v>
      </c>
      <c r="CR78" s="51">
        <v>0.001692</v>
      </c>
      <c r="CS78" s="51">
        <v>0.001434</v>
      </c>
      <c r="CT78" s="51">
        <v>0.001919</v>
      </c>
      <c r="CU78" s="51">
        <v>0.001096</v>
      </c>
      <c r="CV78" s="51">
        <v>0.001605</v>
      </c>
      <c r="CW78" s="51">
        <v>0.000705</v>
      </c>
      <c r="CX78" s="51">
        <v>0.007452</v>
      </c>
      <c r="CY78" s="56">
        <v>0.002417</v>
      </c>
    </row>
    <row r="79" spans="2:103" ht="6.75" customHeight="1">
      <c r="B79" s="37" t="s">
        <v>86</v>
      </c>
      <c r="C79" s="30" t="s">
        <v>407</v>
      </c>
      <c r="D79" s="51">
        <v>0.006907</v>
      </c>
      <c r="E79" s="51">
        <v>0.032869</v>
      </c>
      <c r="F79" s="51">
        <v>0.009867</v>
      </c>
      <c r="G79" s="51">
        <v>0.057254</v>
      </c>
      <c r="H79" s="51">
        <v>0.022252</v>
      </c>
      <c r="I79" s="51">
        <v>0</v>
      </c>
      <c r="J79" s="51">
        <v>0.007998</v>
      </c>
      <c r="K79" s="51">
        <v>0</v>
      </c>
      <c r="L79" s="51">
        <v>0</v>
      </c>
      <c r="M79" s="51">
        <v>0.019672</v>
      </c>
      <c r="N79" s="51">
        <v>0.010535</v>
      </c>
      <c r="O79" s="51">
        <v>0.004628</v>
      </c>
      <c r="P79" s="51">
        <v>0.011637</v>
      </c>
      <c r="Q79" s="51">
        <v>0.01216</v>
      </c>
      <c r="R79" s="51">
        <v>0.019569</v>
      </c>
      <c r="S79" s="51">
        <v>0.023502</v>
      </c>
      <c r="T79" s="51">
        <v>0.030134</v>
      </c>
      <c r="U79" s="51">
        <v>0.021365</v>
      </c>
      <c r="V79" s="51">
        <v>0.013025</v>
      </c>
      <c r="W79" s="51">
        <v>0.010293</v>
      </c>
      <c r="X79" s="51">
        <v>0.00432</v>
      </c>
      <c r="Y79" s="51">
        <v>0.013858</v>
      </c>
      <c r="Z79" s="51">
        <v>0.009548</v>
      </c>
      <c r="AA79" s="51">
        <v>0.014831</v>
      </c>
      <c r="AB79" s="51">
        <v>0.003106</v>
      </c>
      <c r="AC79" s="51">
        <v>0.044237</v>
      </c>
      <c r="AD79" s="51">
        <v>0.009863</v>
      </c>
      <c r="AE79" s="51">
        <v>0.010682</v>
      </c>
      <c r="AF79" s="51">
        <v>0.015176</v>
      </c>
      <c r="AG79" s="51">
        <v>0.012749</v>
      </c>
      <c r="AH79" s="51">
        <v>0.047665</v>
      </c>
      <c r="AI79" s="51">
        <v>0.016211</v>
      </c>
      <c r="AJ79" s="51">
        <v>0.034429</v>
      </c>
      <c r="AK79" s="51">
        <v>0.008414</v>
      </c>
      <c r="AL79" s="51">
        <v>0.003526</v>
      </c>
      <c r="AM79" s="51">
        <v>0.018989</v>
      </c>
      <c r="AN79" s="51">
        <v>0.020613</v>
      </c>
      <c r="AO79" s="51">
        <v>0.007589</v>
      </c>
      <c r="AP79" s="51">
        <v>0.008591</v>
      </c>
      <c r="AQ79" s="51">
        <v>0.013023</v>
      </c>
      <c r="AR79" s="51">
        <v>0.009931</v>
      </c>
      <c r="AS79" s="51">
        <v>0.009146</v>
      </c>
      <c r="AT79" s="51">
        <v>0.007664</v>
      </c>
      <c r="AU79" s="51">
        <v>0.010287</v>
      </c>
      <c r="AV79" s="51">
        <v>0.008584</v>
      </c>
      <c r="AW79" s="51">
        <v>0.008005</v>
      </c>
      <c r="AX79" s="51">
        <v>0.006151</v>
      </c>
      <c r="AY79" s="51">
        <v>0.008657</v>
      </c>
      <c r="AZ79" s="51">
        <v>0.005269</v>
      </c>
      <c r="BA79" s="51">
        <v>0.006708</v>
      </c>
      <c r="BB79" s="51">
        <v>0.008169</v>
      </c>
      <c r="BC79" s="51">
        <v>0.009917</v>
      </c>
      <c r="BD79" s="51">
        <v>0.009658</v>
      </c>
      <c r="BE79" s="51">
        <v>0.008741</v>
      </c>
      <c r="BF79" s="51">
        <v>0.010294</v>
      </c>
      <c r="BG79" s="51">
        <v>0.005634</v>
      </c>
      <c r="BH79" s="51">
        <v>0.007675</v>
      </c>
      <c r="BI79" s="51">
        <v>0.015697</v>
      </c>
      <c r="BJ79" s="51">
        <v>0.106439</v>
      </c>
      <c r="BK79" s="51">
        <v>0.020165</v>
      </c>
      <c r="BL79" s="51">
        <v>0.019612</v>
      </c>
      <c r="BM79" s="51">
        <v>0.022308</v>
      </c>
      <c r="BN79" s="51">
        <v>0.024408</v>
      </c>
      <c r="BO79" s="51">
        <v>0.001225</v>
      </c>
      <c r="BP79" s="51">
        <v>0.017536</v>
      </c>
      <c r="BQ79" s="51">
        <v>0.005505</v>
      </c>
      <c r="BR79" s="51">
        <v>0.022546</v>
      </c>
      <c r="BS79" s="51">
        <v>0.003954</v>
      </c>
      <c r="BT79" s="51">
        <v>0.005715</v>
      </c>
      <c r="BU79" s="51">
        <v>0.000751</v>
      </c>
      <c r="BV79" s="51">
        <v>0.000578</v>
      </c>
      <c r="BW79" s="51">
        <v>5.6E-05</v>
      </c>
      <c r="BX79" s="51">
        <v>0.000785</v>
      </c>
      <c r="BY79" s="51">
        <v>0.003182</v>
      </c>
      <c r="BZ79" s="51">
        <v>0.002634</v>
      </c>
      <c r="CA79" s="51">
        <v>0.003331</v>
      </c>
      <c r="CB79" s="51">
        <v>0</v>
      </c>
      <c r="CC79" s="51">
        <v>0.003424</v>
      </c>
      <c r="CD79" s="51">
        <v>0.003673</v>
      </c>
      <c r="CE79" s="51">
        <v>0.006954</v>
      </c>
      <c r="CF79" s="51">
        <v>0.008361</v>
      </c>
      <c r="CG79" s="51">
        <v>0.006746</v>
      </c>
      <c r="CH79" s="51">
        <v>0.007225</v>
      </c>
      <c r="CI79" s="51">
        <v>0.002742</v>
      </c>
      <c r="CJ79" s="51">
        <v>0.005276</v>
      </c>
      <c r="CK79" s="51">
        <v>0.007382</v>
      </c>
      <c r="CL79" s="51">
        <v>0.004176</v>
      </c>
      <c r="CM79" s="51">
        <v>0.004857</v>
      </c>
      <c r="CN79" s="51">
        <v>0.010125</v>
      </c>
      <c r="CO79" s="51">
        <v>0.002008</v>
      </c>
      <c r="CP79" s="51">
        <v>0.00231</v>
      </c>
      <c r="CQ79" s="51">
        <v>0.007463</v>
      </c>
      <c r="CR79" s="51">
        <v>0.003827</v>
      </c>
      <c r="CS79" s="51">
        <v>0.003188</v>
      </c>
      <c r="CT79" s="51">
        <v>0.012233</v>
      </c>
      <c r="CU79" s="51">
        <v>0.006987</v>
      </c>
      <c r="CV79" s="51">
        <v>0.007685</v>
      </c>
      <c r="CW79" s="51">
        <v>0.041513</v>
      </c>
      <c r="CX79" s="51">
        <v>0.00819</v>
      </c>
      <c r="CY79" s="56">
        <v>0.009446</v>
      </c>
    </row>
    <row r="80" spans="2:103" ht="6.75" customHeight="1">
      <c r="B80" s="40" t="s">
        <v>87</v>
      </c>
      <c r="C80" s="31" t="s">
        <v>408</v>
      </c>
      <c r="D80" s="52">
        <v>0.031585</v>
      </c>
      <c r="E80" s="52">
        <v>0.016434</v>
      </c>
      <c r="F80" s="52">
        <v>0.038419</v>
      </c>
      <c r="G80" s="52">
        <v>0.088816</v>
      </c>
      <c r="H80" s="52">
        <v>0.03004</v>
      </c>
      <c r="I80" s="52">
        <v>0</v>
      </c>
      <c r="J80" s="52">
        <v>0.289387</v>
      </c>
      <c r="K80" s="52">
        <v>0</v>
      </c>
      <c r="L80" s="52">
        <v>0</v>
      </c>
      <c r="M80" s="52">
        <v>0.00916</v>
      </c>
      <c r="N80" s="52">
        <v>0.0105</v>
      </c>
      <c r="O80" s="52">
        <v>0.006224</v>
      </c>
      <c r="P80" s="52">
        <v>0.010476</v>
      </c>
      <c r="Q80" s="52">
        <v>0.005979</v>
      </c>
      <c r="R80" s="52">
        <v>0.027608</v>
      </c>
      <c r="S80" s="52">
        <v>0.006874</v>
      </c>
      <c r="T80" s="52">
        <v>0.004965</v>
      </c>
      <c r="U80" s="52">
        <v>0.00443</v>
      </c>
      <c r="V80" s="52">
        <v>0.00839</v>
      </c>
      <c r="W80" s="52">
        <v>0.004355</v>
      </c>
      <c r="X80" s="52">
        <v>0.005634</v>
      </c>
      <c r="Y80" s="52">
        <v>0.00563</v>
      </c>
      <c r="Z80" s="52">
        <v>0.003469</v>
      </c>
      <c r="AA80" s="52">
        <v>0.005437</v>
      </c>
      <c r="AB80" s="52">
        <v>0</v>
      </c>
      <c r="AC80" s="52">
        <v>0.001222</v>
      </c>
      <c r="AD80" s="52">
        <v>0.001822</v>
      </c>
      <c r="AE80" s="52">
        <v>0.001787</v>
      </c>
      <c r="AF80" s="52">
        <v>0.011648</v>
      </c>
      <c r="AG80" s="52">
        <v>0.007066</v>
      </c>
      <c r="AH80" s="52">
        <v>0.033476</v>
      </c>
      <c r="AI80" s="52">
        <v>0.003377</v>
      </c>
      <c r="AJ80" s="52">
        <v>0.006164</v>
      </c>
      <c r="AK80" s="52">
        <v>0.004623</v>
      </c>
      <c r="AL80" s="52">
        <v>0.005713</v>
      </c>
      <c r="AM80" s="52">
        <v>0.005929</v>
      </c>
      <c r="AN80" s="52">
        <v>0.006048</v>
      </c>
      <c r="AO80" s="52">
        <v>0.005954</v>
      </c>
      <c r="AP80" s="52">
        <v>0.006219</v>
      </c>
      <c r="AQ80" s="52">
        <v>0.012184</v>
      </c>
      <c r="AR80" s="52">
        <v>0.010464</v>
      </c>
      <c r="AS80" s="52">
        <v>0.006645</v>
      </c>
      <c r="AT80" s="52">
        <v>0.006088</v>
      </c>
      <c r="AU80" s="52">
        <v>0.005933</v>
      </c>
      <c r="AV80" s="52">
        <v>0.005915</v>
      </c>
      <c r="AW80" s="52">
        <v>0.0029</v>
      </c>
      <c r="AX80" s="52">
        <v>0.003975</v>
      </c>
      <c r="AY80" s="52">
        <v>0.003507</v>
      </c>
      <c r="AZ80" s="52">
        <v>0.004051</v>
      </c>
      <c r="BA80" s="52">
        <v>0.00427</v>
      </c>
      <c r="BB80" s="52">
        <v>0.000731</v>
      </c>
      <c r="BC80" s="52">
        <v>0.003807</v>
      </c>
      <c r="BD80" s="52">
        <v>0.00314</v>
      </c>
      <c r="BE80" s="52">
        <v>0.001221</v>
      </c>
      <c r="BF80" s="52">
        <v>0.002941</v>
      </c>
      <c r="BG80" s="52">
        <v>0.000921</v>
      </c>
      <c r="BH80" s="52">
        <v>0.009125</v>
      </c>
      <c r="BI80" s="52">
        <v>0.040409</v>
      </c>
      <c r="BJ80" s="52">
        <v>0.004125</v>
      </c>
      <c r="BK80" s="52">
        <v>0.034114</v>
      </c>
      <c r="BL80" s="52">
        <v>0.02455</v>
      </c>
      <c r="BM80" s="52">
        <v>0.038373</v>
      </c>
      <c r="BN80" s="52">
        <v>0.027744</v>
      </c>
      <c r="BO80" s="52">
        <v>0.0086</v>
      </c>
      <c r="BP80" s="52">
        <v>0.007194</v>
      </c>
      <c r="BQ80" s="52">
        <v>0.008855</v>
      </c>
      <c r="BR80" s="52">
        <v>0.030119</v>
      </c>
      <c r="BS80" s="52">
        <v>0.036756</v>
      </c>
      <c r="BT80" s="52">
        <v>0.006472</v>
      </c>
      <c r="BU80" s="52">
        <v>0.007362</v>
      </c>
      <c r="BV80" s="52">
        <v>0.00592</v>
      </c>
      <c r="BW80" s="52">
        <v>0.001183</v>
      </c>
      <c r="BX80" s="52">
        <v>0.003769</v>
      </c>
      <c r="BY80" s="52">
        <v>0.003755</v>
      </c>
      <c r="BZ80" s="52">
        <v>0</v>
      </c>
      <c r="CA80" s="52">
        <v>0.007494</v>
      </c>
      <c r="CB80" s="52">
        <v>0</v>
      </c>
      <c r="CC80" s="52">
        <v>0.003735</v>
      </c>
      <c r="CD80" s="52">
        <v>0.005331</v>
      </c>
      <c r="CE80" s="52">
        <v>0.005143</v>
      </c>
      <c r="CF80" s="52">
        <v>0.007977</v>
      </c>
      <c r="CG80" s="52">
        <v>0.009065</v>
      </c>
      <c r="CH80" s="52">
        <v>0.016187</v>
      </c>
      <c r="CI80" s="52">
        <v>0.010197</v>
      </c>
      <c r="CJ80" s="52">
        <v>0.006643</v>
      </c>
      <c r="CK80" s="52">
        <v>0.007349</v>
      </c>
      <c r="CL80" s="52">
        <v>0.009259</v>
      </c>
      <c r="CM80" s="52">
        <v>0.010031</v>
      </c>
      <c r="CN80" s="52">
        <v>0.011532</v>
      </c>
      <c r="CO80" s="52">
        <v>0.013365</v>
      </c>
      <c r="CP80" s="52">
        <v>0.011855</v>
      </c>
      <c r="CQ80" s="52">
        <v>0.005333</v>
      </c>
      <c r="CR80" s="52">
        <v>0.010353</v>
      </c>
      <c r="CS80" s="52">
        <v>0.026132</v>
      </c>
      <c r="CT80" s="52">
        <v>0.002499</v>
      </c>
      <c r="CU80" s="52">
        <v>0.02125</v>
      </c>
      <c r="CV80" s="52">
        <v>0.022576</v>
      </c>
      <c r="CW80" s="52">
        <v>0</v>
      </c>
      <c r="CX80" s="52">
        <v>0.036579</v>
      </c>
      <c r="CY80" s="57">
        <v>0.012858</v>
      </c>
    </row>
    <row r="81" spans="2:103" ht="6.75" customHeight="1">
      <c r="B81" s="37" t="s">
        <v>88</v>
      </c>
      <c r="C81" s="30" t="s">
        <v>409</v>
      </c>
      <c r="D81" s="51">
        <v>0.002839</v>
      </c>
      <c r="E81" s="51">
        <v>0.005025</v>
      </c>
      <c r="F81" s="51">
        <v>0.000925</v>
      </c>
      <c r="G81" s="51">
        <v>0.000542</v>
      </c>
      <c r="H81" s="51">
        <v>0.001558</v>
      </c>
      <c r="I81" s="51">
        <v>0</v>
      </c>
      <c r="J81" s="51">
        <v>0.000511</v>
      </c>
      <c r="K81" s="51">
        <v>0</v>
      </c>
      <c r="L81" s="51">
        <v>0</v>
      </c>
      <c r="M81" s="51">
        <v>0.001648</v>
      </c>
      <c r="N81" s="51">
        <v>0.000805</v>
      </c>
      <c r="O81" s="51">
        <v>0.000503</v>
      </c>
      <c r="P81" s="51">
        <v>0.001062</v>
      </c>
      <c r="Q81" s="51">
        <v>0.000313</v>
      </c>
      <c r="R81" s="51">
        <v>0.004742</v>
      </c>
      <c r="S81" s="51">
        <v>0.001341</v>
      </c>
      <c r="T81" s="51">
        <v>0.004109</v>
      </c>
      <c r="U81" s="51">
        <v>0.001809</v>
      </c>
      <c r="V81" s="51">
        <v>0.000881</v>
      </c>
      <c r="W81" s="51">
        <v>0.005542</v>
      </c>
      <c r="X81" s="51">
        <v>0.001596</v>
      </c>
      <c r="Y81" s="51">
        <v>0.005347</v>
      </c>
      <c r="Z81" s="51">
        <v>0.001348</v>
      </c>
      <c r="AA81" s="51">
        <v>0.003261</v>
      </c>
      <c r="AB81" s="51">
        <v>0.009317</v>
      </c>
      <c r="AC81" s="51">
        <v>0.005322</v>
      </c>
      <c r="AD81" s="51">
        <v>0.000889</v>
      </c>
      <c r="AE81" s="51">
        <v>0.001812</v>
      </c>
      <c r="AF81" s="51">
        <v>0.000799</v>
      </c>
      <c r="AG81" s="51">
        <v>0.002542</v>
      </c>
      <c r="AH81" s="51">
        <v>0.008132</v>
      </c>
      <c r="AI81" s="51">
        <v>0.002195</v>
      </c>
      <c r="AJ81" s="51">
        <v>0.004078</v>
      </c>
      <c r="AK81" s="51">
        <v>0.003742</v>
      </c>
      <c r="AL81" s="51">
        <v>0.001452</v>
      </c>
      <c r="AM81" s="51">
        <v>0.009522</v>
      </c>
      <c r="AN81" s="51">
        <v>0.013039</v>
      </c>
      <c r="AO81" s="51">
        <v>0.013777</v>
      </c>
      <c r="AP81" s="51">
        <v>0.000957</v>
      </c>
      <c r="AQ81" s="51">
        <v>0.004048</v>
      </c>
      <c r="AR81" s="51">
        <v>0.003202</v>
      </c>
      <c r="AS81" s="51">
        <v>0.001758</v>
      </c>
      <c r="AT81" s="51">
        <v>0.001404</v>
      </c>
      <c r="AU81" s="51">
        <v>0.002737</v>
      </c>
      <c r="AV81" s="51">
        <v>0.000723</v>
      </c>
      <c r="AW81" s="51">
        <v>0.000817</v>
      </c>
      <c r="AX81" s="51">
        <v>0.000338</v>
      </c>
      <c r="AY81" s="51">
        <v>0.000553</v>
      </c>
      <c r="AZ81" s="51">
        <v>0.000365</v>
      </c>
      <c r="BA81" s="51">
        <v>0.000588</v>
      </c>
      <c r="BB81" s="51">
        <v>0.000965</v>
      </c>
      <c r="BC81" s="51">
        <v>0.0016</v>
      </c>
      <c r="BD81" s="51">
        <v>0.001249</v>
      </c>
      <c r="BE81" s="51">
        <v>0.002196</v>
      </c>
      <c r="BF81" s="51">
        <v>0.002206</v>
      </c>
      <c r="BG81" s="51">
        <v>0.001003</v>
      </c>
      <c r="BH81" s="51">
        <v>0.000858</v>
      </c>
      <c r="BI81" s="51">
        <v>0.000924</v>
      </c>
      <c r="BJ81" s="51">
        <v>0.071781</v>
      </c>
      <c r="BK81" s="51">
        <v>0.001082</v>
      </c>
      <c r="BL81" s="51">
        <v>0.000861</v>
      </c>
      <c r="BM81" s="51">
        <v>0.001937</v>
      </c>
      <c r="BN81" s="51">
        <v>0.002053</v>
      </c>
      <c r="BO81" s="51">
        <v>0.000316</v>
      </c>
      <c r="BP81" s="51">
        <v>0.00607</v>
      </c>
      <c r="BQ81" s="51">
        <v>0.000644</v>
      </c>
      <c r="BR81" s="51">
        <v>0.000575</v>
      </c>
      <c r="BS81" s="51">
        <v>0.000165</v>
      </c>
      <c r="BT81" s="51">
        <v>0.00022</v>
      </c>
      <c r="BU81" s="51">
        <v>9.4E-05</v>
      </c>
      <c r="BV81" s="51">
        <v>6.5E-05</v>
      </c>
      <c r="BW81" s="51">
        <v>1.6E-05</v>
      </c>
      <c r="BX81" s="51">
        <v>3.1E-05</v>
      </c>
      <c r="BY81" s="51">
        <v>0.004894</v>
      </c>
      <c r="BZ81" s="51">
        <v>0.00873</v>
      </c>
      <c r="CA81" s="51">
        <v>0.029142</v>
      </c>
      <c r="CB81" s="51">
        <v>0</v>
      </c>
      <c r="CC81" s="51">
        <v>0.000311</v>
      </c>
      <c r="CD81" s="51">
        <v>0.000237</v>
      </c>
      <c r="CE81" s="51">
        <v>0.000464</v>
      </c>
      <c r="CF81" s="51">
        <v>0.000183</v>
      </c>
      <c r="CG81" s="51">
        <v>0.000105</v>
      </c>
      <c r="CH81" s="51">
        <v>0.000186</v>
      </c>
      <c r="CI81" s="51">
        <v>0.000218</v>
      </c>
      <c r="CJ81" s="51">
        <v>0.000441</v>
      </c>
      <c r="CK81" s="51">
        <v>0.000349</v>
      </c>
      <c r="CL81" s="51">
        <v>0.000198</v>
      </c>
      <c r="CM81" s="51">
        <v>0.000299</v>
      </c>
      <c r="CN81" s="51">
        <v>0.000296</v>
      </c>
      <c r="CO81" s="51">
        <v>0.00017</v>
      </c>
      <c r="CP81" s="51">
        <v>6E-05</v>
      </c>
      <c r="CQ81" s="51">
        <v>0.001113</v>
      </c>
      <c r="CR81" s="51">
        <v>0.000239</v>
      </c>
      <c r="CS81" s="51">
        <v>0.00027</v>
      </c>
      <c r="CT81" s="51">
        <v>0.000576</v>
      </c>
      <c r="CU81" s="51">
        <v>0.000352</v>
      </c>
      <c r="CV81" s="51">
        <v>0.000321</v>
      </c>
      <c r="CW81" s="51">
        <v>0.003077</v>
      </c>
      <c r="CX81" s="51">
        <v>0.001287</v>
      </c>
      <c r="CY81" s="56">
        <v>0.001377</v>
      </c>
    </row>
    <row r="82" spans="2:103" ht="6.75" customHeight="1">
      <c r="B82" s="37" t="s">
        <v>89</v>
      </c>
      <c r="C82" s="30" t="s">
        <v>410</v>
      </c>
      <c r="D82" s="51">
        <v>0</v>
      </c>
      <c r="E82" s="51">
        <v>0</v>
      </c>
      <c r="F82" s="51">
        <v>0.012457</v>
      </c>
      <c r="G82" s="51">
        <v>0.001264</v>
      </c>
      <c r="H82" s="51">
        <v>0.000445</v>
      </c>
      <c r="I82" s="51">
        <v>0</v>
      </c>
      <c r="J82" s="51">
        <v>0.001253</v>
      </c>
      <c r="K82" s="51">
        <v>0</v>
      </c>
      <c r="L82" s="51">
        <v>0</v>
      </c>
      <c r="M82" s="51">
        <v>0.000649</v>
      </c>
      <c r="N82" s="51">
        <v>0.000785</v>
      </c>
      <c r="O82" s="51">
        <v>9.2E-05</v>
      </c>
      <c r="P82" s="51">
        <v>0.001285</v>
      </c>
      <c r="Q82" s="51">
        <v>0.002067</v>
      </c>
      <c r="R82" s="51">
        <v>0.000406</v>
      </c>
      <c r="S82" s="51">
        <v>0.001623</v>
      </c>
      <c r="T82" s="51">
        <v>0.000269</v>
      </c>
      <c r="U82" s="51">
        <v>0.000525</v>
      </c>
      <c r="V82" s="51">
        <v>0.004961</v>
      </c>
      <c r="W82" s="51">
        <v>0.000396</v>
      </c>
      <c r="X82" s="51">
        <v>0.000188</v>
      </c>
      <c r="Y82" s="51">
        <v>0.000306</v>
      </c>
      <c r="Z82" s="51">
        <v>0.003943</v>
      </c>
      <c r="AA82" s="51">
        <v>0.000817</v>
      </c>
      <c r="AB82" s="51">
        <v>0</v>
      </c>
      <c r="AC82" s="51">
        <v>0.000349</v>
      </c>
      <c r="AD82" s="51">
        <v>0.00084</v>
      </c>
      <c r="AE82" s="51">
        <v>0.000474</v>
      </c>
      <c r="AF82" s="51">
        <v>6.7E-05</v>
      </c>
      <c r="AG82" s="51">
        <v>0.000486</v>
      </c>
      <c r="AH82" s="51">
        <v>0.000707</v>
      </c>
      <c r="AI82" s="51">
        <v>0.000675</v>
      </c>
      <c r="AJ82" s="51">
        <v>0.002366</v>
      </c>
      <c r="AK82" s="51">
        <v>0.000269</v>
      </c>
      <c r="AL82" s="51">
        <v>0.000584</v>
      </c>
      <c r="AM82" s="51">
        <v>0.000702</v>
      </c>
      <c r="AN82" s="51">
        <v>0.000194</v>
      </c>
      <c r="AO82" s="51">
        <v>0.000389</v>
      </c>
      <c r="AP82" s="51">
        <v>0.000496</v>
      </c>
      <c r="AQ82" s="51">
        <v>0.003127</v>
      </c>
      <c r="AR82" s="51">
        <v>0.000649</v>
      </c>
      <c r="AS82" s="51">
        <v>0.00096</v>
      </c>
      <c r="AT82" s="51">
        <v>0.000671</v>
      </c>
      <c r="AU82" s="51">
        <v>0.001973</v>
      </c>
      <c r="AV82" s="51">
        <v>0.000956</v>
      </c>
      <c r="AW82" s="51">
        <v>0.001046</v>
      </c>
      <c r="AX82" s="51">
        <v>0.001313</v>
      </c>
      <c r="AY82" s="51">
        <v>0.001943</v>
      </c>
      <c r="AZ82" s="51">
        <v>0.001275</v>
      </c>
      <c r="BA82" s="51">
        <v>0.000538</v>
      </c>
      <c r="BB82" s="51">
        <v>0.001491</v>
      </c>
      <c r="BC82" s="51">
        <v>0.000772</v>
      </c>
      <c r="BD82" s="51">
        <v>0.000826</v>
      </c>
      <c r="BE82" s="51">
        <v>0.00039</v>
      </c>
      <c r="BF82" s="51">
        <v>0</v>
      </c>
      <c r="BG82" s="51">
        <v>0.00062</v>
      </c>
      <c r="BH82" s="51">
        <v>0.000929</v>
      </c>
      <c r="BI82" s="51">
        <v>0.000586</v>
      </c>
      <c r="BJ82" s="51">
        <v>0</v>
      </c>
      <c r="BK82" s="51">
        <v>0.000242</v>
      </c>
      <c r="BL82" s="51">
        <v>0.000402</v>
      </c>
      <c r="BM82" s="51">
        <v>0.000616</v>
      </c>
      <c r="BN82" s="51">
        <v>0.000265</v>
      </c>
      <c r="BO82" s="51">
        <v>0.000637</v>
      </c>
      <c r="BP82" s="51">
        <v>0.000225</v>
      </c>
      <c r="BQ82" s="51">
        <v>0.000295</v>
      </c>
      <c r="BR82" s="51">
        <v>0.003047</v>
      </c>
      <c r="BS82" s="51">
        <v>0.002766</v>
      </c>
      <c r="BT82" s="51">
        <v>0.001238</v>
      </c>
      <c r="BU82" s="51">
        <v>0.000308</v>
      </c>
      <c r="BV82" s="51">
        <v>0.000153</v>
      </c>
      <c r="BW82" s="51">
        <v>0</v>
      </c>
      <c r="BX82" s="51">
        <v>3.1E-05</v>
      </c>
      <c r="BY82" s="51">
        <v>0.000227</v>
      </c>
      <c r="BZ82" s="51">
        <v>5E-06</v>
      </c>
      <c r="CA82" s="51">
        <v>0.000833</v>
      </c>
      <c r="CB82" s="51">
        <v>0</v>
      </c>
      <c r="CC82" s="51">
        <v>0.00249</v>
      </c>
      <c r="CD82" s="51">
        <v>0.000592</v>
      </c>
      <c r="CE82" s="51">
        <v>0.000333</v>
      </c>
      <c r="CF82" s="51">
        <v>0.002548</v>
      </c>
      <c r="CG82" s="51">
        <v>0.009434</v>
      </c>
      <c r="CH82" s="51">
        <v>0.001183</v>
      </c>
      <c r="CI82" s="51">
        <v>0.002169</v>
      </c>
      <c r="CJ82" s="51">
        <v>0.001386</v>
      </c>
      <c r="CK82" s="51">
        <v>0.000888</v>
      </c>
      <c r="CL82" s="51">
        <v>0.000132</v>
      </c>
      <c r="CM82" s="51">
        <v>0.000355</v>
      </c>
      <c r="CN82" s="51">
        <v>0.003647</v>
      </c>
      <c r="CO82" s="51">
        <v>0.0028</v>
      </c>
      <c r="CP82" s="51">
        <v>0.001609</v>
      </c>
      <c r="CQ82" s="51">
        <v>0.000468</v>
      </c>
      <c r="CR82" s="51">
        <v>0.003094</v>
      </c>
      <c r="CS82" s="51">
        <v>0.001344</v>
      </c>
      <c r="CT82" s="51">
        <v>0.000427</v>
      </c>
      <c r="CU82" s="51">
        <v>0.00069</v>
      </c>
      <c r="CV82" s="51">
        <v>0.001001</v>
      </c>
      <c r="CW82" s="51">
        <v>0.000128</v>
      </c>
      <c r="CX82" s="51">
        <v>0.002949</v>
      </c>
      <c r="CY82" s="56">
        <v>0.001122</v>
      </c>
    </row>
    <row r="83" spans="2:103" ht="6.75" customHeight="1">
      <c r="B83" s="37" t="s">
        <v>90</v>
      </c>
      <c r="C83" s="30" t="s">
        <v>411</v>
      </c>
      <c r="D83" s="51">
        <v>0.000321</v>
      </c>
      <c r="E83" s="51">
        <v>0.0013</v>
      </c>
      <c r="F83" s="51">
        <v>0.00037</v>
      </c>
      <c r="G83" s="51">
        <v>9E-05</v>
      </c>
      <c r="H83" s="51">
        <v>0.000445</v>
      </c>
      <c r="I83" s="51">
        <v>0</v>
      </c>
      <c r="J83" s="51">
        <v>0.000155</v>
      </c>
      <c r="K83" s="51">
        <v>0</v>
      </c>
      <c r="L83" s="51">
        <v>0</v>
      </c>
      <c r="M83" s="51">
        <v>0.000682</v>
      </c>
      <c r="N83" s="51">
        <v>0.00038</v>
      </c>
      <c r="O83" s="51">
        <v>0.000192</v>
      </c>
      <c r="P83" s="51">
        <v>0.000371</v>
      </c>
      <c r="Q83" s="51">
        <v>0.000434</v>
      </c>
      <c r="R83" s="51">
        <v>0.000632</v>
      </c>
      <c r="S83" s="51">
        <v>0.000748</v>
      </c>
      <c r="T83" s="51">
        <v>0.001101</v>
      </c>
      <c r="U83" s="51">
        <v>0.000745</v>
      </c>
      <c r="V83" s="51">
        <v>0.000474</v>
      </c>
      <c r="W83" s="51">
        <v>0.001188</v>
      </c>
      <c r="X83" s="51">
        <v>9.4E-05</v>
      </c>
      <c r="Y83" s="51">
        <v>0.000698</v>
      </c>
      <c r="Z83" s="51">
        <v>0.000305</v>
      </c>
      <c r="AA83" s="51">
        <v>0.000592</v>
      </c>
      <c r="AB83" s="51">
        <v>0</v>
      </c>
      <c r="AC83" s="51">
        <v>0.001309</v>
      </c>
      <c r="AD83" s="51">
        <v>0.000299</v>
      </c>
      <c r="AE83" s="51">
        <v>0.00034</v>
      </c>
      <c r="AF83" s="51">
        <v>0.000532</v>
      </c>
      <c r="AG83" s="51">
        <v>0.000449</v>
      </c>
      <c r="AH83" s="51">
        <v>0.001585</v>
      </c>
      <c r="AI83" s="51">
        <v>0.000507</v>
      </c>
      <c r="AJ83" s="51">
        <v>0.000996</v>
      </c>
      <c r="AK83" s="51">
        <v>0.000269</v>
      </c>
      <c r="AL83" s="51">
        <v>0.000113</v>
      </c>
      <c r="AM83" s="51">
        <v>0.000743</v>
      </c>
      <c r="AN83" s="51">
        <v>0.000805</v>
      </c>
      <c r="AO83" s="51">
        <v>0.000234</v>
      </c>
      <c r="AP83" s="51">
        <v>0.000274</v>
      </c>
      <c r="AQ83" s="51">
        <v>0.000422</v>
      </c>
      <c r="AR83" s="51">
        <v>0.000359</v>
      </c>
      <c r="AS83" s="51">
        <v>0.000297</v>
      </c>
      <c r="AT83" s="51">
        <v>0.000244</v>
      </c>
      <c r="AU83" s="51">
        <v>0.000318</v>
      </c>
      <c r="AV83" s="51">
        <v>0.0003</v>
      </c>
      <c r="AW83" s="51">
        <v>0.000266</v>
      </c>
      <c r="AX83" s="51">
        <v>0.000188</v>
      </c>
      <c r="AY83" s="51">
        <v>0.000244</v>
      </c>
      <c r="AZ83" s="51">
        <v>0.000171</v>
      </c>
      <c r="BA83" s="51">
        <v>0.000219</v>
      </c>
      <c r="BB83" s="51">
        <v>0.00026</v>
      </c>
      <c r="BC83" s="51">
        <v>0.000317</v>
      </c>
      <c r="BD83" s="51">
        <v>0.000306</v>
      </c>
      <c r="BE83" s="51">
        <v>0.00034</v>
      </c>
      <c r="BF83" s="51">
        <v>0.000735</v>
      </c>
      <c r="BG83" s="51">
        <v>0.000194</v>
      </c>
      <c r="BH83" s="51">
        <v>0.000234</v>
      </c>
      <c r="BI83" s="51">
        <v>0.000676</v>
      </c>
      <c r="BJ83" s="51">
        <v>0.000161</v>
      </c>
      <c r="BK83" s="51">
        <v>0.000548</v>
      </c>
      <c r="BL83" s="51">
        <v>0.000646</v>
      </c>
      <c r="BM83" s="51">
        <v>0.000531</v>
      </c>
      <c r="BN83" s="51">
        <v>0.000607</v>
      </c>
      <c r="BO83" s="51">
        <v>2.7E-05</v>
      </c>
      <c r="BP83" s="51">
        <v>0.000824</v>
      </c>
      <c r="BQ83" s="51">
        <v>0.00011</v>
      </c>
      <c r="BR83" s="51">
        <v>7E-05</v>
      </c>
      <c r="BS83" s="51">
        <v>6.4E-05</v>
      </c>
      <c r="BT83" s="51">
        <v>6.2E-05</v>
      </c>
      <c r="BU83" s="51">
        <v>2.7E-05</v>
      </c>
      <c r="BV83" s="51">
        <v>2.2E-05</v>
      </c>
      <c r="BW83" s="51">
        <v>7E-06</v>
      </c>
      <c r="BX83" s="51">
        <v>0.000785</v>
      </c>
      <c r="BY83" s="51">
        <v>0.000322</v>
      </c>
      <c r="BZ83" s="51">
        <v>0.000263</v>
      </c>
      <c r="CA83" s="51">
        <v>0</v>
      </c>
      <c r="CB83" s="51">
        <v>0</v>
      </c>
      <c r="CC83" s="51">
        <v>0.000622</v>
      </c>
      <c r="CD83" s="51">
        <v>0</v>
      </c>
      <c r="CE83" s="51">
        <v>0.000203</v>
      </c>
      <c r="CF83" s="51">
        <v>0.000242</v>
      </c>
      <c r="CG83" s="51">
        <v>5.3E-05</v>
      </c>
      <c r="CH83" s="51">
        <v>6.7E-05</v>
      </c>
      <c r="CI83" s="51">
        <v>4.4E-05</v>
      </c>
      <c r="CJ83" s="51">
        <v>0.000159</v>
      </c>
      <c r="CK83" s="51">
        <v>0.000234</v>
      </c>
      <c r="CL83" s="51">
        <v>0.000132</v>
      </c>
      <c r="CM83" s="51">
        <v>0.000149</v>
      </c>
      <c r="CN83" s="51">
        <v>0.000185</v>
      </c>
      <c r="CO83" s="51">
        <v>0.000325</v>
      </c>
      <c r="CP83" s="51">
        <v>3.6E-05</v>
      </c>
      <c r="CQ83" s="51">
        <v>0.000277</v>
      </c>
      <c r="CR83" s="51">
        <v>6.5E-05</v>
      </c>
      <c r="CS83" s="51">
        <v>9E-05</v>
      </c>
      <c r="CT83" s="51">
        <v>0.000439</v>
      </c>
      <c r="CU83" s="51">
        <v>0.000256</v>
      </c>
      <c r="CV83" s="51">
        <v>8.6E-05</v>
      </c>
      <c r="CW83" s="51">
        <v>0.001539</v>
      </c>
      <c r="CX83" s="51">
        <v>0.000134</v>
      </c>
      <c r="CY83" s="56">
        <v>0.00029</v>
      </c>
    </row>
    <row r="84" spans="2:103" ht="6.75" customHeight="1">
      <c r="B84" s="37" t="s">
        <v>91</v>
      </c>
      <c r="C84" s="30" t="s">
        <v>412</v>
      </c>
      <c r="D84" s="51">
        <v>0.000719</v>
      </c>
      <c r="E84" s="51">
        <v>0.003655</v>
      </c>
      <c r="F84" s="51">
        <v>0.00111</v>
      </c>
      <c r="G84" s="51">
        <v>0.000406</v>
      </c>
      <c r="H84" s="51">
        <v>0.001558</v>
      </c>
      <c r="I84" s="51">
        <v>0</v>
      </c>
      <c r="J84" s="51">
        <v>0.000449</v>
      </c>
      <c r="K84" s="51">
        <v>0</v>
      </c>
      <c r="L84" s="51">
        <v>0</v>
      </c>
      <c r="M84" s="51">
        <v>0.003723</v>
      </c>
      <c r="N84" s="51">
        <v>0.0012</v>
      </c>
      <c r="O84" s="51">
        <v>0.001281</v>
      </c>
      <c r="P84" s="51">
        <v>0.00173</v>
      </c>
      <c r="Q84" s="51">
        <v>0.001502</v>
      </c>
      <c r="R84" s="51">
        <v>0.00152</v>
      </c>
      <c r="S84" s="51">
        <v>0.001651</v>
      </c>
      <c r="T84" s="51">
        <v>0.004403</v>
      </c>
      <c r="U84" s="51">
        <v>0.002448</v>
      </c>
      <c r="V84" s="51">
        <v>0.001396</v>
      </c>
      <c r="W84" s="51">
        <v>0.002771</v>
      </c>
      <c r="X84" s="51">
        <v>0.000563</v>
      </c>
      <c r="Y84" s="51">
        <v>0.001244</v>
      </c>
      <c r="Z84" s="51">
        <v>0.000874</v>
      </c>
      <c r="AA84" s="51">
        <v>0.001507</v>
      </c>
      <c r="AB84" s="51">
        <v>0.009317</v>
      </c>
      <c r="AC84" s="51">
        <v>0.003403</v>
      </c>
      <c r="AD84" s="51">
        <v>0.001684</v>
      </c>
      <c r="AE84" s="51">
        <v>0.001398</v>
      </c>
      <c r="AF84" s="51">
        <v>0.00193</v>
      </c>
      <c r="AG84" s="51">
        <v>0.002131</v>
      </c>
      <c r="AH84" s="51">
        <v>0.004129</v>
      </c>
      <c r="AI84" s="51">
        <v>0.002026</v>
      </c>
      <c r="AJ84" s="51">
        <v>0.006257</v>
      </c>
      <c r="AK84" s="51">
        <v>0.000807</v>
      </c>
      <c r="AL84" s="51">
        <v>0.000283</v>
      </c>
      <c r="AM84" s="51">
        <v>0.001621</v>
      </c>
      <c r="AN84" s="51">
        <v>0.002108</v>
      </c>
      <c r="AO84" s="51">
        <v>0.001206</v>
      </c>
      <c r="AP84" s="51">
        <v>0.002177</v>
      </c>
      <c r="AQ84" s="51">
        <v>0.001255</v>
      </c>
      <c r="AR84" s="51">
        <v>0.000975</v>
      </c>
      <c r="AS84" s="51">
        <v>0.000858</v>
      </c>
      <c r="AT84" s="51">
        <v>0.000647</v>
      </c>
      <c r="AU84" s="51">
        <v>0.001069</v>
      </c>
      <c r="AV84" s="51">
        <v>0.000801</v>
      </c>
      <c r="AW84" s="51">
        <v>0.00094</v>
      </c>
      <c r="AX84" s="51">
        <v>0.0006</v>
      </c>
      <c r="AY84" s="51">
        <v>0.000958</v>
      </c>
      <c r="AZ84" s="51">
        <v>0.000474</v>
      </c>
      <c r="BA84" s="51">
        <v>0.000706</v>
      </c>
      <c r="BB84" s="51">
        <v>0.000953</v>
      </c>
      <c r="BC84" s="51">
        <v>0.001007</v>
      </c>
      <c r="BD84" s="51">
        <v>0.001353</v>
      </c>
      <c r="BE84" s="51">
        <v>0.00079</v>
      </c>
      <c r="BF84" s="51">
        <v>0.000735</v>
      </c>
      <c r="BG84" s="51">
        <v>0.000552</v>
      </c>
      <c r="BH84" s="51">
        <v>0.00076</v>
      </c>
      <c r="BI84" s="51">
        <v>0.00141</v>
      </c>
      <c r="BJ84" s="51">
        <v>0.010767</v>
      </c>
      <c r="BK84" s="51">
        <v>0.000904</v>
      </c>
      <c r="BL84" s="51">
        <v>0.000919</v>
      </c>
      <c r="BM84" s="51">
        <v>0.001356</v>
      </c>
      <c r="BN84" s="51">
        <v>0.001249</v>
      </c>
      <c r="BO84" s="51">
        <v>0.000163</v>
      </c>
      <c r="BP84" s="51">
        <v>0.009517</v>
      </c>
      <c r="BQ84" s="51">
        <v>0.000276</v>
      </c>
      <c r="BR84" s="51">
        <v>0.000139</v>
      </c>
      <c r="BS84" s="51">
        <v>0.000162</v>
      </c>
      <c r="BT84" s="51">
        <v>0.000214</v>
      </c>
      <c r="BU84" s="51">
        <v>4E-05</v>
      </c>
      <c r="BV84" s="51">
        <v>4.4E-05</v>
      </c>
      <c r="BW84" s="51">
        <v>1.2E-05</v>
      </c>
      <c r="BX84" s="51">
        <v>3.1E-05</v>
      </c>
      <c r="BY84" s="51">
        <v>0.000103</v>
      </c>
      <c r="BZ84" s="51">
        <v>0.000666</v>
      </c>
      <c r="CA84" s="51">
        <v>0</v>
      </c>
      <c r="CB84" s="51">
        <v>0</v>
      </c>
      <c r="CC84" s="51">
        <v>0.000311</v>
      </c>
      <c r="CD84" s="51">
        <v>0.000118</v>
      </c>
      <c r="CE84" s="51">
        <v>0.000652</v>
      </c>
      <c r="CF84" s="51">
        <v>0.000156</v>
      </c>
      <c r="CG84" s="51">
        <v>0.001528</v>
      </c>
      <c r="CH84" s="51">
        <v>0.003206</v>
      </c>
      <c r="CI84" s="51">
        <v>0.000142</v>
      </c>
      <c r="CJ84" s="51">
        <v>0.000545</v>
      </c>
      <c r="CK84" s="51">
        <v>0.00044</v>
      </c>
      <c r="CL84" s="51">
        <v>0.000396</v>
      </c>
      <c r="CM84" s="51">
        <v>0.000392</v>
      </c>
      <c r="CN84" s="51">
        <v>0.000555</v>
      </c>
      <c r="CO84" s="51">
        <v>0.000311</v>
      </c>
      <c r="CP84" s="51">
        <v>4.8E-05</v>
      </c>
      <c r="CQ84" s="51">
        <v>0.000602</v>
      </c>
      <c r="CR84" s="51">
        <v>0.000142</v>
      </c>
      <c r="CS84" s="51">
        <v>0.00028</v>
      </c>
      <c r="CT84" s="51">
        <v>0.001402</v>
      </c>
      <c r="CU84" s="51">
        <v>0.000734</v>
      </c>
      <c r="CV84" s="51">
        <v>0.000149</v>
      </c>
      <c r="CW84" s="51">
        <v>0.003109</v>
      </c>
      <c r="CX84" s="51">
        <v>0.000348</v>
      </c>
      <c r="CY84" s="56">
        <v>0.001002</v>
      </c>
    </row>
    <row r="85" spans="2:103" ht="6.75" customHeight="1">
      <c r="B85" s="37" t="s">
        <v>92</v>
      </c>
      <c r="C85" s="30" t="s">
        <v>413</v>
      </c>
      <c r="D85" s="51">
        <v>1.5E-05</v>
      </c>
      <c r="E85" s="51">
        <v>0</v>
      </c>
      <c r="F85" s="51">
        <v>0.000308</v>
      </c>
      <c r="G85" s="51">
        <v>0</v>
      </c>
      <c r="H85" s="51">
        <v>0.000223</v>
      </c>
      <c r="I85" s="51">
        <v>0</v>
      </c>
      <c r="J85" s="51">
        <v>0.000201</v>
      </c>
      <c r="K85" s="51">
        <v>0</v>
      </c>
      <c r="L85" s="51">
        <v>0</v>
      </c>
      <c r="M85" s="51">
        <v>0.000596</v>
      </c>
      <c r="N85" s="51">
        <v>0.001422</v>
      </c>
      <c r="O85" s="51">
        <v>0.000174</v>
      </c>
      <c r="P85" s="51">
        <v>0.00042</v>
      </c>
      <c r="Q85" s="51">
        <v>0.000373</v>
      </c>
      <c r="R85" s="51">
        <v>0.000873</v>
      </c>
      <c r="S85" s="51">
        <v>0.000367</v>
      </c>
      <c r="T85" s="51">
        <v>0.003644</v>
      </c>
      <c r="U85" s="51">
        <v>0.000512</v>
      </c>
      <c r="V85" s="51">
        <v>0.001477</v>
      </c>
      <c r="W85" s="51">
        <v>0.003959</v>
      </c>
      <c r="X85" s="51">
        <v>0.000563</v>
      </c>
      <c r="Y85" s="51">
        <v>0.002662</v>
      </c>
      <c r="Z85" s="51">
        <v>0.001152</v>
      </c>
      <c r="AA85" s="51">
        <v>0.001507</v>
      </c>
      <c r="AB85" s="51">
        <v>0</v>
      </c>
      <c r="AC85" s="51">
        <v>0</v>
      </c>
      <c r="AD85" s="51">
        <v>0.002264</v>
      </c>
      <c r="AE85" s="51">
        <v>0.000869</v>
      </c>
      <c r="AF85" s="51">
        <v>0.000666</v>
      </c>
      <c r="AG85" s="51">
        <v>0.011328</v>
      </c>
      <c r="AH85" s="51">
        <v>3.4E-05</v>
      </c>
      <c r="AI85" s="51">
        <v>0.003715</v>
      </c>
      <c r="AJ85" s="51">
        <v>0.000809</v>
      </c>
      <c r="AK85" s="51">
        <v>0</v>
      </c>
      <c r="AL85" s="51">
        <v>0.003036</v>
      </c>
      <c r="AM85" s="51">
        <v>0.000459</v>
      </c>
      <c r="AN85" s="51">
        <v>0.000527</v>
      </c>
      <c r="AO85" s="51">
        <v>0.001868</v>
      </c>
      <c r="AP85" s="51">
        <v>0.005123</v>
      </c>
      <c r="AQ85" s="51">
        <v>0.000188</v>
      </c>
      <c r="AR85" s="51">
        <v>0.000841</v>
      </c>
      <c r="AS85" s="51">
        <v>0.001338</v>
      </c>
      <c r="AT85" s="51">
        <v>0.000612</v>
      </c>
      <c r="AU85" s="51">
        <v>0.001018</v>
      </c>
      <c r="AV85" s="51">
        <v>0.001201</v>
      </c>
      <c r="AW85" s="51">
        <v>0.001525</v>
      </c>
      <c r="AX85" s="51">
        <v>0.002213</v>
      </c>
      <c r="AY85" s="51">
        <v>0.000382</v>
      </c>
      <c r="AZ85" s="51">
        <v>0.002544</v>
      </c>
      <c r="BA85" s="51">
        <v>0.000639</v>
      </c>
      <c r="BB85" s="51">
        <v>0.001514</v>
      </c>
      <c r="BC85" s="51">
        <v>0.002483</v>
      </c>
      <c r="BD85" s="51">
        <v>0.004988</v>
      </c>
      <c r="BE85" s="51">
        <v>0.001548</v>
      </c>
      <c r="BF85" s="51">
        <v>0.000735</v>
      </c>
      <c r="BG85" s="51">
        <v>0.000489</v>
      </c>
      <c r="BH85" s="51">
        <v>0.000587</v>
      </c>
      <c r="BI85" s="51">
        <v>0.001419</v>
      </c>
      <c r="BJ85" s="51">
        <v>5.4E-05</v>
      </c>
      <c r="BK85" s="51">
        <v>0</v>
      </c>
      <c r="BL85" s="51">
        <v>0</v>
      </c>
      <c r="BM85" s="51">
        <v>2.5E-05</v>
      </c>
      <c r="BN85" s="51">
        <v>0</v>
      </c>
      <c r="BO85" s="51">
        <v>0</v>
      </c>
      <c r="BP85" s="51">
        <v>0</v>
      </c>
      <c r="BQ85" s="51">
        <v>0</v>
      </c>
      <c r="BR85" s="51">
        <v>0</v>
      </c>
      <c r="BS85" s="51">
        <v>0.00387</v>
      </c>
      <c r="BT85" s="51">
        <v>6E-06</v>
      </c>
      <c r="BU85" s="51">
        <v>0</v>
      </c>
      <c r="BV85" s="51">
        <v>0</v>
      </c>
      <c r="BW85" s="51">
        <v>0</v>
      </c>
      <c r="BX85" s="51">
        <v>0.021296</v>
      </c>
      <c r="BY85" s="51">
        <v>0.06633</v>
      </c>
      <c r="BZ85" s="51">
        <v>0.10142</v>
      </c>
      <c r="CA85" s="51">
        <v>0.090758</v>
      </c>
      <c r="CB85" s="51">
        <v>0.363636</v>
      </c>
      <c r="CC85" s="51">
        <v>0.030501</v>
      </c>
      <c r="CD85" s="51">
        <v>0.01777</v>
      </c>
      <c r="CE85" s="51">
        <v>0</v>
      </c>
      <c r="CF85" s="51">
        <v>0</v>
      </c>
      <c r="CG85" s="51">
        <v>0</v>
      </c>
      <c r="CH85" s="51">
        <v>0.000107</v>
      </c>
      <c r="CI85" s="51">
        <v>0</v>
      </c>
      <c r="CJ85" s="51">
        <v>2.2E-05</v>
      </c>
      <c r="CK85" s="51">
        <v>0</v>
      </c>
      <c r="CL85" s="51">
        <v>0</v>
      </c>
      <c r="CM85" s="51">
        <v>0</v>
      </c>
      <c r="CN85" s="51">
        <v>0</v>
      </c>
      <c r="CO85" s="51">
        <v>0</v>
      </c>
      <c r="CP85" s="51">
        <v>0.002153</v>
      </c>
      <c r="CQ85" s="51">
        <v>0</v>
      </c>
      <c r="CR85" s="51">
        <v>0</v>
      </c>
      <c r="CS85" s="51">
        <v>0.007045</v>
      </c>
      <c r="CT85" s="51">
        <v>0.000598</v>
      </c>
      <c r="CU85" s="51">
        <v>0.025533</v>
      </c>
      <c r="CV85" s="51">
        <v>0</v>
      </c>
      <c r="CW85" s="51">
        <v>0</v>
      </c>
      <c r="CX85" s="51">
        <v>0.001448</v>
      </c>
      <c r="CY85" s="56">
        <v>0.003715</v>
      </c>
    </row>
    <row r="86" spans="2:103" ht="6.75" customHeight="1">
      <c r="B86" s="42" t="s">
        <v>93</v>
      </c>
      <c r="C86" s="32" t="s">
        <v>414</v>
      </c>
      <c r="D86" s="53">
        <v>9.2E-05</v>
      </c>
      <c r="E86" s="53">
        <v>0</v>
      </c>
      <c r="F86" s="53">
        <v>0.001665</v>
      </c>
      <c r="G86" s="53">
        <v>0.001851</v>
      </c>
      <c r="H86" s="53">
        <v>0.001335</v>
      </c>
      <c r="I86" s="53">
        <v>0</v>
      </c>
      <c r="J86" s="53">
        <v>0.0041</v>
      </c>
      <c r="K86" s="53">
        <v>0</v>
      </c>
      <c r="L86" s="53">
        <v>0</v>
      </c>
      <c r="M86" s="53">
        <v>0.001511</v>
      </c>
      <c r="N86" s="53">
        <v>0.003831</v>
      </c>
      <c r="O86" s="53">
        <v>0.000369</v>
      </c>
      <c r="P86" s="53">
        <v>0.003681</v>
      </c>
      <c r="Q86" s="53">
        <v>0.006725</v>
      </c>
      <c r="R86" s="53">
        <v>0.001912</v>
      </c>
      <c r="S86" s="53">
        <v>0.004785</v>
      </c>
      <c r="T86" s="53">
        <v>0.002079</v>
      </c>
      <c r="U86" s="53">
        <v>0.003186</v>
      </c>
      <c r="V86" s="53">
        <v>0.005896</v>
      </c>
      <c r="W86" s="53">
        <v>0.002375</v>
      </c>
      <c r="X86" s="53">
        <v>0.000563</v>
      </c>
      <c r="Y86" s="53">
        <v>0.001833</v>
      </c>
      <c r="Z86" s="53">
        <v>0.024078</v>
      </c>
      <c r="AA86" s="53">
        <v>0.00319</v>
      </c>
      <c r="AB86" s="53">
        <v>0</v>
      </c>
      <c r="AC86" s="53">
        <v>0.00349</v>
      </c>
      <c r="AD86" s="53">
        <v>0.002879</v>
      </c>
      <c r="AE86" s="53">
        <v>0.006135</v>
      </c>
      <c r="AF86" s="53">
        <v>0.001997</v>
      </c>
      <c r="AG86" s="53">
        <v>0.003664</v>
      </c>
      <c r="AH86" s="53">
        <v>0.003091</v>
      </c>
      <c r="AI86" s="53">
        <v>0.00304</v>
      </c>
      <c r="AJ86" s="53">
        <v>0.003237</v>
      </c>
      <c r="AK86" s="53">
        <v>0.00044</v>
      </c>
      <c r="AL86" s="53">
        <v>0.001395</v>
      </c>
      <c r="AM86" s="53">
        <v>0.004443</v>
      </c>
      <c r="AN86" s="53">
        <v>0.000749</v>
      </c>
      <c r="AO86" s="53">
        <v>0.003464</v>
      </c>
      <c r="AP86" s="53">
        <v>0.003509</v>
      </c>
      <c r="AQ86" s="53">
        <v>0.010072</v>
      </c>
      <c r="AR86" s="53">
        <v>0.003713</v>
      </c>
      <c r="AS86" s="53">
        <v>0.005401</v>
      </c>
      <c r="AT86" s="53">
        <v>0.003301</v>
      </c>
      <c r="AU86" s="53">
        <v>0.006786</v>
      </c>
      <c r="AV86" s="53">
        <v>0.003169</v>
      </c>
      <c r="AW86" s="53">
        <v>0.003811</v>
      </c>
      <c r="AX86" s="53">
        <v>0.0033</v>
      </c>
      <c r="AY86" s="53">
        <v>0.005701</v>
      </c>
      <c r="AZ86" s="53">
        <v>0.002781</v>
      </c>
      <c r="BA86" s="53">
        <v>0.002942</v>
      </c>
      <c r="BB86" s="53">
        <v>0.002971</v>
      </c>
      <c r="BC86" s="53">
        <v>0.0064</v>
      </c>
      <c r="BD86" s="53">
        <v>0.003715</v>
      </c>
      <c r="BE86" s="53">
        <v>0.001629</v>
      </c>
      <c r="BF86" s="53">
        <v>0.001471</v>
      </c>
      <c r="BG86" s="53">
        <v>0.00408</v>
      </c>
      <c r="BH86" s="53">
        <v>0.004606</v>
      </c>
      <c r="BI86" s="53">
        <v>0.008512</v>
      </c>
      <c r="BJ86" s="53">
        <v>0.000375</v>
      </c>
      <c r="BK86" s="53">
        <v>0.003489</v>
      </c>
      <c r="BL86" s="53">
        <v>0.025799</v>
      </c>
      <c r="BM86" s="53">
        <v>0.018583</v>
      </c>
      <c r="BN86" s="53">
        <v>0.013675</v>
      </c>
      <c r="BO86" s="53">
        <v>0.00201</v>
      </c>
      <c r="BP86" s="53">
        <v>0.007869</v>
      </c>
      <c r="BQ86" s="53">
        <v>0.008819</v>
      </c>
      <c r="BR86" s="53">
        <v>0.009854</v>
      </c>
      <c r="BS86" s="53">
        <v>0.024583</v>
      </c>
      <c r="BT86" s="53">
        <v>0.022769</v>
      </c>
      <c r="BU86" s="53">
        <v>0.006692</v>
      </c>
      <c r="BV86" s="53">
        <v>0.0029</v>
      </c>
      <c r="BW86" s="53">
        <v>0</v>
      </c>
      <c r="BX86" s="53">
        <v>0.005842</v>
      </c>
      <c r="BY86" s="53">
        <v>0.009392</v>
      </c>
      <c r="BZ86" s="53">
        <v>0</v>
      </c>
      <c r="CA86" s="53">
        <v>0.01249</v>
      </c>
      <c r="CB86" s="53">
        <v>0</v>
      </c>
      <c r="CC86" s="53">
        <v>0.008715</v>
      </c>
      <c r="CD86" s="53">
        <v>0.022154</v>
      </c>
      <c r="CE86" s="53">
        <v>0.009243</v>
      </c>
      <c r="CF86" s="53">
        <v>0.125734</v>
      </c>
      <c r="CG86" s="53">
        <v>0.048593</v>
      </c>
      <c r="CH86" s="53">
        <v>0.013527</v>
      </c>
      <c r="CI86" s="53">
        <v>0.00467</v>
      </c>
      <c r="CJ86" s="53">
        <v>0.028324</v>
      </c>
      <c r="CK86" s="53">
        <v>0.004737</v>
      </c>
      <c r="CL86" s="53">
        <v>0.023156</v>
      </c>
      <c r="CM86" s="53">
        <v>0.002727</v>
      </c>
      <c r="CN86" s="53">
        <v>0.028229</v>
      </c>
      <c r="CO86" s="53">
        <v>0.028131</v>
      </c>
      <c r="CP86" s="53">
        <v>0.004185</v>
      </c>
      <c r="CQ86" s="53">
        <v>0.009335</v>
      </c>
      <c r="CR86" s="53">
        <v>0.013515</v>
      </c>
      <c r="CS86" s="53">
        <v>0.00755</v>
      </c>
      <c r="CT86" s="53">
        <v>0.01184</v>
      </c>
      <c r="CU86" s="53">
        <v>0.009783</v>
      </c>
      <c r="CV86" s="53">
        <v>0.009467</v>
      </c>
      <c r="CW86" s="53">
        <v>0</v>
      </c>
      <c r="CX86" s="53">
        <v>0.027022</v>
      </c>
      <c r="CY86" s="58">
        <v>0.010205</v>
      </c>
    </row>
    <row r="87" spans="2:103" ht="6.75" customHeight="1">
      <c r="B87" s="37" t="s">
        <v>94</v>
      </c>
      <c r="C87" s="30" t="s">
        <v>415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  <c r="BP87" s="51">
        <v>0</v>
      </c>
      <c r="BQ87" s="51">
        <v>0</v>
      </c>
      <c r="BR87" s="51">
        <v>0</v>
      </c>
      <c r="BS87" s="51">
        <v>4.4E-05</v>
      </c>
      <c r="BT87" s="51">
        <v>0.00015</v>
      </c>
      <c r="BU87" s="51">
        <v>1.3E-05</v>
      </c>
      <c r="BV87" s="51">
        <v>0</v>
      </c>
      <c r="BW87" s="51">
        <v>0</v>
      </c>
      <c r="BX87" s="51">
        <v>6.3E-05</v>
      </c>
      <c r="BY87" s="51">
        <v>0</v>
      </c>
      <c r="BZ87" s="51">
        <v>0</v>
      </c>
      <c r="CA87" s="51">
        <v>0</v>
      </c>
      <c r="CB87" s="51">
        <v>0</v>
      </c>
      <c r="CC87" s="51">
        <v>0</v>
      </c>
      <c r="CD87" s="51">
        <v>0</v>
      </c>
      <c r="CE87" s="51">
        <v>7.2E-05</v>
      </c>
      <c r="CF87" s="51">
        <v>7.6E-05</v>
      </c>
      <c r="CG87" s="51">
        <v>0.006272</v>
      </c>
      <c r="CH87" s="51">
        <v>9.2E-05</v>
      </c>
      <c r="CI87" s="51">
        <v>9E-06</v>
      </c>
      <c r="CJ87" s="51">
        <v>0</v>
      </c>
      <c r="CK87" s="51">
        <v>0</v>
      </c>
      <c r="CL87" s="51">
        <v>0</v>
      </c>
      <c r="CM87" s="51">
        <v>0</v>
      </c>
      <c r="CN87" s="51">
        <v>0</v>
      </c>
      <c r="CO87" s="51">
        <v>0.114985</v>
      </c>
      <c r="CP87" s="51">
        <v>0</v>
      </c>
      <c r="CQ87" s="51">
        <v>0</v>
      </c>
      <c r="CR87" s="51">
        <v>0</v>
      </c>
      <c r="CS87" s="51">
        <v>0.001309</v>
      </c>
      <c r="CT87" s="51">
        <v>0.003811</v>
      </c>
      <c r="CU87" s="51">
        <v>0.000512</v>
      </c>
      <c r="CV87" s="51">
        <v>0.003287</v>
      </c>
      <c r="CW87" s="51">
        <v>0</v>
      </c>
      <c r="CX87" s="51">
        <v>0.001247</v>
      </c>
      <c r="CY87" s="56">
        <v>0.000666</v>
      </c>
    </row>
    <row r="88" spans="2:103" ht="6.75" customHeight="1">
      <c r="B88" s="37" t="s">
        <v>95</v>
      </c>
      <c r="C88" s="30" t="s">
        <v>416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v>0</v>
      </c>
      <c r="AS88" s="51">
        <v>0</v>
      </c>
      <c r="AT88" s="51">
        <v>0</v>
      </c>
      <c r="AU88" s="51">
        <v>0</v>
      </c>
      <c r="AV88" s="51">
        <v>0</v>
      </c>
      <c r="AW88" s="51">
        <v>0</v>
      </c>
      <c r="AX88" s="51">
        <v>0</v>
      </c>
      <c r="AY88" s="51">
        <v>0</v>
      </c>
      <c r="AZ88" s="51"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  <c r="BP88" s="51">
        <v>0</v>
      </c>
      <c r="BQ88" s="51">
        <v>0</v>
      </c>
      <c r="BR88" s="51">
        <v>0</v>
      </c>
      <c r="BS88" s="51">
        <v>0</v>
      </c>
      <c r="BT88" s="51">
        <v>0</v>
      </c>
      <c r="BU88" s="51">
        <v>0</v>
      </c>
      <c r="BV88" s="51">
        <v>0</v>
      </c>
      <c r="BW88" s="51">
        <v>0</v>
      </c>
      <c r="BX88" s="51">
        <v>0</v>
      </c>
      <c r="BY88" s="51">
        <v>0</v>
      </c>
      <c r="BZ88" s="51">
        <v>0</v>
      </c>
      <c r="CA88" s="51">
        <v>0</v>
      </c>
      <c r="CB88" s="51">
        <v>0</v>
      </c>
      <c r="CC88" s="51">
        <v>0</v>
      </c>
      <c r="CD88" s="51">
        <v>0</v>
      </c>
      <c r="CE88" s="51">
        <v>0</v>
      </c>
      <c r="CF88" s="51">
        <v>0</v>
      </c>
      <c r="CG88" s="51">
        <v>0</v>
      </c>
      <c r="CH88" s="51">
        <v>0</v>
      </c>
      <c r="CI88" s="51">
        <v>0</v>
      </c>
      <c r="CJ88" s="51">
        <v>0</v>
      </c>
      <c r="CK88" s="51">
        <v>0</v>
      </c>
      <c r="CL88" s="51">
        <v>0</v>
      </c>
      <c r="CM88" s="51">
        <v>0</v>
      </c>
      <c r="CN88" s="51">
        <v>0</v>
      </c>
      <c r="CO88" s="51">
        <v>0</v>
      </c>
      <c r="CP88" s="51">
        <v>0</v>
      </c>
      <c r="CQ88" s="51">
        <v>0</v>
      </c>
      <c r="CR88" s="51">
        <v>0</v>
      </c>
      <c r="CS88" s="51">
        <v>0</v>
      </c>
      <c r="CT88" s="51">
        <v>0</v>
      </c>
      <c r="CU88" s="51">
        <v>0</v>
      </c>
      <c r="CV88" s="51">
        <v>0</v>
      </c>
      <c r="CW88" s="51">
        <v>0</v>
      </c>
      <c r="CX88" s="51">
        <v>0.171193</v>
      </c>
      <c r="CY88" s="56">
        <v>0.000786</v>
      </c>
    </row>
    <row r="89" spans="2:103" ht="6.75" customHeight="1">
      <c r="B89" s="37" t="s">
        <v>96</v>
      </c>
      <c r="C89" s="30" t="s">
        <v>417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0.000167</v>
      </c>
      <c r="N89" s="51">
        <v>5.4E-05</v>
      </c>
      <c r="O89" s="51">
        <v>3E-06</v>
      </c>
      <c r="P89" s="51">
        <v>0</v>
      </c>
      <c r="Q89" s="51">
        <v>0</v>
      </c>
      <c r="R89" s="51">
        <v>6E-05</v>
      </c>
      <c r="S89" s="51">
        <v>0</v>
      </c>
      <c r="T89" s="51">
        <v>0.000245</v>
      </c>
      <c r="U89" s="51">
        <v>0</v>
      </c>
      <c r="V89" s="51">
        <v>0</v>
      </c>
      <c r="W89" s="51">
        <v>0</v>
      </c>
      <c r="X89" s="51">
        <v>0.000282</v>
      </c>
      <c r="Y89" s="51">
        <v>0.000742</v>
      </c>
      <c r="Z89" s="51">
        <v>0.000204</v>
      </c>
      <c r="AA89" s="51">
        <v>0.000373</v>
      </c>
      <c r="AB89" s="51">
        <v>0</v>
      </c>
      <c r="AC89" s="51">
        <v>0</v>
      </c>
      <c r="AD89" s="51">
        <v>1.4E-05</v>
      </c>
      <c r="AE89" s="51">
        <v>0.000347</v>
      </c>
      <c r="AF89" s="51">
        <v>0</v>
      </c>
      <c r="AG89" s="51">
        <v>0.000187</v>
      </c>
      <c r="AH89" s="51">
        <v>0.000308</v>
      </c>
      <c r="AI89" s="51">
        <v>0.001351</v>
      </c>
      <c r="AJ89" s="51">
        <v>0.000156</v>
      </c>
      <c r="AK89" s="51">
        <v>0</v>
      </c>
      <c r="AL89" s="51">
        <v>0</v>
      </c>
      <c r="AM89" s="51">
        <v>0.000527</v>
      </c>
      <c r="AN89" s="51">
        <v>0</v>
      </c>
      <c r="AO89" s="51">
        <v>0</v>
      </c>
      <c r="AP89" s="51">
        <v>8.4E-05</v>
      </c>
      <c r="AQ89" s="51">
        <v>0.000592</v>
      </c>
      <c r="AR89" s="51">
        <v>0.000207</v>
      </c>
      <c r="AS89" s="51">
        <v>0.000379</v>
      </c>
      <c r="AT89" s="51">
        <v>0.000438</v>
      </c>
      <c r="AU89" s="51">
        <v>0.000458</v>
      </c>
      <c r="AV89" s="51">
        <v>0.000156</v>
      </c>
      <c r="AW89" s="51">
        <v>0.001249</v>
      </c>
      <c r="AX89" s="51">
        <v>0.000188</v>
      </c>
      <c r="AY89" s="51">
        <v>0.001812</v>
      </c>
      <c r="AZ89" s="51">
        <v>0.000389</v>
      </c>
      <c r="BA89" s="51">
        <v>0.000488</v>
      </c>
      <c r="BB89" s="51">
        <v>0.001068</v>
      </c>
      <c r="BC89" s="51">
        <v>0.001186</v>
      </c>
      <c r="BD89" s="51">
        <v>0.000808</v>
      </c>
      <c r="BE89" s="51">
        <v>0.000152</v>
      </c>
      <c r="BF89" s="51">
        <v>0.001471</v>
      </c>
      <c r="BG89" s="51">
        <v>8.1E-05</v>
      </c>
      <c r="BH89" s="51">
        <v>0.00032</v>
      </c>
      <c r="BI89" s="51">
        <v>0</v>
      </c>
      <c r="BJ89" s="51">
        <v>0</v>
      </c>
      <c r="BK89" s="51">
        <v>4.5E-05</v>
      </c>
      <c r="BL89" s="51">
        <v>1.4E-05</v>
      </c>
      <c r="BM89" s="51">
        <v>0.000138</v>
      </c>
      <c r="BN89" s="51">
        <v>0.000188</v>
      </c>
      <c r="BO89" s="51">
        <v>0.000741</v>
      </c>
      <c r="BP89" s="51">
        <v>0.000674</v>
      </c>
      <c r="BQ89" s="51">
        <v>9.2E-05</v>
      </c>
      <c r="BR89" s="51">
        <v>0.000209</v>
      </c>
      <c r="BS89" s="51">
        <v>0.000162</v>
      </c>
      <c r="BT89" s="51">
        <v>0.000148</v>
      </c>
      <c r="BU89" s="51">
        <v>1.3E-05</v>
      </c>
      <c r="BV89" s="51">
        <v>0</v>
      </c>
      <c r="BW89" s="51">
        <v>0</v>
      </c>
      <c r="BX89" s="51">
        <v>0.004335</v>
      </c>
      <c r="BY89" s="51">
        <v>1.7E-05</v>
      </c>
      <c r="BZ89" s="51">
        <v>5.7E-05</v>
      </c>
      <c r="CA89" s="51">
        <v>0</v>
      </c>
      <c r="CB89" s="51">
        <v>0</v>
      </c>
      <c r="CC89" s="51">
        <v>0</v>
      </c>
      <c r="CD89" s="51">
        <v>0</v>
      </c>
      <c r="CE89" s="51">
        <v>0</v>
      </c>
      <c r="CF89" s="51">
        <v>0.004672</v>
      </c>
      <c r="CG89" s="51">
        <v>0.001634</v>
      </c>
      <c r="CH89" s="51">
        <v>2.5E-05</v>
      </c>
      <c r="CI89" s="51">
        <v>0</v>
      </c>
      <c r="CJ89" s="51">
        <v>0</v>
      </c>
      <c r="CK89" s="51">
        <v>0.000158</v>
      </c>
      <c r="CL89" s="51">
        <v>6.6E-05</v>
      </c>
      <c r="CM89" s="51">
        <v>3.7E-05</v>
      </c>
      <c r="CN89" s="51">
        <v>0</v>
      </c>
      <c r="CO89" s="51">
        <v>0.001103</v>
      </c>
      <c r="CP89" s="51">
        <v>8.5E-05</v>
      </c>
      <c r="CQ89" s="51">
        <v>0</v>
      </c>
      <c r="CR89" s="51">
        <v>0.000701</v>
      </c>
      <c r="CS89" s="51">
        <v>1E-05</v>
      </c>
      <c r="CT89" s="51">
        <v>0.000234</v>
      </c>
      <c r="CU89" s="51">
        <v>0.000222</v>
      </c>
      <c r="CV89" s="51">
        <v>0.000465</v>
      </c>
      <c r="CW89" s="51">
        <v>0</v>
      </c>
      <c r="CX89" s="51">
        <v>0</v>
      </c>
      <c r="CY89" s="56">
        <v>0.000364</v>
      </c>
    </row>
    <row r="90" spans="2:103" ht="6.75" customHeight="1">
      <c r="B90" s="40" t="s">
        <v>97</v>
      </c>
      <c r="C90" s="31" t="s">
        <v>418</v>
      </c>
      <c r="D90" s="52">
        <v>0.000326</v>
      </c>
      <c r="E90" s="52">
        <v>2.3E-05</v>
      </c>
      <c r="F90" s="52">
        <v>0</v>
      </c>
      <c r="G90" s="52">
        <v>0.001535</v>
      </c>
      <c r="H90" s="52">
        <v>0.000223</v>
      </c>
      <c r="I90" s="52">
        <v>0</v>
      </c>
      <c r="J90" s="52">
        <v>0.000387</v>
      </c>
      <c r="K90" s="52">
        <v>0</v>
      </c>
      <c r="L90" s="52">
        <v>0</v>
      </c>
      <c r="M90" s="52">
        <v>0.004483</v>
      </c>
      <c r="N90" s="52">
        <v>0.004601</v>
      </c>
      <c r="O90" s="52">
        <v>0.000375</v>
      </c>
      <c r="P90" s="52">
        <v>0.007017</v>
      </c>
      <c r="Q90" s="52">
        <v>0.004154</v>
      </c>
      <c r="R90" s="52">
        <v>0.000512</v>
      </c>
      <c r="S90" s="52">
        <v>0.004997</v>
      </c>
      <c r="T90" s="52">
        <v>0.001688</v>
      </c>
      <c r="U90" s="52">
        <v>0.003971</v>
      </c>
      <c r="V90" s="52">
        <v>0.000515</v>
      </c>
      <c r="W90" s="52">
        <v>0.032067</v>
      </c>
      <c r="X90" s="52">
        <v>0.028641</v>
      </c>
      <c r="Y90" s="52">
        <v>0.032081</v>
      </c>
      <c r="Z90" s="52">
        <v>0.130709</v>
      </c>
      <c r="AA90" s="52">
        <v>0.039816</v>
      </c>
      <c r="AB90" s="52">
        <v>0.003106</v>
      </c>
      <c r="AC90" s="52">
        <v>0.004275</v>
      </c>
      <c r="AD90" s="52">
        <v>0.011922</v>
      </c>
      <c r="AE90" s="52">
        <v>0.021638</v>
      </c>
      <c r="AF90" s="52">
        <v>0.00386</v>
      </c>
      <c r="AG90" s="52">
        <v>0.040489</v>
      </c>
      <c r="AH90" s="52">
        <v>0.014474</v>
      </c>
      <c r="AI90" s="52">
        <v>0.030226</v>
      </c>
      <c r="AJ90" s="52">
        <v>0.018211</v>
      </c>
      <c r="AK90" s="52">
        <v>0.007412</v>
      </c>
      <c r="AL90" s="52">
        <v>0.007297</v>
      </c>
      <c r="AM90" s="52">
        <v>0.006672</v>
      </c>
      <c r="AN90" s="52">
        <v>0.000166</v>
      </c>
      <c r="AO90" s="52">
        <v>0.029461</v>
      </c>
      <c r="AP90" s="52">
        <v>0.010442</v>
      </c>
      <c r="AQ90" s="52">
        <v>0.009151</v>
      </c>
      <c r="AR90" s="52">
        <v>0.004717</v>
      </c>
      <c r="AS90" s="52">
        <v>0.018745</v>
      </c>
      <c r="AT90" s="52">
        <v>0.034883</v>
      </c>
      <c r="AU90" s="52">
        <v>0.006926</v>
      </c>
      <c r="AV90" s="52">
        <v>0.030332</v>
      </c>
      <c r="AW90" s="52">
        <v>0.035755</v>
      </c>
      <c r="AX90" s="52">
        <v>0.043579</v>
      </c>
      <c r="AY90" s="52">
        <v>0.066473</v>
      </c>
      <c r="AZ90" s="52">
        <v>0.055294</v>
      </c>
      <c r="BA90" s="52">
        <v>0.057819</v>
      </c>
      <c r="BB90" s="52">
        <v>0.053917</v>
      </c>
      <c r="BC90" s="52">
        <v>0.04629</v>
      </c>
      <c r="BD90" s="52">
        <v>0.049069</v>
      </c>
      <c r="BE90" s="52">
        <v>0.022656</v>
      </c>
      <c r="BF90" s="52">
        <v>0.021324</v>
      </c>
      <c r="BG90" s="52">
        <v>0.036601</v>
      </c>
      <c r="BH90" s="52">
        <v>0.05708</v>
      </c>
      <c r="BI90" s="52">
        <v>0.01281</v>
      </c>
      <c r="BJ90" s="52">
        <v>0.000964</v>
      </c>
      <c r="BK90" s="52">
        <v>0.002573</v>
      </c>
      <c r="BL90" s="52">
        <v>0.000833</v>
      </c>
      <c r="BM90" s="52">
        <v>0.000918</v>
      </c>
      <c r="BN90" s="52">
        <v>0.001026</v>
      </c>
      <c r="BO90" s="52">
        <v>0.024253</v>
      </c>
      <c r="BP90" s="52">
        <v>0.010342</v>
      </c>
      <c r="BQ90" s="52">
        <v>0</v>
      </c>
      <c r="BR90" s="52">
        <v>0</v>
      </c>
      <c r="BS90" s="52">
        <v>0.001025</v>
      </c>
      <c r="BT90" s="52">
        <v>0.000329</v>
      </c>
      <c r="BU90" s="52">
        <v>0</v>
      </c>
      <c r="BV90" s="52">
        <v>0</v>
      </c>
      <c r="BW90" s="52">
        <v>0</v>
      </c>
      <c r="BX90" s="52">
        <v>0.00311</v>
      </c>
      <c r="BY90" s="52">
        <v>0.000656</v>
      </c>
      <c r="BZ90" s="52">
        <v>0</v>
      </c>
      <c r="CA90" s="52">
        <v>0.000833</v>
      </c>
      <c r="CB90" s="52">
        <v>0</v>
      </c>
      <c r="CC90" s="52">
        <v>0.000934</v>
      </c>
      <c r="CD90" s="52">
        <v>0.00308</v>
      </c>
      <c r="CE90" s="52">
        <v>0.000478</v>
      </c>
      <c r="CF90" s="52">
        <v>0.012196</v>
      </c>
      <c r="CG90" s="52">
        <v>0.004005</v>
      </c>
      <c r="CH90" s="52">
        <v>0.000116</v>
      </c>
      <c r="CI90" s="52">
        <v>0</v>
      </c>
      <c r="CJ90" s="52">
        <v>0</v>
      </c>
      <c r="CK90" s="52">
        <v>0</v>
      </c>
      <c r="CL90" s="52">
        <v>9.9E-05</v>
      </c>
      <c r="CM90" s="52">
        <v>9.3E-05</v>
      </c>
      <c r="CN90" s="52">
        <v>0</v>
      </c>
      <c r="CO90" s="52">
        <v>0.002065</v>
      </c>
      <c r="CP90" s="52">
        <v>2.4E-05</v>
      </c>
      <c r="CQ90" s="52">
        <v>0.001308</v>
      </c>
      <c r="CR90" s="52">
        <v>0.000717</v>
      </c>
      <c r="CS90" s="52">
        <v>0</v>
      </c>
      <c r="CT90" s="52">
        <v>0</v>
      </c>
      <c r="CU90" s="52">
        <v>0</v>
      </c>
      <c r="CV90" s="52">
        <v>0</v>
      </c>
      <c r="CW90" s="52">
        <v>0</v>
      </c>
      <c r="CX90" s="52">
        <v>0.008605</v>
      </c>
      <c r="CY90" s="57">
        <v>0.014372</v>
      </c>
    </row>
    <row r="91" spans="2:103" ht="6.75" customHeight="1">
      <c r="B91" s="37" t="s">
        <v>98</v>
      </c>
      <c r="C91" s="30" t="s">
        <v>419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5.3E-05</v>
      </c>
      <c r="AA91" s="51">
        <v>0</v>
      </c>
      <c r="AB91" s="51">
        <v>0</v>
      </c>
      <c r="AC91" s="51">
        <v>0</v>
      </c>
      <c r="AD91" s="51">
        <v>2E-06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v>0</v>
      </c>
      <c r="AS91" s="51">
        <v>0</v>
      </c>
      <c r="AT91" s="51">
        <v>0</v>
      </c>
      <c r="AU91" s="51">
        <v>0</v>
      </c>
      <c r="AV91" s="51">
        <v>0</v>
      </c>
      <c r="AW91" s="51">
        <v>0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v>0</v>
      </c>
      <c r="BI91" s="51">
        <v>0</v>
      </c>
      <c r="BJ91" s="51">
        <v>0</v>
      </c>
      <c r="BK91" s="51">
        <v>0</v>
      </c>
      <c r="BL91" s="51">
        <v>0</v>
      </c>
      <c r="BM91" s="51">
        <v>0</v>
      </c>
      <c r="BN91" s="51">
        <v>0</v>
      </c>
      <c r="BO91" s="51">
        <v>0</v>
      </c>
      <c r="BP91" s="51">
        <v>0</v>
      </c>
      <c r="BQ91" s="51">
        <v>3.7E-05</v>
      </c>
      <c r="BR91" s="51">
        <v>0</v>
      </c>
      <c r="BS91" s="51">
        <v>1.4E-05</v>
      </c>
      <c r="BT91" s="51">
        <v>2.8E-05</v>
      </c>
      <c r="BU91" s="51">
        <v>0</v>
      </c>
      <c r="BV91" s="51">
        <v>1.1E-05</v>
      </c>
      <c r="BW91" s="51">
        <v>0</v>
      </c>
      <c r="BX91" s="51">
        <v>3.1E-05</v>
      </c>
      <c r="BY91" s="51">
        <v>0</v>
      </c>
      <c r="BZ91" s="51">
        <v>0</v>
      </c>
      <c r="CA91" s="51">
        <v>0</v>
      </c>
      <c r="CB91" s="51">
        <v>0</v>
      </c>
      <c r="CC91" s="51">
        <v>0</v>
      </c>
      <c r="CD91" s="51">
        <v>0.000474</v>
      </c>
      <c r="CE91" s="51">
        <v>0</v>
      </c>
      <c r="CF91" s="51">
        <v>3.5E-05</v>
      </c>
      <c r="CG91" s="51">
        <v>0.000105</v>
      </c>
      <c r="CH91" s="51">
        <v>4E-06</v>
      </c>
      <c r="CI91" s="51">
        <v>0</v>
      </c>
      <c r="CJ91" s="51">
        <v>1.5E-05</v>
      </c>
      <c r="CK91" s="51">
        <v>0.023008</v>
      </c>
      <c r="CL91" s="51">
        <v>0</v>
      </c>
      <c r="CM91" s="51">
        <v>0.003026</v>
      </c>
      <c r="CN91" s="51">
        <v>0</v>
      </c>
      <c r="CO91" s="51">
        <v>1.4E-05</v>
      </c>
      <c r="CP91" s="51">
        <v>0</v>
      </c>
      <c r="CQ91" s="51">
        <v>0</v>
      </c>
      <c r="CR91" s="51">
        <v>6E-06</v>
      </c>
      <c r="CS91" s="51">
        <v>0</v>
      </c>
      <c r="CT91" s="51">
        <v>9E-05</v>
      </c>
      <c r="CU91" s="51">
        <v>5E-06</v>
      </c>
      <c r="CV91" s="51">
        <v>1.4E-05</v>
      </c>
      <c r="CW91" s="51">
        <v>0</v>
      </c>
      <c r="CX91" s="51">
        <v>0</v>
      </c>
      <c r="CY91" s="56">
        <v>0.000706</v>
      </c>
    </row>
    <row r="92" spans="2:103" ht="6.75" customHeight="1">
      <c r="B92" s="37" t="s">
        <v>99</v>
      </c>
      <c r="C92" s="30" t="s">
        <v>420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v>0</v>
      </c>
      <c r="AS92" s="51">
        <v>0</v>
      </c>
      <c r="AT92" s="51">
        <v>0</v>
      </c>
      <c r="AU92" s="51">
        <v>0</v>
      </c>
      <c r="AV92" s="51">
        <v>0</v>
      </c>
      <c r="AW92" s="5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  <c r="BP92" s="51">
        <v>0</v>
      </c>
      <c r="BQ92" s="51">
        <v>0</v>
      </c>
      <c r="BR92" s="51">
        <v>0</v>
      </c>
      <c r="BS92" s="51">
        <v>0</v>
      </c>
      <c r="BT92" s="51">
        <v>0</v>
      </c>
      <c r="BU92" s="51">
        <v>0</v>
      </c>
      <c r="BV92" s="51">
        <v>0</v>
      </c>
      <c r="BW92" s="51">
        <v>0</v>
      </c>
      <c r="BX92" s="51">
        <v>0</v>
      </c>
      <c r="BY92" s="51">
        <v>0</v>
      </c>
      <c r="BZ92" s="51">
        <v>0</v>
      </c>
      <c r="CA92" s="51">
        <v>0</v>
      </c>
      <c r="CB92" s="51">
        <v>0</v>
      </c>
      <c r="CC92" s="51">
        <v>0</v>
      </c>
      <c r="CD92" s="51">
        <v>0</v>
      </c>
      <c r="CE92" s="51">
        <v>0</v>
      </c>
      <c r="CF92" s="51">
        <v>0</v>
      </c>
      <c r="CG92" s="51">
        <v>0</v>
      </c>
      <c r="CH92" s="51">
        <v>0</v>
      </c>
      <c r="CI92" s="51">
        <v>0</v>
      </c>
      <c r="CJ92" s="51">
        <v>0</v>
      </c>
      <c r="CK92" s="51">
        <v>0</v>
      </c>
      <c r="CL92" s="51">
        <v>0</v>
      </c>
      <c r="CM92" s="51">
        <v>0</v>
      </c>
      <c r="CN92" s="51">
        <v>0</v>
      </c>
      <c r="CO92" s="51">
        <v>0</v>
      </c>
      <c r="CP92" s="51">
        <v>0</v>
      </c>
      <c r="CQ92" s="51">
        <v>0</v>
      </c>
      <c r="CR92" s="51">
        <v>0</v>
      </c>
      <c r="CS92" s="51">
        <v>0</v>
      </c>
      <c r="CT92" s="51">
        <v>0</v>
      </c>
      <c r="CU92" s="51">
        <v>0</v>
      </c>
      <c r="CV92" s="51">
        <v>0</v>
      </c>
      <c r="CW92" s="51">
        <v>0</v>
      </c>
      <c r="CX92" s="51">
        <v>0</v>
      </c>
      <c r="CY92" s="56">
        <v>0</v>
      </c>
    </row>
    <row r="93" spans="2:103" ht="6.75" customHeight="1">
      <c r="B93" s="37" t="s">
        <v>100</v>
      </c>
      <c r="C93" s="30" t="s">
        <v>421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v>0</v>
      </c>
      <c r="BI93" s="51">
        <v>0</v>
      </c>
      <c r="BJ93" s="51">
        <v>0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  <c r="BP93" s="51">
        <v>0</v>
      </c>
      <c r="BQ93" s="51">
        <v>0</v>
      </c>
      <c r="BR93" s="51">
        <v>0</v>
      </c>
      <c r="BS93" s="51">
        <v>0</v>
      </c>
      <c r="BT93" s="51">
        <v>0</v>
      </c>
      <c r="BU93" s="51">
        <v>0</v>
      </c>
      <c r="BV93" s="51">
        <v>0</v>
      </c>
      <c r="BW93" s="51">
        <v>0</v>
      </c>
      <c r="BX93" s="51">
        <v>0</v>
      </c>
      <c r="BY93" s="51">
        <v>0</v>
      </c>
      <c r="BZ93" s="51">
        <v>0</v>
      </c>
      <c r="CA93" s="51">
        <v>0</v>
      </c>
      <c r="CB93" s="51">
        <v>0</v>
      </c>
      <c r="CC93" s="51">
        <v>0</v>
      </c>
      <c r="CD93" s="51">
        <v>0</v>
      </c>
      <c r="CE93" s="51">
        <v>0</v>
      </c>
      <c r="CF93" s="51">
        <v>0</v>
      </c>
      <c r="CG93" s="51">
        <v>0</v>
      </c>
      <c r="CH93" s="51">
        <v>0</v>
      </c>
      <c r="CI93" s="51">
        <v>0</v>
      </c>
      <c r="CJ93" s="51">
        <v>0</v>
      </c>
      <c r="CK93" s="51">
        <v>0</v>
      </c>
      <c r="CL93" s="51">
        <v>0</v>
      </c>
      <c r="CM93" s="51">
        <v>0</v>
      </c>
      <c r="CN93" s="51">
        <v>0</v>
      </c>
      <c r="CO93" s="51">
        <v>0</v>
      </c>
      <c r="CP93" s="51">
        <v>0</v>
      </c>
      <c r="CQ93" s="51">
        <v>0</v>
      </c>
      <c r="CR93" s="51">
        <v>0</v>
      </c>
      <c r="CS93" s="51">
        <v>0</v>
      </c>
      <c r="CT93" s="51">
        <v>0</v>
      </c>
      <c r="CU93" s="51">
        <v>0</v>
      </c>
      <c r="CV93" s="51">
        <v>0</v>
      </c>
      <c r="CW93" s="51">
        <v>0</v>
      </c>
      <c r="CX93" s="51">
        <v>0</v>
      </c>
      <c r="CY93" s="56">
        <v>0</v>
      </c>
    </row>
    <row r="94" spans="2:103" ht="6.75" customHeight="1">
      <c r="B94" s="37" t="s">
        <v>101</v>
      </c>
      <c r="C94" s="30" t="s">
        <v>422</v>
      </c>
      <c r="D94" s="51">
        <v>0</v>
      </c>
      <c r="E94" s="51">
        <v>0</v>
      </c>
      <c r="F94" s="51">
        <v>0</v>
      </c>
      <c r="G94" s="51">
        <v>0.000406</v>
      </c>
      <c r="H94" s="51">
        <v>0.001335</v>
      </c>
      <c r="I94" s="51">
        <v>0</v>
      </c>
      <c r="J94" s="51">
        <v>0.00116</v>
      </c>
      <c r="K94" s="51">
        <v>0</v>
      </c>
      <c r="L94" s="51">
        <v>0</v>
      </c>
      <c r="M94" s="51">
        <v>0.000815</v>
      </c>
      <c r="N94" s="51">
        <v>0.000785</v>
      </c>
      <c r="O94" s="51">
        <v>0.000398</v>
      </c>
      <c r="P94" s="51">
        <v>0.000692</v>
      </c>
      <c r="Q94" s="51">
        <v>0.001311</v>
      </c>
      <c r="R94" s="51">
        <v>0.000452</v>
      </c>
      <c r="S94" s="51">
        <v>0.00072</v>
      </c>
      <c r="T94" s="51">
        <v>0.000856</v>
      </c>
      <c r="U94" s="51">
        <v>0.000831</v>
      </c>
      <c r="V94" s="51">
        <v>0.000935</v>
      </c>
      <c r="W94" s="51">
        <v>0.001188</v>
      </c>
      <c r="X94" s="51">
        <v>0.000563</v>
      </c>
      <c r="Y94" s="51">
        <v>0.000851</v>
      </c>
      <c r="Z94" s="51">
        <v>0.003178</v>
      </c>
      <c r="AA94" s="51">
        <v>0.001331</v>
      </c>
      <c r="AB94" s="51">
        <v>0</v>
      </c>
      <c r="AC94" s="51">
        <v>0.000873</v>
      </c>
      <c r="AD94" s="51">
        <v>0.000639</v>
      </c>
      <c r="AE94" s="51">
        <v>0.001386</v>
      </c>
      <c r="AF94" s="51">
        <v>6.7E-05</v>
      </c>
      <c r="AG94" s="51">
        <v>0.001084</v>
      </c>
      <c r="AH94" s="51">
        <v>0.001004</v>
      </c>
      <c r="AI94" s="51">
        <v>0.001013</v>
      </c>
      <c r="AJ94" s="51">
        <v>0.000747</v>
      </c>
      <c r="AK94" s="51">
        <v>0.00044</v>
      </c>
      <c r="AL94" s="51">
        <v>0.000754</v>
      </c>
      <c r="AM94" s="51">
        <v>0.001283</v>
      </c>
      <c r="AN94" s="51">
        <v>0.000943</v>
      </c>
      <c r="AO94" s="51">
        <v>0.000272</v>
      </c>
      <c r="AP94" s="51">
        <v>0.000381</v>
      </c>
      <c r="AQ94" s="51">
        <v>0.001214</v>
      </c>
      <c r="AR94" s="51">
        <v>0.001044</v>
      </c>
      <c r="AS94" s="51">
        <v>0.002129</v>
      </c>
      <c r="AT94" s="51">
        <v>0.001122</v>
      </c>
      <c r="AU94" s="51">
        <v>0.003196</v>
      </c>
      <c r="AV94" s="51">
        <v>0.001334</v>
      </c>
      <c r="AW94" s="51">
        <v>0.000983</v>
      </c>
      <c r="AX94" s="51">
        <v>0.000525</v>
      </c>
      <c r="AY94" s="51">
        <v>0.001519</v>
      </c>
      <c r="AZ94" s="51">
        <v>0.000507</v>
      </c>
      <c r="BA94" s="51">
        <v>0.000521</v>
      </c>
      <c r="BB94" s="51">
        <v>0.001109</v>
      </c>
      <c r="BC94" s="51">
        <v>0.000828</v>
      </c>
      <c r="BD94" s="51">
        <v>0.000857</v>
      </c>
      <c r="BE94" s="51">
        <v>0.000239</v>
      </c>
      <c r="BF94" s="51">
        <v>0.000735</v>
      </c>
      <c r="BG94" s="51">
        <v>0.000483</v>
      </c>
      <c r="BH94" s="51">
        <v>0.000793</v>
      </c>
      <c r="BI94" s="51">
        <v>0.000751</v>
      </c>
      <c r="BJ94" s="51">
        <v>0.000375</v>
      </c>
      <c r="BK94" s="51">
        <v>0.000446</v>
      </c>
      <c r="BL94" s="51">
        <v>0.002211</v>
      </c>
      <c r="BM94" s="51">
        <v>0.000913</v>
      </c>
      <c r="BN94" s="51">
        <v>0.001266</v>
      </c>
      <c r="BO94" s="51">
        <v>0.001313</v>
      </c>
      <c r="BP94" s="51">
        <v>0.003597</v>
      </c>
      <c r="BQ94" s="51">
        <v>0.011488</v>
      </c>
      <c r="BR94" s="51">
        <v>0.001898</v>
      </c>
      <c r="BS94" s="51">
        <v>0.00055</v>
      </c>
      <c r="BT94" s="51">
        <v>0.002431</v>
      </c>
      <c r="BU94" s="51">
        <v>0.000831</v>
      </c>
      <c r="BV94" s="51">
        <v>0.000785</v>
      </c>
      <c r="BW94" s="51">
        <v>0</v>
      </c>
      <c r="BX94" s="51">
        <v>0.000408</v>
      </c>
      <c r="BY94" s="51">
        <v>0.001345</v>
      </c>
      <c r="BZ94" s="51">
        <v>0</v>
      </c>
      <c r="CA94" s="51">
        <v>0.001665</v>
      </c>
      <c r="CB94" s="51">
        <v>0</v>
      </c>
      <c r="CC94" s="51">
        <v>0.001867</v>
      </c>
      <c r="CD94" s="51">
        <v>0.004383</v>
      </c>
      <c r="CE94" s="51">
        <v>0.001695</v>
      </c>
      <c r="CF94" s="51">
        <v>0.000733</v>
      </c>
      <c r="CG94" s="51">
        <v>0.0039</v>
      </c>
      <c r="CH94" s="51">
        <v>4E-06</v>
      </c>
      <c r="CI94" s="51">
        <v>0.000439</v>
      </c>
      <c r="CJ94" s="51">
        <v>0.002564</v>
      </c>
      <c r="CK94" s="51">
        <v>0.001492</v>
      </c>
      <c r="CL94" s="51">
        <v>3.3E-05</v>
      </c>
      <c r="CM94" s="51">
        <v>0.00043</v>
      </c>
      <c r="CN94" s="51">
        <v>0</v>
      </c>
      <c r="CO94" s="51">
        <v>0.001329</v>
      </c>
      <c r="CP94" s="51">
        <v>0.001597</v>
      </c>
      <c r="CQ94" s="51">
        <v>0.001705</v>
      </c>
      <c r="CR94" s="51">
        <v>0.002687</v>
      </c>
      <c r="CS94" s="51">
        <v>0.010922</v>
      </c>
      <c r="CT94" s="51">
        <v>0.001284</v>
      </c>
      <c r="CU94" s="51">
        <v>0.001111</v>
      </c>
      <c r="CV94" s="51">
        <v>0.001677</v>
      </c>
      <c r="CW94" s="51">
        <v>0</v>
      </c>
      <c r="CX94" s="51">
        <v>0.001126</v>
      </c>
      <c r="CY94" s="56">
        <v>0.001128</v>
      </c>
    </row>
    <row r="95" spans="2:103" ht="6.75" customHeight="1">
      <c r="B95" s="37" t="s">
        <v>102</v>
      </c>
      <c r="C95" s="30" t="s">
        <v>423</v>
      </c>
      <c r="D95" s="51">
        <v>0.001565</v>
      </c>
      <c r="E95" s="51">
        <v>0.001886</v>
      </c>
      <c r="F95" s="51">
        <v>0.00518</v>
      </c>
      <c r="G95" s="51">
        <v>0.001445</v>
      </c>
      <c r="H95" s="51">
        <v>0.001335</v>
      </c>
      <c r="I95" s="51">
        <v>0</v>
      </c>
      <c r="J95" s="51">
        <v>0.005368</v>
      </c>
      <c r="K95" s="51">
        <v>0</v>
      </c>
      <c r="L95" s="51">
        <v>0</v>
      </c>
      <c r="M95" s="51">
        <v>0.021589</v>
      </c>
      <c r="N95" s="51">
        <v>0.055498</v>
      </c>
      <c r="O95" s="51">
        <v>0.003727</v>
      </c>
      <c r="P95" s="51">
        <v>0.004596</v>
      </c>
      <c r="Q95" s="51">
        <v>0.00844</v>
      </c>
      <c r="R95" s="51">
        <v>0.005811</v>
      </c>
      <c r="S95" s="51">
        <v>0.021201</v>
      </c>
      <c r="T95" s="51">
        <v>0.011741</v>
      </c>
      <c r="U95" s="51">
        <v>0.037595</v>
      </c>
      <c r="V95" s="51">
        <v>0.01823</v>
      </c>
      <c r="W95" s="51">
        <v>0.014252</v>
      </c>
      <c r="X95" s="51">
        <v>0.008264</v>
      </c>
      <c r="Y95" s="51">
        <v>0.007158</v>
      </c>
      <c r="Z95" s="51">
        <v>0.07178</v>
      </c>
      <c r="AA95" s="51">
        <v>0.042316</v>
      </c>
      <c r="AB95" s="51">
        <v>0</v>
      </c>
      <c r="AC95" s="51">
        <v>0.003141</v>
      </c>
      <c r="AD95" s="51">
        <v>0.009971</v>
      </c>
      <c r="AE95" s="51">
        <v>0.015254</v>
      </c>
      <c r="AF95" s="51">
        <v>0.012447</v>
      </c>
      <c r="AG95" s="51">
        <v>0.008412</v>
      </c>
      <c r="AH95" s="51">
        <v>0.007688</v>
      </c>
      <c r="AI95" s="51">
        <v>0.018575</v>
      </c>
      <c r="AJ95" s="51">
        <v>0.014444</v>
      </c>
      <c r="AK95" s="51">
        <v>0.005919</v>
      </c>
      <c r="AL95" s="51">
        <v>0.0046</v>
      </c>
      <c r="AM95" s="51">
        <v>0.007806</v>
      </c>
      <c r="AN95" s="51">
        <v>0.004966</v>
      </c>
      <c r="AO95" s="51">
        <v>0.008484</v>
      </c>
      <c r="AP95" s="51">
        <v>0.005945</v>
      </c>
      <c r="AQ95" s="51">
        <v>0.010812</v>
      </c>
      <c r="AR95" s="51">
        <v>0.009373</v>
      </c>
      <c r="AS95" s="51">
        <v>0.013377</v>
      </c>
      <c r="AT95" s="51">
        <v>0.013105</v>
      </c>
      <c r="AU95" s="51">
        <v>0.011649</v>
      </c>
      <c r="AV95" s="51">
        <v>0.015811</v>
      </c>
      <c r="AW95" s="51">
        <v>0.034826</v>
      </c>
      <c r="AX95" s="51">
        <v>0.029253</v>
      </c>
      <c r="AY95" s="51">
        <v>0.024059</v>
      </c>
      <c r="AZ95" s="51">
        <v>0.030224</v>
      </c>
      <c r="BA95" s="51">
        <v>0.013904</v>
      </c>
      <c r="BB95" s="51">
        <v>0.014483</v>
      </c>
      <c r="BC95" s="51">
        <v>0.016414</v>
      </c>
      <c r="BD95" s="51">
        <v>0.020143</v>
      </c>
      <c r="BE95" s="51">
        <v>0.009662</v>
      </c>
      <c r="BF95" s="51">
        <v>0.007353</v>
      </c>
      <c r="BG95" s="51">
        <v>0.005979</v>
      </c>
      <c r="BH95" s="51">
        <v>0.019521</v>
      </c>
      <c r="BI95" s="51">
        <v>0.022724</v>
      </c>
      <c r="BJ95" s="51">
        <v>0.000107</v>
      </c>
      <c r="BK95" s="51">
        <v>0.004894</v>
      </c>
      <c r="BL95" s="51">
        <v>0.001881</v>
      </c>
      <c r="BM95" s="51">
        <v>0.004729</v>
      </c>
      <c r="BN95" s="51">
        <v>0.005627</v>
      </c>
      <c r="BO95" s="51">
        <v>0.018447</v>
      </c>
      <c r="BP95" s="51">
        <v>0.034622</v>
      </c>
      <c r="BQ95" s="51">
        <v>0.032384</v>
      </c>
      <c r="BR95" s="51">
        <v>0.003012</v>
      </c>
      <c r="BS95" s="51">
        <v>0.028293</v>
      </c>
      <c r="BT95" s="51">
        <v>0.054833</v>
      </c>
      <c r="BU95" s="51">
        <v>0.023415</v>
      </c>
      <c r="BV95" s="51">
        <v>0.011197</v>
      </c>
      <c r="BW95" s="51">
        <v>0</v>
      </c>
      <c r="BX95" s="51">
        <v>0.006408</v>
      </c>
      <c r="BY95" s="51">
        <v>0.008443</v>
      </c>
      <c r="BZ95" s="51">
        <v>0</v>
      </c>
      <c r="CA95" s="51">
        <v>0.017485</v>
      </c>
      <c r="CB95" s="51">
        <v>0.012987</v>
      </c>
      <c r="CC95" s="51">
        <v>0.009337</v>
      </c>
      <c r="CD95" s="51">
        <v>0.009241</v>
      </c>
      <c r="CE95" s="51">
        <v>0.021252</v>
      </c>
      <c r="CF95" s="51">
        <v>0.038393</v>
      </c>
      <c r="CG95" s="51">
        <v>0.028829</v>
      </c>
      <c r="CH95" s="51">
        <v>0.012494</v>
      </c>
      <c r="CI95" s="51">
        <v>0.006802</v>
      </c>
      <c r="CJ95" s="51">
        <v>0.015056</v>
      </c>
      <c r="CK95" s="51">
        <v>0.007665</v>
      </c>
      <c r="CL95" s="51">
        <v>0.011388</v>
      </c>
      <c r="CM95" s="51">
        <v>0.002802</v>
      </c>
      <c r="CN95" s="51">
        <v>0.023731</v>
      </c>
      <c r="CO95" s="51">
        <v>0.037296</v>
      </c>
      <c r="CP95" s="51">
        <v>0.012992</v>
      </c>
      <c r="CQ95" s="51">
        <v>0.00499</v>
      </c>
      <c r="CR95" s="51">
        <v>0.027146</v>
      </c>
      <c r="CS95" s="51">
        <v>0.031623</v>
      </c>
      <c r="CT95" s="51">
        <v>0.013959</v>
      </c>
      <c r="CU95" s="51">
        <v>0.012636</v>
      </c>
      <c r="CV95" s="51">
        <v>0.0133</v>
      </c>
      <c r="CW95" s="51">
        <v>0</v>
      </c>
      <c r="CX95" s="51">
        <v>0.011675</v>
      </c>
      <c r="CY95" s="56">
        <v>0.017318</v>
      </c>
    </row>
    <row r="96" spans="2:103" ht="6.75" customHeight="1">
      <c r="B96" s="42" t="s">
        <v>103</v>
      </c>
      <c r="C96" s="32" t="s">
        <v>424</v>
      </c>
      <c r="D96" s="53">
        <v>0.003762</v>
      </c>
      <c r="E96" s="53">
        <v>0.001218</v>
      </c>
      <c r="F96" s="53">
        <v>0.003885</v>
      </c>
      <c r="G96" s="53">
        <v>0.003251</v>
      </c>
      <c r="H96" s="53">
        <v>0.000223</v>
      </c>
      <c r="I96" s="53">
        <v>0</v>
      </c>
      <c r="J96" s="53">
        <v>0.006637</v>
      </c>
      <c r="K96" s="53">
        <v>0</v>
      </c>
      <c r="L96" s="53">
        <v>0</v>
      </c>
      <c r="M96" s="53">
        <v>0.005467</v>
      </c>
      <c r="N96" s="53">
        <v>0.002755</v>
      </c>
      <c r="O96" s="53">
        <v>0.000715</v>
      </c>
      <c r="P96" s="53">
        <v>0.012008</v>
      </c>
      <c r="Q96" s="53">
        <v>0.006826</v>
      </c>
      <c r="R96" s="53">
        <v>0.0056</v>
      </c>
      <c r="S96" s="53">
        <v>0.006747</v>
      </c>
      <c r="T96" s="53">
        <v>0.005039</v>
      </c>
      <c r="U96" s="53">
        <v>0.006392</v>
      </c>
      <c r="V96" s="53">
        <v>0.009135</v>
      </c>
      <c r="W96" s="53">
        <v>0.004751</v>
      </c>
      <c r="X96" s="53">
        <v>0.038783</v>
      </c>
      <c r="Y96" s="53">
        <v>0.003274</v>
      </c>
      <c r="Z96" s="53">
        <v>0.002616</v>
      </c>
      <c r="AA96" s="53">
        <v>0.004155</v>
      </c>
      <c r="AB96" s="53">
        <v>0</v>
      </c>
      <c r="AC96" s="53">
        <v>0.025478</v>
      </c>
      <c r="AD96" s="53">
        <v>0.008967</v>
      </c>
      <c r="AE96" s="53">
        <v>0.008992</v>
      </c>
      <c r="AF96" s="53">
        <v>0.005591</v>
      </c>
      <c r="AG96" s="53">
        <v>0.013795</v>
      </c>
      <c r="AH96" s="53">
        <v>0.018033</v>
      </c>
      <c r="AI96" s="53">
        <v>0.012327</v>
      </c>
      <c r="AJ96" s="53">
        <v>0.017557</v>
      </c>
      <c r="AK96" s="53">
        <v>0.004745</v>
      </c>
      <c r="AL96" s="53">
        <v>0.003677</v>
      </c>
      <c r="AM96" s="53">
        <v>0.009454</v>
      </c>
      <c r="AN96" s="53">
        <v>0.005327</v>
      </c>
      <c r="AO96" s="53">
        <v>0.005916</v>
      </c>
      <c r="AP96" s="53">
        <v>0.007499</v>
      </c>
      <c r="AQ96" s="53">
        <v>0.009521</v>
      </c>
      <c r="AR96" s="53">
        <v>0.013057</v>
      </c>
      <c r="AS96" s="53">
        <v>0.016744</v>
      </c>
      <c r="AT96" s="53">
        <v>0.017948</v>
      </c>
      <c r="AU96" s="53">
        <v>0.01706</v>
      </c>
      <c r="AV96" s="53">
        <v>0.011897</v>
      </c>
      <c r="AW96" s="53">
        <v>0.017478</v>
      </c>
      <c r="AX96" s="53">
        <v>0.021265</v>
      </c>
      <c r="AY96" s="53">
        <v>0.034832</v>
      </c>
      <c r="AZ96" s="53">
        <v>0.02342</v>
      </c>
      <c r="BA96" s="53">
        <v>0.016863</v>
      </c>
      <c r="BB96" s="53">
        <v>0.011248</v>
      </c>
      <c r="BC96" s="53">
        <v>0.021711</v>
      </c>
      <c r="BD96" s="53">
        <v>0.021679</v>
      </c>
      <c r="BE96" s="53">
        <v>0.005532</v>
      </c>
      <c r="BF96" s="53">
        <v>0.030147</v>
      </c>
      <c r="BG96" s="53">
        <v>0.03541</v>
      </c>
      <c r="BH96" s="53">
        <v>0.020808</v>
      </c>
      <c r="BI96" s="53">
        <v>0.019103</v>
      </c>
      <c r="BJ96" s="53">
        <v>0.003107</v>
      </c>
      <c r="BK96" s="53">
        <v>0.012375</v>
      </c>
      <c r="BL96" s="53">
        <v>0.007035</v>
      </c>
      <c r="BM96" s="53">
        <v>0.024064</v>
      </c>
      <c r="BN96" s="53">
        <v>0.033166</v>
      </c>
      <c r="BO96" s="53">
        <v>0.024068</v>
      </c>
      <c r="BP96" s="53">
        <v>0.008543</v>
      </c>
      <c r="BQ96" s="53">
        <v>0.002762</v>
      </c>
      <c r="BR96" s="53">
        <v>0.011943</v>
      </c>
      <c r="BS96" s="53">
        <v>0.006629</v>
      </c>
      <c r="BT96" s="53">
        <v>0.020088</v>
      </c>
      <c r="BU96" s="53">
        <v>0.002226</v>
      </c>
      <c r="BV96" s="53">
        <v>0.00084</v>
      </c>
      <c r="BW96" s="53">
        <v>0</v>
      </c>
      <c r="BX96" s="53">
        <v>0.001508</v>
      </c>
      <c r="BY96" s="53">
        <v>0.011913</v>
      </c>
      <c r="BZ96" s="53">
        <v>0.145498</v>
      </c>
      <c r="CA96" s="53">
        <v>0.003331</v>
      </c>
      <c r="CB96" s="53">
        <v>0.077922</v>
      </c>
      <c r="CC96" s="53">
        <v>0.023343</v>
      </c>
      <c r="CD96" s="53">
        <v>0.022865</v>
      </c>
      <c r="CE96" s="53">
        <v>0.004056</v>
      </c>
      <c r="CF96" s="53">
        <v>0.013234</v>
      </c>
      <c r="CG96" s="53">
        <v>0.021187</v>
      </c>
      <c r="CH96" s="53">
        <v>0.025203</v>
      </c>
      <c r="CI96" s="53">
        <v>0.006671</v>
      </c>
      <c r="CJ96" s="53">
        <v>0.012845</v>
      </c>
      <c r="CK96" s="53">
        <v>0.004135</v>
      </c>
      <c r="CL96" s="53">
        <v>0.009556</v>
      </c>
      <c r="CM96" s="53">
        <v>0.011114</v>
      </c>
      <c r="CN96" s="53">
        <v>0.006516</v>
      </c>
      <c r="CO96" s="53">
        <v>0.015685</v>
      </c>
      <c r="CP96" s="53">
        <v>0.017685</v>
      </c>
      <c r="CQ96" s="53">
        <v>0.004832</v>
      </c>
      <c r="CR96" s="53">
        <v>0.029199</v>
      </c>
      <c r="CS96" s="53">
        <v>0.004407</v>
      </c>
      <c r="CT96" s="53">
        <v>0.001315</v>
      </c>
      <c r="CU96" s="53">
        <v>0.002168</v>
      </c>
      <c r="CV96" s="53">
        <v>0.003416</v>
      </c>
      <c r="CW96" s="53">
        <v>0</v>
      </c>
      <c r="CX96" s="53">
        <v>0.012801</v>
      </c>
      <c r="CY96" s="58">
        <v>0.013294</v>
      </c>
    </row>
    <row r="97" spans="2:103" ht="6.75" customHeight="1">
      <c r="B97" s="37" t="s">
        <v>104</v>
      </c>
      <c r="C97" s="30" t="s">
        <v>425</v>
      </c>
      <c r="D97" s="51">
        <v>0.007199</v>
      </c>
      <c r="E97" s="51">
        <v>0.008293</v>
      </c>
      <c r="F97" s="51">
        <v>0.010298</v>
      </c>
      <c r="G97" s="51">
        <v>0.009031</v>
      </c>
      <c r="H97" s="51">
        <v>0.001558</v>
      </c>
      <c r="I97" s="51">
        <v>0</v>
      </c>
      <c r="J97" s="51">
        <v>0.008601</v>
      </c>
      <c r="K97" s="51">
        <v>0</v>
      </c>
      <c r="L97" s="51">
        <v>0</v>
      </c>
      <c r="M97" s="51">
        <v>0.003682</v>
      </c>
      <c r="N97" s="51">
        <v>0.003545</v>
      </c>
      <c r="O97" s="51">
        <v>0.002474</v>
      </c>
      <c r="P97" s="51">
        <v>0.006202</v>
      </c>
      <c r="Q97" s="51">
        <v>0.004205</v>
      </c>
      <c r="R97" s="51">
        <v>0.009423</v>
      </c>
      <c r="S97" s="51">
        <v>0.000847</v>
      </c>
      <c r="T97" s="51">
        <v>0.003473</v>
      </c>
      <c r="U97" s="51">
        <v>0.002614</v>
      </c>
      <c r="V97" s="51">
        <v>0.002291</v>
      </c>
      <c r="W97" s="51">
        <v>0.008314</v>
      </c>
      <c r="X97" s="51">
        <v>0.021786</v>
      </c>
      <c r="Y97" s="51">
        <v>0.00467</v>
      </c>
      <c r="Z97" s="51">
        <v>0.00441</v>
      </c>
      <c r="AA97" s="51">
        <v>0.003282</v>
      </c>
      <c r="AB97" s="51">
        <v>0.003106</v>
      </c>
      <c r="AC97" s="51">
        <v>0.013699</v>
      </c>
      <c r="AD97" s="51">
        <v>0.006617</v>
      </c>
      <c r="AE97" s="51">
        <v>0.010372</v>
      </c>
      <c r="AF97" s="51">
        <v>0.002862</v>
      </c>
      <c r="AG97" s="51">
        <v>0.015216</v>
      </c>
      <c r="AH97" s="51">
        <v>0.011098</v>
      </c>
      <c r="AI97" s="51">
        <v>0.00743</v>
      </c>
      <c r="AJ97" s="51">
        <v>0.017495</v>
      </c>
      <c r="AK97" s="51">
        <v>0.00702</v>
      </c>
      <c r="AL97" s="51">
        <v>0.003752</v>
      </c>
      <c r="AM97" s="51">
        <v>0.021353</v>
      </c>
      <c r="AN97" s="51">
        <v>0.001415</v>
      </c>
      <c r="AO97" s="51">
        <v>0.015567</v>
      </c>
      <c r="AP97" s="51">
        <v>0.007974</v>
      </c>
      <c r="AQ97" s="51">
        <v>0.013598</v>
      </c>
      <c r="AR97" s="51">
        <v>0.005907</v>
      </c>
      <c r="AS97" s="51">
        <v>0.009045</v>
      </c>
      <c r="AT97" s="51">
        <v>0.004218</v>
      </c>
      <c r="AU97" s="51">
        <v>0.005067</v>
      </c>
      <c r="AV97" s="51">
        <v>0.005804</v>
      </c>
      <c r="AW97" s="51">
        <v>0.004792</v>
      </c>
      <c r="AX97" s="51">
        <v>0.003375</v>
      </c>
      <c r="AY97" s="51">
        <v>0.004378</v>
      </c>
      <c r="AZ97" s="51">
        <v>0.004677</v>
      </c>
      <c r="BA97" s="51">
        <v>0.015703</v>
      </c>
      <c r="BB97" s="51">
        <v>0.005075</v>
      </c>
      <c r="BC97" s="51">
        <v>0.005393</v>
      </c>
      <c r="BD97" s="51">
        <v>0.004419</v>
      </c>
      <c r="BE97" s="51">
        <v>0.003537</v>
      </c>
      <c r="BF97" s="51">
        <v>0.002206</v>
      </c>
      <c r="BG97" s="51">
        <v>0.002895</v>
      </c>
      <c r="BH97" s="51">
        <v>0.004888</v>
      </c>
      <c r="BI97" s="51">
        <v>0.001246</v>
      </c>
      <c r="BJ97" s="51">
        <v>0.000482</v>
      </c>
      <c r="BK97" s="51">
        <v>0.001407</v>
      </c>
      <c r="BL97" s="51">
        <v>0.008729</v>
      </c>
      <c r="BM97" s="51">
        <v>0.008206</v>
      </c>
      <c r="BN97" s="51">
        <v>0.007517</v>
      </c>
      <c r="BO97" s="51">
        <v>0.019645</v>
      </c>
      <c r="BP97" s="51">
        <v>0.002773</v>
      </c>
      <c r="BQ97" s="51">
        <v>0.01622</v>
      </c>
      <c r="BR97" s="51">
        <v>0.014624</v>
      </c>
      <c r="BS97" s="51">
        <v>0.000363</v>
      </c>
      <c r="BT97" s="51">
        <v>0.002031</v>
      </c>
      <c r="BU97" s="51">
        <v>0.000791</v>
      </c>
      <c r="BV97" s="51">
        <v>0.001744</v>
      </c>
      <c r="BW97" s="51">
        <v>0</v>
      </c>
      <c r="BX97" s="51">
        <v>0.001885</v>
      </c>
      <c r="BY97" s="51">
        <v>0.051021</v>
      </c>
      <c r="BZ97" s="51">
        <v>0.247723</v>
      </c>
      <c r="CA97" s="51">
        <v>0.000833</v>
      </c>
      <c r="CB97" s="51">
        <v>0.012987</v>
      </c>
      <c r="CC97" s="51">
        <v>0.036726</v>
      </c>
      <c r="CD97" s="51">
        <v>0.007227</v>
      </c>
      <c r="CE97" s="51">
        <v>0.004969</v>
      </c>
      <c r="CF97" s="51">
        <v>0.003219</v>
      </c>
      <c r="CG97" s="51">
        <v>0.016022</v>
      </c>
      <c r="CH97" s="51">
        <v>0.003604</v>
      </c>
      <c r="CI97" s="51">
        <v>0.004292</v>
      </c>
      <c r="CJ97" s="51">
        <v>0.010655</v>
      </c>
      <c r="CK97" s="51">
        <v>0.001724</v>
      </c>
      <c r="CL97" s="51">
        <v>0.005529</v>
      </c>
      <c r="CM97" s="51">
        <v>0.002914</v>
      </c>
      <c r="CN97" s="51">
        <v>0.006553</v>
      </c>
      <c r="CO97" s="51">
        <v>0.002815</v>
      </c>
      <c r="CP97" s="51">
        <v>0.062805</v>
      </c>
      <c r="CQ97" s="51">
        <v>0.006011</v>
      </c>
      <c r="CR97" s="51">
        <v>0.002696</v>
      </c>
      <c r="CS97" s="51">
        <v>0.00679</v>
      </c>
      <c r="CT97" s="51">
        <v>0.001511</v>
      </c>
      <c r="CU97" s="51">
        <v>0.001043</v>
      </c>
      <c r="CV97" s="51">
        <v>0.004149</v>
      </c>
      <c r="CW97" s="51">
        <v>0</v>
      </c>
      <c r="CX97" s="51">
        <v>0.011232</v>
      </c>
      <c r="CY97" s="56">
        <v>0.008705</v>
      </c>
    </row>
    <row r="98" spans="2:103" ht="6.75" customHeight="1">
      <c r="B98" s="37" t="s">
        <v>105</v>
      </c>
      <c r="C98" s="30" t="s">
        <v>426</v>
      </c>
      <c r="D98" s="51">
        <v>0.00019</v>
      </c>
      <c r="E98" s="51">
        <v>0.000996</v>
      </c>
      <c r="F98" s="51">
        <v>0.003823</v>
      </c>
      <c r="G98" s="51">
        <v>0</v>
      </c>
      <c r="H98" s="51">
        <v>0.000668</v>
      </c>
      <c r="I98" s="51">
        <v>0</v>
      </c>
      <c r="J98" s="51">
        <v>0.010736</v>
      </c>
      <c r="K98" s="51">
        <v>0</v>
      </c>
      <c r="L98" s="51">
        <v>0</v>
      </c>
      <c r="M98" s="51">
        <v>0.009068</v>
      </c>
      <c r="N98" s="51">
        <v>0.007079</v>
      </c>
      <c r="O98" s="51">
        <v>0.008175</v>
      </c>
      <c r="P98" s="51">
        <v>0.004027</v>
      </c>
      <c r="Q98" s="51">
        <v>0.015871</v>
      </c>
      <c r="R98" s="51">
        <v>0.002168</v>
      </c>
      <c r="S98" s="51">
        <v>0.010897</v>
      </c>
      <c r="T98" s="51">
        <v>0.003131</v>
      </c>
      <c r="U98" s="51">
        <v>0.006592</v>
      </c>
      <c r="V98" s="51">
        <v>0.018474</v>
      </c>
      <c r="W98" s="51">
        <v>0.00673</v>
      </c>
      <c r="X98" s="51">
        <v>0.040567</v>
      </c>
      <c r="Y98" s="51">
        <v>0.008009</v>
      </c>
      <c r="Z98" s="51">
        <v>0.013491</v>
      </c>
      <c r="AA98" s="51">
        <v>0.010451</v>
      </c>
      <c r="AB98" s="51">
        <v>0</v>
      </c>
      <c r="AC98" s="51">
        <v>0.004799</v>
      </c>
      <c r="AD98" s="51">
        <v>0.009003</v>
      </c>
      <c r="AE98" s="51">
        <v>0.007059</v>
      </c>
      <c r="AF98" s="51">
        <v>0.00812</v>
      </c>
      <c r="AG98" s="51">
        <v>0.011216</v>
      </c>
      <c r="AH98" s="51">
        <v>0.005235</v>
      </c>
      <c r="AI98" s="51">
        <v>0.005066</v>
      </c>
      <c r="AJ98" s="51">
        <v>0.011269</v>
      </c>
      <c r="AK98" s="51">
        <v>0.00296</v>
      </c>
      <c r="AL98" s="51">
        <v>0.001904</v>
      </c>
      <c r="AM98" s="51">
        <v>0.00732</v>
      </c>
      <c r="AN98" s="51">
        <v>0.001526</v>
      </c>
      <c r="AO98" s="51">
        <v>0.002257</v>
      </c>
      <c r="AP98" s="51">
        <v>0.003281</v>
      </c>
      <c r="AQ98" s="51">
        <v>0.015129</v>
      </c>
      <c r="AR98" s="51">
        <v>0.006784</v>
      </c>
      <c r="AS98" s="51">
        <v>0.011444</v>
      </c>
      <c r="AT98" s="51">
        <v>0.00914</v>
      </c>
      <c r="AU98" s="51">
        <v>0.008364</v>
      </c>
      <c r="AV98" s="51">
        <v>0.009951</v>
      </c>
      <c r="AW98" s="51">
        <v>0.006665</v>
      </c>
      <c r="AX98" s="51">
        <v>0.011551</v>
      </c>
      <c r="AY98" s="51">
        <v>0.011617</v>
      </c>
      <c r="AZ98" s="51">
        <v>0.013025</v>
      </c>
      <c r="BA98" s="51">
        <v>0.005851</v>
      </c>
      <c r="BB98" s="51">
        <v>0.008581</v>
      </c>
      <c r="BC98" s="51">
        <v>0.00989</v>
      </c>
      <c r="BD98" s="51">
        <v>0.009003</v>
      </c>
      <c r="BE98" s="51">
        <v>0.007186</v>
      </c>
      <c r="BF98" s="51">
        <v>0.007353</v>
      </c>
      <c r="BG98" s="51">
        <v>0.008962</v>
      </c>
      <c r="BH98" s="51">
        <v>0.008392</v>
      </c>
      <c r="BI98" s="51">
        <v>0.004867</v>
      </c>
      <c r="BJ98" s="51">
        <v>0.001446</v>
      </c>
      <c r="BK98" s="51">
        <v>0.04934</v>
      </c>
      <c r="BL98" s="51">
        <v>0.018635</v>
      </c>
      <c r="BM98" s="51">
        <v>0.060301</v>
      </c>
      <c r="BN98" s="51">
        <v>0.032952</v>
      </c>
      <c r="BO98" s="51">
        <v>0.018856</v>
      </c>
      <c r="BP98" s="51">
        <v>0.013939</v>
      </c>
      <c r="BQ98" s="51">
        <v>0.038459</v>
      </c>
      <c r="BR98" s="51">
        <v>0.023851</v>
      </c>
      <c r="BS98" s="51">
        <v>0.029509</v>
      </c>
      <c r="BT98" s="51">
        <v>0.054523</v>
      </c>
      <c r="BU98" s="51">
        <v>0.072805</v>
      </c>
      <c r="BV98" s="51">
        <v>0.04492</v>
      </c>
      <c r="BW98" s="51">
        <v>0.002692</v>
      </c>
      <c r="BX98" s="51">
        <v>0.01872</v>
      </c>
      <c r="BY98" s="51">
        <v>0.004787</v>
      </c>
      <c r="BZ98" s="51">
        <v>0.000158</v>
      </c>
      <c r="CA98" s="51">
        <v>0.01249</v>
      </c>
      <c r="CB98" s="51">
        <v>0</v>
      </c>
      <c r="CC98" s="51">
        <v>0.021164</v>
      </c>
      <c r="CD98" s="51">
        <v>0.039213</v>
      </c>
      <c r="CE98" s="51">
        <v>0.07778</v>
      </c>
      <c r="CF98" s="51">
        <v>0.052803</v>
      </c>
      <c r="CG98" s="51">
        <v>0.075419</v>
      </c>
      <c r="CH98" s="51">
        <v>0.029068</v>
      </c>
      <c r="CI98" s="51">
        <v>0.015253</v>
      </c>
      <c r="CJ98" s="51">
        <v>0.037141</v>
      </c>
      <c r="CK98" s="51">
        <v>0.032208</v>
      </c>
      <c r="CL98" s="51">
        <v>0.029708</v>
      </c>
      <c r="CM98" s="51">
        <v>0.019277</v>
      </c>
      <c r="CN98" s="51">
        <v>0.045629</v>
      </c>
      <c r="CO98" s="51">
        <v>0.061566</v>
      </c>
      <c r="CP98" s="51">
        <v>0.01933</v>
      </c>
      <c r="CQ98" s="51">
        <v>0.008146</v>
      </c>
      <c r="CR98" s="51">
        <v>0.070473</v>
      </c>
      <c r="CS98" s="51">
        <v>0.017978</v>
      </c>
      <c r="CT98" s="51">
        <v>0.008463</v>
      </c>
      <c r="CU98" s="51">
        <v>0.008064</v>
      </c>
      <c r="CV98" s="51">
        <v>0.016271</v>
      </c>
      <c r="CW98" s="51">
        <v>0</v>
      </c>
      <c r="CX98" s="51">
        <v>0.020025</v>
      </c>
      <c r="CY98" s="56">
        <v>0.019427</v>
      </c>
    </row>
    <row r="99" spans="2:103" ht="6.75" customHeight="1">
      <c r="B99" s="37" t="s">
        <v>106</v>
      </c>
      <c r="C99" s="30" t="s">
        <v>427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9.3E-05</v>
      </c>
      <c r="K99" s="51">
        <v>0</v>
      </c>
      <c r="L99" s="51">
        <v>0</v>
      </c>
      <c r="M99" s="51">
        <v>6.1E-05</v>
      </c>
      <c r="N99" s="51">
        <v>0.000128</v>
      </c>
      <c r="O99" s="51">
        <v>6.9E-05</v>
      </c>
      <c r="P99" s="51">
        <v>7.4E-05</v>
      </c>
      <c r="Q99" s="51">
        <v>0.000131</v>
      </c>
      <c r="R99" s="51">
        <v>7.5E-05</v>
      </c>
      <c r="S99" s="51">
        <v>0.000113</v>
      </c>
      <c r="T99" s="51">
        <v>7.3E-05</v>
      </c>
      <c r="U99" s="51">
        <v>0.000113</v>
      </c>
      <c r="V99" s="51">
        <v>0.000149</v>
      </c>
      <c r="W99" s="51">
        <v>0</v>
      </c>
      <c r="X99" s="51">
        <v>9.4E-05</v>
      </c>
      <c r="Y99" s="51">
        <v>0.000131</v>
      </c>
      <c r="Z99" s="51">
        <v>0.00013</v>
      </c>
      <c r="AA99" s="51">
        <v>0.000113</v>
      </c>
      <c r="AB99" s="51">
        <v>0</v>
      </c>
      <c r="AC99" s="51">
        <v>8.7E-05</v>
      </c>
      <c r="AD99" s="51">
        <v>0.00011</v>
      </c>
      <c r="AE99" s="51">
        <v>0.000134</v>
      </c>
      <c r="AF99" s="51">
        <v>0.000133</v>
      </c>
      <c r="AG99" s="51">
        <v>0.000112</v>
      </c>
      <c r="AH99" s="51">
        <v>0.000103</v>
      </c>
      <c r="AI99" s="51">
        <v>0.000169</v>
      </c>
      <c r="AJ99" s="51">
        <v>9.3E-05</v>
      </c>
      <c r="AK99" s="51">
        <v>0.000147</v>
      </c>
      <c r="AL99" s="51">
        <v>3.8E-05</v>
      </c>
      <c r="AM99" s="51">
        <v>5.4E-05</v>
      </c>
      <c r="AN99" s="51">
        <v>0.000139</v>
      </c>
      <c r="AO99" s="51">
        <v>7.8E-05</v>
      </c>
      <c r="AP99" s="51">
        <v>5.2E-05</v>
      </c>
      <c r="AQ99" s="51">
        <v>8.2E-05</v>
      </c>
      <c r="AR99" s="51">
        <v>3.6E-05</v>
      </c>
      <c r="AS99" s="51">
        <v>0.000101</v>
      </c>
      <c r="AT99" s="51">
        <v>0.000111</v>
      </c>
      <c r="AU99" s="51">
        <v>8.9E-05</v>
      </c>
      <c r="AV99" s="51">
        <v>0.000111</v>
      </c>
      <c r="AW99" s="51">
        <v>0.000121</v>
      </c>
      <c r="AX99" s="51">
        <v>7.5E-05</v>
      </c>
      <c r="AY99" s="51">
        <v>0.000138</v>
      </c>
      <c r="AZ99" s="51">
        <v>0.000118</v>
      </c>
      <c r="BA99" s="51">
        <v>8.4E-05</v>
      </c>
      <c r="BB99" s="51">
        <v>0.000134</v>
      </c>
      <c r="BC99" s="51">
        <v>0.000124</v>
      </c>
      <c r="BD99" s="51">
        <v>7.3E-05</v>
      </c>
      <c r="BE99" s="51">
        <v>4.5E-05</v>
      </c>
      <c r="BF99" s="51">
        <v>0</v>
      </c>
      <c r="BG99" s="51">
        <v>8.1E-05</v>
      </c>
      <c r="BH99" s="51">
        <v>9.8E-05</v>
      </c>
      <c r="BI99" s="51">
        <v>0.000124</v>
      </c>
      <c r="BJ99" s="51">
        <v>0</v>
      </c>
      <c r="BK99" s="51">
        <v>9E-06</v>
      </c>
      <c r="BL99" s="51">
        <v>1.4E-05</v>
      </c>
      <c r="BM99" s="51">
        <v>0.000116</v>
      </c>
      <c r="BN99" s="51">
        <v>5.1E-05</v>
      </c>
      <c r="BO99" s="51">
        <v>0.000392</v>
      </c>
      <c r="BP99" s="51">
        <v>7.5E-05</v>
      </c>
      <c r="BQ99" s="51">
        <v>0.000552</v>
      </c>
      <c r="BR99" s="51">
        <v>0.000453</v>
      </c>
      <c r="BS99" s="51">
        <v>0.000357</v>
      </c>
      <c r="BT99" s="51">
        <v>0.000483</v>
      </c>
      <c r="BU99" s="51">
        <v>0.000121</v>
      </c>
      <c r="BV99" s="51">
        <v>5.5E-05</v>
      </c>
      <c r="BW99" s="51">
        <v>0</v>
      </c>
      <c r="BX99" s="51">
        <v>6.3E-05</v>
      </c>
      <c r="BY99" s="51">
        <v>0.000541</v>
      </c>
      <c r="BZ99" s="51">
        <v>0</v>
      </c>
      <c r="CA99" s="51">
        <v>0.000833</v>
      </c>
      <c r="CB99" s="51">
        <v>0</v>
      </c>
      <c r="CC99" s="51">
        <v>0.000311</v>
      </c>
      <c r="CD99" s="51">
        <v>0.000237</v>
      </c>
      <c r="CE99" s="51">
        <v>0.000507</v>
      </c>
      <c r="CF99" s="51">
        <v>0.000809</v>
      </c>
      <c r="CG99" s="51">
        <v>0.127701</v>
      </c>
      <c r="CH99" s="51">
        <v>0.001225</v>
      </c>
      <c r="CI99" s="51">
        <v>0.000128</v>
      </c>
      <c r="CJ99" s="51">
        <v>0.000582</v>
      </c>
      <c r="CK99" s="51">
        <v>9E-05</v>
      </c>
      <c r="CL99" s="51">
        <v>0.000165</v>
      </c>
      <c r="CM99" s="51">
        <v>9.3E-05</v>
      </c>
      <c r="CN99" s="51">
        <v>0.002443</v>
      </c>
      <c r="CO99" s="51">
        <v>0.021328</v>
      </c>
      <c r="CP99" s="51">
        <v>0.005613</v>
      </c>
      <c r="CQ99" s="51">
        <v>5E-06</v>
      </c>
      <c r="CR99" s="51">
        <v>6.5E-05</v>
      </c>
      <c r="CS99" s="51">
        <v>0.009778</v>
      </c>
      <c r="CT99" s="51">
        <v>0.001645</v>
      </c>
      <c r="CU99" s="51">
        <v>0.003771</v>
      </c>
      <c r="CV99" s="51">
        <v>0.004973</v>
      </c>
      <c r="CW99" s="51">
        <v>0</v>
      </c>
      <c r="CX99" s="51">
        <v>0.005965</v>
      </c>
      <c r="CY99" s="56">
        <v>0.000742</v>
      </c>
    </row>
    <row r="100" spans="2:103" ht="6.75" customHeight="1">
      <c r="B100" s="40" t="s">
        <v>107</v>
      </c>
      <c r="C100" s="31" t="s">
        <v>428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2">
        <v>0</v>
      </c>
      <c r="AH100" s="52">
        <v>0</v>
      </c>
      <c r="AI100" s="52">
        <v>0</v>
      </c>
      <c r="AJ100" s="52">
        <v>0</v>
      </c>
      <c r="AK100" s="52">
        <v>0</v>
      </c>
      <c r="AL100" s="52">
        <v>0</v>
      </c>
      <c r="AM100" s="52">
        <v>0</v>
      </c>
      <c r="AN100" s="52">
        <v>0</v>
      </c>
      <c r="AO100" s="52">
        <v>0</v>
      </c>
      <c r="AP100" s="52">
        <v>0</v>
      </c>
      <c r="AQ100" s="52">
        <v>0</v>
      </c>
      <c r="AR100" s="52">
        <v>0</v>
      </c>
      <c r="AS100" s="52">
        <v>0</v>
      </c>
      <c r="AT100" s="52">
        <v>0</v>
      </c>
      <c r="AU100" s="52">
        <v>0</v>
      </c>
      <c r="AV100" s="52">
        <v>0</v>
      </c>
      <c r="AW100" s="52">
        <v>0</v>
      </c>
      <c r="AX100" s="52">
        <v>0</v>
      </c>
      <c r="AY100" s="52">
        <v>0</v>
      </c>
      <c r="AZ100" s="52">
        <v>0</v>
      </c>
      <c r="BA100" s="52">
        <v>0</v>
      </c>
      <c r="BB100" s="52">
        <v>0</v>
      </c>
      <c r="BC100" s="52">
        <v>0</v>
      </c>
      <c r="BD100" s="52">
        <v>0</v>
      </c>
      <c r="BE100" s="52">
        <v>0</v>
      </c>
      <c r="BF100" s="52">
        <v>0</v>
      </c>
      <c r="BG100" s="52">
        <v>0</v>
      </c>
      <c r="BH100" s="52">
        <v>0</v>
      </c>
      <c r="BI100" s="52">
        <v>0</v>
      </c>
      <c r="BJ100" s="52">
        <v>0</v>
      </c>
      <c r="BK100" s="52">
        <v>0</v>
      </c>
      <c r="BL100" s="52">
        <v>0</v>
      </c>
      <c r="BM100" s="52">
        <v>0</v>
      </c>
      <c r="BN100" s="52">
        <v>0</v>
      </c>
      <c r="BO100" s="52">
        <v>0</v>
      </c>
      <c r="BP100" s="52">
        <v>0</v>
      </c>
      <c r="BQ100" s="52">
        <v>0</v>
      </c>
      <c r="BR100" s="52">
        <v>0</v>
      </c>
      <c r="BS100" s="52">
        <v>0</v>
      </c>
      <c r="BT100" s="52">
        <v>0</v>
      </c>
      <c r="BU100" s="52">
        <v>0</v>
      </c>
      <c r="BV100" s="52">
        <v>0</v>
      </c>
      <c r="BW100" s="52">
        <v>0</v>
      </c>
      <c r="BX100" s="52">
        <v>0</v>
      </c>
      <c r="BY100" s="52">
        <v>0</v>
      </c>
      <c r="BZ100" s="52">
        <v>0</v>
      </c>
      <c r="CA100" s="52">
        <v>0</v>
      </c>
      <c r="CB100" s="52">
        <v>0</v>
      </c>
      <c r="CC100" s="52">
        <v>0</v>
      </c>
      <c r="CD100" s="52">
        <v>0</v>
      </c>
      <c r="CE100" s="52">
        <v>0</v>
      </c>
      <c r="CF100" s="52">
        <v>0</v>
      </c>
      <c r="CG100" s="52">
        <v>0</v>
      </c>
      <c r="CH100" s="52">
        <v>0</v>
      </c>
      <c r="CI100" s="52">
        <v>0</v>
      </c>
      <c r="CJ100" s="52">
        <v>0</v>
      </c>
      <c r="CK100" s="52">
        <v>0</v>
      </c>
      <c r="CL100" s="52">
        <v>0</v>
      </c>
      <c r="CM100" s="52">
        <v>0</v>
      </c>
      <c r="CN100" s="52">
        <v>0</v>
      </c>
      <c r="CO100" s="52">
        <v>0</v>
      </c>
      <c r="CP100" s="52">
        <v>0</v>
      </c>
      <c r="CQ100" s="52">
        <v>0</v>
      </c>
      <c r="CR100" s="52">
        <v>0</v>
      </c>
      <c r="CS100" s="52">
        <v>0</v>
      </c>
      <c r="CT100" s="52">
        <v>0</v>
      </c>
      <c r="CU100" s="52">
        <v>0</v>
      </c>
      <c r="CV100" s="52">
        <v>0</v>
      </c>
      <c r="CW100" s="52">
        <v>0</v>
      </c>
      <c r="CX100" s="52">
        <v>0</v>
      </c>
      <c r="CY100" s="57">
        <v>0</v>
      </c>
    </row>
    <row r="101" spans="2:103" ht="6.75" customHeight="1">
      <c r="B101" s="37" t="s">
        <v>108</v>
      </c>
      <c r="C101" s="30" t="s">
        <v>429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1">
        <v>0</v>
      </c>
      <c r="AW101" s="51">
        <v>0</v>
      </c>
      <c r="AX101" s="51">
        <v>0</v>
      </c>
      <c r="AY101" s="51">
        <v>0</v>
      </c>
      <c r="AZ101" s="51"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1">
        <v>0</v>
      </c>
      <c r="BG101" s="51">
        <v>0</v>
      </c>
      <c r="BH101" s="51">
        <v>0</v>
      </c>
      <c r="BI101" s="51">
        <v>0</v>
      </c>
      <c r="BJ101" s="51">
        <v>0</v>
      </c>
      <c r="BK101" s="51">
        <v>0</v>
      </c>
      <c r="BL101" s="51">
        <v>0</v>
      </c>
      <c r="BM101" s="51">
        <v>0</v>
      </c>
      <c r="BN101" s="51">
        <v>0</v>
      </c>
      <c r="BO101" s="51">
        <v>0</v>
      </c>
      <c r="BP101" s="51">
        <v>0</v>
      </c>
      <c r="BQ101" s="51">
        <v>0</v>
      </c>
      <c r="BR101" s="51">
        <v>0</v>
      </c>
      <c r="BS101" s="51">
        <v>0</v>
      </c>
      <c r="BT101" s="51">
        <v>0</v>
      </c>
      <c r="BU101" s="51">
        <v>0</v>
      </c>
      <c r="BV101" s="51">
        <v>0</v>
      </c>
      <c r="BW101" s="51">
        <v>0</v>
      </c>
      <c r="BX101" s="51">
        <v>0</v>
      </c>
      <c r="BY101" s="51">
        <v>0</v>
      </c>
      <c r="BZ101" s="51">
        <v>0</v>
      </c>
      <c r="CA101" s="51">
        <v>0</v>
      </c>
      <c r="CB101" s="51">
        <v>0</v>
      </c>
      <c r="CC101" s="51">
        <v>0</v>
      </c>
      <c r="CD101" s="51">
        <v>0</v>
      </c>
      <c r="CE101" s="51">
        <v>0</v>
      </c>
      <c r="CF101" s="51">
        <v>0</v>
      </c>
      <c r="CG101" s="51">
        <v>0</v>
      </c>
      <c r="CH101" s="51">
        <v>0</v>
      </c>
      <c r="CI101" s="51">
        <v>0</v>
      </c>
      <c r="CJ101" s="51">
        <v>0</v>
      </c>
      <c r="CK101" s="51">
        <v>0</v>
      </c>
      <c r="CL101" s="51">
        <v>0</v>
      </c>
      <c r="CM101" s="51">
        <v>0</v>
      </c>
      <c r="CN101" s="51">
        <v>0</v>
      </c>
      <c r="CO101" s="51">
        <v>0</v>
      </c>
      <c r="CP101" s="51">
        <v>0</v>
      </c>
      <c r="CQ101" s="51">
        <v>0</v>
      </c>
      <c r="CR101" s="51">
        <v>0</v>
      </c>
      <c r="CS101" s="51">
        <v>0</v>
      </c>
      <c r="CT101" s="51">
        <v>0</v>
      </c>
      <c r="CU101" s="51">
        <v>0</v>
      </c>
      <c r="CV101" s="51">
        <v>0</v>
      </c>
      <c r="CW101" s="51">
        <v>0</v>
      </c>
      <c r="CX101" s="51">
        <v>0</v>
      </c>
      <c r="CY101" s="56">
        <v>0</v>
      </c>
    </row>
    <row r="102" spans="2:103" ht="6.75" customHeight="1">
      <c r="B102" s="37" t="s">
        <v>109</v>
      </c>
      <c r="C102" s="30" t="s">
        <v>430</v>
      </c>
      <c r="D102" s="51">
        <v>1.5E-05</v>
      </c>
      <c r="E102" s="51">
        <v>0</v>
      </c>
      <c r="F102" s="51">
        <v>0.001665</v>
      </c>
      <c r="G102" s="51">
        <v>0.000226</v>
      </c>
      <c r="H102" s="51">
        <v>0.001335</v>
      </c>
      <c r="I102" s="51">
        <v>0</v>
      </c>
      <c r="J102" s="51">
        <v>0.000155</v>
      </c>
      <c r="K102" s="51">
        <v>0</v>
      </c>
      <c r="L102" s="51">
        <v>0</v>
      </c>
      <c r="M102" s="51">
        <v>0.00012</v>
      </c>
      <c r="N102" s="51">
        <v>0.000158</v>
      </c>
      <c r="O102" s="51">
        <v>9.4E-05</v>
      </c>
      <c r="P102" s="51">
        <v>0.000148</v>
      </c>
      <c r="Q102" s="51">
        <v>0.000222</v>
      </c>
      <c r="R102" s="51">
        <v>0.000151</v>
      </c>
      <c r="S102" s="51">
        <v>0.000155</v>
      </c>
      <c r="T102" s="51">
        <v>0.000147</v>
      </c>
      <c r="U102" s="51">
        <v>0.00014</v>
      </c>
      <c r="V102" s="51">
        <v>0.000718</v>
      </c>
      <c r="W102" s="51">
        <v>0</v>
      </c>
      <c r="X102" s="51">
        <v>0</v>
      </c>
      <c r="Y102" s="51">
        <v>0.000109</v>
      </c>
      <c r="Z102" s="51">
        <v>0.000165</v>
      </c>
      <c r="AA102" s="51">
        <v>0.000141</v>
      </c>
      <c r="AB102" s="51">
        <v>0</v>
      </c>
      <c r="AC102" s="51">
        <v>8.7E-05</v>
      </c>
      <c r="AD102" s="51">
        <v>0.000133</v>
      </c>
      <c r="AE102" s="51">
        <v>0.00014</v>
      </c>
      <c r="AF102" s="51">
        <v>0.000133</v>
      </c>
      <c r="AG102" s="51">
        <v>0.000224</v>
      </c>
      <c r="AH102" s="51">
        <v>0.000148</v>
      </c>
      <c r="AI102" s="51">
        <v>0</v>
      </c>
      <c r="AJ102" s="51">
        <v>9.3E-05</v>
      </c>
      <c r="AK102" s="51">
        <v>0.000147</v>
      </c>
      <c r="AL102" s="51">
        <v>0.000132</v>
      </c>
      <c r="AM102" s="51">
        <v>0.000135</v>
      </c>
      <c r="AN102" s="51">
        <v>0.000194</v>
      </c>
      <c r="AO102" s="51">
        <v>0.000234</v>
      </c>
      <c r="AP102" s="51">
        <v>0.000185</v>
      </c>
      <c r="AQ102" s="51">
        <v>0.00017</v>
      </c>
      <c r="AR102" s="51">
        <v>0.000149</v>
      </c>
      <c r="AS102" s="51">
        <v>0.000135</v>
      </c>
      <c r="AT102" s="51">
        <v>0.000135</v>
      </c>
      <c r="AU102" s="51">
        <v>0.000153</v>
      </c>
      <c r="AV102" s="51">
        <v>0.000145</v>
      </c>
      <c r="AW102" s="51">
        <v>0.00028</v>
      </c>
      <c r="AX102" s="51">
        <v>7.5E-05</v>
      </c>
      <c r="AY102" s="51">
        <v>0.000159</v>
      </c>
      <c r="AZ102" s="51">
        <v>0.000133</v>
      </c>
      <c r="BA102" s="51">
        <v>0.000151</v>
      </c>
      <c r="BB102" s="51">
        <v>0.000174</v>
      </c>
      <c r="BC102" s="51">
        <v>0.000359</v>
      </c>
      <c r="BD102" s="51">
        <v>0.000184</v>
      </c>
      <c r="BE102" s="51">
        <v>0.00014</v>
      </c>
      <c r="BF102" s="51">
        <v>0</v>
      </c>
      <c r="BG102" s="51">
        <v>0.000113</v>
      </c>
      <c r="BH102" s="51">
        <v>0.000114</v>
      </c>
      <c r="BI102" s="51">
        <v>0.00014</v>
      </c>
      <c r="BJ102" s="51">
        <v>5.4E-05</v>
      </c>
      <c r="BK102" s="51">
        <v>0.000375</v>
      </c>
      <c r="BL102" s="51">
        <v>0.000273</v>
      </c>
      <c r="BM102" s="51">
        <v>0.000571</v>
      </c>
      <c r="BN102" s="51">
        <v>0.000727</v>
      </c>
      <c r="BO102" s="51">
        <v>0.000191</v>
      </c>
      <c r="BP102" s="51">
        <v>7.5E-05</v>
      </c>
      <c r="BQ102" s="51">
        <v>0.000276</v>
      </c>
      <c r="BR102" s="51">
        <v>5.2E-05</v>
      </c>
      <c r="BS102" s="51">
        <v>0.00137</v>
      </c>
      <c r="BT102" s="51">
        <v>0.000272</v>
      </c>
      <c r="BU102" s="51">
        <v>0.00232</v>
      </c>
      <c r="BV102" s="51">
        <v>0.000927</v>
      </c>
      <c r="BW102" s="51">
        <v>0.000408</v>
      </c>
      <c r="BX102" s="51">
        <v>0.001665</v>
      </c>
      <c r="BY102" s="51">
        <v>0.00026</v>
      </c>
      <c r="BZ102" s="51">
        <v>5E-06</v>
      </c>
      <c r="CA102" s="51">
        <v>0</v>
      </c>
      <c r="CB102" s="51">
        <v>0</v>
      </c>
      <c r="CC102" s="51">
        <v>0.000311</v>
      </c>
      <c r="CD102" s="51">
        <v>0.000237</v>
      </c>
      <c r="CE102" s="51">
        <v>0.000333</v>
      </c>
      <c r="CF102" s="51">
        <v>0.000577</v>
      </c>
      <c r="CG102" s="51">
        <v>0.011489</v>
      </c>
      <c r="CH102" s="51">
        <v>0.00063</v>
      </c>
      <c r="CI102" s="51">
        <v>0.000453</v>
      </c>
      <c r="CJ102" s="51">
        <v>0.002267</v>
      </c>
      <c r="CK102" s="51">
        <v>0.016294</v>
      </c>
      <c r="CL102" s="51">
        <v>0.010431</v>
      </c>
      <c r="CM102" s="51">
        <v>0.013561</v>
      </c>
      <c r="CN102" s="51">
        <v>0.003165</v>
      </c>
      <c r="CO102" s="51">
        <v>0.003451</v>
      </c>
      <c r="CP102" s="51">
        <v>0.001355</v>
      </c>
      <c r="CQ102" s="51">
        <v>0.000234</v>
      </c>
      <c r="CR102" s="51">
        <v>0.002487</v>
      </c>
      <c r="CS102" s="51">
        <v>0.002813</v>
      </c>
      <c r="CT102" s="51">
        <v>0.004343</v>
      </c>
      <c r="CU102" s="51">
        <v>0.014848</v>
      </c>
      <c r="CV102" s="51">
        <v>0.029715</v>
      </c>
      <c r="CW102" s="51">
        <v>0</v>
      </c>
      <c r="CX102" s="51">
        <v>0.006407</v>
      </c>
      <c r="CY102" s="56">
        <v>0.001719</v>
      </c>
    </row>
    <row r="103" spans="2:103" ht="6.75" customHeight="1">
      <c r="B103" s="37" t="s">
        <v>110</v>
      </c>
      <c r="C103" s="30" t="s">
        <v>431</v>
      </c>
      <c r="D103" s="51">
        <v>2.4E-05</v>
      </c>
      <c r="E103" s="51">
        <v>0.000422</v>
      </c>
      <c r="F103" s="51">
        <v>0.002775</v>
      </c>
      <c r="G103" s="51">
        <v>0.000768</v>
      </c>
      <c r="H103" s="51">
        <v>0.000445</v>
      </c>
      <c r="I103" s="51">
        <v>0</v>
      </c>
      <c r="J103" s="51">
        <v>0.001207</v>
      </c>
      <c r="K103" s="51">
        <v>0</v>
      </c>
      <c r="L103" s="51">
        <v>0</v>
      </c>
      <c r="M103" s="51">
        <v>0.00191</v>
      </c>
      <c r="N103" s="51">
        <v>0.001313</v>
      </c>
      <c r="O103" s="51">
        <v>0.000143</v>
      </c>
      <c r="P103" s="51">
        <v>0.001705</v>
      </c>
      <c r="Q103" s="51">
        <v>0.002944</v>
      </c>
      <c r="R103" s="51">
        <v>0.001219</v>
      </c>
      <c r="S103" s="51">
        <v>0.001553</v>
      </c>
      <c r="T103" s="51">
        <v>0.00066</v>
      </c>
      <c r="U103" s="51">
        <v>0.001237</v>
      </c>
      <c r="V103" s="51">
        <v>0.00206</v>
      </c>
      <c r="W103" s="51">
        <v>0.000792</v>
      </c>
      <c r="X103" s="51">
        <v>0.000751</v>
      </c>
      <c r="Y103" s="51">
        <v>0.00024</v>
      </c>
      <c r="Z103" s="51">
        <v>0.000776</v>
      </c>
      <c r="AA103" s="51">
        <v>0.000965</v>
      </c>
      <c r="AB103" s="51">
        <v>0</v>
      </c>
      <c r="AC103" s="51">
        <v>0.000611</v>
      </c>
      <c r="AD103" s="51">
        <v>0.00113</v>
      </c>
      <c r="AE103" s="51">
        <v>0.001009</v>
      </c>
      <c r="AF103" s="51">
        <v>0.001597</v>
      </c>
      <c r="AG103" s="51">
        <v>0.00157</v>
      </c>
      <c r="AH103" s="51">
        <v>0.001449</v>
      </c>
      <c r="AI103" s="51">
        <v>0.002533</v>
      </c>
      <c r="AJ103" s="51">
        <v>0.001339</v>
      </c>
      <c r="AK103" s="51">
        <v>0.00022</v>
      </c>
      <c r="AL103" s="51">
        <v>0.000358</v>
      </c>
      <c r="AM103" s="51">
        <v>0.00131</v>
      </c>
      <c r="AN103" s="51">
        <v>0.001165</v>
      </c>
      <c r="AO103" s="51">
        <v>0.000662</v>
      </c>
      <c r="AP103" s="51">
        <v>0.000689</v>
      </c>
      <c r="AQ103" s="51">
        <v>0.001707</v>
      </c>
      <c r="AR103" s="51">
        <v>0.002723</v>
      </c>
      <c r="AS103" s="51">
        <v>0.002062</v>
      </c>
      <c r="AT103" s="51">
        <v>0.002061</v>
      </c>
      <c r="AU103" s="51">
        <v>0.001731</v>
      </c>
      <c r="AV103" s="51">
        <v>0.000823</v>
      </c>
      <c r="AW103" s="51">
        <v>0.00149</v>
      </c>
      <c r="AX103" s="51">
        <v>0.000938</v>
      </c>
      <c r="AY103" s="51">
        <v>0.001299</v>
      </c>
      <c r="AZ103" s="51">
        <v>0.003989</v>
      </c>
      <c r="BA103" s="51">
        <v>0.001648</v>
      </c>
      <c r="BB103" s="51">
        <v>0.001436</v>
      </c>
      <c r="BC103" s="51">
        <v>0.002303</v>
      </c>
      <c r="BD103" s="51">
        <v>0.002522</v>
      </c>
      <c r="BE103" s="51">
        <v>0.000618</v>
      </c>
      <c r="BF103" s="51">
        <v>0.001471</v>
      </c>
      <c r="BG103" s="51">
        <v>0.001379</v>
      </c>
      <c r="BH103" s="51">
        <v>0.001184</v>
      </c>
      <c r="BI103" s="51">
        <v>0.001707</v>
      </c>
      <c r="BJ103" s="51">
        <v>0.000107</v>
      </c>
      <c r="BK103" s="51">
        <v>0.000257</v>
      </c>
      <c r="BL103" s="51">
        <v>2.9E-05</v>
      </c>
      <c r="BM103" s="51">
        <v>0.001024</v>
      </c>
      <c r="BN103" s="51">
        <v>0.000299</v>
      </c>
      <c r="BO103" s="51">
        <v>0.000338</v>
      </c>
      <c r="BP103" s="51">
        <v>0.003822</v>
      </c>
      <c r="BQ103" s="51">
        <v>0.00116</v>
      </c>
      <c r="BR103" s="51">
        <v>0.004439</v>
      </c>
      <c r="BS103" s="51">
        <v>0.004433</v>
      </c>
      <c r="BT103" s="51">
        <v>0.00461</v>
      </c>
      <c r="BU103" s="51">
        <v>0.001971</v>
      </c>
      <c r="BV103" s="51">
        <v>0.000709</v>
      </c>
      <c r="BW103" s="51">
        <v>0</v>
      </c>
      <c r="BX103" s="51">
        <v>0.001947</v>
      </c>
      <c r="BY103" s="51">
        <v>0.001613</v>
      </c>
      <c r="BZ103" s="51">
        <v>0.000579</v>
      </c>
      <c r="CA103" s="51">
        <v>0.002498</v>
      </c>
      <c r="CB103" s="51">
        <v>0</v>
      </c>
      <c r="CC103" s="51">
        <v>0.006847</v>
      </c>
      <c r="CD103" s="51">
        <v>0.002369</v>
      </c>
      <c r="CE103" s="51">
        <v>0.002376</v>
      </c>
      <c r="CF103" s="51">
        <v>0.002203</v>
      </c>
      <c r="CG103" s="51">
        <v>0.005323</v>
      </c>
      <c r="CH103" s="51">
        <v>0.002727</v>
      </c>
      <c r="CI103" s="51">
        <v>0.001972</v>
      </c>
      <c r="CJ103" s="51">
        <v>0.009281</v>
      </c>
      <c r="CK103" s="51">
        <v>0.002232</v>
      </c>
      <c r="CL103" s="51">
        <v>0.00439</v>
      </c>
      <c r="CM103" s="51">
        <v>0.004035</v>
      </c>
      <c r="CN103" s="51">
        <v>0.00596</v>
      </c>
      <c r="CO103" s="51">
        <v>0.00536</v>
      </c>
      <c r="CP103" s="51">
        <v>0.00098</v>
      </c>
      <c r="CQ103" s="51">
        <v>0.001891</v>
      </c>
      <c r="CR103" s="51">
        <v>0.003313</v>
      </c>
      <c r="CS103" s="51">
        <v>0.002253</v>
      </c>
      <c r="CT103" s="51">
        <v>0.001172</v>
      </c>
      <c r="CU103" s="51">
        <v>0.003129</v>
      </c>
      <c r="CV103" s="51">
        <v>0.004858</v>
      </c>
      <c r="CW103" s="51">
        <v>0</v>
      </c>
      <c r="CX103" s="51">
        <v>0.000737</v>
      </c>
      <c r="CY103" s="56">
        <v>0.001921</v>
      </c>
    </row>
    <row r="104" spans="2:103" ht="6.75" customHeight="1">
      <c r="B104" s="37" t="s">
        <v>111</v>
      </c>
      <c r="C104" s="30" t="s">
        <v>331</v>
      </c>
      <c r="D104" s="51">
        <v>0.005634</v>
      </c>
      <c r="E104" s="51">
        <v>0.010472</v>
      </c>
      <c r="F104" s="51">
        <v>0.003268</v>
      </c>
      <c r="G104" s="51">
        <v>0.002664</v>
      </c>
      <c r="H104" s="51">
        <v>0.001558</v>
      </c>
      <c r="I104" s="51">
        <v>0</v>
      </c>
      <c r="J104" s="51">
        <v>0.010798</v>
      </c>
      <c r="K104" s="51">
        <v>0</v>
      </c>
      <c r="L104" s="51">
        <v>0</v>
      </c>
      <c r="M104" s="51">
        <v>0.004656</v>
      </c>
      <c r="N104" s="51">
        <v>0.002162</v>
      </c>
      <c r="O104" s="51">
        <v>0.01476</v>
      </c>
      <c r="P104" s="51">
        <v>0.005609</v>
      </c>
      <c r="Q104" s="51">
        <v>0.010507</v>
      </c>
      <c r="R104" s="51">
        <v>0.015114</v>
      </c>
      <c r="S104" s="51">
        <v>0.002823</v>
      </c>
      <c r="T104" s="51">
        <v>0.006922</v>
      </c>
      <c r="U104" s="51">
        <v>0.002554</v>
      </c>
      <c r="V104" s="51">
        <v>0.007211</v>
      </c>
      <c r="W104" s="51">
        <v>0.005938</v>
      </c>
      <c r="X104" s="51">
        <v>0.015025</v>
      </c>
      <c r="Y104" s="51">
        <v>0.008555</v>
      </c>
      <c r="Z104" s="51">
        <v>0.008965</v>
      </c>
      <c r="AA104" s="51">
        <v>0.001697</v>
      </c>
      <c r="AB104" s="51">
        <v>0.003106</v>
      </c>
      <c r="AC104" s="51">
        <v>0.010209</v>
      </c>
      <c r="AD104" s="51">
        <v>0.003738</v>
      </c>
      <c r="AE104" s="51">
        <v>0.003751</v>
      </c>
      <c r="AF104" s="51">
        <v>0.018903</v>
      </c>
      <c r="AG104" s="51">
        <v>0.014132</v>
      </c>
      <c r="AH104" s="51">
        <v>0.005019</v>
      </c>
      <c r="AI104" s="51">
        <v>0.000844</v>
      </c>
      <c r="AJ104" s="51">
        <v>0.001058</v>
      </c>
      <c r="AK104" s="51">
        <v>0.011325</v>
      </c>
      <c r="AL104" s="51">
        <v>0.006071</v>
      </c>
      <c r="AM104" s="51">
        <v>0.01125</v>
      </c>
      <c r="AN104" s="51">
        <v>0.018338</v>
      </c>
      <c r="AO104" s="51">
        <v>0.006305</v>
      </c>
      <c r="AP104" s="51">
        <v>0.004639</v>
      </c>
      <c r="AQ104" s="51">
        <v>0.007644</v>
      </c>
      <c r="AR104" s="51">
        <v>0.010508</v>
      </c>
      <c r="AS104" s="51">
        <v>0.009565</v>
      </c>
      <c r="AT104" s="51">
        <v>0.008594</v>
      </c>
      <c r="AU104" s="51">
        <v>0.013584</v>
      </c>
      <c r="AV104" s="51">
        <v>0.015955</v>
      </c>
      <c r="AW104" s="51">
        <v>0.002219</v>
      </c>
      <c r="AX104" s="51">
        <v>0.005026</v>
      </c>
      <c r="AY104" s="51">
        <v>0.004736</v>
      </c>
      <c r="AZ104" s="51">
        <v>0.002909</v>
      </c>
      <c r="BA104" s="51">
        <v>0.002387</v>
      </c>
      <c r="BB104" s="51">
        <v>0.004192</v>
      </c>
      <c r="BC104" s="51">
        <v>0.003035</v>
      </c>
      <c r="BD104" s="51">
        <v>0.007112</v>
      </c>
      <c r="BE104" s="51">
        <v>0.000469</v>
      </c>
      <c r="BF104" s="51">
        <v>0.007353</v>
      </c>
      <c r="BG104" s="51">
        <v>0.005941</v>
      </c>
      <c r="BH104" s="51">
        <v>0.004954</v>
      </c>
      <c r="BI104" s="51">
        <v>0.008801</v>
      </c>
      <c r="BJ104" s="51">
        <v>0.000482</v>
      </c>
      <c r="BK104" s="51">
        <v>0.001925</v>
      </c>
      <c r="BL104" s="51">
        <v>0.005786</v>
      </c>
      <c r="BM104" s="51">
        <v>0.006837</v>
      </c>
      <c r="BN104" s="51">
        <v>0.002925</v>
      </c>
      <c r="BO104" s="51">
        <v>0.004651</v>
      </c>
      <c r="BP104" s="51">
        <v>0.005621</v>
      </c>
      <c r="BQ104" s="51">
        <v>0.008469</v>
      </c>
      <c r="BR104" s="51">
        <v>0.005693</v>
      </c>
      <c r="BS104" s="51">
        <v>0.004964</v>
      </c>
      <c r="BT104" s="51">
        <v>0.007118</v>
      </c>
      <c r="BU104" s="51">
        <v>0.009776</v>
      </c>
      <c r="BV104" s="51">
        <v>0.007021</v>
      </c>
      <c r="BW104" s="51">
        <v>0.003164</v>
      </c>
      <c r="BX104" s="51">
        <v>0.001916</v>
      </c>
      <c r="BY104" s="51">
        <v>0.004878</v>
      </c>
      <c r="BZ104" s="51">
        <v>0</v>
      </c>
      <c r="CA104" s="51">
        <v>0.004163</v>
      </c>
      <c r="CB104" s="51">
        <v>0.012987</v>
      </c>
      <c r="CC104" s="51">
        <v>0.008092</v>
      </c>
      <c r="CD104" s="51">
        <v>0.000592</v>
      </c>
      <c r="CE104" s="51">
        <v>0.007533</v>
      </c>
      <c r="CF104" s="51">
        <v>0.003856</v>
      </c>
      <c r="CG104" s="51">
        <v>0.007273</v>
      </c>
      <c r="CH104" s="51">
        <v>0.000427</v>
      </c>
      <c r="CI104" s="51">
        <v>0.001197</v>
      </c>
      <c r="CJ104" s="51">
        <v>0.0011</v>
      </c>
      <c r="CK104" s="51">
        <v>0.00193</v>
      </c>
      <c r="CL104" s="51">
        <v>0.001502</v>
      </c>
      <c r="CM104" s="51">
        <v>0.000878</v>
      </c>
      <c r="CN104" s="51">
        <v>0.006257</v>
      </c>
      <c r="CO104" s="51">
        <v>0.005247</v>
      </c>
      <c r="CP104" s="51">
        <v>0.002903</v>
      </c>
      <c r="CQ104" s="51">
        <v>0.00328</v>
      </c>
      <c r="CR104" s="51">
        <v>0.004951</v>
      </c>
      <c r="CS104" s="51">
        <v>0.002338</v>
      </c>
      <c r="CT104" s="51">
        <v>0.005066</v>
      </c>
      <c r="CU104" s="51">
        <v>0.003742</v>
      </c>
      <c r="CV104" s="51">
        <v>0.002549</v>
      </c>
      <c r="CW104" s="51">
        <v>0.00016</v>
      </c>
      <c r="CX104" s="51">
        <v>0</v>
      </c>
      <c r="CY104" s="56">
        <v>0.004764</v>
      </c>
    </row>
    <row r="105" spans="2:103" ht="6.75" customHeight="1">
      <c r="B105" s="44" t="s">
        <v>112</v>
      </c>
      <c r="C105" s="33" t="s">
        <v>128</v>
      </c>
      <c r="D105" s="54">
        <v>0.359572</v>
      </c>
      <c r="E105" s="54">
        <v>0.7499</v>
      </c>
      <c r="F105" s="54">
        <v>0.387457</v>
      </c>
      <c r="G105" s="54">
        <v>0.435499</v>
      </c>
      <c r="H105" s="54">
        <v>0.40632</v>
      </c>
      <c r="I105" s="54">
        <v>0</v>
      </c>
      <c r="J105" s="54">
        <v>0.520622</v>
      </c>
      <c r="K105" s="54">
        <v>0</v>
      </c>
      <c r="L105" s="54">
        <v>0</v>
      </c>
      <c r="M105" s="54">
        <v>0.677184</v>
      </c>
      <c r="N105" s="54">
        <v>0.408398</v>
      </c>
      <c r="O105" s="54">
        <v>0.170557</v>
      </c>
      <c r="P105" s="54">
        <v>0.617449</v>
      </c>
      <c r="Q105" s="54">
        <v>0.614564</v>
      </c>
      <c r="R105" s="54">
        <v>0.576622</v>
      </c>
      <c r="S105" s="54">
        <v>0.627214</v>
      </c>
      <c r="T105" s="54">
        <v>0.721382</v>
      </c>
      <c r="U105" s="54">
        <v>0.604849</v>
      </c>
      <c r="V105" s="54">
        <v>0.472208</v>
      </c>
      <c r="W105" s="54">
        <v>0.671021</v>
      </c>
      <c r="X105" s="54">
        <v>0.666729</v>
      </c>
      <c r="Y105" s="54">
        <v>0.755336</v>
      </c>
      <c r="Z105" s="54">
        <v>0.589915</v>
      </c>
      <c r="AA105" s="54">
        <v>0.69511</v>
      </c>
      <c r="AB105" s="54">
        <v>0.568323</v>
      </c>
      <c r="AC105" s="54">
        <v>0.655615</v>
      </c>
      <c r="AD105" s="54">
        <v>0.654802</v>
      </c>
      <c r="AE105" s="54">
        <v>0.644915</v>
      </c>
      <c r="AF105" s="54">
        <v>0.613219</v>
      </c>
      <c r="AG105" s="54">
        <v>0.587595</v>
      </c>
      <c r="AH105" s="54">
        <v>0.563371</v>
      </c>
      <c r="AI105" s="54">
        <v>0.518068</v>
      </c>
      <c r="AJ105" s="54">
        <v>0.539285</v>
      </c>
      <c r="AK105" s="54">
        <v>0.709016</v>
      </c>
      <c r="AL105" s="54">
        <v>0.767808</v>
      </c>
      <c r="AM105" s="54">
        <v>0.519448</v>
      </c>
      <c r="AN105" s="54">
        <v>0.753593</v>
      </c>
      <c r="AO105" s="54">
        <v>0.708309</v>
      </c>
      <c r="AP105" s="54">
        <v>0.674967</v>
      </c>
      <c r="AQ105" s="54">
        <v>0.587026</v>
      </c>
      <c r="AR105" s="54">
        <v>0.465765</v>
      </c>
      <c r="AS105" s="54">
        <v>0.652692</v>
      </c>
      <c r="AT105" s="54">
        <v>0.621653</v>
      </c>
      <c r="AU105" s="54">
        <v>0.518836</v>
      </c>
      <c r="AV105" s="54">
        <v>0.745436</v>
      </c>
      <c r="AW105" s="54">
        <v>0.732212</v>
      </c>
      <c r="AX105" s="54">
        <v>0.785891</v>
      </c>
      <c r="AY105" s="54">
        <v>0.739244</v>
      </c>
      <c r="AZ105" s="54">
        <v>0.717827</v>
      </c>
      <c r="BA105" s="54">
        <v>0.563712</v>
      </c>
      <c r="BB105" s="54">
        <v>0.641997</v>
      </c>
      <c r="BC105" s="54">
        <v>0.613595</v>
      </c>
      <c r="BD105" s="54">
        <v>0.63295</v>
      </c>
      <c r="BE105" s="54">
        <v>0.770815</v>
      </c>
      <c r="BF105" s="54">
        <v>0.731618</v>
      </c>
      <c r="BG105" s="54">
        <v>0.611088</v>
      </c>
      <c r="BH105" s="54">
        <v>0.56287</v>
      </c>
      <c r="BI105" s="54">
        <v>0.622612</v>
      </c>
      <c r="BJ105" s="54">
        <v>0.849689</v>
      </c>
      <c r="BK105" s="54">
        <v>0.527671</v>
      </c>
      <c r="BL105" s="54">
        <v>0.549955</v>
      </c>
      <c r="BM105" s="54">
        <v>0.521796</v>
      </c>
      <c r="BN105" s="54">
        <v>0.525409</v>
      </c>
      <c r="BO105" s="54">
        <v>0.288171</v>
      </c>
      <c r="BP105" s="54">
        <v>0.528852</v>
      </c>
      <c r="BQ105" s="54">
        <v>0.452271</v>
      </c>
      <c r="BR105" s="54">
        <v>0.257752</v>
      </c>
      <c r="BS105" s="54">
        <v>0.288182</v>
      </c>
      <c r="BT105" s="54">
        <v>0.320973</v>
      </c>
      <c r="BU105" s="54">
        <v>0.222532</v>
      </c>
      <c r="BV105" s="54">
        <v>0.196622</v>
      </c>
      <c r="BW105" s="54">
        <v>0.104383</v>
      </c>
      <c r="BX105" s="54">
        <v>0.455759</v>
      </c>
      <c r="BY105" s="54">
        <v>0.318491</v>
      </c>
      <c r="BZ105" s="54">
        <v>1</v>
      </c>
      <c r="CA105" s="54">
        <v>0.510408</v>
      </c>
      <c r="CB105" s="54">
        <v>0.636364</v>
      </c>
      <c r="CC105" s="54">
        <v>0.31995</v>
      </c>
      <c r="CD105" s="54">
        <v>0.381827</v>
      </c>
      <c r="CE105" s="54">
        <v>0.339341</v>
      </c>
      <c r="CF105" s="54">
        <v>0.361728</v>
      </c>
      <c r="CG105" s="54">
        <v>0.486297</v>
      </c>
      <c r="CH105" s="54">
        <v>0.241133</v>
      </c>
      <c r="CI105" s="54">
        <v>0.135407</v>
      </c>
      <c r="CJ105" s="54">
        <v>0.359325</v>
      </c>
      <c r="CK105" s="54">
        <v>0.426976</v>
      </c>
      <c r="CL105" s="54">
        <v>0.277608</v>
      </c>
      <c r="CM105" s="54">
        <v>0.275777</v>
      </c>
      <c r="CN105" s="54">
        <v>0.351369</v>
      </c>
      <c r="CO105" s="54">
        <v>0.512453</v>
      </c>
      <c r="CP105" s="54">
        <v>0.330152</v>
      </c>
      <c r="CQ105" s="54">
        <v>0.570407</v>
      </c>
      <c r="CR105" s="54">
        <v>0.287567</v>
      </c>
      <c r="CS105" s="54">
        <v>0.307553</v>
      </c>
      <c r="CT105" s="54">
        <v>0.549656</v>
      </c>
      <c r="CU105" s="54">
        <v>0.491333</v>
      </c>
      <c r="CV105" s="54">
        <v>0.272747</v>
      </c>
      <c r="CW105" s="54">
        <v>1</v>
      </c>
      <c r="CX105" s="54">
        <v>0.694676</v>
      </c>
      <c r="CY105" s="59">
        <v>0.492482</v>
      </c>
    </row>
    <row r="106" spans="2:103" ht="6.75" customHeight="1">
      <c r="B106" s="37" t="s">
        <v>113</v>
      </c>
      <c r="C106" s="30" t="s">
        <v>544</v>
      </c>
      <c r="D106" s="51">
        <v>0.000165</v>
      </c>
      <c r="E106" s="51">
        <v>0</v>
      </c>
      <c r="F106" s="51">
        <v>0.012642</v>
      </c>
      <c r="G106" s="51">
        <v>0.007586</v>
      </c>
      <c r="H106" s="51">
        <v>0.00445</v>
      </c>
      <c r="I106" s="51">
        <v>0</v>
      </c>
      <c r="J106" s="51">
        <v>0.063304</v>
      </c>
      <c r="K106" s="51">
        <v>0</v>
      </c>
      <c r="L106" s="51">
        <v>0</v>
      </c>
      <c r="M106" s="51">
        <v>0.016508</v>
      </c>
      <c r="N106" s="51">
        <v>0.017061</v>
      </c>
      <c r="O106" s="51">
        <v>0.006256</v>
      </c>
      <c r="P106" s="51">
        <v>0.012848</v>
      </c>
      <c r="Q106" s="51">
        <v>0.015155</v>
      </c>
      <c r="R106" s="51">
        <v>0.016017</v>
      </c>
      <c r="S106" s="51">
        <v>0.012294</v>
      </c>
      <c r="T106" s="51">
        <v>0.024313</v>
      </c>
      <c r="U106" s="51">
        <v>0.025908</v>
      </c>
      <c r="V106" s="51">
        <v>0.033965</v>
      </c>
      <c r="W106" s="51">
        <v>0.036421</v>
      </c>
      <c r="X106" s="51">
        <v>0.041976</v>
      </c>
      <c r="Y106" s="51">
        <v>0.024552</v>
      </c>
      <c r="Z106" s="51">
        <v>0.027421</v>
      </c>
      <c r="AA106" s="51">
        <v>0.029993</v>
      </c>
      <c r="AB106" s="51">
        <v>0</v>
      </c>
      <c r="AC106" s="51">
        <v>0.026961</v>
      </c>
      <c r="AD106" s="51">
        <v>0.022812</v>
      </c>
      <c r="AE106" s="51">
        <v>0.013461</v>
      </c>
      <c r="AF106" s="51">
        <v>0.023229</v>
      </c>
      <c r="AG106" s="51">
        <v>0.019702</v>
      </c>
      <c r="AH106" s="51">
        <v>0.024158</v>
      </c>
      <c r="AI106" s="51">
        <v>0.021614</v>
      </c>
      <c r="AJ106" s="51">
        <v>0.02839</v>
      </c>
      <c r="AK106" s="51">
        <v>0.00905</v>
      </c>
      <c r="AL106" s="51">
        <v>0.011407</v>
      </c>
      <c r="AM106" s="51">
        <v>0.021582</v>
      </c>
      <c r="AN106" s="51">
        <v>0.006852</v>
      </c>
      <c r="AO106" s="51">
        <v>0.011092</v>
      </c>
      <c r="AP106" s="51">
        <v>0.012656</v>
      </c>
      <c r="AQ106" s="51">
        <v>0.032147</v>
      </c>
      <c r="AR106" s="51">
        <v>0.018351</v>
      </c>
      <c r="AS106" s="51">
        <v>0.018954</v>
      </c>
      <c r="AT106" s="51">
        <v>0.022403</v>
      </c>
      <c r="AU106" s="51">
        <v>0.026608</v>
      </c>
      <c r="AV106" s="51">
        <v>0.01143</v>
      </c>
      <c r="AW106" s="51">
        <v>0.020438</v>
      </c>
      <c r="AX106" s="51">
        <v>0.037541</v>
      </c>
      <c r="AY106" s="51">
        <v>0.026294</v>
      </c>
      <c r="AZ106" s="51">
        <v>0.033423</v>
      </c>
      <c r="BA106" s="51">
        <v>0.019133</v>
      </c>
      <c r="BB106" s="51">
        <v>0.020537</v>
      </c>
      <c r="BC106" s="51">
        <v>0.023269</v>
      </c>
      <c r="BD106" s="51">
        <v>0.024017</v>
      </c>
      <c r="BE106" s="51">
        <v>0.00797</v>
      </c>
      <c r="BF106" s="51">
        <v>0.013235</v>
      </c>
      <c r="BG106" s="51">
        <v>0.016032</v>
      </c>
      <c r="BH106" s="51">
        <v>0.020939</v>
      </c>
      <c r="BI106" s="51">
        <v>0.022469</v>
      </c>
      <c r="BJ106" s="51">
        <v>0.003107</v>
      </c>
      <c r="BK106" s="51">
        <v>0.019439</v>
      </c>
      <c r="BL106" s="51">
        <v>0.01641</v>
      </c>
      <c r="BM106" s="51">
        <v>0.014927</v>
      </c>
      <c r="BN106" s="51">
        <v>0.011905</v>
      </c>
      <c r="BO106" s="51">
        <v>0.031175</v>
      </c>
      <c r="BP106" s="51">
        <v>0.021808</v>
      </c>
      <c r="BQ106" s="51">
        <v>0.017913</v>
      </c>
      <c r="BR106" s="51">
        <v>0.028622</v>
      </c>
      <c r="BS106" s="51">
        <v>0.022427</v>
      </c>
      <c r="BT106" s="51">
        <v>0.035498</v>
      </c>
      <c r="BU106" s="51">
        <v>0.010956</v>
      </c>
      <c r="BV106" s="51">
        <v>0.009333</v>
      </c>
      <c r="BW106" s="51">
        <v>0</v>
      </c>
      <c r="BX106" s="51">
        <v>0.02494</v>
      </c>
      <c r="BY106" s="51">
        <v>0.024788</v>
      </c>
      <c r="BZ106" s="51">
        <v>0</v>
      </c>
      <c r="CA106" s="51">
        <v>0.019983</v>
      </c>
      <c r="CB106" s="51">
        <v>0.012987</v>
      </c>
      <c r="CC106" s="51">
        <v>0.061313</v>
      </c>
      <c r="CD106" s="51">
        <v>0.040398</v>
      </c>
      <c r="CE106" s="51">
        <v>0.035</v>
      </c>
      <c r="CF106" s="51">
        <v>0.080822</v>
      </c>
      <c r="CG106" s="51">
        <v>0.024771</v>
      </c>
      <c r="CH106" s="51">
        <v>0.016243</v>
      </c>
      <c r="CI106" s="51">
        <v>0.006113</v>
      </c>
      <c r="CJ106" s="51">
        <v>0.021051</v>
      </c>
      <c r="CK106" s="51">
        <v>0.012587</v>
      </c>
      <c r="CL106" s="51">
        <v>0.029609</v>
      </c>
      <c r="CM106" s="51">
        <v>0.018418</v>
      </c>
      <c r="CN106" s="51">
        <v>0.037114</v>
      </c>
      <c r="CO106" s="51">
        <v>0.02526</v>
      </c>
      <c r="CP106" s="51">
        <v>0.01183</v>
      </c>
      <c r="CQ106" s="51">
        <v>0.025798</v>
      </c>
      <c r="CR106" s="51">
        <v>0.031935</v>
      </c>
      <c r="CS106" s="51">
        <v>0.023978</v>
      </c>
      <c r="CT106" s="51">
        <v>0.020025</v>
      </c>
      <c r="CU106" s="51">
        <v>0.019695</v>
      </c>
      <c r="CV106" s="51">
        <v>0.03349</v>
      </c>
      <c r="CW106" s="51">
        <v>0</v>
      </c>
      <c r="CX106" s="51">
        <v>0.022438</v>
      </c>
      <c r="CY106" s="56">
        <v>0.019952</v>
      </c>
    </row>
    <row r="107" spans="2:103" ht="6.75" customHeight="1">
      <c r="B107" s="37" t="s">
        <v>114</v>
      </c>
      <c r="C107" s="30" t="s">
        <v>546</v>
      </c>
      <c r="D107" s="51">
        <v>0.034395</v>
      </c>
      <c r="E107" s="51">
        <v>0.015146</v>
      </c>
      <c r="F107" s="51">
        <v>0.382462</v>
      </c>
      <c r="G107" s="51">
        <v>0.221113</v>
      </c>
      <c r="H107" s="51">
        <v>0.118158</v>
      </c>
      <c r="I107" s="51">
        <v>0</v>
      </c>
      <c r="J107" s="51">
        <v>0.172741</v>
      </c>
      <c r="K107" s="51">
        <v>0</v>
      </c>
      <c r="L107" s="51">
        <v>0</v>
      </c>
      <c r="M107" s="51">
        <v>0.165853</v>
      </c>
      <c r="N107" s="51">
        <v>0.108083</v>
      </c>
      <c r="O107" s="51">
        <v>0.062498</v>
      </c>
      <c r="P107" s="51">
        <v>0.267858</v>
      </c>
      <c r="Q107" s="51">
        <v>0.248972</v>
      </c>
      <c r="R107" s="51">
        <v>0.248306</v>
      </c>
      <c r="S107" s="51">
        <v>0.241838</v>
      </c>
      <c r="T107" s="51">
        <v>0.110092</v>
      </c>
      <c r="U107" s="51">
        <v>0.198663</v>
      </c>
      <c r="V107" s="51">
        <v>0.306935</v>
      </c>
      <c r="W107" s="51">
        <v>0.112035</v>
      </c>
      <c r="X107" s="51">
        <v>0.119542</v>
      </c>
      <c r="Y107" s="51">
        <v>0.078718</v>
      </c>
      <c r="Z107" s="51">
        <v>0.137535</v>
      </c>
      <c r="AA107" s="51">
        <v>0.149561</v>
      </c>
      <c r="AB107" s="51">
        <v>0.015528</v>
      </c>
      <c r="AC107" s="51">
        <v>0.159236</v>
      </c>
      <c r="AD107" s="51">
        <v>0.201885</v>
      </c>
      <c r="AE107" s="51">
        <v>0.197223</v>
      </c>
      <c r="AF107" s="51">
        <v>0.263911</v>
      </c>
      <c r="AG107" s="51">
        <v>0.189996</v>
      </c>
      <c r="AH107" s="51">
        <v>0.231768</v>
      </c>
      <c r="AI107" s="51">
        <v>0.291118</v>
      </c>
      <c r="AJ107" s="51">
        <v>0.233408</v>
      </c>
      <c r="AK107" s="51">
        <v>0.142532</v>
      </c>
      <c r="AL107" s="51">
        <v>0.107659</v>
      </c>
      <c r="AM107" s="51">
        <v>0.30091</v>
      </c>
      <c r="AN107" s="51">
        <v>0.148283</v>
      </c>
      <c r="AO107" s="51">
        <v>0.149951</v>
      </c>
      <c r="AP107" s="51">
        <v>0.155325</v>
      </c>
      <c r="AQ107" s="51">
        <v>0.232357</v>
      </c>
      <c r="AR107" s="51">
        <v>0.353486</v>
      </c>
      <c r="AS107" s="51">
        <v>0.20146</v>
      </c>
      <c r="AT107" s="51">
        <v>0.221472</v>
      </c>
      <c r="AU107" s="51">
        <v>0.322711</v>
      </c>
      <c r="AV107" s="51">
        <v>0.148736</v>
      </c>
      <c r="AW107" s="51">
        <v>0.137605</v>
      </c>
      <c r="AX107" s="51">
        <v>0.104185</v>
      </c>
      <c r="AY107" s="51">
        <v>0.144829</v>
      </c>
      <c r="AZ107" s="51">
        <v>0.150411</v>
      </c>
      <c r="BA107" s="51">
        <v>0.20577</v>
      </c>
      <c r="BB107" s="51">
        <v>0.187801</v>
      </c>
      <c r="BC107" s="51">
        <v>0.272583</v>
      </c>
      <c r="BD107" s="51">
        <v>0.211726</v>
      </c>
      <c r="BE107" s="51">
        <v>0.146487</v>
      </c>
      <c r="BF107" s="51">
        <v>0.180882</v>
      </c>
      <c r="BG107" s="51">
        <v>0.283358</v>
      </c>
      <c r="BH107" s="51">
        <v>0.302281</v>
      </c>
      <c r="BI107" s="51">
        <v>0.212849</v>
      </c>
      <c r="BJ107" s="51">
        <v>0.092136</v>
      </c>
      <c r="BK107" s="51">
        <v>0.344932</v>
      </c>
      <c r="BL107" s="51">
        <v>0.348513</v>
      </c>
      <c r="BM107" s="51">
        <v>0.345935</v>
      </c>
      <c r="BN107" s="51">
        <v>0.348052</v>
      </c>
      <c r="BO107" s="51">
        <v>0.122425</v>
      </c>
      <c r="BP107" s="51">
        <v>0.158873</v>
      </c>
      <c r="BQ107" s="51">
        <v>0.209474</v>
      </c>
      <c r="BR107" s="51">
        <v>0.513815</v>
      </c>
      <c r="BS107" s="51">
        <v>0.499859</v>
      </c>
      <c r="BT107" s="51">
        <v>0.339267</v>
      </c>
      <c r="BU107" s="51">
        <v>0.178761</v>
      </c>
      <c r="BV107" s="51">
        <v>0.042063</v>
      </c>
      <c r="BW107" s="51">
        <v>0</v>
      </c>
      <c r="BX107" s="51">
        <v>0.222854</v>
      </c>
      <c r="BY107" s="51">
        <v>0.557122</v>
      </c>
      <c r="BZ107" s="51">
        <v>0</v>
      </c>
      <c r="CA107" s="51">
        <v>0.27144</v>
      </c>
      <c r="CB107" s="51">
        <v>0.233766</v>
      </c>
      <c r="CC107" s="51">
        <v>0.501401</v>
      </c>
      <c r="CD107" s="51">
        <v>0.355527</v>
      </c>
      <c r="CE107" s="51">
        <v>0.23941</v>
      </c>
      <c r="CF107" s="51">
        <v>0.258024</v>
      </c>
      <c r="CG107" s="51">
        <v>0.243649</v>
      </c>
      <c r="CH107" s="51">
        <v>0.460387</v>
      </c>
      <c r="CI107" s="51">
        <v>0.722406</v>
      </c>
      <c r="CJ107" s="51">
        <v>0.555171</v>
      </c>
      <c r="CK107" s="51">
        <v>0.437987</v>
      </c>
      <c r="CL107" s="51">
        <v>0.651125</v>
      </c>
      <c r="CM107" s="51">
        <v>0.576733</v>
      </c>
      <c r="CN107" s="51">
        <v>0.529793</v>
      </c>
      <c r="CO107" s="51">
        <v>0.269175</v>
      </c>
      <c r="CP107" s="51">
        <v>0.108724</v>
      </c>
      <c r="CQ107" s="51">
        <v>0.306936</v>
      </c>
      <c r="CR107" s="51">
        <v>0.471773</v>
      </c>
      <c r="CS107" s="51">
        <v>0.272927</v>
      </c>
      <c r="CT107" s="51">
        <v>0.299264</v>
      </c>
      <c r="CU107" s="51">
        <v>0.28927</v>
      </c>
      <c r="CV107" s="51">
        <v>0.355112</v>
      </c>
      <c r="CW107" s="51">
        <v>0</v>
      </c>
      <c r="CX107" s="51">
        <v>0.064445</v>
      </c>
      <c r="CY107" s="56">
        <v>0.264024</v>
      </c>
    </row>
    <row r="108" spans="2:103" ht="6.75" customHeight="1">
      <c r="B108" s="37" t="s">
        <v>115</v>
      </c>
      <c r="C108" s="30" t="s">
        <v>548</v>
      </c>
      <c r="D108" s="51">
        <v>0.413497</v>
      </c>
      <c r="E108" s="51">
        <v>0.131041</v>
      </c>
      <c r="F108" s="51">
        <v>0.035089</v>
      </c>
      <c r="G108" s="51">
        <v>0.315122</v>
      </c>
      <c r="H108" s="51">
        <v>0.381397</v>
      </c>
      <c r="I108" s="51">
        <v>0</v>
      </c>
      <c r="J108" s="51">
        <v>0.109901</v>
      </c>
      <c r="K108" s="51">
        <v>0</v>
      </c>
      <c r="L108" s="51">
        <v>0</v>
      </c>
      <c r="M108" s="51">
        <v>0.10357</v>
      </c>
      <c r="N108" s="51">
        <v>0.116816</v>
      </c>
      <c r="O108" s="51">
        <v>0.075353</v>
      </c>
      <c r="P108" s="51">
        <v>0.01186</v>
      </c>
      <c r="Q108" s="51">
        <v>0.066165</v>
      </c>
      <c r="R108" s="51">
        <v>0.094596</v>
      </c>
      <c r="S108" s="51">
        <v>0.059764</v>
      </c>
      <c r="T108" s="51">
        <v>0.0475</v>
      </c>
      <c r="U108" s="51">
        <v>0.091167</v>
      </c>
      <c r="V108" s="51">
        <v>0.104241</v>
      </c>
      <c r="W108" s="51">
        <v>0.088282</v>
      </c>
      <c r="X108" s="51">
        <v>0.075406</v>
      </c>
      <c r="Y108" s="51">
        <v>0.085723</v>
      </c>
      <c r="Z108" s="51">
        <v>0.126222</v>
      </c>
      <c r="AA108" s="51">
        <v>0.047175</v>
      </c>
      <c r="AB108" s="51">
        <v>0.009317</v>
      </c>
      <c r="AC108" s="51">
        <v>0.080098</v>
      </c>
      <c r="AD108" s="51">
        <v>0.029557</v>
      </c>
      <c r="AE108" s="51">
        <v>0.047757</v>
      </c>
      <c r="AF108" s="51">
        <v>0.057175</v>
      </c>
      <c r="AG108" s="51">
        <v>0.082997</v>
      </c>
      <c r="AH108" s="51">
        <v>0.074264</v>
      </c>
      <c r="AI108" s="51">
        <v>0.038501</v>
      </c>
      <c r="AJ108" s="51">
        <v>0.103879</v>
      </c>
      <c r="AK108" s="51">
        <v>0.024363</v>
      </c>
      <c r="AL108" s="51">
        <v>0.03077</v>
      </c>
      <c r="AM108" s="51">
        <v>0.037573</v>
      </c>
      <c r="AN108" s="51">
        <v>0.053293</v>
      </c>
      <c r="AO108" s="51">
        <v>0.028255</v>
      </c>
      <c r="AP108" s="51">
        <v>0.059928</v>
      </c>
      <c r="AQ108" s="51">
        <v>0.070419</v>
      </c>
      <c r="AR108" s="51">
        <v>0.052499</v>
      </c>
      <c r="AS108" s="51">
        <v>0.044513</v>
      </c>
      <c r="AT108" s="51">
        <v>0.065921</v>
      </c>
      <c r="AU108" s="51">
        <v>0.043783</v>
      </c>
      <c r="AV108" s="51">
        <v>0.029409</v>
      </c>
      <c r="AW108" s="51">
        <v>0.050135</v>
      </c>
      <c r="AX108" s="51">
        <v>0.014926</v>
      </c>
      <c r="AY108" s="51">
        <v>0.031226</v>
      </c>
      <c r="AZ108" s="51">
        <v>0.036962</v>
      </c>
      <c r="BA108" s="51">
        <v>0.032331</v>
      </c>
      <c r="BB108" s="51">
        <v>0.055171</v>
      </c>
      <c r="BC108" s="51">
        <v>0.027876</v>
      </c>
      <c r="BD108" s="51">
        <v>0.039478</v>
      </c>
      <c r="BE108" s="51">
        <v>0.016048</v>
      </c>
      <c r="BF108" s="51">
        <v>0.013235</v>
      </c>
      <c r="BG108" s="51">
        <v>0.03086</v>
      </c>
      <c r="BH108" s="51">
        <v>0.039873</v>
      </c>
      <c r="BI108" s="51">
        <v>0.060865</v>
      </c>
      <c r="BJ108" s="51">
        <v>0.026248</v>
      </c>
      <c r="BK108" s="51">
        <v>0.020668</v>
      </c>
      <c r="BL108" s="51">
        <v>0.015132</v>
      </c>
      <c r="BM108" s="51">
        <v>0.019322</v>
      </c>
      <c r="BN108" s="51">
        <v>0.013632</v>
      </c>
      <c r="BO108" s="51">
        <v>0.250667</v>
      </c>
      <c r="BP108" s="51">
        <v>0.085582</v>
      </c>
      <c r="BQ108" s="51">
        <v>0.143436</v>
      </c>
      <c r="BR108" s="51">
        <v>0.038197</v>
      </c>
      <c r="BS108" s="51">
        <v>0.090874</v>
      </c>
      <c r="BT108" s="51">
        <v>0.21634</v>
      </c>
      <c r="BU108" s="51">
        <v>0.328877</v>
      </c>
      <c r="BV108" s="51">
        <v>0.388611</v>
      </c>
      <c r="BW108" s="51">
        <v>0.496329</v>
      </c>
      <c r="BX108" s="51">
        <v>0.051293</v>
      </c>
      <c r="BY108" s="51">
        <v>0.02797</v>
      </c>
      <c r="BZ108" s="51">
        <v>0</v>
      </c>
      <c r="CA108" s="51">
        <v>0.032473</v>
      </c>
      <c r="CB108" s="51">
        <v>0</v>
      </c>
      <c r="CC108" s="51">
        <v>0.045752</v>
      </c>
      <c r="CD108" s="51">
        <v>0.057339</v>
      </c>
      <c r="CE108" s="51">
        <v>0.265255</v>
      </c>
      <c r="CF108" s="51">
        <v>0.073305</v>
      </c>
      <c r="CG108" s="51">
        <v>0.108253</v>
      </c>
      <c r="CH108" s="51">
        <v>0</v>
      </c>
      <c r="CI108" s="51">
        <v>0.004246</v>
      </c>
      <c r="CJ108" s="51">
        <v>0.002097</v>
      </c>
      <c r="CK108" s="51">
        <v>0.057853</v>
      </c>
      <c r="CL108" s="51">
        <v>0</v>
      </c>
      <c r="CM108" s="51">
        <v>0.074286</v>
      </c>
      <c r="CN108" s="51">
        <v>0.03828</v>
      </c>
      <c r="CO108" s="51">
        <v>0.090121</v>
      </c>
      <c r="CP108" s="51">
        <v>0.117881</v>
      </c>
      <c r="CQ108" s="51">
        <v>0.02681</v>
      </c>
      <c r="CR108" s="51">
        <v>0.101426</v>
      </c>
      <c r="CS108" s="51">
        <v>0.220198</v>
      </c>
      <c r="CT108" s="51">
        <v>0.056425</v>
      </c>
      <c r="CU108" s="51">
        <v>0.071114</v>
      </c>
      <c r="CV108" s="51">
        <v>0.211253</v>
      </c>
      <c r="CW108" s="51">
        <v>0</v>
      </c>
      <c r="CX108" s="51">
        <v>0.104013</v>
      </c>
      <c r="CY108" s="56">
        <v>0.092691</v>
      </c>
    </row>
    <row r="109" spans="2:103" ht="6.75" customHeight="1">
      <c r="B109" s="37" t="s">
        <v>116</v>
      </c>
      <c r="C109" s="30" t="s">
        <v>549</v>
      </c>
      <c r="D109" s="51">
        <v>0.144623</v>
      </c>
      <c r="E109" s="51">
        <v>0.086166</v>
      </c>
      <c r="F109" s="51">
        <v>0.124877</v>
      </c>
      <c r="G109" s="51">
        <v>0.04127</v>
      </c>
      <c r="H109" s="51">
        <v>0.039831</v>
      </c>
      <c r="I109" s="51">
        <v>0</v>
      </c>
      <c r="J109" s="51">
        <v>0.086649</v>
      </c>
      <c r="K109" s="51">
        <v>0</v>
      </c>
      <c r="L109" s="51">
        <v>0</v>
      </c>
      <c r="M109" s="51">
        <v>0.030853</v>
      </c>
      <c r="N109" s="51">
        <v>0.053622</v>
      </c>
      <c r="O109" s="51">
        <v>0.075874</v>
      </c>
      <c r="P109" s="51">
        <v>0.049737</v>
      </c>
      <c r="Q109" s="51">
        <v>0.032659</v>
      </c>
      <c r="R109" s="51">
        <v>0.038748</v>
      </c>
      <c r="S109" s="51">
        <v>0.024137</v>
      </c>
      <c r="T109" s="51">
        <v>0.064671</v>
      </c>
      <c r="U109" s="51">
        <v>0.0589</v>
      </c>
      <c r="V109" s="51">
        <v>0.050054</v>
      </c>
      <c r="W109" s="51">
        <v>0.063737</v>
      </c>
      <c r="X109" s="51">
        <v>0.078223</v>
      </c>
      <c r="Y109" s="51">
        <v>0.034678</v>
      </c>
      <c r="Z109" s="51">
        <v>0.092126</v>
      </c>
      <c r="AA109" s="51">
        <v>0.044908000000000003</v>
      </c>
      <c r="AB109" s="51">
        <v>0.018634</v>
      </c>
      <c r="AC109" s="51">
        <v>0.057674</v>
      </c>
      <c r="AD109" s="51">
        <v>0.063659</v>
      </c>
      <c r="AE109" s="51">
        <v>0.067273</v>
      </c>
      <c r="AF109" s="51">
        <v>0.018903</v>
      </c>
      <c r="AG109" s="51">
        <v>0.093203</v>
      </c>
      <c r="AH109" s="51">
        <v>0.07091</v>
      </c>
      <c r="AI109" s="51">
        <v>0.080209</v>
      </c>
      <c r="AJ109" s="51">
        <v>0.059021</v>
      </c>
      <c r="AK109" s="51">
        <v>0.072721</v>
      </c>
      <c r="AL109" s="51">
        <v>0.054169</v>
      </c>
      <c r="AM109" s="51">
        <v>0.087991</v>
      </c>
      <c r="AN109" s="51">
        <v>0.024663</v>
      </c>
      <c r="AO109" s="51">
        <v>0.066005</v>
      </c>
      <c r="AP109" s="51">
        <v>0.065933</v>
      </c>
      <c r="AQ109" s="51">
        <v>0.04632</v>
      </c>
      <c r="AR109" s="51">
        <v>0.068391</v>
      </c>
      <c r="AS109" s="51">
        <v>0.059844</v>
      </c>
      <c r="AT109" s="51">
        <v>0.050989</v>
      </c>
      <c r="AU109" s="51">
        <v>0.069067</v>
      </c>
      <c r="AV109" s="51">
        <v>0.051869</v>
      </c>
      <c r="AW109" s="51">
        <v>0.041863</v>
      </c>
      <c r="AX109" s="51">
        <v>0.043954</v>
      </c>
      <c r="AY109" s="51">
        <v>0.039102</v>
      </c>
      <c r="AZ109" s="51">
        <v>0.044742</v>
      </c>
      <c r="BA109" s="51">
        <v>0.160527</v>
      </c>
      <c r="BB109" s="51">
        <v>0.077533</v>
      </c>
      <c r="BC109" s="51">
        <v>0.047021</v>
      </c>
      <c r="BD109" s="51">
        <v>0.073209</v>
      </c>
      <c r="BE109" s="51">
        <v>0.047149</v>
      </c>
      <c r="BF109" s="51">
        <v>0.042647</v>
      </c>
      <c r="BG109" s="51">
        <v>0.051436</v>
      </c>
      <c r="BH109" s="51">
        <v>0.051822</v>
      </c>
      <c r="BI109" s="51">
        <v>0.058893</v>
      </c>
      <c r="BJ109" s="51">
        <v>0.021588</v>
      </c>
      <c r="BK109" s="51">
        <v>0.043297</v>
      </c>
      <c r="BL109" s="51">
        <v>0.035203</v>
      </c>
      <c r="BM109" s="51">
        <v>0.060998</v>
      </c>
      <c r="BN109" s="51">
        <v>0.078989</v>
      </c>
      <c r="BO109" s="51">
        <v>0.198093</v>
      </c>
      <c r="BP109" s="51">
        <v>0.164718</v>
      </c>
      <c r="BQ109" s="51">
        <v>0.18022</v>
      </c>
      <c r="BR109" s="51">
        <v>0.037831</v>
      </c>
      <c r="BS109" s="51">
        <v>0.051812</v>
      </c>
      <c r="BT109" s="51">
        <v>0.090897</v>
      </c>
      <c r="BU109" s="51">
        <v>0.165551</v>
      </c>
      <c r="BV109" s="51">
        <v>0.318811</v>
      </c>
      <c r="BW109" s="51">
        <v>0.346681</v>
      </c>
      <c r="BX109" s="51">
        <v>0.204636</v>
      </c>
      <c r="BY109" s="51">
        <v>0.045768</v>
      </c>
      <c r="BZ109" s="51">
        <v>0</v>
      </c>
      <c r="CA109" s="51">
        <v>0.124063</v>
      </c>
      <c r="CB109" s="51">
        <v>0.051948</v>
      </c>
      <c r="CC109" s="51">
        <v>0.038282</v>
      </c>
      <c r="CD109" s="51">
        <v>0.10449</v>
      </c>
      <c r="CE109" s="51">
        <v>0.059773</v>
      </c>
      <c r="CF109" s="51">
        <v>0.193029</v>
      </c>
      <c r="CG109" s="51">
        <v>0.113049</v>
      </c>
      <c r="CH109" s="51">
        <v>0</v>
      </c>
      <c r="CI109" s="51">
        <v>0.02705</v>
      </c>
      <c r="CJ109" s="51">
        <v>0.074104</v>
      </c>
      <c r="CK109" s="51">
        <v>0.064867</v>
      </c>
      <c r="CL109" s="51">
        <v>0.018881</v>
      </c>
      <c r="CM109" s="51">
        <v>0.05755</v>
      </c>
      <c r="CN109" s="51">
        <v>0.059364</v>
      </c>
      <c r="CO109" s="51">
        <v>0.068213</v>
      </c>
      <c r="CP109" s="51">
        <v>0.400663</v>
      </c>
      <c r="CQ109" s="51">
        <v>0.042313</v>
      </c>
      <c r="CR109" s="51">
        <v>0.064111</v>
      </c>
      <c r="CS109" s="51">
        <v>0.091507</v>
      </c>
      <c r="CT109" s="51">
        <v>0.051112</v>
      </c>
      <c r="CU109" s="51">
        <v>0.090283</v>
      </c>
      <c r="CV109" s="51">
        <v>0.085408</v>
      </c>
      <c r="CW109" s="51">
        <v>0</v>
      </c>
      <c r="CX109" s="51">
        <v>0.101024</v>
      </c>
      <c r="CY109" s="56">
        <v>0.078093</v>
      </c>
    </row>
    <row r="110" spans="2:103" ht="6.75" customHeight="1">
      <c r="B110" s="37" t="s">
        <v>117</v>
      </c>
      <c r="C110" s="71" t="s">
        <v>547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4.7E-05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1">
        <v>0</v>
      </c>
      <c r="AR110" s="51">
        <v>0</v>
      </c>
      <c r="AS110" s="51">
        <v>0</v>
      </c>
      <c r="AT110" s="51">
        <v>0</v>
      </c>
      <c r="AU110" s="51">
        <v>0</v>
      </c>
      <c r="AV110" s="51">
        <v>0</v>
      </c>
      <c r="AW110" s="51">
        <v>0</v>
      </c>
      <c r="AX110" s="51">
        <v>0</v>
      </c>
      <c r="AY110" s="51">
        <v>0</v>
      </c>
      <c r="AZ110" s="51">
        <v>0</v>
      </c>
      <c r="BA110" s="51">
        <v>0</v>
      </c>
      <c r="BB110" s="51">
        <v>0</v>
      </c>
      <c r="BC110" s="51">
        <v>0</v>
      </c>
      <c r="BD110" s="51">
        <v>0</v>
      </c>
      <c r="BE110" s="51">
        <v>0</v>
      </c>
      <c r="BF110" s="51">
        <v>0</v>
      </c>
      <c r="BG110" s="51">
        <v>0</v>
      </c>
      <c r="BH110" s="51">
        <v>0</v>
      </c>
      <c r="BI110" s="51">
        <v>0</v>
      </c>
      <c r="BJ110" s="51">
        <v>0</v>
      </c>
      <c r="BK110" s="51">
        <v>0</v>
      </c>
      <c r="BL110" s="51">
        <v>0</v>
      </c>
      <c r="BM110" s="51">
        <v>0</v>
      </c>
      <c r="BN110" s="51">
        <v>0</v>
      </c>
      <c r="BO110" s="51">
        <v>0</v>
      </c>
      <c r="BP110" s="51">
        <v>0</v>
      </c>
      <c r="BQ110" s="51">
        <v>0.00486</v>
      </c>
      <c r="BR110" s="51">
        <v>0.050297</v>
      </c>
      <c r="BS110" s="51">
        <v>0</v>
      </c>
      <c r="BT110" s="51">
        <v>0</v>
      </c>
      <c r="BU110" s="51">
        <v>0</v>
      </c>
      <c r="BV110" s="51">
        <v>0</v>
      </c>
      <c r="BW110" s="51">
        <v>0</v>
      </c>
      <c r="BX110" s="51">
        <v>0</v>
      </c>
      <c r="BY110" s="51">
        <v>0</v>
      </c>
      <c r="BZ110" s="51">
        <v>0</v>
      </c>
      <c r="CA110" s="51">
        <v>0</v>
      </c>
      <c r="CB110" s="51">
        <v>0</v>
      </c>
      <c r="CC110" s="51">
        <v>0</v>
      </c>
      <c r="CD110" s="51">
        <v>0</v>
      </c>
      <c r="CE110" s="51">
        <v>0.000551</v>
      </c>
      <c r="CF110" s="51">
        <v>0</v>
      </c>
      <c r="CG110" s="51">
        <v>0</v>
      </c>
      <c r="CH110" s="51">
        <v>0.281104</v>
      </c>
      <c r="CI110" s="51">
        <v>0.101459</v>
      </c>
      <c r="CJ110" s="51">
        <v>0.003549</v>
      </c>
      <c r="CK110" s="51">
        <v>0.000302</v>
      </c>
      <c r="CL110" s="51">
        <v>0.016851</v>
      </c>
      <c r="CM110" s="51">
        <v>0</v>
      </c>
      <c r="CN110" s="51">
        <v>0</v>
      </c>
      <c r="CO110" s="51">
        <v>0</v>
      </c>
      <c r="CP110" s="51">
        <v>0</v>
      </c>
      <c r="CQ110" s="51">
        <v>0</v>
      </c>
      <c r="CR110" s="51">
        <v>0</v>
      </c>
      <c r="CS110" s="51">
        <v>0</v>
      </c>
      <c r="CT110" s="51">
        <v>0</v>
      </c>
      <c r="CU110" s="51">
        <v>0</v>
      </c>
      <c r="CV110" s="51">
        <v>0</v>
      </c>
      <c r="CW110" s="51">
        <v>0</v>
      </c>
      <c r="CX110" s="51">
        <v>0</v>
      </c>
      <c r="CY110" s="56">
        <v>0.010223</v>
      </c>
    </row>
    <row r="111" spans="2:103" ht="6.75" customHeight="1">
      <c r="B111" s="37" t="s">
        <v>118</v>
      </c>
      <c r="C111" s="30" t="s">
        <v>550</v>
      </c>
      <c r="D111" s="51">
        <v>0.059724</v>
      </c>
      <c r="E111" s="51">
        <v>0.032037</v>
      </c>
      <c r="F111" s="51">
        <v>0.059632</v>
      </c>
      <c r="G111" s="51">
        <v>0.032104</v>
      </c>
      <c r="H111" s="51">
        <v>0.050067</v>
      </c>
      <c r="I111" s="51">
        <v>0</v>
      </c>
      <c r="J111" s="51">
        <v>0.047277</v>
      </c>
      <c r="K111" s="51">
        <v>0</v>
      </c>
      <c r="L111" s="51">
        <v>0</v>
      </c>
      <c r="M111" s="51">
        <v>0.024884</v>
      </c>
      <c r="N111" s="51">
        <v>0.296174</v>
      </c>
      <c r="O111" s="51">
        <v>0.609837</v>
      </c>
      <c r="P111" s="51">
        <v>0.041188</v>
      </c>
      <c r="Q111" s="51">
        <v>0.02303</v>
      </c>
      <c r="R111" s="51">
        <v>0.02663</v>
      </c>
      <c r="S111" s="51">
        <v>0.035175</v>
      </c>
      <c r="T111" s="51">
        <v>0.032213</v>
      </c>
      <c r="U111" s="51">
        <v>0.020806</v>
      </c>
      <c r="V111" s="51">
        <v>0.033057</v>
      </c>
      <c r="W111" s="51">
        <v>0.028504</v>
      </c>
      <c r="X111" s="51">
        <v>0.018312</v>
      </c>
      <c r="Y111" s="51">
        <v>0.021147</v>
      </c>
      <c r="Z111" s="51">
        <v>0.02702</v>
      </c>
      <c r="AA111" s="51">
        <v>0.033507</v>
      </c>
      <c r="AB111" s="51">
        <v>0.388199</v>
      </c>
      <c r="AC111" s="51">
        <v>0.020592</v>
      </c>
      <c r="AD111" s="51">
        <v>0.027567</v>
      </c>
      <c r="AE111" s="51">
        <v>0.029815</v>
      </c>
      <c r="AF111" s="51">
        <v>0.024494</v>
      </c>
      <c r="AG111" s="51">
        <v>0.026843</v>
      </c>
      <c r="AH111" s="51">
        <v>0.03594</v>
      </c>
      <c r="AI111" s="51">
        <v>0.050996</v>
      </c>
      <c r="AJ111" s="51">
        <v>0.036421</v>
      </c>
      <c r="AK111" s="51">
        <v>0.042513</v>
      </c>
      <c r="AL111" s="51">
        <v>0.028432</v>
      </c>
      <c r="AM111" s="51">
        <v>0.032927</v>
      </c>
      <c r="AN111" s="51">
        <v>0.013511</v>
      </c>
      <c r="AO111" s="51">
        <v>0.036622</v>
      </c>
      <c r="AP111" s="51">
        <v>0.031439</v>
      </c>
      <c r="AQ111" s="51">
        <v>0.032141</v>
      </c>
      <c r="AR111" s="51">
        <v>0.042071</v>
      </c>
      <c r="AS111" s="51">
        <v>0.022855</v>
      </c>
      <c r="AT111" s="51">
        <v>0.017884</v>
      </c>
      <c r="AU111" s="51">
        <v>0.019479</v>
      </c>
      <c r="AV111" s="51">
        <v>0.013354</v>
      </c>
      <c r="AW111" s="51">
        <v>0.01799</v>
      </c>
      <c r="AX111" s="51">
        <v>0.013689</v>
      </c>
      <c r="AY111" s="51">
        <v>0.019568</v>
      </c>
      <c r="AZ111" s="51">
        <v>0.016872</v>
      </c>
      <c r="BA111" s="51">
        <v>0.018864</v>
      </c>
      <c r="BB111" s="51">
        <v>0.017284</v>
      </c>
      <c r="BC111" s="51">
        <v>0.016028</v>
      </c>
      <c r="BD111" s="51">
        <v>0.018937</v>
      </c>
      <c r="BE111" s="51">
        <v>0.011748</v>
      </c>
      <c r="BF111" s="51">
        <v>0.018382</v>
      </c>
      <c r="BG111" s="51">
        <v>0.011657</v>
      </c>
      <c r="BH111" s="51">
        <v>0.022709</v>
      </c>
      <c r="BI111" s="51">
        <v>0.022733</v>
      </c>
      <c r="BJ111" s="51">
        <v>0.007392</v>
      </c>
      <c r="BK111" s="51">
        <v>0.044683</v>
      </c>
      <c r="BL111" s="51">
        <v>0.03549</v>
      </c>
      <c r="BM111" s="51">
        <v>0.039253</v>
      </c>
      <c r="BN111" s="51">
        <v>0.045652</v>
      </c>
      <c r="BO111" s="51">
        <v>0.112006</v>
      </c>
      <c r="BP111" s="51">
        <v>0.054631</v>
      </c>
      <c r="BQ111" s="51">
        <v>0.038625</v>
      </c>
      <c r="BR111" s="51">
        <v>0.073939</v>
      </c>
      <c r="BS111" s="51">
        <v>0.048843</v>
      </c>
      <c r="BT111" s="51">
        <v>0.037195</v>
      </c>
      <c r="BU111" s="51">
        <v>0.093685</v>
      </c>
      <c r="BV111" s="51">
        <v>0.061078</v>
      </c>
      <c r="BW111" s="51">
        <v>0.052607</v>
      </c>
      <c r="BX111" s="51">
        <v>0.050759</v>
      </c>
      <c r="BY111" s="51">
        <v>0.029435</v>
      </c>
      <c r="BZ111" s="51">
        <v>0</v>
      </c>
      <c r="CA111" s="51">
        <v>0.056619</v>
      </c>
      <c r="CB111" s="51">
        <v>0.064935</v>
      </c>
      <c r="CC111" s="51">
        <v>0.034236</v>
      </c>
      <c r="CD111" s="51">
        <v>0.061367</v>
      </c>
      <c r="CE111" s="51">
        <v>0.068856</v>
      </c>
      <c r="CF111" s="51">
        <v>0.033487</v>
      </c>
      <c r="CG111" s="51">
        <v>0.024349</v>
      </c>
      <c r="CH111" s="51">
        <v>0.001133</v>
      </c>
      <c r="CI111" s="51">
        <v>0.00336</v>
      </c>
      <c r="CJ111" s="51">
        <v>0.017957</v>
      </c>
      <c r="CK111" s="51">
        <v>0.016783</v>
      </c>
      <c r="CL111" s="51">
        <v>0.005925</v>
      </c>
      <c r="CM111" s="51">
        <v>0.008966</v>
      </c>
      <c r="CN111" s="51">
        <v>0.029839</v>
      </c>
      <c r="CO111" s="51">
        <v>0.035698</v>
      </c>
      <c r="CP111" s="51">
        <v>0.030967</v>
      </c>
      <c r="CQ111" s="51">
        <v>0.02819</v>
      </c>
      <c r="CR111" s="51">
        <v>0.046612</v>
      </c>
      <c r="CS111" s="51">
        <v>0.084292</v>
      </c>
      <c r="CT111" s="51">
        <v>0.023718</v>
      </c>
      <c r="CU111" s="51">
        <v>0.038951</v>
      </c>
      <c r="CV111" s="51">
        <v>0.042709</v>
      </c>
      <c r="CW111" s="51">
        <v>0</v>
      </c>
      <c r="CX111" s="51">
        <v>0.013926</v>
      </c>
      <c r="CY111" s="56">
        <v>0.046931</v>
      </c>
    </row>
    <row r="112" spans="2:103" ht="6.75" customHeight="1">
      <c r="B112" s="37" t="s">
        <v>119</v>
      </c>
      <c r="C112" s="30" t="s">
        <v>551</v>
      </c>
      <c r="D112" s="51">
        <v>-0.011977</v>
      </c>
      <c r="E112" s="51">
        <v>-0.014291</v>
      </c>
      <c r="F112" s="51">
        <v>-0.002158</v>
      </c>
      <c r="G112" s="51">
        <v>-0.052693</v>
      </c>
      <c r="H112" s="51">
        <v>-0.000223</v>
      </c>
      <c r="I112" s="51">
        <v>0</v>
      </c>
      <c r="J112" s="51">
        <v>-0.000495</v>
      </c>
      <c r="K112" s="51">
        <v>0</v>
      </c>
      <c r="L112" s="51">
        <v>0</v>
      </c>
      <c r="M112" s="51">
        <v>-0.018898</v>
      </c>
      <c r="N112" s="51">
        <v>-0.000153</v>
      </c>
      <c r="O112" s="51">
        <v>-0.000375</v>
      </c>
      <c r="P112" s="51">
        <v>-0.000939</v>
      </c>
      <c r="Q112" s="51">
        <v>-0.000544</v>
      </c>
      <c r="R112" s="51">
        <v>-0.000918</v>
      </c>
      <c r="S112" s="51">
        <v>-0.000423</v>
      </c>
      <c r="T112" s="51">
        <v>-0.000171</v>
      </c>
      <c r="U112" s="51">
        <v>-0.000293</v>
      </c>
      <c r="V112" s="51">
        <v>-0.000461</v>
      </c>
      <c r="W112" s="51">
        <v>0</v>
      </c>
      <c r="X112" s="51">
        <v>-0.000188</v>
      </c>
      <c r="Y112" s="51">
        <v>-0.000153</v>
      </c>
      <c r="Z112" s="51">
        <v>-0.000239</v>
      </c>
      <c r="AA112" s="51">
        <v>-0.000254</v>
      </c>
      <c r="AB112" s="51">
        <v>0</v>
      </c>
      <c r="AC112" s="51">
        <v>-0.000175</v>
      </c>
      <c r="AD112" s="51">
        <v>-0.000281</v>
      </c>
      <c r="AE112" s="51">
        <v>-0.000444</v>
      </c>
      <c r="AF112" s="51">
        <v>-0.000932</v>
      </c>
      <c r="AG112" s="51">
        <v>-0.000336</v>
      </c>
      <c r="AH112" s="51">
        <v>-0.000411</v>
      </c>
      <c r="AI112" s="51">
        <v>-0.000507</v>
      </c>
      <c r="AJ112" s="51">
        <v>-0.000405</v>
      </c>
      <c r="AK112" s="51">
        <v>-0.000196</v>
      </c>
      <c r="AL112" s="51">
        <v>-0.000245</v>
      </c>
      <c r="AM112" s="51">
        <v>-0.000432</v>
      </c>
      <c r="AN112" s="51">
        <v>-0.000194</v>
      </c>
      <c r="AO112" s="51">
        <v>-0.000234</v>
      </c>
      <c r="AP112" s="51">
        <v>-0.000248</v>
      </c>
      <c r="AQ112" s="51">
        <v>-0.000411</v>
      </c>
      <c r="AR112" s="51">
        <v>-0.000562</v>
      </c>
      <c r="AS112" s="51">
        <v>-0.000318</v>
      </c>
      <c r="AT112" s="51">
        <v>-0.000322</v>
      </c>
      <c r="AU112" s="51">
        <v>-0.000484</v>
      </c>
      <c r="AV112" s="51">
        <v>-0.000233</v>
      </c>
      <c r="AW112" s="51">
        <v>-0.000244</v>
      </c>
      <c r="AX112" s="51">
        <v>-0.000188</v>
      </c>
      <c r="AY112" s="51">
        <v>-0.000263</v>
      </c>
      <c r="AZ112" s="51">
        <v>-0.000237</v>
      </c>
      <c r="BA112" s="51">
        <v>-0.000336</v>
      </c>
      <c r="BB112" s="51">
        <v>-0.000323</v>
      </c>
      <c r="BC112" s="51">
        <v>-0.000372</v>
      </c>
      <c r="BD112" s="51">
        <v>-0.000318</v>
      </c>
      <c r="BE112" s="51">
        <v>-0.000217</v>
      </c>
      <c r="BF112" s="51">
        <v>0</v>
      </c>
      <c r="BG112" s="51">
        <v>-0.004431</v>
      </c>
      <c r="BH112" s="51">
        <v>-0.000494</v>
      </c>
      <c r="BI112" s="51">
        <v>-0.000421</v>
      </c>
      <c r="BJ112" s="51">
        <v>-0.000161</v>
      </c>
      <c r="BK112" s="51">
        <v>-0.00069</v>
      </c>
      <c r="BL112" s="51">
        <v>-0.000703</v>
      </c>
      <c r="BM112" s="51">
        <v>-0.002231</v>
      </c>
      <c r="BN112" s="51">
        <v>-0.023638</v>
      </c>
      <c r="BO112" s="51">
        <v>-0.002538</v>
      </c>
      <c r="BP112" s="51">
        <v>-0.014463</v>
      </c>
      <c r="BQ112" s="51">
        <v>-0.046799</v>
      </c>
      <c r="BR112" s="51">
        <v>-0.000453</v>
      </c>
      <c r="BS112" s="51">
        <v>-0.001997</v>
      </c>
      <c r="BT112" s="51">
        <v>-0.040169</v>
      </c>
      <c r="BU112" s="51">
        <v>-0.000362</v>
      </c>
      <c r="BV112" s="51">
        <v>-0.016518</v>
      </c>
      <c r="BW112" s="51">
        <v>0</v>
      </c>
      <c r="BX112" s="51">
        <v>-0.01024</v>
      </c>
      <c r="BY112" s="51">
        <v>-0.003574</v>
      </c>
      <c r="BZ112" s="51">
        <v>0</v>
      </c>
      <c r="CA112" s="51">
        <v>-0.014988</v>
      </c>
      <c r="CB112" s="51">
        <v>0</v>
      </c>
      <c r="CC112" s="51">
        <v>-0.000934</v>
      </c>
      <c r="CD112" s="51">
        <v>-0.000948</v>
      </c>
      <c r="CE112" s="51">
        <v>-0.008185</v>
      </c>
      <c r="CF112" s="51">
        <v>-0.000394</v>
      </c>
      <c r="CG112" s="51">
        <v>-0.000369</v>
      </c>
      <c r="CH112" s="51">
        <v>0</v>
      </c>
      <c r="CI112" s="51">
        <v>-4.1E-05</v>
      </c>
      <c r="CJ112" s="51">
        <v>-0.033255</v>
      </c>
      <c r="CK112" s="51">
        <v>-0.017355</v>
      </c>
      <c r="CL112" s="51">
        <v>0</v>
      </c>
      <c r="CM112" s="51">
        <v>-0.01173</v>
      </c>
      <c r="CN112" s="51">
        <v>-0.045758</v>
      </c>
      <c r="CO112" s="51">
        <v>-0.000919</v>
      </c>
      <c r="CP112" s="51">
        <v>-0.000218</v>
      </c>
      <c r="CQ112" s="51">
        <v>-0.000454</v>
      </c>
      <c r="CR112" s="51">
        <v>-0.003423</v>
      </c>
      <c r="CS112" s="51">
        <v>-0.000455</v>
      </c>
      <c r="CT112" s="51">
        <v>-0.000199</v>
      </c>
      <c r="CU112" s="51">
        <v>-0.000647</v>
      </c>
      <c r="CV112" s="51">
        <v>-0.000719</v>
      </c>
      <c r="CW112" s="51">
        <v>0</v>
      </c>
      <c r="CX112" s="51">
        <v>-0.000523</v>
      </c>
      <c r="CY112" s="56">
        <v>-0.004396</v>
      </c>
    </row>
    <row r="113" spans="2:103" ht="6.75" customHeight="1">
      <c r="B113" s="44" t="s">
        <v>120</v>
      </c>
      <c r="C113" s="33" t="s">
        <v>541</v>
      </c>
      <c r="D113" s="54">
        <v>0.640428</v>
      </c>
      <c r="E113" s="54">
        <v>0.2501</v>
      </c>
      <c r="F113" s="54">
        <v>0.612543</v>
      </c>
      <c r="G113" s="54">
        <v>0.564501</v>
      </c>
      <c r="H113" s="54">
        <v>0.59368</v>
      </c>
      <c r="I113" s="54">
        <v>0</v>
      </c>
      <c r="J113" s="54">
        <v>0.479378</v>
      </c>
      <c r="K113" s="54">
        <v>0</v>
      </c>
      <c r="L113" s="54">
        <v>0</v>
      </c>
      <c r="M113" s="54">
        <v>0.322816</v>
      </c>
      <c r="N113" s="54">
        <v>0.591602</v>
      </c>
      <c r="O113" s="54">
        <v>0.829443</v>
      </c>
      <c r="P113" s="54">
        <v>0.382551</v>
      </c>
      <c r="Q113" s="54">
        <v>0.385436</v>
      </c>
      <c r="R113" s="54">
        <v>0.423378</v>
      </c>
      <c r="S113" s="54">
        <v>0.372786</v>
      </c>
      <c r="T113" s="54">
        <v>0.278618</v>
      </c>
      <c r="U113" s="54">
        <v>0.395151</v>
      </c>
      <c r="V113" s="54">
        <v>0.527792</v>
      </c>
      <c r="W113" s="54">
        <v>0.328979</v>
      </c>
      <c r="X113" s="54">
        <v>0.333271</v>
      </c>
      <c r="Y113" s="54">
        <v>0.244664</v>
      </c>
      <c r="Z113" s="54">
        <v>0.410085</v>
      </c>
      <c r="AA113" s="54">
        <v>0.30489</v>
      </c>
      <c r="AB113" s="54">
        <v>0.431677</v>
      </c>
      <c r="AC113" s="54">
        <v>0.344385</v>
      </c>
      <c r="AD113" s="54">
        <v>0.345198</v>
      </c>
      <c r="AE113" s="54">
        <v>0.355085</v>
      </c>
      <c r="AF113" s="54">
        <v>0.386781</v>
      </c>
      <c r="AG113" s="54">
        <v>0.412405</v>
      </c>
      <c r="AH113" s="54">
        <v>0.436629</v>
      </c>
      <c r="AI113" s="54">
        <v>0.481932</v>
      </c>
      <c r="AJ113" s="54">
        <v>0.460715</v>
      </c>
      <c r="AK113" s="54">
        <v>0.290984</v>
      </c>
      <c r="AL113" s="54">
        <v>0.232192</v>
      </c>
      <c r="AM113" s="54">
        <v>0.480552</v>
      </c>
      <c r="AN113" s="54">
        <v>0.246407</v>
      </c>
      <c r="AO113" s="54">
        <v>0.291691</v>
      </c>
      <c r="AP113" s="54">
        <v>0.325033</v>
      </c>
      <c r="AQ113" s="54">
        <v>0.412974</v>
      </c>
      <c r="AR113" s="54">
        <v>0.534235</v>
      </c>
      <c r="AS113" s="54">
        <v>0.347308</v>
      </c>
      <c r="AT113" s="54">
        <v>0.378347</v>
      </c>
      <c r="AU113" s="54">
        <v>0.481164</v>
      </c>
      <c r="AV113" s="54">
        <v>0.254564</v>
      </c>
      <c r="AW113" s="54">
        <v>0.267788</v>
      </c>
      <c r="AX113" s="54">
        <v>0.214109</v>
      </c>
      <c r="AY113" s="54">
        <v>0.260756</v>
      </c>
      <c r="AZ113" s="54">
        <v>0.282173</v>
      </c>
      <c r="BA113" s="54">
        <v>0.436288</v>
      </c>
      <c r="BB113" s="54">
        <v>0.358003</v>
      </c>
      <c r="BC113" s="54">
        <v>0.386405</v>
      </c>
      <c r="BD113" s="54">
        <v>0.36705</v>
      </c>
      <c r="BE113" s="54">
        <v>0.229185</v>
      </c>
      <c r="BF113" s="54">
        <v>0.268382</v>
      </c>
      <c r="BG113" s="54">
        <v>0.388912</v>
      </c>
      <c r="BH113" s="54">
        <v>0.43713</v>
      </c>
      <c r="BI113" s="54">
        <v>0.377388</v>
      </c>
      <c r="BJ113" s="54">
        <v>0.150311</v>
      </c>
      <c r="BK113" s="54">
        <v>0.472329</v>
      </c>
      <c r="BL113" s="54">
        <v>0.450045</v>
      </c>
      <c r="BM113" s="54">
        <v>0.478204</v>
      </c>
      <c r="BN113" s="54">
        <v>0.474591</v>
      </c>
      <c r="BO113" s="54">
        <v>0.711829</v>
      </c>
      <c r="BP113" s="54">
        <v>0.471148</v>
      </c>
      <c r="BQ113" s="54">
        <v>0.547729</v>
      </c>
      <c r="BR113" s="54">
        <v>0.742248</v>
      </c>
      <c r="BS113" s="54">
        <v>0.711818</v>
      </c>
      <c r="BT113" s="54">
        <v>0.679027</v>
      </c>
      <c r="BU113" s="54">
        <v>0.777468</v>
      </c>
      <c r="BV113" s="54">
        <v>0.803378</v>
      </c>
      <c r="BW113" s="54">
        <v>0.895617</v>
      </c>
      <c r="BX113" s="54">
        <v>0.544241</v>
      </c>
      <c r="BY113" s="54">
        <v>0.681509</v>
      </c>
      <c r="BZ113" s="54">
        <v>0</v>
      </c>
      <c r="CA113" s="54">
        <v>0.489592</v>
      </c>
      <c r="CB113" s="54">
        <v>0.363636</v>
      </c>
      <c r="CC113" s="54">
        <v>0.68005</v>
      </c>
      <c r="CD113" s="54">
        <v>0.618173</v>
      </c>
      <c r="CE113" s="54">
        <v>0.660659</v>
      </c>
      <c r="CF113" s="54">
        <v>0.638272</v>
      </c>
      <c r="CG113" s="54">
        <v>0.513703</v>
      </c>
      <c r="CH113" s="54">
        <v>0.758867</v>
      </c>
      <c r="CI113" s="54">
        <v>0.864593</v>
      </c>
      <c r="CJ113" s="54">
        <v>0.640675</v>
      </c>
      <c r="CK113" s="54">
        <v>0.573024</v>
      </c>
      <c r="CL113" s="54">
        <v>0.722392</v>
      </c>
      <c r="CM113" s="54">
        <v>0.724223</v>
      </c>
      <c r="CN113" s="54">
        <v>0.648631</v>
      </c>
      <c r="CO113" s="54">
        <v>0.487547</v>
      </c>
      <c r="CP113" s="54">
        <v>0.669848</v>
      </c>
      <c r="CQ113" s="54">
        <v>0.429593</v>
      </c>
      <c r="CR113" s="54">
        <v>0.712433</v>
      </c>
      <c r="CS113" s="54">
        <v>0.692447</v>
      </c>
      <c r="CT113" s="54">
        <v>0.450344</v>
      </c>
      <c r="CU113" s="54">
        <v>0.508667</v>
      </c>
      <c r="CV113" s="54">
        <v>0.727253</v>
      </c>
      <c r="CW113" s="54">
        <v>0</v>
      </c>
      <c r="CX113" s="54">
        <v>0.305324</v>
      </c>
      <c r="CY113" s="59">
        <v>0.507518</v>
      </c>
    </row>
    <row r="114" spans="2:103" ht="6.75" customHeight="1">
      <c r="B114" s="46" t="s">
        <v>432</v>
      </c>
      <c r="C114" s="34" t="s">
        <v>129</v>
      </c>
      <c r="D114" s="55">
        <v>1</v>
      </c>
      <c r="E114" s="55">
        <v>1</v>
      </c>
      <c r="F114" s="55">
        <v>1</v>
      </c>
      <c r="G114" s="55">
        <v>1</v>
      </c>
      <c r="H114" s="55">
        <v>1</v>
      </c>
      <c r="I114" s="55">
        <v>0</v>
      </c>
      <c r="J114" s="55">
        <v>1</v>
      </c>
      <c r="K114" s="55">
        <v>0</v>
      </c>
      <c r="L114" s="55">
        <v>0</v>
      </c>
      <c r="M114" s="55">
        <v>1</v>
      </c>
      <c r="N114" s="55">
        <v>1</v>
      </c>
      <c r="O114" s="55">
        <v>1</v>
      </c>
      <c r="P114" s="55">
        <v>1</v>
      </c>
      <c r="Q114" s="55">
        <v>1</v>
      </c>
      <c r="R114" s="55">
        <v>1</v>
      </c>
      <c r="S114" s="55">
        <v>1</v>
      </c>
      <c r="T114" s="55">
        <v>1</v>
      </c>
      <c r="U114" s="55">
        <v>1</v>
      </c>
      <c r="V114" s="55">
        <v>1</v>
      </c>
      <c r="W114" s="55">
        <v>1</v>
      </c>
      <c r="X114" s="55">
        <v>1</v>
      </c>
      <c r="Y114" s="55">
        <v>1</v>
      </c>
      <c r="Z114" s="55">
        <v>1</v>
      </c>
      <c r="AA114" s="55">
        <v>1</v>
      </c>
      <c r="AB114" s="55">
        <v>1</v>
      </c>
      <c r="AC114" s="55">
        <v>1</v>
      </c>
      <c r="AD114" s="55">
        <v>1</v>
      </c>
      <c r="AE114" s="55">
        <v>1</v>
      </c>
      <c r="AF114" s="55">
        <v>1</v>
      </c>
      <c r="AG114" s="55">
        <v>1</v>
      </c>
      <c r="AH114" s="55">
        <v>1</v>
      </c>
      <c r="AI114" s="55">
        <v>1</v>
      </c>
      <c r="AJ114" s="55">
        <v>1</v>
      </c>
      <c r="AK114" s="55">
        <v>1</v>
      </c>
      <c r="AL114" s="55">
        <v>1</v>
      </c>
      <c r="AM114" s="55">
        <v>1</v>
      </c>
      <c r="AN114" s="55">
        <v>1</v>
      </c>
      <c r="AO114" s="55">
        <v>1</v>
      </c>
      <c r="AP114" s="55">
        <v>1</v>
      </c>
      <c r="AQ114" s="55">
        <v>1</v>
      </c>
      <c r="AR114" s="55">
        <v>1</v>
      </c>
      <c r="AS114" s="55">
        <v>1</v>
      </c>
      <c r="AT114" s="55">
        <v>1</v>
      </c>
      <c r="AU114" s="55">
        <v>1</v>
      </c>
      <c r="AV114" s="55">
        <v>1</v>
      </c>
      <c r="AW114" s="55">
        <v>1</v>
      </c>
      <c r="AX114" s="55">
        <v>1</v>
      </c>
      <c r="AY114" s="55">
        <v>1</v>
      </c>
      <c r="AZ114" s="55">
        <v>1</v>
      </c>
      <c r="BA114" s="55">
        <v>1</v>
      </c>
      <c r="BB114" s="55">
        <v>1</v>
      </c>
      <c r="BC114" s="55">
        <v>1</v>
      </c>
      <c r="BD114" s="55">
        <v>1</v>
      </c>
      <c r="BE114" s="55">
        <v>1</v>
      </c>
      <c r="BF114" s="55">
        <v>1</v>
      </c>
      <c r="BG114" s="55">
        <v>1</v>
      </c>
      <c r="BH114" s="55">
        <v>1</v>
      </c>
      <c r="BI114" s="55">
        <v>1</v>
      </c>
      <c r="BJ114" s="55">
        <v>1</v>
      </c>
      <c r="BK114" s="55">
        <v>1</v>
      </c>
      <c r="BL114" s="55">
        <v>1</v>
      </c>
      <c r="BM114" s="55">
        <v>1</v>
      </c>
      <c r="BN114" s="55">
        <v>1</v>
      </c>
      <c r="BO114" s="55">
        <v>1</v>
      </c>
      <c r="BP114" s="55">
        <v>1</v>
      </c>
      <c r="BQ114" s="55">
        <v>1</v>
      </c>
      <c r="BR114" s="55">
        <v>1</v>
      </c>
      <c r="BS114" s="55">
        <v>1</v>
      </c>
      <c r="BT114" s="55">
        <v>1</v>
      </c>
      <c r="BU114" s="55">
        <v>1</v>
      </c>
      <c r="BV114" s="55">
        <v>1</v>
      </c>
      <c r="BW114" s="55">
        <v>1</v>
      </c>
      <c r="BX114" s="55">
        <v>1</v>
      </c>
      <c r="BY114" s="55">
        <v>1</v>
      </c>
      <c r="BZ114" s="55">
        <v>1</v>
      </c>
      <c r="CA114" s="55">
        <v>1</v>
      </c>
      <c r="CB114" s="55">
        <v>1</v>
      </c>
      <c r="CC114" s="55">
        <v>1</v>
      </c>
      <c r="CD114" s="55">
        <v>1</v>
      </c>
      <c r="CE114" s="55">
        <v>1</v>
      </c>
      <c r="CF114" s="55">
        <v>1</v>
      </c>
      <c r="CG114" s="55">
        <v>1</v>
      </c>
      <c r="CH114" s="55">
        <v>1</v>
      </c>
      <c r="CI114" s="55">
        <v>1</v>
      </c>
      <c r="CJ114" s="55">
        <v>1</v>
      </c>
      <c r="CK114" s="55">
        <v>1</v>
      </c>
      <c r="CL114" s="55">
        <v>1</v>
      </c>
      <c r="CM114" s="55">
        <v>1</v>
      </c>
      <c r="CN114" s="55">
        <v>1</v>
      </c>
      <c r="CO114" s="55">
        <v>1</v>
      </c>
      <c r="CP114" s="55">
        <v>1</v>
      </c>
      <c r="CQ114" s="55">
        <v>1</v>
      </c>
      <c r="CR114" s="55">
        <v>1</v>
      </c>
      <c r="CS114" s="55">
        <v>1</v>
      </c>
      <c r="CT114" s="55">
        <v>1</v>
      </c>
      <c r="CU114" s="55">
        <v>1</v>
      </c>
      <c r="CV114" s="55">
        <v>1</v>
      </c>
      <c r="CW114" s="55">
        <v>1</v>
      </c>
      <c r="CX114" s="55">
        <v>1</v>
      </c>
      <c r="CY114" s="60">
        <v>1</v>
      </c>
    </row>
  </sheetData>
  <mergeCells count="1">
    <mergeCell ref="B4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A114"/>
  <sheetViews>
    <sheetView showGridLines="0" zoomScale="130" zoomScaleNormal="13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"/>
  <cols>
    <col min="1" max="1" width="8.00390625" style="23" customWidth="1"/>
    <col min="2" max="2" width="2.8515625" style="23" customWidth="1"/>
    <col min="3" max="3" width="14.28125" style="23" customWidth="1"/>
    <col min="4" max="104" width="7.28125" style="23" customWidth="1"/>
    <col min="105" max="105" width="2.7109375" style="23" customWidth="1"/>
    <col min="106" max="16384" width="9.140625" style="23" customWidth="1"/>
  </cols>
  <sheetData>
    <row r="1" ht="3.75" customHeight="1"/>
    <row r="2" spans="2:4" ht="9">
      <c r="B2" s="61" t="s">
        <v>439</v>
      </c>
      <c r="C2" s="62"/>
      <c r="D2" s="63"/>
    </row>
    <row r="3" ht="9" customHeight="1"/>
    <row r="4" spans="2:105" ht="6.75" customHeight="1">
      <c r="B4" s="76"/>
      <c r="C4" s="77"/>
      <c r="D4" s="39" t="s">
        <v>434</v>
      </c>
      <c r="E4" s="39" t="s">
        <v>14</v>
      </c>
      <c r="F4" s="39" t="s">
        <v>15</v>
      </c>
      <c r="G4" s="39" t="s">
        <v>16</v>
      </c>
      <c r="H4" s="39" t="s">
        <v>17</v>
      </c>
      <c r="I4" s="39" t="s">
        <v>18</v>
      </c>
      <c r="J4" s="39" t="s">
        <v>19</v>
      </c>
      <c r="K4" s="39" t="s">
        <v>20</v>
      </c>
      <c r="L4" s="39" t="s">
        <v>21</v>
      </c>
      <c r="M4" s="39" t="s">
        <v>22</v>
      </c>
      <c r="N4" s="39" t="s">
        <v>23</v>
      </c>
      <c r="O4" s="39" t="s">
        <v>24</v>
      </c>
      <c r="P4" s="39" t="s">
        <v>25</v>
      </c>
      <c r="Q4" s="39" t="s">
        <v>26</v>
      </c>
      <c r="R4" s="39" t="s">
        <v>27</v>
      </c>
      <c r="S4" s="39" t="s">
        <v>28</v>
      </c>
      <c r="T4" s="39" t="s">
        <v>29</v>
      </c>
      <c r="U4" s="39" t="s">
        <v>30</v>
      </c>
      <c r="V4" s="39" t="s">
        <v>31</v>
      </c>
      <c r="W4" s="39" t="s">
        <v>32</v>
      </c>
      <c r="X4" s="39" t="s">
        <v>33</v>
      </c>
      <c r="Y4" s="39" t="s">
        <v>34</v>
      </c>
      <c r="Z4" s="39" t="s">
        <v>35</v>
      </c>
      <c r="AA4" s="39" t="s">
        <v>36</v>
      </c>
      <c r="AB4" s="39" t="s">
        <v>37</v>
      </c>
      <c r="AC4" s="39" t="s">
        <v>38</v>
      </c>
      <c r="AD4" s="39" t="s">
        <v>39</v>
      </c>
      <c r="AE4" s="39" t="s">
        <v>40</v>
      </c>
      <c r="AF4" s="39" t="s">
        <v>41</v>
      </c>
      <c r="AG4" s="39" t="s">
        <v>42</v>
      </c>
      <c r="AH4" s="39" t="s">
        <v>43</v>
      </c>
      <c r="AI4" s="39" t="s">
        <v>44</v>
      </c>
      <c r="AJ4" s="39" t="s">
        <v>45</v>
      </c>
      <c r="AK4" s="39" t="s">
        <v>46</v>
      </c>
      <c r="AL4" s="47" t="s">
        <v>47</v>
      </c>
      <c r="AM4" s="39" t="s">
        <v>552</v>
      </c>
      <c r="AN4" s="39" t="s">
        <v>49</v>
      </c>
      <c r="AO4" s="39" t="s">
        <v>50</v>
      </c>
      <c r="AP4" s="39" t="s">
        <v>51</v>
      </c>
      <c r="AQ4" s="39" t="s">
        <v>52</v>
      </c>
      <c r="AR4" s="39" t="s">
        <v>53</v>
      </c>
      <c r="AS4" s="39" t="s">
        <v>54</v>
      </c>
      <c r="AT4" s="39" t="s">
        <v>55</v>
      </c>
      <c r="AU4" s="39" t="s">
        <v>56</v>
      </c>
      <c r="AV4" s="39" t="s">
        <v>57</v>
      </c>
      <c r="AW4" s="39" t="s">
        <v>58</v>
      </c>
      <c r="AX4" s="39" t="s">
        <v>59</v>
      </c>
      <c r="AY4" s="39" t="s">
        <v>60</v>
      </c>
      <c r="AZ4" s="39" t="s">
        <v>61</v>
      </c>
      <c r="BA4" s="39" t="s">
        <v>62</v>
      </c>
      <c r="BB4" s="39" t="s">
        <v>63</v>
      </c>
      <c r="BC4" s="39" t="s">
        <v>64</v>
      </c>
      <c r="BD4" s="39" t="s">
        <v>65</v>
      </c>
      <c r="BE4" s="39" t="s">
        <v>66</v>
      </c>
      <c r="BF4" s="39" t="s">
        <v>67</v>
      </c>
      <c r="BG4" s="39" t="s">
        <v>68</v>
      </c>
      <c r="BH4" s="39" t="s">
        <v>69</v>
      </c>
      <c r="BI4" s="39" t="s">
        <v>70</v>
      </c>
      <c r="BJ4" s="47" t="s">
        <v>71</v>
      </c>
      <c r="BK4" s="49" t="s">
        <v>72</v>
      </c>
      <c r="BL4" s="39" t="s">
        <v>73</v>
      </c>
      <c r="BM4" s="39" t="s">
        <v>74</v>
      </c>
      <c r="BN4" s="39" t="s">
        <v>75</v>
      </c>
      <c r="BO4" s="39" t="s">
        <v>76</v>
      </c>
      <c r="BP4" s="39" t="s">
        <v>77</v>
      </c>
      <c r="BQ4" s="39" t="s">
        <v>78</v>
      </c>
      <c r="BR4" s="39" t="s">
        <v>79</v>
      </c>
      <c r="BS4" s="39" t="s">
        <v>80</v>
      </c>
      <c r="BT4" s="39" t="s">
        <v>81</v>
      </c>
      <c r="BU4" s="39" t="s">
        <v>82</v>
      </c>
      <c r="BV4" s="39" t="s">
        <v>83</v>
      </c>
      <c r="BW4" s="39" t="s">
        <v>84</v>
      </c>
      <c r="BX4" s="39" t="s">
        <v>85</v>
      </c>
      <c r="BY4" s="39" t="s">
        <v>86</v>
      </c>
      <c r="BZ4" s="39" t="s">
        <v>87</v>
      </c>
      <c r="CA4" s="39" t="s">
        <v>88</v>
      </c>
      <c r="CB4" s="39" t="s">
        <v>89</v>
      </c>
      <c r="CC4" s="39" t="s">
        <v>90</v>
      </c>
      <c r="CD4" s="39" t="s">
        <v>91</v>
      </c>
      <c r="CE4" s="39" t="s">
        <v>92</v>
      </c>
      <c r="CF4" s="39" t="s">
        <v>93</v>
      </c>
      <c r="CG4" s="39" t="s">
        <v>94</v>
      </c>
      <c r="CH4" s="47" t="s">
        <v>95</v>
      </c>
      <c r="CI4" s="39" t="s">
        <v>96</v>
      </c>
      <c r="CJ4" s="39" t="s">
        <v>97</v>
      </c>
      <c r="CK4" s="39" t="s">
        <v>98</v>
      </c>
      <c r="CL4" s="39" t="s">
        <v>99</v>
      </c>
      <c r="CM4" s="39" t="s">
        <v>100</v>
      </c>
      <c r="CN4" s="39" t="s">
        <v>101</v>
      </c>
      <c r="CO4" s="39" t="s">
        <v>102</v>
      </c>
      <c r="CP4" s="39" t="s">
        <v>103</v>
      </c>
      <c r="CQ4" s="39" t="s">
        <v>104</v>
      </c>
      <c r="CR4" s="39" t="s">
        <v>105</v>
      </c>
      <c r="CS4" s="39" t="s">
        <v>106</v>
      </c>
      <c r="CT4" s="39" t="s">
        <v>107</v>
      </c>
      <c r="CU4" s="39" t="s">
        <v>108</v>
      </c>
      <c r="CV4" s="39" t="s">
        <v>109</v>
      </c>
      <c r="CW4" s="39" t="s">
        <v>110</v>
      </c>
      <c r="CX4" s="47" t="s">
        <v>111</v>
      </c>
      <c r="CY4" s="39"/>
      <c r="CZ4" s="49"/>
      <c r="DA4" s="24"/>
    </row>
    <row r="5" spans="2:105" ht="21" customHeight="1">
      <c r="B5" s="78"/>
      <c r="C5" s="79"/>
      <c r="D5" s="25" t="s">
        <v>132</v>
      </c>
      <c r="E5" s="25" t="s">
        <v>133</v>
      </c>
      <c r="F5" s="25" t="s">
        <v>134</v>
      </c>
      <c r="G5" s="25" t="s">
        <v>135</v>
      </c>
      <c r="H5" s="25" t="s">
        <v>136</v>
      </c>
      <c r="I5" s="25" t="s">
        <v>137</v>
      </c>
      <c r="J5" s="25" t="s">
        <v>138</v>
      </c>
      <c r="K5" s="25" t="s">
        <v>139</v>
      </c>
      <c r="L5" s="25" t="s">
        <v>140</v>
      </c>
      <c r="M5" s="25" t="s">
        <v>0</v>
      </c>
      <c r="N5" s="25" t="s">
        <v>141</v>
      </c>
      <c r="O5" s="25" t="s">
        <v>142</v>
      </c>
      <c r="P5" s="25" t="s">
        <v>143</v>
      </c>
      <c r="Q5" s="25" t="s">
        <v>144</v>
      </c>
      <c r="R5" s="25" t="s">
        <v>145</v>
      </c>
      <c r="S5" s="25" t="s">
        <v>146</v>
      </c>
      <c r="T5" s="25" t="s">
        <v>147</v>
      </c>
      <c r="U5" s="25" t="s">
        <v>148</v>
      </c>
      <c r="V5" s="25" t="s">
        <v>149</v>
      </c>
      <c r="W5" s="25" t="s">
        <v>150</v>
      </c>
      <c r="X5" s="25" t="s">
        <v>151</v>
      </c>
      <c r="Y5" s="25" t="s">
        <v>152</v>
      </c>
      <c r="Z5" s="25" t="s">
        <v>153</v>
      </c>
      <c r="AA5" s="25" t="s">
        <v>154</v>
      </c>
      <c r="AB5" s="25" t="s">
        <v>155</v>
      </c>
      <c r="AC5" s="25" t="s">
        <v>156</v>
      </c>
      <c r="AD5" s="25" t="s">
        <v>157</v>
      </c>
      <c r="AE5" s="25" t="s">
        <v>158</v>
      </c>
      <c r="AF5" s="25" t="s">
        <v>159</v>
      </c>
      <c r="AG5" s="25" t="s">
        <v>160</v>
      </c>
      <c r="AH5" s="25" t="s">
        <v>161</v>
      </c>
      <c r="AI5" s="25" t="s">
        <v>162</v>
      </c>
      <c r="AJ5" s="25" t="s">
        <v>163</v>
      </c>
      <c r="AK5" s="25" t="s">
        <v>164</v>
      </c>
      <c r="AL5" s="26" t="s">
        <v>165</v>
      </c>
      <c r="AM5" s="25" t="s">
        <v>166</v>
      </c>
      <c r="AN5" s="25" t="s">
        <v>167</v>
      </c>
      <c r="AO5" s="25" t="s">
        <v>168</v>
      </c>
      <c r="AP5" s="25" t="s">
        <v>169</v>
      </c>
      <c r="AQ5" s="25" t="s">
        <v>170</v>
      </c>
      <c r="AR5" s="25" t="s">
        <v>171</v>
      </c>
      <c r="AS5" s="25" t="s">
        <v>172</v>
      </c>
      <c r="AT5" s="25" t="s">
        <v>173</v>
      </c>
      <c r="AU5" s="25" t="s">
        <v>174</v>
      </c>
      <c r="AV5" s="25" t="s">
        <v>175</v>
      </c>
      <c r="AW5" s="25" t="s">
        <v>176</v>
      </c>
      <c r="AX5" s="25" t="s">
        <v>177</v>
      </c>
      <c r="AY5" s="25" t="s">
        <v>178</v>
      </c>
      <c r="AZ5" s="25" t="s">
        <v>179</v>
      </c>
      <c r="BA5" s="25" t="s">
        <v>180</v>
      </c>
      <c r="BB5" s="25" t="s">
        <v>181</v>
      </c>
      <c r="BC5" s="25" t="s">
        <v>182</v>
      </c>
      <c r="BD5" s="25" t="s">
        <v>183</v>
      </c>
      <c r="BE5" s="25" t="s">
        <v>184</v>
      </c>
      <c r="BF5" s="25" t="s">
        <v>185</v>
      </c>
      <c r="BG5" s="25" t="s">
        <v>186</v>
      </c>
      <c r="BH5" s="25" t="s">
        <v>1</v>
      </c>
      <c r="BI5" s="25" t="s">
        <v>6</v>
      </c>
      <c r="BJ5" s="26" t="s">
        <v>187</v>
      </c>
      <c r="BK5" s="27" t="s">
        <v>188</v>
      </c>
      <c r="BL5" s="25" t="s">
        <v>189</v>
      </c>
      <c r="BM5" s="25" t="s">
        <v>190</v>
      </c>
      <c r="BN5" s="25" t="s">
        <v>191</v>
      </c>
      <c r="BO5" s="25" t="s">
        <v>192</v>
      </c>
      <c r="BP5" s="25" t="s">
        <v>193</v>
      </c>
      <c r="BQ5" s="25" t="s">
        <v>194</v>
      </c>
      <c r="BR5" s="25" t="s">
        <v>195</v>
      </c>
      <c r="BS5" s="25" t="s">
        <v>2</v>
      </c>
      <c r="BT5" s="25" t="s">
        <v>196</v>
      </c>
      <c r="BU5" s="25" t="s">
        <v>197</v>
      </c>
      <c r="BV5" s="25" t="s">
        <v>198</v>
      </c>
      <c r="BW5" s="25" t="s">
        <v>199</v>
      </c>
      <c r="BX5" s="25" t="s">
        <v>200</v>
      </c>
      <c r="BY5" s="25" t="s">
        <v>201</v>
      </c>
      <c r="BZ5" s="25" t="s">
        <v>202</v>
      </c>
      <c r="CA5" s="25" t="s">
        <v>203</v>
      </c>
      <c r="CB5" s="25" t="s">
        <v>204</v>
      </c>
      <c r="CC5" s="25" t="s">
        <v>205</v>
      </c>
      <c r="CD5" s="25" t="s">
        <v>206</v>
      </c>
      <c r="CE5" s="25" t="s">
        <v>207</v>
      </c>
      <c r="CF5" s="25" t="s">
        <v>208</v>
      </c>
      <c r="CG5" s="25" t="s">
        <v>209</v>
      </c>
      <c r="CH5" s="26" t="s">
        <v>3</v>
      </c>
      <c r="CI5" s="25" t="s">
        <v>210</v>
      </c>
      <c r="CJ5" s="25" t="s">
        <v>211</v>
      </c>
      <c r="CK5" s="25" t="s">
        <v>212</v>
      </c>
      <c r="CL5" s="25" t="s">
        <v>213</v>
      </c>
      <c r="CM5" s="25" t="s">
        <v>214</v>
      </c>
      <c r="CN5" s="25" t="s">
        <v>4</v>
      </c>
      <c r="CO5" s="25" t="s">
        <v>215</v>
      </c>
      <c r="CP5" s="25" t="s">
        <v>216</v>
      </c>
      <c r="CQ5" s="25" t="s">
        <v>217</v>
      </c>
      <c r="CR5" s="25" t="s">
        <v>218</v>
      </c>
      <c r="CS5" s="25" t="s">
        <v>219</v>
      </c>
      <c r="CT5" s="25" t="s">
        <v>220</v>
      </c>
      <c r="CU5" s="25" t="s">
        <v>221</v>
      </c>
      <c r="CV5" s="25" t="s">
        <v>222</v>
      </c>
      <c r="CW5" s="25" t="s">
        <v>5</v>
      </c>
      <c r="CX5" s="26" t="s">
        <v>331</v>
      </c>
      <c r="CY5" s="25" t="s">
        <v>437</v>
      </c>
      <c r="CZ5" s="27" t="s">
        <v>438</v>
      </c>
      <c r="DA5" s="28"/>
    </row>
    <row r="6" spans="2:105" ht="6.75" customHeight="1">
      <c r="B6" s="47" t="s">
        <v>333</v>
      </c>
      <c r="C6" s="29" t="s">
        <v>334</v>
      </c>
      <c r="D6" s="50">
        <v>1.011232</v>
      </c>
      <c r="E6" s="50">
        <v>0.067673</v>
      </c>
      <c r="F6" s="50">
        <v>0.004098</v>
      </c>
      <c r="G6" s="50">
        <v>0.000832</v>
      </c>
      <c r="H6" s="50">
        <v>0.00065</v>
      </c>
      <c r="I6" s="50">
        <v>0</v>
      </c>
      <c r="J6" s="50">
        <v>1.2E-05</v>
      </c>
      <c r="K6" s="50">
        <v>0</v>
      </c>
      <c r="L6" s="50">
        <v>0</v>
      </c>
      <c r="M6" s="50">
        <v>0.071444</v>
      </c>
      <c r="N6" s="50">
        <v>0.012408</v>
      </c>
      <c r="O6" s="51">
        <v>0.032088</v>
      </c>
      <c r="P6" s="51">
        <v>0.003012</v>
      </c>
      <c r="Q6" s="51">
        <v>7.5E-05</v>
      </c>
      <c r="R6" s="51">
        <v>0.000112</v>
      </c>
      <c r="S6" s="51">
        <v>1.3E-05</v>
      </c>
      <c r="T6" s="51">
        <v>6.6E-05</v>
      </c>
      <c r="U6" s="51">
        <v>1.8E-05</v>
      </c>
      <c r="V6" s="51">
        <v>7E-06</v>
      </c>
      <c r="W6" s="51">
        <v>4E-05</v>
      </c>
      <c r="X6" s="51">
        <v>6E-05</v>
      </c>
      <c r="Y6" s="51">
        <v>1.3E-05</v>
      </c>
      <c r="Z6" s="51">
        <v>0.001654</v>
      </c>
      <c r="AA6" s="51">
        <v>0.000151</v>
      </c>
      <c r="AB6" s="51">
        <v>1E-06</v>
      </c>
      <c r="AC6" s="51">
        <v>0.000461</v>
      </c>
      <c r="AD6" s="51">
        <v>7E-06</v>
      </c>
      <c r="AE6" s="51">
        <v>0.017321</v>
      </c>
      <c r="AF6" s="51">
        <v>0.000564</v>
      </c>
      <c r="AG6" s="51">
        <v>1.6E-05</v>
      </c>
      <c r="AH6" s="51">
        <v>1E-05</v>
      </c>
      <c r="AI6" s="51">
        <v>1.8E-05</v>
      </c>
      <c r="AJ6" s="51">
        <v>0.000182</v>
      </c>
      <c r="AK6" s="51">
        <v>2.3E-05</v>
      </c>
      <c r="AL6" s="51">
        <v>1.3E-05</v>
      </c>
      <c r="AM6" s="51">
        <v>1.6E-05</v>
      </c>
      <c r="AN6" s="51">
        <v>7E-06</v>
      </c>
      <c r="AO6" s="51">
        <v>1.6E-05</v>
      </c>
      <c r="AP6" s="51">
        <v>1.5E-05</v>
      </c>
      <c r="AQ6" s="51">
        <v>8E-06</v>
      </c>
      <c r="AR6" s="51">
        <v>6E-06</v>
      </c>
      <c r="AS6" s="51">
        <v>1.6E-05</v>
      </c>
      <c r="AT6" s="51">
        <v>1.9E-05</v>
      </c>
      <c r="AU6" s="51">
        <v>1E-05</v>
      </c>
      <c r="AV6" s="51">
        <v>1.9E-05</v>
      </c>
      <c r="AW6" s="51">
        <v>1.4E-05</v>
      </c>
      <c r="AX6" s="51">
        <v>7E-06</v>
      </c>
      <c r="AY6" s="51">
        <v>2.1E-05</v>
      </c>
      <c r="AZ6" s="51">
        <v>1.1E-05</v>
      </c>
      <c r="BA6" s="51">
        <v>1.2E-05</v>
      </c>
      <c r="BB6" s="51">
        <v>9E-06</v>
      </c>
      <c r="BC6" s="51">
        <v>1.5E-05</v>
      </c>
      <c r="BD6" s="51">
        <v>1.1E-05</v>
      </c>
      <c r="BE6" s="51">
        <v>1.6E-05</v>
      </c>
      <c r="BF6" s="51">
        <v>1.5E-05</v>
      </c>
      <c r="BG6" s="51">
        <v>1.1E-05</v>
      </c>
      <c r="BH6" s="51">
        <v>1.2E-05</v>
      </c>
      <c r="BI6" s="51">
        <v>0.005443</v>
      </c>
      <c r="BJ6" s="51">
        <v>0.000358</v>
      </c>
      <c r="BK6" s="51">
        <v>0.000323</v>
      </c>
      <c r="BL6" s="51">
        <v>2.6E-05</v>
      </c>
      <c r="BM6" s="51">
        <v>0.002013</v>
      </c>
      <c r="BN6" s="51">
        <v>0.001842</v>
      </c>
      <c r="BO6" s="51">
        <v>7E-06</v>
      </c>
      <c r="BP6" s="51">
        <v>9E-06</v>
      </c>
      <c r="BQ6" s="51">
        <v>1.8E-05</v>
      </c>
      <c r="BR6" s="51">
        <v>1E-05</v>
      </c>
      <c r="BS6" s="51">
        <v>7.7E-05</v>
      </c>
      <c r="BT6" s="51">
        <v>5E-06</v>
      </c>
      <c r="BU6" s="51">
        <v>6E-06</v>
      </c>
      <c r="BV6" s="51">
        <v>4E-06</v>
      </c>
      <c r="BW6" s="51">
        <v>2E-06</v>
      </c>
      <c r="BX6" s="51">
        <v>6E-06</v>
      </c>
      <c r="BY6" s="51">
        <v>6E-06</v>
      </c>
      <c r="BZ6" s="51">
        <v>1.7E-05</v>
      </c>
      <c r="CA6" s="51">
        <v>9E-06</v>
      </c>
      <c r="CB6" s="51">
        <v>3E-06</v>
      </c>
      <c r="CC6" s="51">
        <v>6E-06</v>
      </c>
      <c r="CD6" s="51">
        <v>9E-06</v>
      </c>
      <c r="CE6" s="51">
        <v>6E-06</v>
      </c>
      <c r="CF6" s="51">
        <v>5E-06</v>
      </c>
      <c r="CG6" s="51">
        <v>6.7E-05</v>
      </c>
      <c r="CH6" s="51">
        <v>2.3E-05</v>
      </c>
      <c r="CI6" s="51">
        <v>5.2E-05</v>
      </c>
      <c r="CJ6" s="51">
        <v>6.8E-05</v>
      </c>
      <c r="CK6" s="51">
        <v>0.001254</v>
      </c>
      <c r="CL6" s="51">
        <v>0.002845</v>
      </c>
      <c r="CM6" s="51">
        <v>0.00319</v>
      </c>
      <c r="CN6" s="51">
        <v>0.001072</v>
      </c>
      <c r="CO6" s="51">
        <v>2.4E-05</v>
      </c>
      <c r="CP6" s="51">
        <v>6.1E-05</v>
      </c>
      <c r="CQ6" s="51">
        <v>3.2E-05</v>
      </c>
      <c r="CR6" s="51">
        <v>1E-05</v>
      </c>
      <c r="CS6" s="51">
        <v>0.000395</v>
      </c>
      <c r="CT6" s="51">
        <v>0.012831</v>
      </c>
      <c r="CU6" s="51">
        <v>0.008653</v>
      </c>
      <c r="CV6" s="51">
        <v>0.001286</v>
      </c>
      <c r="CW6" s="51">
        <v>4.9E-05</v>
      </c>
      <c r="CX6" s="51">
        <v>2.2E-05</v>
      </c>
      <c r="CY6" s="56">
        <v>1.266707</v>
      </c>
      <c r="CZ6" s="51">
        <v>1.003761</v>
      </c>
      <c r="DA6" s="38" t="s">
        <v>333</v>
      </c>
    </row>
    <row r="7" spans="2:105" ht="6.75" customHeight="1">
      <c r="B7" s="37" t="s">
        <v>14</v>
      </c>
      <c r="C7" s="30" t="s">
        <v>335</v>
      </c>
      <c r="D7" s="51">
        <v>0.003828</v>
      </c>
      <c r="E7" s="51">
        <v>1.048415</v>
      </c>
      <c r="F7" s="51">
        <v>0.005692</v>
      </c>
      <c r="G7" s="51">
        <v>0.000634</v>
      </c>
      <c r="H7" s="51">
        <v>0.00013</v>
      </c>
      <c r="I7" s="51">
        <v>0</v>
      </c>
      <c r="J7" s="51">
        <v>1E-06</v>
      </c>
      <c r="K7" s="51">
        <v>0</v>
      </c>
      <c r="L7" s="51">
        <v>0</v>
      </c>
      <c r="M7" s="51">
        <v>0.029879</v>
      </c>
      <c r="N7" s="51">
        <v>0.000249</v>
      </c>
      <c r="O7" s="51">
        <v>0.00086</v>
      </c>
      <c r="P7" s="51">
        <v>0.00207</v>
      </c>
      <c r="Q7" s="51">
        <v>0.000206</v>
      </c>
      <c r="R7" s="51">
        <v>7.5E-05</v>
      </c>
      <c r="S7" s="51">
        <v>7E-06</v>
      </c>
      <c r="T7" s="51">
        <v>2.1E-05</v>
      </c>
      <c r="U7" s="51">
        <v>6E-06</v>
      </c>
      <c r="V7" s="51">
        <v>1E-06</v>
      </c>
      <c r="W7" s="51">
        <v>0.000383</v>
      </c>
      <c r="X7" s="51">
        <v>2.8E-05</v>
      </c>
      <c r="Y7" s="51">
        <v>2.7E-05</v>
      </c>
      <c r="Z7" s="51">
        <v>0.000162</v>
      </c>
      <c r="AA7" s="51">
        <v>5.7E-05</v>
      </c>
      <c r="AB7" s="51">
        <v>3E-06</v>
      </c>
      <c r="AC7" s="51">
        <v>6E-06</v>
      </c>
      <c r="AD7" s="51">
        <v>1.1E-05</v>
      </c>
      <c r="AE7" s="51">
        <v>8.4E-05</v>
      </c>
      <c r="AF7" s="51">
        <v>0.001968</v>
      </c>
      <c r="AG7" s="51">
        <v>3.5E-05</v>
      </c>
      <c r="AH7" s="51">
        <v>1.3E-05</v>
      </c>
      <c r="AI7" s="51">
        <v>2.7E-05</v>
      </c>
      <c r="AJ7" s="51">
        <v>2.6E-05</v>
      </c>
      <c r="AK7" s="51">
        <v>1.2E-05</v>
      </c>
      <c r="AL7" s="51">
        <v>1E-05</v>
      </c>
      <c r="AM7" s="51">
        <v>8E-06</v>
      </c>
      <c r="AN7" s="51">
        <v>1E-06</v>
      </c>
      <c r="AO7" s="51">
        <v>2.6E-05</v>
      </c>
      <c r="AP7" s="51">
        <v>1E-05</v>
      </c>
      <c r="AQ7" s="51">
        <v>8E-06</v>
      </c>
      <c r="AR7" s="51">
        <v>4E-06</v>
      </c>
      <c r="AS7" s="51">
        <v>1.6E-05</v>
      </c>
      <c r="AT7" s="51">
        <v>2.8E-05</v>
      </c>
      <c r="AU7" s="51">
        <v>6E-06</v>
      </c>
      <c r="AV7" s="51">
        <v>2.5E-05</v>
      </c>
      <c r="AW7" s="51">
        <v>2.9E-05</v>
      </c>
      <c r="AX7" s="51">
        <v>3.5E-05</v>
      </c>
      <c r="AY7" s="51">
        <v>5.3E-05</v>
      </c>
      <c r="AZ7" s="51">
        <v>4.4E-05</v>
      </c>
      <c r="BA7" s="51">
        <v>4.6E-05</v>
      </c>
      <c r="BB7" s="51">
        <v>4.3E-05</v>
      </c>
      <c r="BC7" s="51">
        <v>3.6E-05</v>
      </c>
      <c r="BD7" s="51">
        <v>3.9E-05</v>
      </c>
      <c r="BE7" s="51">
        <v>1.8E-05</v>
      </c>
      <c r="BF7" s="51">
        <v>1.7E-05</v>
      </c>
      <c r="BG7" s="51">
        <v>3.1E-05</v>
      </c>
      <c r="BH7" s="51">
        <v>4.5E-05</v>
      </c>
      <c r="BI7" s="51">
        <v>9.7E-05</v>
      </c>
      <c r="BJ7" s="51">
        <v>8.3E-05</v>
      </c>
      <c r="BK7" s="51">
        <v>5E-06</v>
      </c>
      <c r="BL7" s="51">
        <v>2E-06</v>
      </c>
      <c r="BM7" s="51">
        <v>1E-05</v>
      </c>
      <c r="BN7" s="51">
        <v>9E-06</v>
      </c>
      <c r="BO7" s="51">
        <v>1.9E-05</v>
      </c>
      <c r="BP7" s="51">
        <v>9E-06</v>
      </c>
      <c r="BQ7" s="51">
        <v>2E-06</v>
      </c>
      <c r="BR7" s="51">
        <v>1E-06</v>
      </c>
      <c r="BS7" s="51">
        <v>2E-06</v>
      </c>
      <c r="BT7" s="51">
        <v>1E-06</v>
      </c>
      <c r="BU7" s="51">
        <v>1E-06</v>
      </c>
      <c r="BV7" s="51">
        <v>0</v>
      </c>
      <c r="BW7" s="51">
        <v>0</v>
      </c>
      <c r="BX7" s="51">
        <v>4E-06</v>
      </c>
      <c r="BY7" s="51">
        <v>1E-06</v>
      </c>
      <c r="BZ7" s="51">
        <v>1E-06</v>
      </c>
      <c r="CA7" s="51">
        <v>1E-06</v>
      </c>
      <c r="CB7" s="51">
        <v>1E-06</v>
      </c>
      <c r="CC7" s="51">
        <v>1E-06</v>
      </c>
      <c r="CD7" s="51">
        <v>4E-06</v>
      </c>
      <c r="CE7" s="51">
        <v>1E-06</v>
      </c>
      <c r="CF7" s="51">
        <v>1.1E-05</v>
      </c>
      <c r="CG7" s="51">
        <v>5E-06</v>
      </c>
      <c r="CH7" s="51">
        <v>3E-06</v>
      </c>
      <c r="CI7" s="51">
        <v>3E-06</v>
      </c>
      <c r="CJ7" s="51">
        <v>0.000771</v>
      </c>
      <c r="CK7" s="51">
        <v>0.00019</v>
      </c>
      <c r="CL7" s="51">
        <v>0.000473</v>
      </c>
      <c r="CM7" s="51">
        <v>0.000597</v>
      </c>
      <c r="CN7" s="51">
        <v>1.2E-05</v>
      </c>
      <c r="CO7" s="51">
        <v>3E-06</v>
      </c>
      <c r="CP7" s="51">
        <v>1E-06</v>
      </c>
      <c r="CQ7" s="51">
        <v>2E-06</v>
      </c>
      <c r="CR7" s="51">
        <v>1E-06</v>
      </c>
      <c r="CS7" s="51">
        <v>7E-06</v>
      </c>
      <c r="CT7" s="51">
        <v>0.00303</v>
      </c>
      <c r="CU7" s="51">
        <v>0.001527</v>
      </c>
      <c r="CV7" s="51">
        <v>6E-06</v>
      </c>
      <c r="CW7" s="51">
        <v>3E-06</v>
      </c>
      <c r="CX7" s="51">
        <v>8E-06</v>
      </c>
      <c r="CY7" s="56">
        <v>1.1024</v>
      </c>
      <c r="CZ7" s="51">
        <v>0.873561</v>
      </c>
      <c r="DA7" s="38" t="s">
        <v>14</v>
      </c>
    </row>
    <row r="8" spans="2:105" ht="6.75" customHeight="1">
      <c r="B8" s="37" t="s">
        <v>15</v>
      </c>
      <c r="C8" s="30" t="s">
        <v>336</v>
      </c>
      <c r="D8" s="51">
        <v>0.051156</v>
      </c>
      <c r="E8" s="51">
        <v>0.045524</v>
      </c>
      <c r="F8" s="51">
        <v>1.000435</v>
      </c>
      <c r="G8" s="51">
        <v>6.8E-05</v>
      </c>
      <c r="H8" s="51">
        <v>3.8E-05</v>
      </c>
      <c r="I8" s="51">
        <v>0</v>
      </c>
      <c r="J8" s="51">
        <v>1E-06</v>
      </c>
      <c r="K8" s="51">
        <v>0</v>
      </c>
      <c r="L8" s="51">
        <v>0</v>
      </c>
      <c r="M8" s="51">
        <v>0.004804</v>
      </c>
      <c r="N8" s="51">
        <v>0.000636</v>
      </c>
      <c r="O8" s="51">
        <v>0.001653</v>
      </c>
      <c r="P8" s="51">
        <v>0.000235</v>
      </c>
      <c r="Q8" s="51">
        <v>1.2E-05</v>
      </c>
      <c r="R8" s="51">
        <v>9E-06</v>
      </c>
      <c r="S8" s="51">
        <v>1E-06</v>
      </c>
      <c r="T8" s="51">
        <v>4E-06</v>
      </c>
      <c r="U8" s="51">
        <v>1E-06</v>
      </c>
      <c r="V8" s="51">
        <v>1E-06</v>
      </c>
      <c r="W8" s="51">
        <v>1.8E-05</v>
      </c>
      <c r="X8" s="51">
        <v>4E-06</v>
      </c>
      <c r="Y8" s="51">
        <v>2E-06</v>
      </c>
      <c r="Z8" s="51">
        <v>9E-05</v>
      </c>
      <c r="AA8" s="51">
        <v>1E-05</v>
      </c>
      <c r="AB8" s="51">
        <v>0</v>
      </c>
      <c r="AC8" s="51">
        <v>2.4E-05</v>
      </c>
      <c r="AD8" s="51">
        <v>1E-06</v>
      </c>
      <c r="AE8" s="51">
        <v>0.000877</v>
      </c>
      <c r="AF8" s="51">
        <v>0.000108</v>
      </c>
      <c r="AG8" s="51">
        <v>2E-06</v>
      </c>
      <c r="AH8" s="51">
        <v>1E-06</v>
      </c>
      <c r="AI8" s="51">
        <v>2E-06</v>
      </c>
      <c r="AJ8" s="51">
        <v>1E-05</v>
      </c>
      <c r="AK8" s="51">
        <v>2E-06</v>
      </c>
      <c r="AL8" s="51">
        <v>1E-06</v>
      </c>
      <c r="AM8" s="51">
        <v>1E-06</v>
      </c>
      <c r="AN8" s="51">
        <v>0</v>
      </c>
      <c r="AO8" s="51">
        <v>2E-06</v>
      </c>
      <c r="AP8" s="51">
        <v>1E-06</v>
      </c>
      <c r="AQ8" s="51">
        <v>1E-06</v>
      </c>
      <c r="AR8" s="51">
        <v>1E-06</v>
      </c>
      <c r="AS8" s="51">
        <v>2E-06</v>
      </c>
      <c r="AT8" s="51">
        <v>2E-06</v>
      </c>
      <c r="AU8" s="51">
        <v>1E-06</v>
      </c>
      <c r="AV8" s="51">
        <v>2E-06</v>
      </c>
      <c r="AW8" s="51">
        <v>2E-06</v>
      </c>
      <c r="AX8" s="51">
        <v>2E-06</v>
      </c>
      <c r="AY8" s="51">
        <v>4E-06</v>
      </c>
      <c r="AZ8" s="51">
        <v>3E-06</v>
      </c>
      <c r="BA8" s="51">
        <v>3E-06</v>
      </c>
      <c r="BB8" s="51">
        <v>2E-06</v>
      </c>
      <c r="BC8" s="51">
        <v>3E-06</v>
      </c>
      <c r="BD8" s="51">
        <v>2E-06</v>
      </c>
      <c r="BE8" s="51">
        <v>2E-06</v>
      </c>
      <c r="BF8" s="51">
        <v>2E-06</v>
      </c>
      <c r="BG8" s="51">
        <v>2E-06</v>
      </c>
      <c r="BH8" s="51">
        <v>3E-06</v>
      </c>
      <c r="BI8" s="51">
        <v>0.000279</v>
      </c>
      <c r="BJ8" s="51">
        <v>2.1E-05</v>
      </c>
      <c r="BK8" s="51">
        <v>1.7E-05</v>
      </c>
      <c r="BL8" s="51">
        <v>1E-06</v>
      </c>
      <c r="BM8" s="51">
        <v>0.000102</v>
      </c>
      <c r="BN8" s="51">
        <v>9.3E-05</v>
      </c>
      <c r="BO8" s="51">
        <v>1E-06</v>
      </c>
      <c r="BP8" s="51">
        <v>1E-06</v>
      </c>
      <c r="BQ8" s="51">
        <v>1E-06</v>
      </c>
      <c r="BR8" s="51">
        <v>1E-06</v>
      </c>
      <c r="BS8" s="51">
        <v>4E-06</v>
      </c>
      <c r="BT8" s="51">
        <v>1E-06</v>
      </c>
      <c r="BU8" s="51">
        <v>0</v>
      </c>
      <c r="BV8" s="51">
        <v>0</v>
      </c>
      <c r="BW8" s="51">
        <v>0</v>
      </c>
      <c r="BX8" s="51">
        <v>1E-06</v>
      </c>
      <c r="BY8" s="51">
        <v>1E-06</v>
      </c>
      <c r="BZ8" s="51">
        <v>1E-06</v>
      </c>
      <c r="CA8" s="51">
        <v>1E-06</v>
      </c>
      <c r="CB8" s="51">
        <v>0</v>
      </c>
      <c r="CC8" s="51">
        <v>1E-06</v>
      </c>
      <c r="CD8" s="51">
        <v>1E-06</v>
      </c>
      <c r="CE8" s="51">
        <v>1E-06</v>
      </c>
      <c r="CF8" s="51">
        <v>2E-06</v>
      </c>
      <c r="CG8" s="51">
        <v>4.8E-05</v>
      </c>
      <c r="CH8" s="51">
        <v>2E-06</v>
      </c>
      <c r="CI8" s="51">
        <v>0.000157</v>
      </c>
      <c r="CJ8" s="51">
        <v>3.5E-05</v>
      </c>
      <c r="CK8" s="51">
        <v>7.1E-05</v>
      </c>
      <c r="CL8" s="51">
        <v>0.000163</v>
      </c>
      <c r="CM8" s="51">
        <v>0.000185</v>
      </c>
      <c r="CN8" s="51">
        <v>5.5E-05</v>
      </c>
      <c r="CO8" s="51">
        <v>1.4E-05</v>
      </c>
      <c r="CP8" s="51">
        <v>5E-06</v>
      </c>
      <c r="CQ8" s="51">
        <v>2E-06</v>
      </c>
      <c r="CR8" s="51">
        <v>1E-06</v>
      </c>
      <c r="CS8" s="51">
        <v>0.000418</v>
      </c>
      <c r="CT8" s="51">
        <v>0.00077</v>
      </c>
      <c r="CU8" s="51">
        <v>0.000499</v>
      </c>
      <c r="CV8" s="51">
        <v>6.7E-05</v>
      </c>
      <c r="CW8" s="51">
        <v>3E-06</v>
      </c>
      <c r="CX8" s="51">
        <v>4E-06</v>
      </c>
      <c r="CY8" s="56">
        <v>1.108802</v>
      </c>
      <c r="CZ8" s="51">
        <v>0.878634</v>
      </c>
      <c r="DA8" s="38" t="s">
        <v>15</v>
      </c>
    </row>
    <row r="9" spans="2:105" ht="6.75" customHeight="1">
      <c r="B9" s="37" t="s">
        <v>16</v>
      </c>
      <c r="C9" s="30" t="s">
        <v>337</v>
      </c>
      <c r="D9" s="51">
        <v>0.000228</v>
      </c>
      <c r="E9" s="51">
        <v>0.00015</v>
      </c>
      <c r="F9" s="51">
        <v>3.1E-05</v>
      </c>
      <c r="G9" s="51">
        <v>1.105267</v>
      </c>
      <c r="H9" s="51">
        <v>8E-06</v>
      </c>
      <c r="I9" s="51">
        <v>0</v>
      </c>
      <c r="J9" s="51">
        <v>0.000108</v>
      </c>
      <c r="K9" s="51">
        <v>0</v>
      </c>
      <c r="L9" s="51">
        <v>0</v>
      </c>
      <c r="M9" s="51">
        <v>0.000465</v>
      </c>
      <c r="N9" s="51">
        <v>2.7E-05</v>
      </c>
      <c r="O9" s="51">
        <v>0.000176</v>
      </c>
      <c r="P9" s="51">
        <v>0.000111</v>
      </c>
      <c r="Q9" s="51">
        <v>3.2E-05</v>
      </c>
      <c r="R9" s="51">
        <v>0.127473</v>
      </c>
      <c r="S9" s="51">
        <v>0.004122</v>
      </c>
      <c r="T9" s="51">
        <v>0.000501</v>
      </c>
      <c r="U9" s="51">
        <v>9.2E-05</v>
      </c>
      <c r="V9" s="51">
        <v>2.3E-05</v>
      </c>
      <c r="W9" s="51">
        <v>9E-06</v>
      </c>
      <c r="X9" s="51">
        <v>1.5E-05</v>
      </c>
      <c r="Y9" s="51">
        <v>9E-06</v>
      </c>
      <c r="Z9" s="51">
        <v>1.1E-05</v>
      </c>
      <c r="AA9" s="51">
        <v>0.002631</v>
      </c>
      <c r="AB9" s="51">
        <v>1E-06</v>
      </c>
      <c r="AC9" s="51">
        <v>2.8E-05</v>
      </c>
      <c r="AD9" s="51">
        <v>2.1E-05</v>
      </c>
      <c r="AE9" s="51">
        <v>1.1E-05</v>
      </c>
      <c r="AF9" s="51">
        <v>0.002007</v>
      </c>
      <c r="AG9" s="51">
        <v>0.000192</v>
      </c>
      <c r="AH9" s="51">
        <v>2.9E-05</v>
      </c>
      <c r="AI9" s="51">
        <v>0.00047</v>
      </c>
      <c r="AJ9" s="51">
        <v>0.000125</v>
      </c>
      <c r="AK9" s="51">
        <v>7E-06</v>
      </c>
      <c r="AL9" s="51">
        <v>7E-06</v>
      </c>
      <c r="AM9" s="51">
        <v>0.000104</v>
      </c>
      <c r="AN9" s="51">
        <v>4E-06</v>
      </c>
      <c r="AO9" s="51">
        <v>6E-06</v>
      </c>
      <c r="AP9" s="51">
        <v>8.2E-05</v>
      </c>
      <c r="AQ9" s="51">
        <v>5.2E-05</v>
      </c>
      <c r="AR9" s="51">
        <v>4.8E-05</v>
      </c>
      <c r="AS9" s="51">
        <v>1.4E-05</v>
      </c>
      <c r="AT9" s="51">
        <v>9E-06</v>
      </c>
      <c r="AU9" s="51">
        <v>1.2E-05</v>
      </c>
      <c r="AV9" s="51">
        <v>3.8E-05</v>
      </c>
      <c r="AW9" s="51">
        <v>1.9E-05</v>
      </c>
      <c r="AX9" s="51">
        <v>6E-06</v>
      </c>
      <c r="AY9" s="51">
        <v>8E-06</v>
      </c>
      <c r="AZ9" s="51">
        <v>1.1E-05</v>
      </c>
      <c r="BA9" s="51">
        <v>5E-06</v>
      </c>
      <c r="BB9" s="51">
        <v>8E-06</v>
      </c>
      <c r="BC9" s="51">
        <v>2.4E-05</v>
      </c>
      <c r="BD9" s="51">
        <v>1.2E-05</v>
      </c>
      <c r="BE9" s="51">
        <v>1.1E-05</v>
      </c>
      <c r="BF9" s="51">
        <v>6E-06</v>
      </c>
      <c r="BG9" s="51">
        <v>9E-06</v>
      </c>
      <c r="BH9" s="51">
        <v>1.8E-05</v>
      </c>
      <c r="BI9" s="51">
        <v>0.00146</v>
      </c>
      <c r="BJ9" s="51">
        <v>1.3E-05</v>
      </c>
      <c r="BK9" s="51">
        <v>0.001772</v>
      </c>
      <c r="BL9" s="51">
        <v>0.000399</v>
      </c>
      <c r="BM9" s="51">
        <v>0.000255</v>
      </c>
      <c r="BN9" s="51">
        <v>0.000338</v>
      </c>
      <c r="BO9" s="51">
        <v>2.3E-05</v>
      </c>
      <c r="BP9" s="51">
        <v>2.1E-05</v>
      </c>
      <c r="BQ9" s="51">
        <v>1.6E-05</v>
      </c>
      <c r="BR9" s="51">
        <v>8E-06</v>
      </c>
      <c r="BS9" s="51">
        <v>2.2E-05</v>
      </c>
      <c r="BT9" s="51">
        <v>7E-06</v>
      </c>
      <c r="BU9" s="51">
        <v>6E-06</v>
      </c>
      <c r="BV9" s="51">
        <v>1.7E-05</v>
      </c>
      <c r="BW9" s="51">
        <v>1.1E-05</v>
      </c>
      <c r="BX9" s="51">
        <v>1.7E-05</v>
      </c>
      <c r="BY9" s="51">
        <v>2.4E-05</v>
      </c>
      <c r="BZ9" s="51">
        <v>3.7E-05</v>
      </c>
      <c r="CA9" s="51">
        <v>3.5E-05</v>
      </c>
      <c r="CB9" s="51">
        <v>0.000118</v>
      </c>
      <c r="CC9" s="51">
        <v>1.4E-05</v>
      </c>
      <c r="CD9" s="51">
        <v>3.3E-05</v>
      </c>
      <c r="CE9" s="51">
        <v>0.000497</v>
      </c>
      <c r="CF9" s="51">
        <v>6E-06</v>
      </c>
      <c r="CG9" s="51">
        <v>1.9E-05</v>
      </c>
      <c r="CH9" s="51">
        <v>1E-05</v>
      </c>
      <c r="CI9" s="51">
        <v>6E-06</v>
      </c>
      <c r="CJ9" s="51">
        <v>1E-05</v>
      </c>
      <c r="CK9" s="51">
        <v>2.5E-05</v>
      </c>
      <c r="CL9" s="51">
        <v>0.000134</v>
      </c>
      <c r="CM9" s="51">
        <v>0.000178</v>
      </c>
      <c r="CN9" s="51">
        <v>1.5E-05</v>
      </c>
      <c r="CO9" s="51">
        <v>1.2E-05</v>
      </c>
      <c r="CP9" s="51">
        <v>7E-06</v>
      </c>
      <c r="CQ9" s="51">
        <v>9E-06</v>
      </c>
      <c r="CR9" s="51">
        <v>2E-05</v>
      </c>
      <c r="CS9" s="51">
        <v>3.6E-05</v>
      </c>
      <c r="CT9" s="51">
        <v>0.001159</v>
      </c>
      <c r="CU9" s="51">
        <v>0.000971</v>
      </c>
      <c r="CV9" s="51">
        <v>3.1E-05</v>
      </c>
      <c r="CW9" s="51">
        <v>4.8E-05</v>
      </c>
      <c r="CX9" s="51">
        <v>4.6E-05</v>
      </c>
      <c r="CY9" s="56">
        <v>1.252781</v>
      </c>
      <c r="CZ9" s="51">
        <v>0.992726</v>
      </c>
      <c r="DA9" s="38" t="s">
        <v>16</v>
      </c>
    </row>
    <row r="10" spans="2:105" ht="6.75" customHeight="1">
      <c r="B10" s="40" t="s">
        <v>17</v>
      </c>
      <c r="C10" s="31" t="s">
        <v>338</v>
      </c>
      <c r="D10" s="52">
        <v>0</v>
      </c>
      <c r="E10" s="52">
        <v>3E-06</v>
      </c>
      <c r="F10" s="52">
        <v>0</v>
      </c>
      <c r="G10" s="52">
        <v>2E-06</v>
      </c>
      <c r="H10" s="52">
        <v>1.011465</v>
      </c>
      <c r="I10" s="52">
        <v>0</v>
      </c>
      <c r="J10" s="52">
        <v>0</v>
      </c>
      <c r="K10" s="52">
        <v>0</v>
      </c>
      <c r="L10" s="52">
        <v>0</v>
      </c>
      <c r="M10" s="52">
        <v>0.000705</v>
      </c>
      <c r="N10" s="52">
        <v>5E-06</v>
      </c>
      <c r="O10" s="52">
        <v>1.9E-05</v>
      </c>
      <c r="P10" s="52">
        <v>0</v>
      </c>
      <c r="Q10" s="52">
        <v>1E-06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1.9E-05</v>
      </c>
      <c r="AA10" s="52">
        <v>1E-06</v>
      </c>
      <c r="AB10" s="52">
        <v>0</v>
      </c>
      <c r="AC10" s="52">
        <v>0</v>
      </c>
      <c r="AD10" s="52">
        <v>0</v>
      </c>
      <c r="AE10" s="52">
        <v>0</v>
      </c>
      <c r="AF10" s="52">
        <v>4E-06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0</v>
      </c>
      <c r="BE10" s="52">
        <v>0</v>
      </c>
      <c r="BF10" s="52">
        <v>0</v>
      </c>
      <c r="BG10" s="52">
        <v>0</v>
      </c>
      <c r="BH10" s="52">
        <v>0</v>
      </c>
      <c r="BI10" s="52">
        <v>0.000209</v>
      </c>
      <c r="BJ10" s="52">
        <v>1E-06</v>
      </c>
      <c r="BK10" s="52">
        <v>0</v>
      </c>
      <c r="BL10" s="52">
        <v>0</v>
      </c>
      <c r="BM10" s="52">
        <v>0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0</v>
      </c>
      <c r="CA10" s="52">
        <v>0</v>
      </c>
      <c r="CB10" s="52">
        <v>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1E-06</v>
      </c>
      <c r="CI10" s="52">
        <v>0</v>
      </c>
      <c r="CJ10" s="52">
        <v>0</v>
      </c>
      <c r="CK10" s="52">
        <v>0.000117</v>
      </c>
      <c r="CL10" s="52">
        <v>0.000288</v>
      </c>
      <c r="CM10" s="52">
        <v>0.000382</v>
      </c>
      <c r="CN10" s="52">
        <v>0</v>
      </c>
      <c r="CO10" s="52">
        <v>0</v>
      </c>
      <c r="CP10" s="52">
        <v>0</v>
      </c>
      <c r="CQ10" s="52">
        <v>0</v>
      </c>
      <c r="CR10" s="52">
        <v>0</v>
      </c>
      <c r="CS10" s="52">
        <v>4E-06</v>
      </c>
      <c r="CT10" s="52">
        <v>0.001726</v>
      </c>
      <c r="CU10" s="52">
        <v>0.001059</v>
      </c>
      <c r="CV10" s="52">
        <v>0</v>
      </c>
      <c r="CW10" s="52">
        <v>1E-06</v>
      </c>
      <c r="CX10" s="52">
        <v>0</v>
      </c>
      <c r="CY10" s="57">
        <v>1.016014</v>
      </c>
      <c r="CZ10" s="52">
        <v>0.805107</v>
      </c>
      <c r="DA10" s="41" t="s">
        <v>17</v>
      </c>
    </row>
    <row r="11" spans="2:105" ht="6.75" customHeight="1">
      <c r="B11" s="37" t="s">
        <v>18</v>
      </c>
      <c r="C11" s="30" t="s">
        <v>339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1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0</v>
      </c>
      <c r="CA11" s="51">
        <v>0</v>
      </c>
      <c r="CB11" s="51">
        <v>0</v>
      </c>
      <c r="CC11" s="51">
        <v>0</v>
      </c>
      <c r="CD11" s="51">
        <v>0</v>
      </c>
      <c r="CE11" s="51">
        <v>0</v>
      </c>
      <c r="CF11" s="51">
        <v>0</v>
      </c>
      <c r="CG11" s="51">
        <v>0</v>
      </c>
      <c r="CH11" s="51">
        <v>0</v>
      </c>
      <c r="CI11" s="51">
        <v>0</v>
      </c>
      <c r="CJ11" s="51">
        <v>0</v>
      </c>
      <c r="CK11" s="51">
        <v>0</v>
      </c>
      <c r="CL11" s="51">
        <v>0</v>
      </c>
      <c r="CM11" s="51">
        <v>0</v>
      </c>
      <c r="CN11" s="51">
        <v>0</v>
      </c>
      <c r="CO11" s="51">
        <v>0</v>
      </c>
      <c r="CP11" s="51">
        <v>0</v>
      </c>
      <c r="CQ11" s="51">
        <v>0</v>
      </c>
      <c r="CR11" s="51">
        <v>0</v>
      </c>
      <c r="CS11" s="51">
        <v>0</v>
      </c>
      <c r="CT11" s="51">
        <v>0</v>
      </c>
      <c r="CU11" s="51">
        <v>0</v>
      </c>
      <c r="CV11" s="51">
        <v>0</v>
      </c>
      <c r="CW11" s="51">
        <v>0</v>
      </c>
      <c r="CX11" s="51">
        <v>0</v>
      </c>
      <c r="CY11" s="56">
        <v>1</v>
      </c>
      <c r="CZ11" s="51">
        <v>0.792418</v>
      </c>
      <c r="DA11" s="38" t="s">
        <v>18</v>
      </c>
    </row>
    <row r="12" spans="2:105" ht="6.75" customHeight="1">
      <c r="B12" s="37" t="s">
        <v>19</v>
      </c>
      <c r="C12" s="30" t="s">
        <v>340</v>
      </c>
      <c r="D12" s="51">
        <v>3.9E-05</v>
      </c>
      <c r="E12" s="51">
        <v>1.9E-05</v>
      </c>
      <c r="F12" s="51">
        <v>1E-05</v>
      </c>
      <c r="G12" s="51">
        <v>0.000176</v>
      </c>
      <c r="H12" s="51">
        <v>8E-06</v>
      </c>
      <c r="I12" s="51">
        <v>0</v>
      </c>
      <c r="J12" s="51">
        <v>1.003973</v>
      </c>
      <c r="K12" s="51">
        <v>0</v>
      </c>
      <c r="L12" s="51">
        <v>0</v>
      </c>
      <c r="M12" s="51">
        <v>1.1E-05</v>
      </c>
      <c r="N12" s="51">
        <v>5.3E-05</v>
      </c>
      <c r="O12" s="51">
        <v>1.7E-05</v>
      </c>
      <c r="P12" s="51">
        <v>1.3E-05</v>
      </c>
      <c r="Q12" s="51">
        <v>1.1E-05</v>
      </c>
      <c r="R12" s="51">
        <v>3.3E-05</v>
      </c>
      <c r="S12" s="51">
        <v>4.6E-05</v>
      </c>
      <c r="T12" s="51">
        <v>0.001899</v>
      </c>
      <c r="U12" s="51">
        <v>7.2E-05</v>
      </c>
      <c r="V12" s="51">
        <v>3.5E-05</v>
      </c>
      <c r="W12" s="51">
        <v>0.004177</v>
      </c>
      <c r="X12" s="51">
        <v>5.6E-05</v>
      </c>
      <c r="Y12" s="51">
        <v>1.7E-05</v>
      </c>
      <c r="Z12" s="51">
        <v>0.00014</v>
      </c>
      <c r="AA12" s="51">
        <v>0.000205</v>
      </c>
      <c r="AB12" s="51">
        <v>2E-06</v>
      </c>
      <c r="AC12" s="51">
        <v>0.052172</v>
      </c>
      <c r="AD12" s="51">
        <v>0.000105</v>
      </c>
      <c r="AE12" s="51">
        <v>0.000175</v>
      </c>
      <c r="AF12" s="51">
        <v>9E-06</v>
      </c>
      <c r="AG12" s="51">
        <v>0.023748</v>
      </c>
      <c r="AH12" s="51">
        <v>0.074469</v>
      </c>
      <c r="AI12" s="51">
        <v>0.025046</v>
      </c>
      <c r="AJ12" s="51">
        <v>0.071012</v>
      </c>
      <c r="AK12" s="51">
        <v>0.002306</v>
      </c>
      <c r="AL12" s="51">
        <v>0.000968</v>
      </c>
      <c r="AM12" s="51">
        <v>0.00215</v>
      </c>
      <c r="AN12" s="51">
        <v>3.5E-05</v>
      </c>
      <c r="AO12" s="51">
        <v>0.002918</v>
      </c>
      <c r="AP12" s="51">
        <v>0.000816</v>
      </c>
      <c r="AQ12" s="51">
        <v>0.000155</v>
      </c>
      <c r="AR12" s="51">
        <v>8.3E-05</v>
      </c>
      <c r="AS12" s="51">
        <v>6.5E-05</v>
      </c>
      <c r="AT12" s="51">
        <v>2.5E-05</v>
      </c>
      <c r="AU12" s="51">
        <v>0.00029</v>
      </c>
      <c r="AV12" s="51">
        <v>1.6E-05</v>
      </c>
      <c r="AW12" s="51">
        <v>1.7E-05</v>
      </c>
      <c r="AX12" s="51">
        <v>1.3E-05</v>
      </c>
      <c r="AY12" s="51">
        <v>1.6E-05</v>
      </c>
      <c r="AZ12" s="51">
        <v>9E-06</v>
      </c>
      <c r="BA12" s="51">
        <v>5.2E-05</v>
      </c>
      <c r="BB12" s="51">
        <v>5E-05</v>
      </c>
      <c r="BC12" s="51">
        <v>4.3E-05</v>
      </c>
      <c r="BD12" s="51">
        <v>5.4E-05</v>
      </c>
      <c r="BE12" s="51">
        <v>3.4E-05</v>
      </c>
      <c r="BF12" s="51">
        <v>3.3E-05</v>
      </c>
      <c r="BG12" s="51">
        <v>1.9E-05</v>
      </c>
      <c r="BH12" s="51">
        <v>8.2E-05</v>
      </c>
      <c r="BI12" s="51">
        <v>0.001884</v>
      </c>
      <c r="BJ12" s="51">
        <v>0.060755</v>
      </c>
      <c r="BK12" s="51">
        <v>0.002477</v>
      </c>
      <c r="BL12" s="51">
        <v>0.001333</v>
      </c>
      <c r="BM12" s="51">
        <v>0.020282</v>
      </c>
      <c r="BN12" s="51">
        <v>0.01496</v>
      </c>
      <c r="BO12" s="51">
        <v>0.000124</v>
      </c>
      <c r="BP12" s="51">
        <v>0.000192</v>
      </c>
      <c r="BQ12" s="51">
        <v>8.2E-05</v>
      </c>
      <c r="BR12" s="51">
        <v>2.2E-05</v>
      </c>
      <c r="BS12" s="51">
        <v>8E-06</v>
      </c>
      <c r="BT12" s="51">
        <v>7E-06</v>
      </c>
      <c r="BU12" s="51">
        <v>1.6E-05</v>
      </c>
      <c r="BV12" s="51">
        <v>5.4E-05</v>
      </c>
      <c r="BW12" s="51">
        <v>3.7E-05</v>
      </c>
      <c r="BX12" s="51">
        <v>3E-05</v>
      </c>
      <c r="BY12" s="51">
        <v>1.3E-05</v>
      </c>
      <c r="BZ12" s="51">
        <v>6E-06</v>
      </c>
      <c r="CA12" s="51">
        <v>1.2E-05</v>
      </c>
      <c r="CB12" s="51">
        <v>9E-06</v>
      </c>
      <c r="CC12" s="51">
        <v>1E-05</v>
      </c>
      <c r="CD12" s="51">
        <v>2.8E-05</v>
      </c>
      <c r="CE12" s="51">
        <v>2.3E-05</v>
      </c>
      <c r="CF12" s="51">
        <v>9E-06</v>
      </c>
      <c r="CG12" s="51">
        <v>1.7E-05</v>
      </c>
      <c r="CH12" s="51">
        <v>2.4E-05</v>
      </c>
      <c r="CI12" s="51">
        <v>2E-05</v>
      </c>
      <c r="CJ12" s="51">
        <v>1.4E-05</v>
      </c>
      <c r="CK12" s="51">
        <v>8E-06</v>
      </c>
      <c r="CL12" s="51">
        <v>1.3E-05</v>
      </c>
      <c r="CM12" s="51">
        <v>1E-05</v>
      </c>
      <c r="CN12" s="51">
        <v>1.2E-05</v>
      </c>
      <c r="CO12" s="51">
        <v>9E-06</v>
      </c>
      <c r="CP12" s="51">
        <v>6E-06</v>
      </c>
      <c r="CQ12" s="51">
        <v>1E-05</v>
      </c>
      <c r="CR12" s="51">
        <v>7E-06</v>
      </c>
      <c r="CS12" s="51">
        <v>3.5E-05</v>
      </c>
      <c r="CT12" s="51">
        <v>4E-06</v>
      </c>
      <c r="CU12" s="51">
        <v>-8E-06</v>
      </c>
      <c r="CV12" s="51">
        <v>1.4E-05</v>
      </c>
      <c r="CW12" s="51">
        <v>5.9E-05</v>
      </c>
      <c r="CX12" s="51">
        <v>0.000239</v>
      </c>
      <c r="CY12" s="56">
        <v>1.370858</v>
      </c>
      <c r="CZ12" s="51">
        <v>1.086292</v>
      </c>
      <c r="DA12" s="38" t="s">
        <v>19</v>
      </c>
    </row>
    <row r="13" spans="2:105" ht="6.75" customHeight="1">
      <c r="B13" s="37" t="s">
        <v>20</v>
      </c>
      <c r="C13" s="30" t="s">
        <v>341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1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51">
        <v>0</v>
      </c>
      <c r="CJ13" s="51">
        <v>0</v>
      </c>
      <c r="CK13" s="51">
        <v>0</v>
      </c>
      <c r="CL13" s="51">
        <v>0</v>
      </c>
      <c r="CM13" s="51">
        <v>0</v>
      </c>
      <c r="CN13" s="51">
        <v>0</v>
      </c>
      <c r="CO13" s="51">
        <v>0</v>
      </c>
      <c r="CP13" s="51">
        <v>0</v>
      </c>
      <c r="CQ13" s="51">
        <v>0</v>
      </c>
      <c r="CR13" s="51">
        <v>0</v>
      </c>
      <c r="CS13" s="51">
        <v>0</v>
      </c>
      <c r="CT13" s="51">
        <v>0</v>
      </c>
      <c r="CU13" s="51">
        <v>0</v>
      </c>
      <c r="CV13" s="51">
        <v>0</v>
      </c>
      <c r="CW13" s="51">
        <v>0</v>
      </c>
      <c r="CX13" s="51">
        <v>0</v>
      </c>
      <c r="CY13" s="56">
        <v>1</v>
      </c>
      <c r="CZ13" s="51">
        <v>0.792418</v>
      </c>
      <c r="DA13" s="38" t="s">
        <v>20</v>
      </c>
    </row>
    <row r="14" spans="2:105" ht="6.75" customHeight="1">
      <c r="B14" s="37" t="s">
        <v>21</v>
      </c>
      <c r="C14" s="30" t="s">
        <v>342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1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1">
        <v>0</v>
      </c>
      <c r="CF14" s="51">
        <v>0</v>
      </c>
      <c r="CG14" s="51">
        <v>0</v>
      </c>
      <c r="CH14" s="51">
        <v>0</v>
      </c>
      <c r="CI14" s="51">
        <v>0</v>
      </c>
      <c r="CJ14" s="51">
        <v>0</v>
      </c>
      <c r="CK14" s="51">
        <v>0</v>
      </c>
      <c r="CL14" s="51">
        <v>0</v>
      </c>
      <c r="CM14" s="51">
        <v>0</v>
      </c>
      <c r="CN14" s="51">
        <v>0</v>
      </c>
      <c r="CO14" s="51">
        <v>0</v>
      </c>
      <c r="CP14" s="51">
        <v>0</v>
      </c>
      <c r="CQ14" s="51">
        <v>0</v>
      </c>
      <c r="CR14" s="51">
        <v>0</v>
      </c>
      <c r="CS14" s="51">
        <v>0</v>
      </c>
      <c r="CT14" s="51">
        <v>0</v>
      </c>
      <c r="CU14" s="51">
        <v>0</v>
      </c>
      <c r="CV14" s="51">
        <v>0</v>
      </c>
      <c r="CW14" s="51">
        <v>0</v>
      </c>
      <c r="CX14" s="51">
        <v>0</v>
      </c>
      <c r="CY14" s="56">
        <v>1</v>
      </c>
      <c r="CZ14" s="51">
        <v>0.792418</v>
      </c>
      <c r="DA14" s="38" t="s">
        <v>21</v>
      </c>
    </row>
    <row r="15" spans="2:105" ht="6.75" customHeight="1">
      <c r="B15" s="37" t="s">
        <v>22</v>
      </c>
      <c r="C15" s="30" t="s">
        <v>343</v>
      </c>
      <c r="D15" s="51">
        <v>2.1E-05</v>
      </c>
      <c r="E15" s="51">
        <v>0.002427</v>
      </c>
      <c r="F15" s="51">
        <v>2.8E-05</v>
      </c>
      <c r="G15" s="51">
        <v>0.003191</v>
      </c>
      <c r="H15" s="51">
        <v>0.004132</v>
      </c>
      <c r="I15" s="51">
        <v>0</v>
      </c>
      <c r="J15" s="51">
        <v>3E-06</v>
      </c>
      <c r="K15" s="51">
        <v>0</v>
      </c>
      <c r="L15" s="51">
        <v>0</v>
      </c>
      <c r="M15" s="51">
        <v>1.031999</v>
      </c>
      <c r="N15" s="51">
        <v>0.006889</v>
      </c>
      <c r="O15" s="51">
        <v>0.001948</v>
      </c>
      <c r="P15" s="51">
        <v>8.8E-05</v>
      </c>
      <c r="Q15" s="51">
        <v>0.000396</v>
      </c>
      <c r="R15" s="51">
        <v>0.000389</v>
      </c>
      <c r="S15" s="51">
        <v>1.8E-05</v>
      </c>
      <c r="T15" s="51">
        <v>0.000634</v>
      </c>
      <c r="U15" s="51">
        <v>2.1E-05</v>
      </c>
      <c r="V15" s="51">
        <v>1.3E-05</v>
      </c>
      <c r="W15" s="51">
        <v>2.1E-05</v>
      </c>
      <c r="X15" s="51">
        <v>4.9E-05</v>
      </c>
      <c r="Y15" s="51">
        <v>6.9E-05</v>
      </c>
      <c r="Z15" s="51">
        <v>0.001644</v>
      </c>
      <c r="AA15" s="51">
        <v>0.000815</v>
      </c>
      <c r="AB15" s="51">
        <v>0</v>
      </c>
      <c r="AC15" s="51">
        <v>7E-06</v>
      </c>
      <c r="AD15" s="51">
        <v>1.5E-05</v>
      </c>
      <c r="AE15" s="51">
        <v>2E-06</v>
      </c>
      <c r="AF15" s="51">
        <v>0.005793</v>
      </c>
      <c r="AG15" s="51">
        <v>7.6E-05</v>
      </c>
      <c r="AH15" s="51">
        <v>6E-06</v>
      </c>
      <c r="AI15" s="51">
        <v>9.2E-05</v>
      </c>
      <c r="AJ15" s="51">
        <v>0.000356</v>
      </c>
      <c r="AK15" s="51">
        <v>5.1E-05</v>
      </c>
      <c r="AL15" s="51">
        <v>1.7E-05</v>
      </c>
      <c r="AM15" s="51">
        <v>1.4E-05</v>
      </c>
      <c r="AN15" s="51">
        <v>1E-06</v>
      </c>
      <c r="AO15" s="51">
        <v>2.5E-05</v>
      </c>
      <c r="AP15" s="51">
        <v>1.4E-05</v>
      </c>
      <c r="AQ15" s="51">
        <v>2E-06</v>
      </c>
      <c r="AR15" s="51">
        <v>2E-06</v>
      </c>
      <c r="AS15" s="51">
        <v>2E-06</v>
      </c>
      <c r="AT15" s="51">
        <v>1E-06</v>
      </c>
      <c r="AU15" s="51">
        <v>2E-06</v>
      </c>
      <c r="AV15" s="51">
        <v>4E-06</v>
      </c>
      <c r="AW15" s="51">
        <v>1E-06</v>
      </c>
      <c r="AX15" s="51">
        <v>1E-06</v>
      </c>
      <c r="AY15" s="51">
        <v>2E-06</v>
      </c>
      <c r="AZ15" s="51">
        <v>1E-06</v>
      </c>
      <c r="BA15" s="51">
        <v>1E-06</v>
      </c>
      <c r="BB15" s="51">
        <v>2E-06</v>
      </c>
      <c r="BC15" s="51">
        <v>3E-06</v>
      </c>
      <c r="BD15" s="51">
        <v>2E-06</v>
      </c>
      <c r="BE15" s="51">
        <v>2E-06</v>
      </c>
      <c r="BF15" s="51">
        <v>1E-06</v>
      </c>
      <c r="BG15" s="51">
        <v>1E-06</v>
      </c>
      <c r="BH15" s="51">
        <v>2E-06</v>
      </c>
      <c r="BI15" s="51">
        <v>5.9E-05</v>
      </c>
      <c r="BJ15" s="51">
        <v>0.001088</v>
      </c>
      <c r="BK15" s="51">
        <v>7E-06</v>
      </c>
      <c r="BL15" s="51">
        <v>4E-06</v>
      </c>
      <c r="BM15" s="51">
        <v>2E-06</v>
      </c>
      <c r="BN15" s="51">
        <v>3E-06</v>
      </c>
      <c r="BO15" s="51">
        <v>2E-06</v>
      </c>
      <c r="BP15" s="51">
        <v>4E-06</v>
      </c>
      <c r="BQ15" s="51">
        <v>4E-06</v>
      </c>
      <c r="BR15" s="51">
        <v>2E-06</v>
      </c>
      <c r="BS15" s="51">
        <v>1E-06</v>
      </c>
      <c r="BT15" s="51">
        <v>1E-06</v>
      </c>
      <c r="BU15" s="51">
        <v>1E-06</v>
      </c>
      <c r="BV15" s="51">
        <v>1E-06</v>
      </c>
      <c r="BW15" s="51">
        <v>0</v>
      </c>
      <c r="BX15" s="51">
        <v>1E-06</v>
      </c>
      <c r="BY15" s="51">
        <v>1E-06</v>
      </c>
      <c r="BZ15" s="51">
        <v>1E-06</v>
      </c>
      <c r="CA15" s="51">
        <v>1E-06</v>
      </c>
      <c r="CB15" s="51">
        <v>1E-06</v>
      </c>
      <c r="CC15" s="51">
        <v>2E-06</v>
      </c>
      <c r="CD15" s="51">
        <v>2E-06</v>
      </c>
      <c r="CE15" s="51">
        <v>4E-06</v>
      </c>
      <c r="CF15" s="51">
        <v>1E-06</v>
      </c>
      <c r="CG15" s="51">
        <v>2E-06</v>
      </c>
      <c r="CH15" s="51">
        <v>2.6E-05</v>
      </c>
      <c r="CI15" s="51">
        <v>5E-06</v>
      </c>
      <c r="CJ15" s="51">
        <v>4E-06</v>
      </c>
      <c r="CK15" s="51">
        <v>0.001404</v>
      </c>
      <c r="CL15" s="51">
        <v>0.00344</v>
      </c>
      <c r="CM15" s="51">
        <v>0.004287</v>
      </c>
      <c r="CN15" s="51">
        <v>0.000243</v>
      </c>
      <c r="CO15" s="51">
        <v>2E-06</v>
      </c>
      <c r="CP15" s="51">
        <v>1E-06</v>
      </c>
      <c r="CQ15" s="51">
        <v>2E-06</v>
      </c>
      <c r="CR15" s="51">
        <v>2E-06</v>
      </c>
      <c r="CS15" s="51">
        <v>4E-06</v>
      </c>
      <c r="CT15" s="51">
        <v>0.024724</v>
      </c>
      <c r="CU15" s="51">
        <v>0.011945</v>
      </c>
      <c r="CV15" s="51">
        <v>3E-06</v>
      </c>
      <c r="CW15" s="51">
        <v>1.6E-05</v>
      </c>
      <c r="CX15" s="51">
        <v>7E-06</v>
      </c>
      <c r="CY15" s="56">
        <v>1.108602</v>
      </c>
      <c r="CZ15" s="51">
        <v>0.878476</v>
      </c>
      <c r="DA15" s="38" t="s">
        <v>22</v>
      </c>
    </row>
    <row r="16" spans="2:105" ht="6.75" customHeight="1">
      <c r="B16" s="42" t="s">
        <v>23</v>
      </c>
      <c r="C16" s="32" t="s">
        <v>344</v>
      </c>
      <c r="D16" s="53">
        <v>1E-06</v>
      </c>
      <c r="E16" s="53">
        <v>6E-05</v>
      </c>
      <c r="F16" s="53">
        <v>1E-06</v>
      </c>
      <c r="G16" s="53">
        <v>1E-06</v>
      </c>
      <c r="H16" s="53">
        <v>8.3E-05</v>
      </c>
      <c r="I16" s="53">
        <v>0</v>
      </c>
      <c r="J16" s="53">
        <v>0</v>
      </c>
      <c r="K16" s="53">
        <v>0</v>
      </c>
      <c r="L16" s="53">
        <v>0</v>
      </c>
      <c r="M16" s="53">
        <v>0.000132</v>
      </c>
      <c r="N16" s="53">
        <v>1.001296</v>
      </c>
      <c r="O16" s="53">
        <v>1E-06</v>
      </c>
      <c r="P16" s="53">
        <v>0</v>
      </c>
      <c r="Q16" s="53">
        <v>1E-06</v>
      </c>
      <c r="R16" s="53">
        <v>1E-06</v>
      </c>
      <c r="S16" s="53">
        <v>0</v>
      </c>
      <c r="T16" s="53">
        <v>1E-06</v>
      </c>
      <c r="U16" s="53">
        <v>0</v>
      </c>
      <c r="V16" s="53">
        <v>0</v>
      </c>
      <c r="W16" s="53">
        <v>0</v>
      </c>
      <c r="X16" s="53">
        <v>6E-06</v>
      </c>
      <c r="Y16" s="53">
        <v>0</v>
      </c>
      <c r="Z16" s="53">
        <v>1E-05</v>
      </c>
      <c r="AA16" s="53">
        <v>0</v>
      </c>
      <c r="AB16" s="53">
        <v>0</v>
      </c>
      <c r="AC16" s="53">
        <v>1E-06</v>
      </c>
      <c r="AD16" s="53">
        <v>0</v>
      </c>
      <c r="AE16" s="53">
        <v>0</v>
      </c>
      <c r="AF16" s="53">
        <v>2E-06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1E-06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1E-06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1E-06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8E-06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1E-06</v>
      </c>
      <c r="CA16" s="53">
        <v>0</v>
      </c>
      <c r="CB16" s="53">
        <v>0</v>
      </c>
      <c r="CC16" s="53">
        <v>0</v>
      </c>
      <c r="CD16" s="53">
        <v>0</v>
      </c>
      <c r="CE16" s="53">
        <v>0</v>
      </c>
      <c r="CF16" s="53">
        <v>0</v>
      </c>
      <c r="CG16" s="53">
        <v>0</v>
      </c>
      <c r="CH16" s="53">
        <v>1E-06</v>
      </c>
      <c r="CI16" s="53">
        <v>0</v>
      </c>
      <c r="CJ16" s="53">
        <v>0</v>
      </c>
      <c r="CK16" s="53">
        <v>7.8E-05</v>
      </c>
      <c r="CL16" s="53">
        <v>0.000224</v>
      </c>
      <c r="CM16" s="53">
        <v>0.00028</v>
      </c>
      <c r="CN16" s="53">
        <v>0</v>
      </c>
      <c r="CO16" s="53">
        <v>0</v>
      </c>
      <c r="CP16" s="53">
        <v>0</v>
      </c>
      <c r="CQ16" s="53">
        <v>0</v>
      </c>
      <c r="CR16" s="53">
        <v>0</v>
      </c>
      <c r="CS16" s="53">
        <v>0</v>
      </c>
      <c r="CT16" s="53">
        <v>0.004705</v>
      </c>
      <c r="CU16" s="53">
        <v>0.001976</v>
      </c>
      <c r="CV16" s="53">
        <v>0</v>
      </c>
      <c r="CW16" s="53">
        <v>1E-06</v>
      </c>
      <c r="CX16" s="53">
        <v>1.6E-05</v>
      </c>
      <c r="CY16" s="58">
        <v>1.008902</v>
      </c>
      <c r="CZ16" s="53">
        <v>0.799471</v>
      </c>
      <c r="DA16" s="43" t="s">
        <v>23</v>
      </c>
    </row>
    <row r="17" spans="2:105" ht="6.75" customHeight="1">
      <c r="B17" s="37" t="s">
        <v>24</v>
      </c>
      <c r="C17" s="30" t="s">
        <v>345</v>
      </c>
      <c r="D17" s="51">
        <v>0.003361</v>
      </c>
      <c r="E17" s="51">
        <v>0.050626</v>
      </c>
      <c r="F17" s="51">
        <v>0.005785</v>
      </c>
      <c r="G17" s="51">
        <v>8.2E-05</v>
      </c>
      <c r="H17" s="51">
        <v>0.011074</v>
      </c>
      <c r="I17" s="51">
        <v>0</v>
      </c>
      <c r="J17" s="51">
        <v>1E-06</v>
      </c>
      <c r="K17" s="51">
        <v>0</v>
      </c>
      <c r="L17" s="51">
        <v>0</v>
      </c>
      <c r="M17" s="51">
        <v>0.001639</v>
      </c>
      <c r="N17" s="51">
        <v>5.2E-05</v>
      </c>
      <c r="O17" s="51">
        <v>1.001564</v>
      </c>
      <c r="P17" s="51">
        <v>0.000111</v>
      </c>
      <c r="Q17" s="51">
        <v>1.1E-05</v>
      </c>
      <c r="R17" s="51">
        <v>1E-05</v>
      </c>
      <c r="S17" s="51">
        <v>2E-06</v>
      </c>
      <c r="T17" s="51">
        <v>3E-06</v>
      </c>
      <c r="U17" s="51">
        <v>2E-06</v>
      </c>
      <c r="V17" s="51">
        <v>1E-06</v>
      </c>
      <c r="W17" s="51">
        <v>0.000106</v>
      </c>
      <c r="X17" s="51">
        <v>9E-06</v>
      </c>
      <c r="Y17" s="51">
        <v>9E-06</v>
      </c>
      <c r="Z17" s="51">
        <v>4.2E-05</v>
      </c>
      <c r="AA17" s="51">
        <v>1.2E-05</v>
      </c>
      <c r="AB17" s="51">
        <v>1E-06</v>
      </c>
      <c r="AC17" s="51">
        <v>3E-06</v>
      </c>
      <c r="AD17" s="51">
        <v>4E-06</v>
      </c>
      <c r="AE17" s="51">
        <v>6.3E-05</v>
      </c>
      <c r="AF17" s="51">
        <v>0.000137</v>
      </c>
      <c r="AG17" s="51">
        <v>1.2E-05</v>
      </c>
      <c r="AH17" s="51">
        <v>5E-06</v>
      </c>
      <c r="AI17" s="51">
        <v>9E-06</v>
      </c>
      <c r="AJ17" s="51">
        <v>6E-06</v>
      </c>
      <c r="AK17" s="51">
        <v>1.2E-05</v>
      </c>
      <c r="AL17" s="51">
        <v>6E-06</v>
      </c>
      <c r="AM17" s="51">
        <v>4E-06</v>
      </c>
      <c r="AN17" s="51">
        <v>1E-06</v>
      </c>
      <c r="AO17" s="51">
        <v>1.2E-05</v>
      </c>
      <c r="AP17" s="51">
        <v>5E-06</v>
      </c>
      <c r="AQ17" s="51">
        <v>3E-06</v>
      </c>
      <c r="AR17" s="51">
        <v>2E-06</v>
      </c>
      <c r="AS17" s="51">
        <v>5E-06</v>
      </c>
      <c r="AT17" s="51">
        <v>9E-06</v>
      </c>
      <c r="AU17" s="51">
        <v>2E-06</v>
      </c>
      <c r="AV17" s="51">
        <v>8E-06</v>
      </c>
      <c r="AW17" s="51">
        <v>1E-05</v>
      </c>
      <c r="AX17" s="51">
        <v>1.1E-05</v>
      </c>
      <c r="AY17" s="51">
        <v>1.7E-05</v>
      </c>
      <c r="AZ17" s="51">
        <v>1.4E-05</v>
      </c>
      <c r="BA17" s="51">
        <v>1.5E-05</v>
      </c>
      <c r="BB17" s="51">
        <v>1.4E-05</v>
      </c>
      <c r="BC17" s="51">
        <v>1.2E-05</v>
      </c>
      <c r="BD17" s="51">
        <v>1.3E-05</v>
      </c>
      <c r="BE17" s="51">
        <v>6E-06</v>
      </c>
      <c r="BF17" s="51">
        <v>6E-06</v>
      </c>
      <c r="BG17" s="51">
        <v>1E-05</v>
      </c>
      <c r="BH17" s="51">
        <v>1.5E-05</v>
      </c>
      <c r="BI17" s="51">
        <v>2.7E-05</v>
      </c>
      <c r="BJ17" s="51">
        <v>0.000194</v>
      </c>
      <c r="BK17" s="51">
        <v>2E-06</v>
      </c>
      <c r="BL17" s="51">
        <v>1E-06</v>
      </c>
      <c r="BM17" s="51">
        <v>8E-06</v>
      </c>
      <c r="BN17" s="51">
        <v>7E-06</v>
      </c>
      <c r="BO17" s="51">
        <v>7E-06</v>
      </c>
      <c r="BP17" s="51">
        <v>3E-06</v>
      </c>
      <c r="BQ17" s="51">
        <v>1E-06</v>
      </c>
      <c r="BR17" s="51">
        <v>0</v>
      </c>
      <c r="BS17" s="51">
        <v>6E-06</v>
      </c>
      <c r="BT17" s="51">
        <v>0</v>
      </c>
      <c r="BU17" s="51">
        <v>0</v>
      </c>
      <c r="BV17" s="51">
        <v>0</v>
      </c>
      <c r="BW17" s="51">
        <v>0</v>
      </c>
      <c r="BX17" s="51">
        <v>2E-06</v>
      </c>
      <c r="BY17" s="51">
        <v>1E-06</v>
      </c>
      <c r="BZ17" s="51">
        <v>1E-06</v>
      </c>
      <c r="CA17" s="51">
        <v>1E-06</v>
      </c>
      <c r="CB17" s="51">
        <v>0</v>
      </c>
      <c r="CC17" s="51">
        <v>1E-06</v>
      </c>
      <c r="CD17" s="51">
        <v>1E-06</v>
      </c>
      <c r="CE17" s="51">
        <v>1E-06</v>
      </c>
      <c r="CF17" s="51">
        <v>4E-06</v>
      </c>
      <c r="CG17" s="51">
        <v>1.8E-05</v>
      </c>
      <c r="CH17" s="51">
        <v>1E-06</v>
      </c>
      <c r="CI17" s="51">
        <v>2.9E-05</v>
      </c>
      <c r="CJ17" s="51">
        <v>0.000247</v>
      </c>
      <c r="CK17" s="51">
        <v>1.9E-05</v>
      </c>
      <c r="CL17" s="51">
        <v>3.8E-05</v>
      </c>
      <c r="CM17" s="51">
        <v>4.7E-05</v>
      </c>
      <c r="CN17" s="51">
        <v>5E-06</v>
      </c>
      <c r="CO17" s="51">
        <v>6E-06</v>
      </c>
      <c r="CP17" s="51">
        <v>1E-06</v>
      </c>
      <c r="CQ17" s="51">
        <v>1E-06</v>
      </c>
      <c r="CR17" s="51">
        <v>0</v>
      </c>
      <c r="CS17" s="51">
        <v>0.000153</v>
      </c>
      <c r="CT17" s="51">
        <v>0.000205</v>
      </c>
      <c r="CU17" s="51">
        <v>0.000113</v>
      </c>
      <c r="CV17" s="51">
        <v>5E-06</v>
      </c>
      <c r="CW17" s="51">
        <v>1E-06</v>
      </c>
      <c r="CX17" s="51">
        <v>3E-06</v>
      </c>
      <c r="CY17" s="56">
        <v>1.076111</v>
      </c>
      <c r="CZ17" s="51">
        <v>0.85273</v>
      </c>
      <c r="DA17" s="38" t="s">
        <v>24</v>
      </c>
    </row>
    <row r="18" spans="2:105" ht="6.75" customHeight="1">
      <c r="B18" s="37" t="s">
        <v>25</v>
      </c>
      <c r="C18" s="30" t="s">
        <v>346</v>
      </c>
      <c r="D18" s="51">
        <v>1.3E-05</v>
      </c>
      <c r="E18" s="51">
        <v>6E-06</v>
      </c>
      <c r="F18" s="51">
        <v>4.4E-05</v>
      </c>
      <c r="G18" s="51">
        <v>0.000162</v>
      </c>
      <c r="H18" s="51">
        <v>7.8E-05</v>
      </c>
      <c r="I18" s="51">
        <v>0</v>
      </c>
      <c r="J18" s="51">
        <v>6E-06</v>
      </c>
      <c r="K18" s="51">
        <v>0</v>
      </c>
      <c r="L18" s="51">
        <v>0</v>
      </c>
      <c r="M18" s="51">
        <v>8E-06</v>
      </c>
      <c r="N18" s="51">
        <v>8E-06</v>
      </c>
      <c r="O18" s="51">
        <v>1E-05</v>
      </c>
      <c r="P18" s="51">
        <v>1.005025</v>
      </c>
      <c r="Q18" s="51">
        <v>0.006961</v>
      </c>
      <c r="R18" s="51">
        <v>2.8E-05</v>
      </c>
      <c r="S18" s="51">
        <v>0.000134</v>
      </c>
      <c r="T18" s="51">
        <v>9.3E-05</v>
      </c>
      <c r="U18" s="51">
        <v>0.000677</v>
      </c>
      <c r="V18" s="51">
        <v>1.3E-05</v>
      </c>
      <c r="W18" s="51">
        <v>4.3E-05</v>
      </c>
      <c r="X18" s="51">
        <v>4E-06</v>
      </c>
      <c r="Y18" s="51">
        <v>4E-06</v>
      </c>
      <c r="Z18" s="51">
        <v>7E-06</v>
      </c>
      <c r="AA18" s="51">
        <v>8E-06</v>
      </c>
      <c r="AB18" s="51">
        <v>0</v>
      </c>
      <c r="AC18" s="51">
        <v>7E-06</v>
      </c>
      <c r="AD18" s="51">
        <v>2.1E-05</v>
      </c>
      <c r="AE18" s="51">
        <v>0.000462</v>
      </c>
      <c r="AF18" s="51">
        <v>0.00027</v>
      </c>
      <c r="AG18" s="51">
        <v>7.1E-05</v>
      </c>
      <c r="AH18" s="51">
        <v>5E-06</v>
      </c>
      <c r="AI18" s="51">
        <v>1.3E-05</v>
      </c>
      <c r="AJ18" s="51">
        <v>9E-05</v>
      </c>
      <c r="AK18" s="51">
        <v>3E-06</v>
      </c>
      <c r="AL18" s="51">
        <v>2E-06</v>
      </c>
      <c r="AM18" s="51">
        <v>4E-06</v>
      </c>
      <c r="AN18" s="51">
        <v>3E-06</v>
      </c>
      <c r="AO18" s="51">
        <v>2E-06</v>
      </c>
      <c r="AP18" s="51">
        <v>1E-05</v>
      </c>
      <c r="AQ18" s="51">
        <v>7E-06</v>
      </c>
      <c r="AR18" s="51">
        <v>1.3E-05</v>
      </c>
      <c r="AS18" s="51">
        <v>8E-06</v>
      </c>
      <c r="AT18" s="51">
        <v>4.3E-05</v>
      </c>
      <c r="AU18" s="51">
        <v>5E-06</v>
      </c>
      <c r="AV18" s="51">
        <v>4E-06</v>
      </c>
      <c r="AW18" s="51">
        <v>4.8E-05</v>
      </c>
      <c r="AX18" s="51">
        <v>3E-06</v>
      </c>
      <c r="AY18" s="51">
        <v>5E-06</v>
      </c>
      <c r="AZ18" s="51">
        <v>4E-06</v>
      </c>
      <c r="BA18" s="51">
        <v>5.2E-05</v>
      </c>
      <c r="BB18" s="51">
        <v>2.1E-05</v>
      </c>
      <c r="BC18" s="51">
        <v>5E-06</v>
      </c>
      <c r="BD18" s="51">
        <v>7.4E-05</v>
      </c>
      <c r="BE18" s="51">
        <v>4.2E-05</v>
      </c>
      <c r="BF18" s="51">
        <v>3E-06</v>
      </c>
      <c r="BG18" s="51">
        <v>1.4E-05</v>
      </c>
      <c r="BH18" s="51">
        <v>9E-06</v>
      </c>
      <c r="BI18" s="51">
        <v>0.000107</v>
      </c>
      <c r="BJ18" s="51">
        <v>2E-06</v>
      </c>
      <c r="BK18" s="51">
        <v>4E-05</v>
      </c>
      <c r="BL18" s="51">
        <v>6.8E-05</v>
      </c>
      <c r="BM18" s="51">
        <v>4E-06</v>
      </c>
      <c r="BN18" s="51">
        <v>4E-06</v>
      </c>
      <c r="BO18" s="51">
        <v>5E-06</v>
      </c>
      <c r="BP18" s="51">
        <v>6E-06</v>
      </c>
      <c r="BQ18" s="51">
        <v>1E-05</v>
      </c>
      <c r="BR18" s="51">
        <v>5E-06</v>
      </c>
      <c r="BS18" s="51">
        <v>1.2E-05</v>
      </c>
      <c r="BT18" s="51">
        <v>5E-06</v>
      </c>
      <c r="BU18" s="51">
        <v>3E-06</v>
      </c>
      <c r="BV18" s="51">
        <v>4E-06</v>
      </c>
      <c r="BW18" s="51">
        <v>2E-06</v>
      </c>
      <c r="BX18" s="51">
        <v>1.4E-05</v>
      </c>
      <c r="BY18" s="51">
        <v>5E-06</v>
      </c>
      <c r="BZ18" s="51">
        <v>5E-06</v>
      </c>
      <c r="CA18" s="51">
        <v>8.8E-05</v>
      </c>
      <c r="CB18" s="51">
        <v>8E-06</v>
      </c>
      <c r="CC18" s="51">
        <v>6E-06</v>
      </c>
      <c r="CD18" s="51">
        <v>1.1E-05</v>
      </c>
      <c r="CE18" s="51">
        <v>2.7E-05</v>
      </c>
      <c r="CF18" s="51">
        <v>3E-06</v>
      </c>
      <c r="CG18" s="51">
        <v>1.1E-05</v>
      </c>
      <c r="CH18" s="51">
        <v>5E-06</v>
      </c>
      <c r="CI18" s="51">
        <v>2E-06</v>
      </c>
      <c r="CJ18" s="51">
        <v>6E-06</v>
      </c>
      <c r="CK18" s="51">
        <v>4E-05</v>
      </c>
      <c r="CL18" s="51">
        <v>3.1E-05</v>
      </c>
      <c r="CM18" s="51">
        <v>4.5E-05</v>
      </c>
      <c r="CN18" s="51">
        <v>1.5E-05</v>
      </c>
      <c r="CO18" s="51">
        <v>1E-05</v>
      </c>
      <c r="CP18" s="51">
        <v>7E-06</v>
      </c>
      <c r="CQ18" s="51">
        <v>4E-06</v>
      </c>
      <c r="CR18" s="51">
        <v>1.1E-05</v>
      </c>
      <c r="CS18" s="51">
        <v>5.2E-05</v>
      </c>
      <c r="CT18" s="51">
        <v>4E-06</v>
      </c>
      <c r="CU18" s="51">
        <v>2.3E-05</v>
      </c>
      <c r="CV18" s="51">
        <v>1.4E-05</v>
      </c>
      <c r="CW18" s="51">
        <v>0.000426</v>
      </c>
      <c r="CX18" s="51">
        <v>6.5E-05</v>
      </c>
      <c r="CY18" s="56">
        <v>1.015873</v>
      </c>
      <c r="CZ18" s="51">
        <v>0.804995</v>
      </c>
      <c r="DA18" s="38" t="s">
        <v>25</v>
      </c>
    </row>
    <row r="19" spans="2:105" ht="6.75" customHeight="1">
      <c r="B19" s="37" t="s">
        <v>26</v>
      </c>
      <c r="C19" s="30" t="s">
        <v>347</v>
      </c>
      <c r="D19" s="51">
        <v>0.000176</v>
      </c>
      <c r="E19" s="51">
        <v>8E-05</v>
      </c>
      <c r="F19" s="51">
        <v>0.000219</v>
      </c>
      <c r="G19" s="51">
        <v>8.7E-05</v>
      </c>
      <c r="H19" s="51">
        <v>0.00017</v>
      </c>
      <c r="I19" s="51">
        <v>0</v>
      </c>
      <c r="J19" s="51">
        <v>0.00041</v>
      </c>
      <c r="K19" s="51">
        <v>0</v>
      </c>
      <c r="L19" s="51">
        <v>0</v>
      </c>
      <c r="M19" s="51">
        <v>0.000135</v>
      </c>
      <c r="N19" s="51">
        <v>5.7E-05</v>
      </c>
      <c r="O19" s="51">
        <v>3.2E-05</v>
      </c>
      <c r="P19" s="51">
        <v>0.000199</v>
      </c>
      <c r="Q19" s="51">
        <v>1.000788</v>
      </c>
      <c r="R19" s="51">
        <v>0.000189</v>
      </c>
      <c r="S19" s="51">
        <v>0.000107</v>
      </c>
      <c r="T19" s="51">
        <v>0.000115</v>
      </c>
      <c r="U19" s="51">
        <v>0.000108</v>
      </c>
      <c r="V19" s="51">
        <v>4.3E-05</v>
      </c>
      <c r="W19" s="51">
        <v>0.000246</v>
      </c>
      <c r="X19" s="51">
        <v>3.5E-05</v>
      </c>
      <c r="Y19" s="51">
        <v>8.3E-05</v>
      </c>
      <c r="Z19" s="51">
        <v>9.1E-05</v>
      </c>
      <c r="AA19" s="51">
        <v>7.4E-05</v>
      </c>
      <c r="AB19" s="51">
        <v>4E-06</v>
      </c>
      <c r="AC19" s="51">
        <v>0.000684</v>
      </c>
      <c r="AD19" s="51">
        <v>3.9E-05</v>
      </c>
      <c r="AE19" s="51">
        <v>9.2E-05</v>
      </c>
      <c r="AF19" s="51">
        <v>0.000263</v>
      </c>
      <c r="AG19" s="51">
        <v>0.000308</v>
      </c>
      <c r="AH19" s="51">
        <v>0.000132</v>
      </c>
      <c r="AI19" s="51">
        <v>0.00019</v>
      </c>
      <c r="AJ19" s="51">
        <v>0.000237</v>
      </c>
      <c r="AK19" s="51">
        <v>3.6E-05</v>
      </c>
      <c r="AL19" s="51">
        <v>5.7E-05</v>
      </c>
      <c r="AM19" s="51">
        <v>0.000136</v>
      </c>
      <c r="AN19" s="51">
        <v>7.9E-05</v>
      </c>
      <c r="AO19" s="51">
        <v>4.2E-05</v>
      </c>
      <c r="AP19" s="51">
        <v>7.1E-05</v>
      </c>
      <c r="AQ19" s="51">
        <v>8.6E-05</v>
      </c>
      <c r="AR19" s="51">
        <v>0.000103</v>
      </c>
      <c r="AS19" s="51">
        <v>0.000108</v>
      </c>
      <c r="AT19" s="51">
        <v>6.3E-05</v>
      </c>
      <c r="AU19" s="51">
        <v>0.000164</v>
      </c>
      <c r="AV19" s="51">
        <v>7.8E-05</v>
      </c>
      <c r="AW19" s="51">
        <v>0.000102</v>
      </c>
      <c r="AX19" s="51">
        <v>6.7E-05</v>
      </c>
      <c r="AY19" s="51">
        <v>0.000257</v>
      </c>
      <c r="AZ19" s="51">
        <v>6E-05</v>
      </c>
      <c r="BA19" s="51">
        <v>0.000225</v>
      </c>
      <c r="BB19" s="51">
        <v>0.000102</v>
      </c>
      <c r="BC19" s="51">
        <v>0.000198</v>
      </c>
      <c r="BD19" s="51">
        <v>7.2E-05</v>
      </c>
      <c r="BE19" s="51">
        <v>4E-05</v>
      </c>
      <c r="BF19" s="51">
        <v>2.3E-05</v>
      </c>
      <c r="BG19" s="51">
        <v>4.9E-05</v>
      </c>
      <c r="BH19" s="51">
        <v>7.6E-05</v>
      </c>
      <c r="BI19" s="51">
        <v>0.000294</v>
      </c>
      <c r="BJ19" s="51">
        <v>0.000124</v>
      </c>
      <c r="BK19" s="51">
        <v>0.000129</v>
      </c>
      <c r="BL19" s="51">
        <v>0.000165</v>
      </c>
      <c r="BM19" s="51">
        <v>0.000118</v>
      </c>
      <c r="BN19" s="51">
        <v>0.000112</v>
      </c>
      <c r="BO19" s="51">
        <v>5.6E-05</v>
      </c>
      <c r="BP19" s="51">
        <v>7.6E-05</v>
      </c>
      <c r="BQ19" s="51">
        <v>7.8E-05</v>
      </c>
      <c r="BR19" s="51">
        <v>0.000151</v>
      </c>
      <c r="BS19" s="51">
        <v>0.000204</v>
      </c>
      <c r="BT19" s="51">
        <v>0.000104</v>
      </c>
      <c r="BU19" s="51">
        <v>3.2E-05</v>
      </c>
      <c r="BV19" s="51">
        <v>2.3E-05</v>
      </c>
      <c r="BW19" s="51">
        <v>1.2E-05</v>
      </c>
      <c r="BX19" s="51">
        <v>0.000148</v>
      </c>
      <c r="BY19" s="51">
        <v>9.7E-05</v>
      </c>
      <c r="BZ19" s="51">
        <v>7.6E-05</v>
      </c>
      <c r="CA19" s="51">
        <v>0.000547</v>
      </c>
      <c r="CB19" s="51">
        <v>4.7E-05</v>
      </c>
      <c r="CC19" s="51">
        <v>0.000159</v>
      </c>
      <c r="CD19" s="51">
        <v>7E-05</v>
      </c>
      <c r="CE19" s="51">
        <v>0.000151</v>
      </c>
      <c r="CF19" s="51">
        <v>6E-05</v>
      </c>
      <c r="CG19" s="51">
        <v>9.3E-05</v>
      </c>
      <c r="CH19" s="51">
        <v>0.000149</v>
      </c>
      <c r="CI19" s="51">
        <v>1.6E-05</v>
      </c>
      <c r="CJ19" s="51">
        <v>5E-05</v>
      </c>
      <c r="CK19" s="51">
        <v>0.000108</v>
      </c>
      <c r="CL19" s="51">
        <v>0.00028</v>
      </c>
      <c r="CM19" s="51">
        <v>0.000166</v>
      </c>
      <c r="CN19" s="51">
        <v>0.001158</v>
      </c>
      <c r="CO19" s="51">
        <v>8.8E-05</v>
      </c>
      <c r="CP19" s="51">
        <v>0.000132</v>
      </c>
      <c r="CQ19" s="51">
        <v>9.8E-05</v>
      </c>
      <c r="CR19" s="51">
        <v>0.000163</v>
      </c>
      <c r="CS19" s="51">
        <v>0.000176</v>
      </c>
      <c r="CT19" s="51">
        <v>7.2E-05</v>
      </c>
      <c r="CU19" s="51">
        <v>0.000516</v>
      </c>
      <c r="CV19" s="51">
        <v>0.000319</v>
      </c>
      <c r="CW19" s="51">
        <v>0.000193</v>
      </c>
      <c r="CX19" s="51">
        <v>0.000362</v>
      </c>
      <c r="CY19" s="56">
        <v>1.014865</v>
      </c>
      <c r="CZ19" s="51">
        <v>0.804197</v>
      </c>
      <c r="DA19" s="38" t="s">
        <v>26</v>
      </c>
    </row>
    <row r="20" spans="2:105" ht="6.75" customHeight="1">
      <c r="B20" s="40" t="s">
        <v>27</v>
      </c>
      <c r="C20" s="31" t="s">
        <v>348</v>
      </c>
      <c r="D20" s="52">
        <v>4.7E-05</v>
      </c>
      <c r="E20" s="52">
        <v>0.001007</v>
      </c>
      <c r="F20" s="52">
        <v>0.000181</v>
      </c>
      <c r="G20" s="52">
        <v>0.00149</v>
      </c>
      <c r="H20" s="52">
        <v>2.8E-05</v>
      </c>
      <c r="I20" s="52">
        <v>0</v>
      </c>
      <c r="J20" s="52">
        <v>0.000317</v>
      </c>
      <c r="K20" s="52">
        <v>0</v>
      </c>
      <c r="L20" s="52">
        <v>0</v>
      </c>
      <c r="M20" s="52">
        <v>0.00015</v>
      </c>
      <c r="N20" s="52">
        <v>0.000161</v>
      </c>
      <c r="O20" s="52">
        <v>0.000194</v>
      </c>
      <c r="P20" s="52">
        <v>3.5E-05</v>
      </c>
      <c r="Q20" s="52">
        <v>0.000119</v>
      </c>
      <c r="R20" s="52">
        <v>1.028967</v>
      </c>
      <c r="S20" s="52">
        <v>0.032805</v>
      </c>
      <c r="T20" s="52">
        <v>0.002301</v>
      </c>
      <c r="U20" s="52">
        <v>0.000603</v>
      </c>
      <c r="V20" s="52">
        <v>7.2E-05</v>
      </c>
      <c r="W20" s="52">
        <v>4.6E-05</v>
      </c>
      <c r="X20" s="52">
        <v>7.1E-05</v>
      </c>
      <c r="Y20" s="52">
        <v>4.6E-05</v>
      </c>
      <c r="Z20" s="52">
        <v>4E-05</v>
      </c>
      <c r="AA20" s="52">
        <v>6.3E-05</v>
      </c>
      <c r="AB20" s="52">
        <v>5E-06</v>
      </c>
      <c r="AC20" s="52">
        <v>6.3E-05</v>
      </c>
      <c r="AD20" s="52">
        <v>0.000143</v>
      </c>
      <c r="AE20" s="52">
        <v>3.5E-05</v>
      </c>
      <c r="AF20" s="52">
        <v>0.0016</v>
      </c>
      <c r="AG20" s="52">
        <v>0.001507</v>
      </c>
      <c r="AH20" s="52">
        <v>0.000168</v>
      </c>
      <c r="AI20" s="52">
        <v>0.003771</v>
      </c>
      <c r="AJ20" s="52">
        <v>0.000869</v>
      </c>
      <c r="AK20" s="52">
        <v>4.7E-05</v>
      </c>
      <c r="AL20" s="52">
        <v>5E-05</v>
      </c>
      <c r="AM20" s="52">
        <v>0.000722</v>
      </c>
      <c r="AN20" s="52">
        <v>3.2E-05</v>
      </c>
      <c r="AO20" s="52">
        <v>4.3E-05</v>
      </c>
      <c r="AP20" s="52">
        <v>0.000652</v>
      </c>
      <c r="AQ20" s="52">
        <v>0.000395</v>
      </c>
      <c r="AR20" s="52">
        <v>0.00036</v>
      </c>
      <c r="AS20" s="52">
        <v>0.000102</v>
      </c>
      <c r="AT20" s="52">
        <v>5.9E-05</v>
      </c>
      <c r="AU20" s="52">
        <v>8.2E-05</v>
      </c>
      <c r="AV20" s="52">
        <v>0.000233</v>
      </c>
      <c r="AW20" s="52">
        <v>0.000142</v>
      </c>
      <c r="AX20" s="52">
        <v>3.9E-05</v>
      </c>
      <c r="AY20" s="52">
        <v>5E-05</v>
      </c>
      <c r="AZ20" s="52">
        <v>7.7E-05</v>
      </c>
      <c r="BA20" s="52">
        <v>2.7E-05</v>
      </c>
      <c r="BB20" s="52">
        <v>4.1E-05</v>
      </c>
      <c r="BC20" s="52">
        <v>0.000166</v>
      </c>
      <c r="BD20" s="52">
        <v>8.2E-05</v>
      </c>
      <c r="BE20" s="52">
        <v>6.2E-05</v>
      </c>
      <c r="BF20" s="52">
        <v>3.6E-05</v>
      </c>
      <c r="BG20" s="52">
        <v>5.7E-05</v>
      </c>
      <c r="BH20" s="52">
        <v>0.000132</v>
      </c>
      <c r="BI20" s="52">
        <v>0.004952</v>
      </c>
      <c r="BJ20" s="52">
        <v>4.9E-05</v>
      </c>
      <c r="BK20" s="52">
        <v>0.013743</v>
      </c>
      <c r="BL20" s="52">
        <v>0.002803</v>
      </c>
      <c r="BM20" s="52">
        <v>0.000507</v>
      </c>
      <c r="BN20" s="52">
        <v>0.000785</v>
      </c>
      <c r="BO20" s="52">
        <v>0.000163</v>
      </c>
      <c r="BP20" s="52">
        <v>0.00014</v>
      </c>
      <c r="BQ20" s="52">
        <v>0.000111</v>
      </c>
      <c r="BR20" s="52">
        <v>5E-05</v>
      </c>
      <c r="BS20" s="52">
        <v>0.000174</v>
      </c>
      <c r="BT20" s="52">
        <v>4.8E-05</v>
      </c>
      <c r="BU20" s="52">
        <v>4.4E-05</v>
      </c>
      <c r="BV20" s="52">
        <v>0.000124</v>
      </c>
      <c r="BW20" s="52">
        <v>7.7E-05</v>
      </c>
      <c r="BX20" s="52">
        <v>0.000123</v>
      </c>
      <c r="BY20" s="52">
        <v>0.000188</v>
      </c>
      <c r="BZ20" s="52">
        <v>0.00029</v>
      </c>
      <c r="CA20" s="52">
        <v>0.000278</v>
      </c>
      <c r="CB20" s="52">
        <v>0.000949</v>
      </c>
      <c r="CC20" s="52">
        <v>0.000107</v>
      </c>
      <c r="CD20" s="52">
        <v>0.000254</v>
      </c>
      <c r="CE20" s="52">
        <v>0.004003</v>
      </c>
      <c r="CF20" s="52">
        <v>4.2E-05</v>
      </c>
      <c r="CG20" s="52">
        <v>0.000134</v>
      </c>
      <c r="CH20" s="52">
        <v>5.8E-05</v>
      </c>
      <c r="CI20" s="52">
        <v>4.2E-05</v>
      </c>
      <c r="CJ20" s="52">
        <v>5.5E-05</v>
      </c>
      <c r="CK20" s="52">
        <v>3.8E-05</v>
      </c>
      <c r="CL20" s="52">
        <v>7.1E-05</v>
      </c>
      <c r="CM20" s="52">
        <v>4.2E-05</v>
      </c>
      <c r="CN20" s="52">
        <v>0.000102</v>
      </c>
      <c r="CO20" s="52">
        <v>7.6E-05</v>
      </c>
      <c r="CP20" s="52">
        <v>4.1E-05</v>
      </c>
      <c r="CQ20" s="52">
        <v>4.8E-05</v>
      </c>
      <c r="CR20" s="52">
        <v>0.000146</v>
      </c>
      <c r="CS20" s="52">
        <v>0.00027</v>
      </c>
      <c r="CT20" s="52">
        <v>0.000192</v>
      </c>
      <c r="CU20" s="52">
        <v>0.000203</v>
      </c>
      <c r="CV20" s="52">
        <v>0.000188</v>
      </c>
      <c r="CW20" s="52">
        <v>0.000139</v>
      </c>
      <c r="CX20" s="52">
        <v>0.000335</v>
      </c>
      <c r="CY20" s="57">
        <v>1.112773</v>
      </c>
      <c r="CZ20" s="52">
        <v>0.881781</v>
      </c>
      <c r="DA20" s="41" t="s">
        <v>27</v>
      </c>
    </row>
    <row r="21" spans="2:105" ht="6.75" customHeight="1">
      <c r="B21" s="37" t="s">
        <v>28</v>
      </c>
      <c r="C21" s="30" t="s">
        <v>349</v>
      </c>
      <c r="D21" s="51">
        <v>4.7E-05</v>
      </c>
      <c r="E21" s="51">
        <v>8.4E-05</v>
      </c>
      <c r="F21" s="51">
        <v>6.5E-05</v>
      </c>
      <c r="G21" s="51">
        <v>0.000122</v>
      </c>
      <c r="H21" s="51">
        <v>4E-05</v>
      </c>
      <c r="I21" s="51">
        <v>0</v>
      </c>
      <c r="J21" s="51">
        <v>0.000276</v>
      </c>
      <c r="K21" s="51">
        <v>0</v>
      </c>
      <c r="L21" s="51">
        <v>0</v>
      </c>
      <c r="M21" s="51">
        <v>0.000105</v>
      </c>
      <c r="N21" s="51">
        <v>8.2E-05</v>
      </c>
      <c r="O21" s="51">
        <v>0.000389</v>
      </c>
      <c r="P21" s="51">
        <v>0.000138</v>
      </c>
      <c r="Q21" s="51">
        <v>0.000244</v>
      </c>
      <c r="R21" s="51">
        <v>8.1E-05</v>
      </c>
      <c r="S21" s="51">
        <v>1.005533</v>
      </c>
      <c r="T21" s="51">
        <v>0.000132</v>
      </c>
      <c r="U21" s="51">
        <v>0.00016</v>
      </c>
      <c r="V21" s="51">
        <v>0.000105</v>
      </c>
      <c r="W21" s="51">
        <v>0.000132</v>
      </c>
      <c r="X21" s="51">
        <v>0.000321</v>
      </c>
      <c r="Y21" s="51">
        <v>0.000149</v>
      </c>
      <c r="Z21" s="51">
        <v>0.000305</v>
      </c>
      <c r="AA21" s="51">
        <v>0.000153</v>
      </c>
      <c r="AB21" s="51">
        <v>1.2E-05</v>
      </c>
      <c r="AC21" s="51">
        <v>0.000103</v>
      </c>
      <c r="AD21" s="51">
        <v>0.000213</v>
      </c>
      <c r="AE21" s="51">
        <v>0.000137</v>
      </c>
      <c r="AF21" s="51">
        <v>4.4E-05</v>
      </c>
      <c r="AG21" s="51">
        <v>0.000261</v>
      </c>
      <c r="AH21" s="51">
        <v>0.000235</v>
      </c>
      <c r="AI21" s="51">
        <v>0.000489</v>
      </c>
      <c r="AJ21" s="51">
        <v>0.000367</v>
      </c>
      <c r="AK21" s="51">
        <v>0.000109</v>
      </c>
      <c r="AL21" s="51">
        <v>0.000109</v>
      </c>
      <c r="AM21" s="51">
        <v>0.000284</v>
      </c>
      <c r="AN21" s="51">
        <v>4.4E-05</v>
      </c>
      <c r="AO21" s="51">
        <v>0.000112</v>
      </c>
      <c r="AP21" s="51">
        <v>0.000119</v>
      </c>
      <c r="AQ21" s="51">
        <v>0.000104</v>
      </c>
      <c r="AR21" s="51">
        <v>8.9E-05</v>
      </c>
      <c r="AS21" s="51">
        <v>0.000114</v>
      </c>
      <c r="AT21" s="51">
        <v>0.000135</v>
      </c>
      <c r="AU21" s="51">
        <v>0.000121</v>
      </c>
      <c r="AV21" s="51">
        <v>8.5E-05</v>
      </c>
      <c r="AW21" s="51">
        <v>0.000464</v>
      </c>
      <c r="AX21" s="51">
        <v>0.000248</v>
      </c>
      <c r="AY21" s="51">
        <v>0.000354</v>
      </c>
      <c r="AZ21" s="51">
        <v>0.000122</v>
      </c>
      <c r="BA21" s="51">
        <v>0.000213</v>
      </c>
      <c r="BB21" s="51">
        <v>0.000185</v>
      </c>
      <c r="BC21" s="51">
        <v>0.000154</v>
      </c>
      <c r="BD21" s="51">
        <v>0.0002</v>
      </c>
      <c r="BE21" s="51">
        <v>9.2E-05</v>
      </c>
      <c r="BF21" s="51">
        <v>6.3E-05</v>
      </c>
      <c r="BG21" s="51">
        <v>0.000115</v>
      </c>
      <c r="BH21" s="51">
        <v>0.000145</v>
      </c>
      <c r="BI21" s="51">
        <v>0.001035</v>
      </c>
      <c r="BJ21" s="51">
        <v>5.7E-05</v>
      </c>
      <c r="BK21" s="51">
        <v>0.002746</v>
      </c>
      <c r="BL21" s="51">
        <v>0.003826</v>
      </c>
      <c r="BM21" s="51">
        <v>8.3E-05</v>
      </c>
      <c r="BN21" s="51">
        <v>7.8E-05</v>
      </c>
      <c r="BO21" s="51">
        <v>0.000417</v>
      </c>
      <c r="BP21" s="51">
        <v>0.000299</v>
      </c>
      <c r="BQ21" s="51">
        <v>0.000487</v>
      </c>
      <c r="BR21" s="51">
        <v>0.000575</v>
      </c>
      <c r="BS21" s="51">
        <v>0.000217</v>
      </c>
      <c r="BT21" s="51">
        <v>0.000494</v>
      </c>
      <c r="BU21" s="51">
        <v>0.00015</v>
      </c>
      <c r="BV21" s="51">
        <v>0.000398</v>
      </c>
      <c r="BW21" s="51">
        <v>0.000164</v>
      </c>
      <c r="BX21" s="51">
        <v>0.000243</v>
      </c>
      <c r="BY21" s="51">
        <v>0.000112</v>
      </c>
      <c r="BZ21" s="51">
        <v>9.3E-05</v>
      </c>
      <c r="CA21" s="51">
        <v>0.000452</v>
      </c>
      <c r="CB21" s="51">
        <v>0.000116</v>
      </c>
      <c r="CC21" s="51">
        <v>0.000148</v>
      </c>
      <c r="CD21" s="51">
        <v>0.000537</v>
      </c>
      <c r="CE21" s="51">
        <v>0.000382</v>
      </c>
      <c r="CF21" s="51">
        <v>0.000369</v>
      </c>
      <c r="CG21" s="51">
        <v>0.000317</v>
      </c>
      <c r="CH21" s="51">
        <v>0.000308</v>
      </c>
      <c r="CI21" s="51">
        <v>0.000269</v>
      </c>
      <c r="CJ21" s="51">
        <v>0.000466</v>
      </c>
      <c r="CK21" s="51">
        <v>0.000331</v>
      </c>
      <c r="CL21" s="51">
        <v>0.001116</v>
      </c>
      <c r="CM21" s="51">
        <v>0.000451</v>
      </c>
      <c r="CN21" s="51">
        <v>0.001666</v>
      </c>
      <c r="CO21" s="51">
        <v>0.000361</v>
      </c>
      <c r="CP21" s="51">
        <v>0.000222</v>
      </c>
      <c r="CQ21" s="51">
        <v>7E-05</v>
      </c>
      <c r="CR21" s="51">
        <v>0.000357</v>
      </c>
      <c r="CS21" s="51">
        <v>0.000913</v>
      </c>
      <c r="CT21" s="51">
        <v>0.000463</v>
      </c>
      <c r="CU21" s="51">
        <v>0.000677</v>
      </c>
      <c r="CV21" s="51">
        <v>0.000392</v>
      </c>
      <c r="CW21" s="51">
        <v>5.9E-05</v>
      </c>
      <c r="CX21" s="51">
        <v>0.00034</v>
      </c>
      <c r="CY21" s="56">
        <v>1.03656</v>
      </c>
      <c r="CZ21" s="51">
        <v>0.821388</v>
      </c>
      <c r="DA21" s="38" t="s">
        <v>28</v>
      </c>
    </row>
    <row r="22" spans="2:105" ht="6.75" customHeight="1">
      <c r="B22" s="37" t="s">
        <v>29</v>
      </c>
      <c r="C22" s="30" t="s">
        <v>350</v>
      </c>
      <c r="D22" s="51">
        <v>0.000201</v>
      </c>
      <c r="E22" s="51">
        <v>0.000124</v>
      </c>
      <c r="F22" s="51">
        <v>0.000823</v>
      </c>
      <c r="G22" s="51">
        <v>8.1E-05</v>
      </c>
      <c r="H22" s="51">
        <v>4.3E-05</v>
      </c>
      <c r="I22" s="51">
        <v>0</v>
      </c>
      <c r="J22" s="51">
        <v>0.000108</v>
      </c>
      <c r="K22" s="51">
        <v>0</v>
      </c>
      <c r="L22" s="51">
        <v>0</v>
      </c>
      <c r="M22" s="51">
        <v>0.00029</v>
      </c>
      <c r="N22" s="51">
        <v>0.000288</v>
      </c>
      <c r="O22" s="51">
        <v>0.000372</v>
      </c>
      <c r="P22" s="51">
        <v>0.000403</v>
      </c>
      <c r="Q22" s="51">
        <v>0.00026</v>
      </c>
      <c r="R22" s="51">
        <v>0.000505</v>
      </c>
      <c r="S22" s="51">
        <v>0.003226</v>
      </c>
      <c r="T22" s="51">
        <v>1.042358</v>
      </c>
      <c r="U22" s="51">
        <v>0.026142</v>
      </c>
      <c r="V22" s="51">
        <v>0.015964</v>
      </c>
      <c r="W22" s="51">
        <v>0.000148</v>
      </c>
      <c r="X22" s="51">
        <v>0.000238</v>
      </c>
      <c r="Y22" s="51">
        <v>0.000172</v>
      </c>
      <c r="Z22" s="51">
        <v>0.000465</v>
      </c>
      <c r="AA22" s="51">
        <v>0.000494</v>
      </c>
      <c r="AB22" s="51">
        <v>1.1E-05</v>
      </c>
      <c r="AC22" s="51">
        <v>5.9E-05</v>
      </c>
      <c r="AD22" s="51">
        <v>0.000489</v>
      </c>
      <c r="AE22" s="51">
        <v>0.000322</v>
      </c>
      <c r="AF22" s="51">
        <v>0.000265</v>
      </c>
      <c r="AG22" s="51">
        <v>0.000631</v>
      </c>
      <c r="AH22" s="51">
        <v>0.000111</v>
      </c>
      <c r="AI22" s="51">
        <v>0.001679</v>
      </c>
      <c r="AJ22" s="51">
        <v>0.000414</v>
      </c>
      <c r="AK22" s="51">
        <v>9.5E-05</v>
      </c>
      <c r="AL22" s="51">
        <v>6.3E-05</v>
      </c>
      <c r="AM22" s="51">
        <v>8.1E-05</v>
      </c>
      <c r="AN22" s="51">
        <v>0.000105</v>
      </c>
      <c r="AO22" s="51">
        <v>8.6E-05</v>
      </c>
      <c r="AP22" s="51">
        <v>0.00013</v>
      </c>
      <c r="AQ22" s="51">
        <v>8.8E-05</v>
      </c>
      <c r="AR22" s="51">
        <v>0.000154</v>
      </c>
      <c r="AS22" s="51">
        <v>0.000157</v>
      </c>
      <c r="AT22" s="51">
        <v>9.1E-05</v>
      </c>
      <c r="AU22" s="51">
        <v>0.000243</v>
      </c>
      <c r="AV22" s="51">
        <v>0.000141</v>
      </c>
      <c r="AW22" s="51">
        <v>0.000292</v>
      </c>
      <c r="AX22" s="51">
        <v>0.000128</v>
      </c>
      <c r="AY22" s="51">
        <v>0.000354</v>
      </c>
      <c r="AZ22" s="51">
        <v>0.000183</v>
      </c>
      <c r="BA22" s="51">
        <v>0.000196</v>
      </c>
      <c r="BB22" s="51">
        <v>0.000664</v>
      </c>
      <c r="BC22" s="51">
        <v>0.001689</v>
      </c>
      <c r="BD22" s="51">
        <v>0.000725</v>
      </c>
      <c r="BE22" s="51">
        <v>8.1E-05</v>
      </c>
      <c r="BF22" s="51">
        <v>8.2E-05</v>
      </c>
      <c r="BG22" s="51">
        <v>8.8E-05</v>
      </c>
      <c r="BH22" s="51">
        <v>0.000161</v>
      </c>
      <c r="BI22" s="51">
        <v>0.001577</v>
      </c>
      <c r="BJ22" s="51">
        <v>0.001085</v>
      </c>
      <c r="BK22" s="51">
        <v>0.000807</v>
      </c>
      <c r="BL22" s="51">
        <v>0.000435</v>
      </c>
      <c r="BM22" s="51">
        <v>8.2E-05</v>
      </c>
      <c r="BN22" s="51">
        <v>6.2E-05</v>
      </c>
      <c r="BO22" s="51">
        <v>8E-05</v>
      </c>
      <c r="BP22" s="51">
        <v>0.000135</v>
      </c>
      <c r="BQ22" s="51">
        <v>9.5E-05</v>
      </c>
      <c r="BR22" s="51">
        <v>0.000138</v>
      </c>
      <c r="BS22" s="51">
        <v>0.000182</v>
      </c>
      <c r="BT22" s="51">
        <v>0.000224</v>
      </c>
      <c r="BU22" s="51">
        <v>8.3E-05</v>
      </c>
      <c r="BV22" s="51">
        <v>9E-05</v>
      </c>
      <c r="BW22" s="51">
        <v>5.5E-05</v>
      </c>
      <c r="BX22" s="51">
        <v>0.000129</v>
      </c>
      <c r="BY22" s="51">
        <v>0.000148</v>
      </c>
      <c r="BZ22" s="51">
        <v>0.000183</v>
      </c>
      <c r="CA22" s="51">
        <v>0.000214</v>
      </c>
      <c r="CB22" s="51">
        <v>0.000487</v>
      </c>
      <c r="CC22" s="51">
        <v>0.001373</v>
      </c>
      <c r="CD22" s="51">
        <v>0.000695</v>
      </c>
      <c r="CE22" s="51">
        <v>0.001965</v>
      </c>
      <c r="CF22" s="51">
        <v>0.000136</v>
      </c>
      <c r="CG22" s="51">
        <v>0.000185</v>
      </c>
      <c r="CH22" s="51">
        <v>0.000126</v>
      </c>
      <c r="CI22" s="51">
        <v>0.000251</v>
      </c>
      <c r="CJ22" s="51">
        <v>0.000605</v>
      </c>
      <c r="CK22" s="51">
        <v>9.7E-05</v>
      </c>
      <c r="CL22" s="51">
        <v>0.000301</v>
      </c>
      <c r="CM22" s="51">
        <v>0.000238</v>
      </c>
      <c r="CN22" s="51">
        <v>0.000445</v>
      </c>
      <c r="CO22" s="51">
        <v>0.000755</v>
      </c>
      <c r="CP22" s="51">
        <v>7E-05</v>
      </c>
      <c r="CQ22" s="51">
        <v>8.1E-05</v>
      </c>
      <c r="CR22" s="51">
        <v>0.000462</v>
      </c>
      <c r="CS22" s="51">
        <v>0.000255</v>
      </c>
      <c r="CT22" s="51">
        <v>9.1E-05</v>
      </c>
      <c r="CU22" s="51">
        <v>0.000255</v>
      </c>
      <c r="CV22" s="51">
        <v>0.000159</v>
      </c>
      <c r="CW22" s="51">
        <v>0.012387</v>
      </c>
      <c r="CX22" s="51">
        <v>0.001117</v>
      </c>
      <c r="CY22" s="56">
        <v>1.131109</v>
      </c>
      <c r="CZ22" s="51">
        <v>0.896311</v>
      </c>
      <c r="DA22" s="38" t="s">
        <v>29</v>
      </c>
    </row>
    <row r="23" spans="2:105" ht="6.75" customHeight="1">
      <c r="B23" s="37" t="s">
        <v>30</v>
      </c>
      <c r="C23" s="30" t="s">
        <v>351</v>
      </c>
      <c r="D23" s="51">
        <v>0.005551</v>
      </c>
      <c r="E23" s="51">
        <v>0.001824</v>
      </c>
      <c r="F23" s="51">
        <v>0.014618</v>
      </c>
      <c r="G23" s="51">
        <v>0.001336</v>
      </c>
      <c r="H23" s="51">
        <v>0.000509</v>
      </c>
      <c r="I23" s="51">
        <v>0</v>
      </c>
      <c r="J23" s="51">
        <v>0.000495</v>
      </c>
      <c r="K23" s="51">
        <v>0</v>
      </c>
      <c r="L23" s="51">
        <v>0</v>
      </c>
      <c r="M23" s="51">
        <v>0.005913</v>
      </c>
      <c r="N23" s="51">
        <v>0.007599</v>
      </c>
      <c r="O23" s="51">
        <v>0.002056</v>
      </c>
      <c r="P23" s="51">
        <v>0.002487</v>
      </c>
      <c r="Q23" s="51">
        <v>0.002715</v>
      </c>
      <c r="R23" s="51">
        <v>0.000608</v>
      </c>
      <c r="S23" s="51">
        <v>0.003455</v>
      </c>
      <c r="T23" s="51">
        <v>0.000383</v>
      </c>
      <c r="U23" s="51">
        <v>1.007596</v>
      </c>
      <c r="V23" s="51">
        <v>0.000866</v>
      </c>
      <c r="W23" s="51">
        <v>0.002449</v>
      </c>
      <c r="X23" s="51">
        <v>0.000498</v>
      </c>
      <c r="Y23" s="51">
        <v>0.002063</v>
      </c>
      <c r="Z23" s="51">
        <v>0.005957</v>
      </c>
      <c r="AA23" s="51">
        <v>0.005303</v>
      </c>
      <c r="AB23" s="51">
        <v>4.3E-05</v>
      </c>
      <c r="AC23" s="51">
        <v>0.000354</v>
      </c>
      <c r="AD23" s="51">
        <v>0.001554</v>
      </c>
      <c r="AE23" s="51">
        <v>0.001051</v>
      </c>
      <c r="AF23" s="51">
        <v>0.004913</v>
      </c>
      <c r="AG23" s="51">
        <v>0.003497</v>
      </c>
      <c r="AH23" s="51">
        <v>0.001211</v>
      </c>
      <c r="AI23" s="51">
        <v>0.013301</v>
      </c>
      <c r="AJ23" s="51">
        <v>0.002468</v>
      </c>
      <c r="AK23" s="51">
        <v>0.000186</v>
      </c>
      <c r="AL23" s="51">
        <v>0.00018</v>
      </c>
      <c r="AM23" s="51">
        <v>0.000323</v>
      </c>
      <c r="AN23" s="51">
        <v>0.000431</v>
      </c>
      <c r="AO23" s="51">
        <v>0.00026</v>
      </c>
      <c r="AP23" s="51">
        <v>0.000292</v>
      </c>
      <c r="AQ23" s="51">
        <v>0.000377</v>
      </c>
      <c r="AR23" s="51">
        <v>0.001561</v>
      </c>
      <c r="AS23" s="51">
        <v>0.000629</v>
      </c>
      <c r="AT23" s="51">
        <v>0.000486</v>
      </c>
      <c r="AU23" s="51">
        <v>0.000874</v>
      </c>
      <c r="AV23" s="51">
        <v>0.001262</v>
      </c>
      <c r="AW23" s="51">
        <v>0.001652</v>
      </c>
      <c r="AX23" s="51">
        <v>0.00052</v>
      </c>
      <c r="AY23" s="51">
        <v>0.000958</v>
      </c>
      <c r="AZ23" s="51">
        <v>0.001132</v>
      </c>
      <c r="BA23" s="51">
        <v>0.000592</v>
      </c>
      <c r="BB23" s="51">
        <v>0.002159</v>
      </c>
      <c r="BC23" s="51">
        <v>0.001005</v>
      </c>
      <c r="BD23" s="51">
        <v>0.002383</v>
      </c>
      <c r="BE23" s="51">
        <v>0.000289</v>
      </c>
      <c r="BF23" s="51">
        <v>0.000373</v>
      </c>
      <c r="BG23" s="51">
        <v>0.000349</v>
      </c>
      <c r="BH23" s="51">
        <v>0.00149</v>
      </c>
      <c r="BI23" s="51">
        <v>0.004819</v>
      </c>
      <c r="BJ23" s="51">
        <v>0.000274</v>
      </c>
      <c r="BK23" s="51">
        <v>0.000373</v>
      </c>
      <c r="BL23" s="51">
        <v>0.001063</v>
      </c>
      <c r="BM23" s="51">
        <v>0.0004</v>
      </c>
      <c r="BN23" s="51">
        <v>0.000276</v>
      </c>
      <c r="BO23" s="51">
        <v>0.000219</v>
      </c>
      <c r="BP23" s="51">
        <v>0.00058</v>
      </c>
      <c r="BQ23" s="51">
        <v>0.00041</v>
      </c>
      <c r="BR23" s="51">
        <v>0.000823</v>
      </c>
      <c r="BS23" s="51">
        <v>0.002438</v>
      </c>
      <c r="BT23" s="51">
        <v>0.001076</v>
      </c>
      <c r="BU23" s="51">
        <v>0.000373</v>
      </c>
      <c r="BV23" s="51">
        <v>0.000239</v>
      </c>
      <c r="BW23" s="51">
        <v>0.0001</v>
      </c>
      <c r="BX23" s="51">
        <v>0.000616</v>
      </c>
      <c r="BY23" s="51">
        <v>0.000745</v>
      </c>
      <c r="BZ23" s="51">
        <v>0.000811</v>
      </c>
      <c r="CA23" s="51">
        <v>0.001337</v>
      </c>
      <c r="CB23" s="51">
        <v>0.001621</v>
      </c>
      <c r="CC23" s="51">
        <v>0.00098</v>
      </c>
      <c r="CD23" s="51">
        <v>0.00273</v>
      </c>
      <c r="CE23" s="51">
        <v>0.006562</v>
      </c>
      <c r="CF23" s="51">
        <v>0.000496</v>
      </c>
      <c r="CG23" s="51">
        <v>0.000935</v>
      </c>
      <c r="CH23" s="51">
        <v>0.000435</v>
      </c>
      <c r="CI23" s="51">
        <v>0.000493</v>
      </c>
      <c r="CJ23" s="51">
        <v>0.001356</v>
      </c>
      <c r="CK23" s="51">
        <v>0.000711</v>
      </c>
      <c r="CL23" s="51">
        <v>0.001802</v>
      </c>
      <c r="CM23" s="51">
        <v>0.002132</v>
      </c>
      <c r="CN23" s="51">
        <v>0.001177</v>
      </c>
      <c r="CO23" s="51">
        <v>0.001016</v>
      </c>
      <c r="CP23" s="51">
        <v>0.000327</v>
      </c>
      <c r="CQ23" s="51">
        <v>0.000397</v>
      </c>
      <c r="CR23" s="51">
        <v>0.001033</v>
      </c>
      <c r="CS23" s="51">
        <v>0.000564</v>
      </c>
      <c r="CT23" s="51">
        <v>0.00151</v>
      </c>
      <c r="CU23" s="51">
        <v>0.001061</v>
      </c>
      <c r="CV23" s="51">
        <v>0.000883</v>
      </c>
      <c r="CW23" s="51">
        <v>0.104667</v>
      </c>
      <c r="CX23" s="51">
        <v>0.002247</v>
      </c>
      <c r="CY23" s="56">
        <v>1.274542</v>
      </c>
      <c r="CZ23" s="51">
        <v>1.00997</v>
      </c>
      <c r="DA23" s="38" t="s">
        <v>30</v>
      </c>
    </row>
    <row r="24" spans="2:105" ht="6.75" customHeight="1">
      <c r="B24" s="37" t="s">
        <v>31</v>
      </c>
      <c r="C24" s="30" t="s">
        <v>352</v>
      </c>
      <c r="D24" s="51">
        <v>0.000373</v>
      </c>
      <c r="E24" s="51">
        <v>0.000449</v>
      </c>
      <c r="F24" s="51">
        <v>0.001027</v>
      </c>
      <c r="G24" s="51">
        <v>0.000417</v>
      </c>
      <c r="H24" s="51">
        <v>0.000341</v>
      </c>
      <c r="I24" s="51">
        <v>0</v>
      </c>
      <c r="J24" s="51">
        <v>0.000884</v>
      </c>
      <c r="K24" s="51">
        <v>0</v>
      </c>
      <c r="L24" s="51">
        <v>0</v>
      </c>
      <c r="M24" s="51">
        <v>0.003031</v>
      </c>
      <c r="N24" s="51">
        <v>0.001712</v>
      </c>
      <c r="O24" s="51">
        <v>0.00048</v>
      </c>
      <c r="P24" s="51">
        <v>0.001238</v>
      </c>
      <c r="Q24" s="51">
        <v>0.003282</v>
      </c>
      <c r="R24" s="51">
        <v>0.000568</v>
      </c>
      <c r="S24" s="51">
        <v>0.001766</v>
      </c>
      <c r="T24" s="51">
        <v>0.000625</v>
      </c>
      <c r="U24" s="51">
        <v>0.005567</v>
      </c>
      <c r="V24" s="51">
        <v>1.016597</v>
      </c>
      <c r="W24" s="51">
        <v>0.001139</v>
      </c>
      <c r="X24" s="51">
        <v>0.001273</v>
      </c>
      <c r="Y24" s="51">
        <v>0.000811</v>
      </c>
      <c r="Z24" s="51">
        <v>0.003002</v>
      </c>
      <c r="AA24" s="51">
        <v>0.00281</v>
      </c>
      <c r="AB24" s="51">
        <v>9.7E-05</v>
      </c>
      <c r="AC24" s="51">
        <v>0.000595</v>
      </c>
      <c r="AD24" s="51">
        <v>0.000581</v>
      </c>
      <c r="AE24" s="51">
        <v>0.001067</v>
      </c>
      <c r="AF24" s="51">
        <v>0.001248</v>
      </c>
      <c r="AG24" s="51">
        <v>0.002376</v>
      </c>
      <c r="AH24" s="51">
        <v>0.001051</v>
      </c>
      <c r="AI24" s="51">
        <v>0.00183</v>
      </c>
      <c r="AJ24" s="51">
        <v>0.0013</v>
      </c>
      <c r="AK24" s="51">
        <v>0.00055</v>
      </c>
      <c r="AL24" s="51">
        <v>0.00047</v>
      </c>
      <c r="AM24" s="51">
        <v>0.001103</v>
      </c>
      <c r="AN24" s="51">
        <v>0.000355</v>
      </c>
      <c r="AO24" s="51">
        <v>0.000892</v>
      </c>
      <c r="AP24" s="51">
        <v>0.000612</v>
      </c>
      <c r="AQ24" s="51">
        <v>0.000881</v>
      </c>
      <c r="AR24" s="51">
        <v>0.001666</v>
      </c>
      <c r="AS24" s="51">
        <v>0.001226</v>
      </c>
      <c r="AT24" s="51">
        <v>0.001136</v>
      </c>
      <c r="AU24" s="51">
        <v>0.001086</v>
      </c>
      <c r="AV24" s="51">
        <v>0.003179</v>
      </c>
      <c r="AW24" s="51">
        <v>0.003033</v>
      </c>
      <c r="AX24" s="51">
        <v>0.001636</v>
      </c>
      <c r="AY24" s="51">
        <v>0.00303</v>
      </c>
      <c r="AZ24" s="51">
        <v>0.001512</v>
      </c>
      <c r="BA24" s="51">
        <v>0.002194</v>
      </c>
      <c r="BB24" s="51">
        <v>0.001828</v>
      </c>
      <c r="BC24" s="51">
        <v>0.001417</v>
      </c>
      <c r="BD24" s="51">
        <v>0.001456</v>
      </c>
      <c r="BE24" s="51">
        <v>0.000627</v>
      </c>
      <c r="BF24" s="51">
        <v>0.001504</v>
      </c>
      <c r="BG24" s="51">
        <v>0.001728</v>
      </c>
      <c r="BH24" s="51">
        <v>0.001663</v>
      </c>
      <c r="BI24" s="51">
        <v>0.002487</v>
      </c>
      <c r="BJ24" s="51">
        <v>0.000424</v>
      </c>
      <c r="BK24" s="51">
        <v>0.000582</v>
      </c>
      <c r="BL24" s="51">
        <v>0.000596</v>
      </c>
      <c r="BM24" s="51">
        <v>0.000889</v>
      </c>
      <c r="BN24" s="51">
        <v>0.000635</v>
      </c>
      <c r="BO24" s="51">
        <v>0.001248</v>
      </c>
      <c r="BP24" s="51">
        <v>0.002368</v>
      </c>
      <c r="BQ24" s="51">
        <v>0.001406</v>
      </c>
      <c r="BR24" s="51">
        <v>0.001396</v>
      </c>
      <c r="BS24" s="51">
        <v>0.002167</v>
      </c>
      <c r="BT24" s="51">
        <v>0.004568</v>
      </c>
      <c r="BU24" s="51">
        <v>0.000591</v>
      </c>
      <c r="BV24" s="51">
        <v>0.000502</v>
      </c>
      <c r="BW24" s="51">
        <v>0.00029</v>
      </c>
      <c r="BX24" s="51">
        <v>0.001606</v>
      </c>
      <c r="BY24" s="51">
        <v>0.000885</v>
      </c>
      <c r="BZ24" s="51">
        <v>0.000696</v>
      </c>
      <c r="CA24" s="51">
        <v>0.00145</v>
      </c>
      <c r="CB24" s="51">
        <v>0.000578</v>
      </c>
      <c r="CC24" s="51">
        <v>0.001414</v>
      </c>
      <c r="CD24" s="51">
        <v>0.001186</v>
      </c>
      <c r="CE24" s="51">
        <v>0.001373</v>
      </c>
      <c r="CF24" s="51">
        <v>0.002668</v>
      </c>
      <c r="CG24" s="51">
        <v>0.002531</v>
      </c>
      <c r="CH24" s="51">
        <v>0.003302</v>
      </c>
      <c r="CI24" s="51">
        <v>0.002592</v>
      </c>
      <c r="CJ24" s="51">
        <v>0.00913</v>
      </c>
      <c r="CK24" s="51">
        <v>0.001322</v>
      </c>
      <c r="CL24" s="51">
        <v>0.00372</v>
      </c>
      <c r="CM24" s="51">
        <v>0.000623</v>
      </c>
      <c r="CN24" s="51">
        <v>0.011278</v>
      </c>
      <c r="CO24" s="51">
        <v>0.024006</v>
      </c>
      <c r="CP24" s="51">
        <v>0.001015</v>
      </c>
      <c r="CQ24" s="51">
        <v>0.000678</v>
      </c>
      <c r="CR24" s="51">
        <v>0.002484</v>
      </c>
      <c r="CS24" s="51">
        <v>0.004288</v>
      </c>
      <c r="CT24" s="51">
        <v>0.00082</v>
      </c>
      <c r="CU24" s="51">
        <v>0.001182</v>
      </c>
      <c r="CV24" s="51">
        <v>0.001362</v>
      </c>
      <c r="CW24" s="51">
        <v>0.000956</v>
      </c>
      <c r="CX24" s="51">
        <v>0.002348</v>
      </c>
      <c r="CY24" s="56">
        <v>1.1979630000000001</v>
      </c>
      <c r="CZ24" s="51">
        <v>0.949287</v>
      </c>
      <c r="DA24" s="38" t="s">
        <v>31</v>
      </c>
    </row>
    <row r="25" spans="2:105" ht="6.75" customHeight="1">
      <c r="B25" s="37" t="s">
        <v>32</v>
      </c>
      <c r="C25" s="30" t="s">
        <v>353</v>
      </c>
      <c r="D25" s="51">
        <v>0.000454</v>
      </c>
      <c r="E25" s="51">
        <v>3.1E-05</v>
      </c>
      <c r="F25" s="51">
        <v>3E-06</v>
      </c>
      <c r="G25" s="51">
        <v>1E-05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3.2E-05</v>
      </c>
      <c r="N25" s="51">
        <v>6E-06</v>
      </c>
      <c r="O25" s="51">
        <v>1.5E-05</v>
      </c>
      <c r="P25" s="51">
        <v>2E-06</v>
      </c>
      <c r="Q25" s="51">
        <v>0</v>
      </c>
      <c r="R25" s="51">
        <v>1E-06</v>
      </c>
      <c r="S25" s="51">
        <v>0</v>
      </c>
      <c r="T25" s="51">
        <v>1E-06</v>
      </c>
      <c r="U25" s="51">
        <v>0</v>
      </c>
      <c r="V25" s="51">
        <v>0</v>
      </c>
      <c r="W25" s="51">
        <v>1.001885</v>
      </c>
      <c r="X25" s="51">
        <v>2.3E-05</v>
      </c>
      <c r="Y25" s="51">
        <v>0.000188</v>
      </c>
      <c r="Z25" s="51">
        <v>1E-05</v>
      </c>
      <c r="AA25" s="51">
        <v>9E-06</v>
      </c>
      <c r="AB25" s="51">
        <v>0</v>
      </c>
      <c r="AC25" s="51">
        <v>-2E-06</v>
      </c>
      <c r="AD25" s="51">
        <v>1E-06</v>
      </c>
      <c r="AE25" s="51">
        <v>8E-06</v>
      </c>
      <c r="AF25" s="51">
        <v>0</v>
      </c>
      <c r="AG25" s="51">
        <v>4E-06</v>
      </c>
      <c r="AH25" s="51">
        <v>1E-06</v>
      </c>
      <c r="AI25" s="51">
        <v>1E-06</v>
      </c>
      <c r="AJ25" s="51">
        <v>4E-06</v>
      </c>
      <c r="AK25" s="51">
        <v>1.2E-05</v>
      </c>
      <c r="AL25" s="51">
        <v>5E-06</v>
      </c>
      <c r="AM25" s="51">
        <v>2E-06</v>
      </c>
      <c r="AN25" s="51">
        <v>0</v>
      </c>
      <c r="AO25" s="51">
        <v>6E-06</v>
      </c>
      <c r="AP25" s="51">
        <v>4E-06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51">
        <v>1E-06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v>0</v>
      </c>
      <c r="BI25" s="51">
        <v>3E-06</v>
      </c>
      <c r="BJ25" s="51">
        <v>0.000278</v>
      </c>
      <c r="BK25" s="51">
        <v>0</v>
      </c>
      <c r="BL25" s="51">
        <v>0</v>
      </c>
      <c r="BM25" s="51">
        <v>3E-06</v>
      </c>
      <c r="BN25" s="51">
        <v>2E-06</v>
      </c>
      <c r="BO25" s="51">
        <v>0</v>
      </c>
      <c r="BP25" s="51">
        <v>3E-06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  <c r="BX25" s="51">
        <v>0</v>
      </c>
      <c r="BY25" s="51">
        <v>0</v>
      </c>
      <c r="BZ25" s="51">
        <v>0</v>
      </c>
      <c r="CA25" s="51">
        <v>0</v>
      </c>
      <c r="CB25" s="51">
        <v>0</v>
      </c>
      <c r="CC25" s="51">
        <v>0</v>
      </c>
      <c r="CD25" s="51">
        <v>0</v>
      </c>
      <c r="CE25" s="51">
        <v>0</v>
      </c>
      <c r="CF25" s="51">
        <v>0</v>
      </c>
      <c r="CG25" s="51">
        <v>1E-06</v>
      </c>
      <c r="CH25" s="51">
        <v>0</v>
      </c>
      <c r="CI25" s="51">
        <v>0</v>
      </c>
      <c r="CJ25" s="51">
        <v>0</v>
      </c>
      <c r="CK25" s="51">
        <v>1E-06</v>
      </c>
      <c r="CL25" s="51">
        <v>1E-06</v>
      </c>
      <c r="CM25" s="51">
        <v>2E-06</v>
      </c>
      <c r="CN25" s="51">
        <v>1E-06</v>
      </c>
      <c r="CO25" s="51">
        <v>0</v>
      </c>
      <c r="CP25" s="51">
        <v>0</v>
      </c>
      <c r="CQ25" s="51">
        <v>0</v>
      </c>
      <c r="CR25" s="51">
        <v>0</v>
      </c>
      <c r="CS25" s="51">
        <v>1E-05</v>
      </c>
      <c r="CT25" s="51">
        <v>6E-06</v>
      </c>
      <c r="CU25" s="51">
        <v>4E-06</v>
      </c>
      <c r="CV25" s="51">
        <v>5E-06</v>
      </c>
      <c r="CW25" s="51">
        <v>0</v>
      </c>
      <c r="CX25" s="51">
        <v>6E-06</v>
      </c>
      <c r="CY25" s="56">
        <v>1.003047</v>
      </c>
      <c r="CZ25" s="51">
        <v>0.794832</v>
      </c>
      <c r="DA25" s="38" t="s">
        <v>32</v>
      </c>
    </row>
    <row r="26" spans="2:105" ht="6.75" customHeight="1">
      <c r="B26" s="42" t="s">
        <v>33</v>
      </c>
      <c r="C26" s="32" t="s">
        <v>354</v>
      </c>
      <c r="D26" s="53">
        <v>8E-06</v>
      </c>
      <c r="E26" s="53">
        <v>4E-06</v>
      </c>
      <c r="F26" s="53">
        <v>6E-06</v>
      </c>
      <c r="G26" s="53">
        <v>2E-06</v>
      </c>
      <c r="H26" s="53">
        <v>6E-06</v>
      </c>
      <c r="I26" s="53">
        <v>0</v>
      </c>
      <c r="J26" s="53">
        <v>4E-06</v>
      </c>
      <c r="K26" s="53">
        <v>0</v>
      </c>
      <c r="L26" s="53">
        <v>0</v>
      </c>
      <c r="M26" s="53">
        <v>4.1E-05</v>
      </c>
      <c r="N26" s="53">
        <v>4E-05</v>
      </c>
      <c r="O26" s="53">
        <v>5E-06</v>
      </c>
      <c r="P26" s="53">
        <v>0.000215</v>
      </c>
      <c r="Q26" s="53">
        <v>8E-06</v>
      </c>
      <c r="R26" s="53">
        <v>1E-05</v>
      </c>
      <c r="S26" s="53">
        <v>1.3E-05</v>
      </c>
      <c r="T26" s="53">
        <v>6.1E-05</v>
      </c>
      <c r="U26" s="53">
        <v>5.3E-05</v>
      </c>
      <c r="V26" s="53">
        <v>8E-06</v>
      </c>
      <c r="W26" s="53">
        <v>0.00044</v>
      </c>
      <c r="X26" s="53">
        <v>1.000367</v>
      </c>
      <c r="Y26" s="53">
        <v>0.001973</v>
      </c>
      <c r="Z26" s="53">
        <v>0.00029</v>
      </c>
      <c r="AA26" s="53">
        <v>0.000949</v>
      </c>
      <c r="AB26" s="53">
        <v>0</v>
      </c>
      <c r="AC26" s="53">
        <v>1.6E-05</v>
      </c>
      <c r="AD26" s="53">
        <v>0.000133</v>
      </c>
      <c r="AE26" s="53">
        <v>0.001075</v>
      </c>
      <c r="AF26" s="53">
        <v>9E-06</v>
      </c>
      <c r="AG26" s="53">
        <v>0.000128</v>
      </c>
      <c r="AH26" s="53">
        <v>4E-06</v>
      </c>
      <c r="AI26" s="53">
        <v>6E-05</v>
      </c>
      <c r="AJ26" s="53">
        <v>3.4E-05</v>
      </c>
      <c r="AK26" s="53">
        <v>6.6E-05</v>
      </c>
      <c r="AL26" s="53">
        <v>2.6E-05</v>
      </c>
      <c r="AM26" s="53">
        <v>9E-06</v>
      </c>
      <c r="AN26" s="53">
        <v>2E-06</v>
      </c>
      <c r="AO26" s="53">
        <v>2.6E-05</v>
      </c>
      <c r="AP26" s="53">
        <v>8E-06</v>
      </c>
      <c r="AQ26" s="53">
        <v>1.9E-05</v>
      </c>
      <c r="AR26" s="53">
        <v>7E-06</v>
      </c>
      <c r="AS26" s="53">
        <v>9E-06</v>
      </c>
      <c r="AT26" s="53">
        <v>5E-06</v>
      </c>
      <c r="AU26" s="53">
        <v>1.1E-05</v>
      </c>
      <c r="AV26" s="53">
        <v>1.2E-05</v>
      </c>
      <c r="AW26" s="53">
        <v>1.4E-05</v>
      </c>
      <c r="AX26" s="53">
        <v>7E-06</v>
      </c>
      <c r="AY26" s="53">
        <v>1.5E-05</v>
      </c>
      <c r="AZ26" s="53">
        <v>1.2E-05</v>
      </c>
      <c r="BA26" s="53">
        <v>3.4E-05</v>
      </c>
      <c r="BB26" s="53">
        <v>2.9E-05</v>
      </c>
      <c r="BC26" s="53">
        <v>1.8E-05</v>
      </c>
      <c r="BD26" s="53">
        <v>6.2E-05</v>
      </c>
      <c r="BE26" s="53">
        <v>4E-06</v>
      </c>
      <c r="BF26" s="53">
        <v>5E-06</v>
      </c>
      <c r="BG26" s="53">
        <v>4E-06</v>
      </c>
      <c r="BH26" s="53">
        <v>5E-06</v>
      </c>
      <c r="BI26" s="53">
        <v>3.1E-05</v>
      </c>
      <c r="BJ26" s="53">
        <v>7E-06</v>
      </c>
      <c r="BK26" s="53">
        <v>3E-06</v>
      </c>
      <c r="BL26" s="53">
        <v>4E-06</v>
      </c>
      <c r="BM26" s="53">
        <v>4E-06</v>
      </c>
      <c r="BN26" s="53">
        <v>4E-06</v>
      </c>
      <c r="BO26" s="53">
        <v>1E-06</v>
      </c>
      <c r="BP26" s="53">
        <v>3E-06</v>
      </c>
      <c r="BQ26" s="53">
        <v>5.5E-05</v>
      </c>
      <c r="BR26" s="53">
        <v>2.6E-05</v>
      </c>
      <c r="BS26" s="53">
        <v>1E-06</v>
      </c>
      <c r="BT26" s="53">
        <v>1E-06</v>
      </c>
      <c r="BU26" s="53">
        <v>1E-06</v>
      </c>
      <c r="BV26" s="53">
        <v>0</v>
      </c>
      <c r="BW26" s="53">
        <v>0</v>
      </c>
      <c r="BX26" s="53">
        <v>1E-06</v>
      </c>
      <c r="BY26" s="53">
        <v>1E-06</v>
      </c>
      <c r="BZ26" s="53">
        <v>2E-06</v>
      </c>
      <c r="CA26" s="53">
        <v>1E-06</v>
      </c>
      <c r="CB26" s="53">
        <v>2E-06</v>
      </c>
      <c r="CC26" s="53">
        <v>1E-06</v>
      </c>
      <c r="CD26" s="53">
        <v>3E-06</v>
      </c>
      <c r="CE26" s="53">
        <v>8E-06</v>
      </c>
      <c r="CF26" s="53">
        <v>1E-06</v>
      </c>
      <c r="CG26" s="53">
        <v>2E-06</v>
      </c>
      <c r="CH26" s="53">
        <v>1E-06</v>
      </c>
      <c r="CI26" s="53">
        <v>2E-06</v>
      </c>
      <c r="CJ26" s="53">
        <v>2.3E-05</v>
      </c>
      <c r="CK26" s="53">
        <v>6E-06</v>
      </c>
      <c r="CL26" s="53">
        <v>2E-06</v>
      </c>
      <c r="CM26" s="53">
        <v>3E-06</v>
      </c>
      <c r="CN26" s="53">
        <v>1E-06</v>
      </c>
      <c r="CO26" s="53">
        <v>2E-06</v>
      </c>
      <c r="CP26" s="53">
        <v>1E-06</v>
      </c>
      <c r="CQ26" s="53">
        <v>6E-06</v>
      </c>
      <c r="CR26" s="53">
        <v>1E-06</v>
      </c>
      <c r="CS26" s="53">
        <v>2E-06</v>
      </c>
      <c r="CT26" s="53">
        <v>4E-06</v>
      </c>
      <c r="CU26" s="53">
        <v>3E-06</v>
      </c>
      <c r="CV26" s="53">
        <v>8E-06</v>
      </c>
      <c r="CW26" s="53">
        <v>1.5E-05</v>
      </c>
      <c r="CX26" s="53">
        <v>1.9E-05</v>
      </c>
      <c r="CY26" s="58">
        <v>1.006635</v>
      </c>
      <c r="CZ26" s="53">
        <v>0.797675</v>
      </c>
      <c r="DA26" s="43" t="s">
        <v>33</v>
      </c>
    </row>
    <row r="27" spans="2:105" ht="6.75" customHeight="1">
      <c r="B27" s="37" t="s">
        <v>34</v>
      </c>
      <c r="C27" s="30" t="s">
        <v>355</v>
      </c>
      <c r="D27" s="51">
        <v>8E-06</v>
      </c>
      <c r="E27" s="51">
        <v>2E-06</v>
      </c>
      <c r="F27" s="51">
        <v>6E-06</v>
      </c>
      <c r="G27" s="51">
        <v>4E-06</v>
      </c>
      <c r="H27" s="51">
        <v>2E-06</v>
      </c>
      <c r="I27" s="51">
        <v>0</v>
      </c>
      <c r="J27" s="51">
        <v>3E-06</v>
      </c>
      <c r="K27" s="51">
        <v>0</v>
      </c>
      <c r="L27" s="51">
        <v>0</v>
      </c>
      <c r="M27" s="51">
        <v>6E-06</v>
      </c>
      <c r="N27" s="51">
        <v>7E-06</v>
      </c>
      <c r="O27" s="51">
        <v>2E-06</v>
      </c>
      <c r="P27" s="51">
        <v>3.9E-05</v>
      </c>
      <c r="Q27" s="51">
        <v>8E-06</v>
      </c>
      <c r="R27" s="51">
        <v>6E-06</v>
      </c>
      <c r="S27" s="51">
        <v>5.6E-05</v>
      </c>
      <c r="T27" s="51">
        <v>7.9E-05</v>
      </c>
      <c r="U27" s="51">
        <v>6.4E-05</v>
      </c>
      <c r="V27" s="51">
        <v>1.9E-05</v>
      </c>
      <c r="W27" s="51">
        <v>4E-06</v>
      </c>
      <c r="X27" s="51">
        <v>3E-06</v>
      </c>
      <c r="Y27" s="51">
        <v>1.000048</v>
      </c>
      <c r="Z27" s="51">
        <v>1E-05</v>
      </c>
      <c r="AA27" s="51">
        <v>0.000903</v>
      </c>
      <c r="AB27" s="51">
        <v>0</v>
      </c>
      <c r="AC27" s="51">
        <v>6E-06</v>
      </c>
      <c r="AD27" s="51">
        <v>0.002243</v>
      </c>
      <c r="AE27" s="51">
        <v>1.3E-05</v>
      </c>
      <c r="AF27" s="51">
        <v>1.4E-05</v>
      </c>
      <c r="AG27" s="51">
        <v>0.000265</v>
      </c>
      <c r="AH27" s="51">
        <v>2E-06</v>
      </c>
      <c r="AI27" s="51">
        <v>2E-06</v>
      </c>
      <c r="AJ27" s="51">
        <v>6.1E-05</v>
      </c>
      <c r="AK27" s="51">
        <v>1E-06</v>
      </c>
      <c r="AL27" s="51">
        <v>1E-06</v>
      </c>
      <c r="AM27" s="51">
        <v>2E-06</v>
      </c>
      <c r="AN27" s="51">
        <v>1E-06</v>
      </c>
      <c r="AO27" s="51">
        <v>1E-06</v>
      </c>
      <c r="AP27" s="51">
        <v>2.9E-05</v>
      </c>
      <c r="AQ27" s="51">
        <v>3E-06</v>
      </c>
      <c r="AR27" s="51">
        <v>6E-06</v>
      </c>
      <c r="AS27" s="51">
        <v>3E-06</v>
      </c>
      <c r="AT27" s="51">
        <v>5E-06</v>
      </c>
      <c r="AU27" s="51">
        <v>1.2E-05</v>
      </c>
      <c r="AV27" s="51">
        <v>4.8E-05</v>
      </c>
      <c r="AW27" s="51">
        <v>7.9E-05</v>
      </c>
      <c r="AX27" s="51">
        <v>2.5E-05</v>
      </c>
      <c r="AY27" s="51">
        <v>2.5E-05</v>
      </c>
      <c r="AZ27" s="51">
        <v>5E-06</v>
      </c>
      <c r="BA27" s="51">
        <v>4.1E-05</v>
      </c>
      <c r="BB27" s="51">
        <v>8.9E-05</v>
      </c>
      <c r="BC27" s="51">
        <v>4.9E-05</v>
      </c>
      <c r="BD27" s="51">
        <v>7.3E-05</v>
      </c>
      <c r="BE27" s="51">
        <v>3.7E-05</v>
      </c>
      <c r="BF27" s="51">
        <v>4E-06</v>
      </c>
      <c r="BG27" s="51">
        <v>9E-06</v>
      </c>
      <c r="BH27" s="51">
        <v>4.3E-05</v>
      </c>
      <c r="BI27" s="51">
        <v>8.2E-05</v>
      </c>
      <c r="BJ27" s="51">
        <v>3E-06</v>
      </c>
      <c r="BK27" s="51">
        <v>4E-06</v>
      </c>
      <c r="BL27" s="51">
        <v>7E-06</v>
      </c>
      <c r="BM27" s="51">
        <v>4E-06</v>
      </c>
      <c r="BN27" s="51">
        <v>5E-06</v>
      </c>
      <c r="BO27" s="51">
        <v>1E-06</v>
      </c>
      <c r="BP27" s="51">
        <v>1E-06</v>
      </c>
      <c r="BQ27" s="51">
        <v>1.3E-05</v>
      </c>
      <c r="BR27" s="51">
        <v>2E-06</v>
      </c>
      <c r="BS27" s="51">
        <v>2E-06</v>
      </c>
      <c r="BT27" s="51">
        <v>1E-06</v>
      </c>
      <c r="BU27" s="51">
        <v>1E-06</v>
      </c>
      <c r="BV27" s="51">
        <v>1E-06</v>
      </c>
      <c r="BW27" s="51">
        <v>0</v>
      </c>
      <c r="BX27" s="51">
        <v>1E-06</v>
      </c>
      <c r="BY27" s="51">
        <v>1E-06</v>
      </c>
      <c r="BZ27" s="51">
        <v>1E-06</v>
      </c>
      <c r="CA27" s="51">
        <v>1E-06</v>
      </c>
      <c r="CB27" s="51">
        <v>2E-06</v>
      </c>
      <c r="CC27" s="51">
        <v>1E-06</v>
      </c>
      <c r="CD27" s="51">
        <v>2E-06</v>
      </c>
      <c r="CE27" s="51">
        <v>4E-06</v>
      </c>
      <c r="CF27" s="51">
        <v>1E-06</v>
      </c>
      <c r="CG27" s="51">
        <v>2E-06</v>
      </c>
      <c r="CH27" s="51">
        <v>1E-06</v>
      </c>
      <c r="CI27" s="51">
        <v>0</v>
      </c>
      <c r="CJ27" s="51">
        <v>3E-06</v>
      </c>
      <c r="CK27" s="51">
        <v>3E-06</v>
      </c>
      <c r="CL27" s="51">
        <v>1E-06</v>
      </c>
      <c r="CM27" s="51">
        <v>2E-06</v>
      </c>
      <c r="CN27" s="51">
        <v>2E-06</v>
      </c>
      <c r="CO27" s="51">
        <v>2E-06</v>
      </c>
      <c r="CP27" s="51">
        <v>1E-06</v>
      </c>
      <c r="CQ27" s="51">
        <v>4E-06</v>
      </c>
      <c r="CR27" s="51">
        <v>1E-06</v>
      </c>
      <c r="CS27" s="51">
        <v>2E-06</v>
      </c>
      <c r="CT27" s="51">
        <v>1E-06</v>
      </c>
      <c r="CU27" s="51">
        <v>2E-06</v>
      </c>
      <c r="CV27" s="51">
        <v>3E-06</v>
      </c>
      <c r="CW27" s="51">
        <v>2E-05</v>
      </c>
      <c r="CX27" s="51">
        <v>3.6E-05</v>
      </c>
      <c r="CY27" s="56">
        <v>1.004703</v>
      </c>
      <c r="CZ27" s="51">
        <v>0.796144</v>
      </c>
      <c r="DA27" s="38" t="s">
        <v>34</v>
      </c>
    </row>
    <row r="28" spans="2:105" ht="6.75" customHeight="1">
      <c r="B28" s="37" t="s">
        <v>35</v>
      </c>
      <c r="C28" s="30" t="s">
        <v>356</v>
      </c>
      <c r="D28" s="51">
        <v>3.8E-05</v>
      </c>
      <c r="E28" s="51">
        <v>0.000315</v>
      </c>
      <c r="F28" s="51">
        <v>0.000721</v>
      </c>
      <c r="G28" s="51">
        <v>1E-06</v>
      </c>
      <c r="H28" s="51">
        <v>0.000325</v>
      </c>
      <c r="I28" s="51">
        <v>0</v>
      </c>
      <c r="J28" s="51">
        <v>1E-06</v>
      </c>
      <c r="K28" s="51">
        <v>0</v>
      </c>
      <c r="L28" s="51">
        <v>0</v>
      </c>
      <c r="M28" s="51">
        <v>1.9E-05</v>
      </c>
      <c r="N28" s="51">
        <v>1E-06</v>
      </c>
      <c r="O28" s="51">
        <v>6E-06</v>
      </c>
      <c r="P28" s="51">
        <v>3E-06</v>
      </c>
      <c r="Q28" s="51">
        <v>1E-06</v>
      </c>
      <c r="R28" s="51">
        <v>1E-06</v>
      </c>
      <c r="S28" s="51">
        <v>0</v>
      </c>
      <c r="T28" s="51">
        <v>1E-06</v>
      </c>
      <c r="U28" s="51">
        <v>0</v>
      </c>
      <c r="V28" s="51">
        <v>1E-06</v>
      </c>
      <c r="W28" s="51">
        <v>2E-06</v>
      </c>
      <c r="X28" s="51">
        <v>3E-06</v>
      </c>
      <c r="Y28" s="51">
        <v>2E-06</v>
      </c>
      <c r="Z28" s="51">
        <v>1.001456</v>
      </c>
      <c r="AA28" s="51">
        <v>2.4E-05</v>
      </c>
      <c r="AB28" s="51">
        <v>0</v>
      </c>
      <c r="AC28" s="51">
        <v>1E-06</v>
      </c>
      <c r="AD28" s="51">
        <v>0</v>
      </c>
      <c r="AE28" s="51">
        <v>1E-06</v>
      </c>
      <c r="AF28" s="51">
        <v>2E-06</v>
      </c>
      <c r="AG28" s="51">
        <v>2E-06</v>
      </c>
      <c r="AH28" s="51">
        <v>1E-06</v>
      </c>
      <c r="AI28" s="51">
        <v>1E-06</v>
      </c>
      <c r="AJ28" s="51">
        <v>2E-06</v>
      </c>
      <c r="AK28" s="51">
        <v>1E-06</v>
      </c>
      <c r="AL28" s="51">
        <v>1E-06</v>
      </c>
      <c r="AM28" s="51">
        <v>1E-06</v>
      </c>
      <c r="AN28" s="51">
        <v>1E-06</v>
      </c>
      <c r="AO28" s="51">
        <v>1E-06</v>
      </c>
      <c r="AP28" s="51">
        <v>1E-06</v>
      </c>
      <c r="AQ28" s="51">
        <v>1E-06</v>
      </c>
      <c r="AR28" s="51">
        <v>1E-06</v>
      </c>
      <c r="AS28" s="51">
        <v>1E-06</v>
      </c>
      <c r="AT28" s="51">
        <v>1E-06</v>
      </c>
      <c r="AU28" s="51">
        <v>1E-06</v>
      </c>
      <c r="AV28" s="51">
        <v>1E-06</v>
      </c>
      <c r="AW28" s="51">
        <v>1E-06</v>
      </c>
      <c r="AX28" s="51">
        <v>1E-06</v>
      </c>
      <c r="AY28" s="51">
        <v>1E-06</v>
      </c>
      <c r="AZ28" s="51">
        <v>1E-06</v>
      </c>
      <c r="BA28" s="51">
        <v>1E-06</v>
      </c>
      <c r="BB28" s="51">
        <v>1E-06</v>
      </c>
      <c r="BC28" s="51">
        <v>1E-06</v>
      </c>
      <c r="BD28" s="51">
        <v>1E-06</v>
      </c>
      <c r="BE28" s="51">
        <v>0</v>
      </c>
      <c r="BF28" s="51">
        <v>1E-06</v>
      </c>
      <c r="BG28" s="51">
        <v>1E-06</v>
      </c>
      <c r="BH28" s="51">
        <v>1E-06</v>
      </c>
      <c r="BI28" s="51">
        <v>1E-06</v>
      </c>
      <c r="BJ28" s="51">
        <v>0</v>
      </c>
      <c r="BK28" s="51">
        <v>0</v>
      </c>
      <c r="BL28" s="51">
        <v>1E-06</v>
      </c>
      <c r="BM28" s="51">
        <v>1E-06</v>
      </c>
      <c r="BN28" s="51">
        <v>1E-06</v>
      </c>
      <c r="BO28" s="51">
        <v>1E-06</v>
      </c>
      <c r="BP28" s="51">
        <v>1E-06</v>
      </c>
      <c r="BQ28" s="51">
        <v>3E-06</v>
      </c>
      <c r="BR28" s="51">
        <v>0.00022</v>
      </c>
      <c r="BS28" s="51">
        <v>1E-06</v>
      </c>
      <c r="BT28" s="51">
        <v>1E-06</v>
      </c>
      <c r="BU28" s="51">
        <v>1E-06</v>
      </c>
      <c r="BV28" s="51">
        <v>0</v>
      </c>
      <c r="BW28" s="51">
        <v>0</v>
      </c>
      <c r="BX28" s="51">
        <v>3E-06</v>
      </c>
      <c r="BY28" s="51">
        <v>1E-06</v>
      </c>
      <c r="BZ28" s="51">
        <v>0</v>
      </c>
      <c r="CA28" s="51">
        <v>1E-06</v>
      </c>
      <c r="CB28" s="51">
        <v>1E-06</v>
      </c>
      <c r="CC28" s="51">
        <v>1E-06</v>
      </c>
      <c r="CD28" s="51">
        <v>3E-06</v>
      </c>
      <c r="CE28" s="51">
        <v>1E-06</v>
      </c>
      <c r="CF28" s="51">
        <v>4E-06</v>
      </c>
      <c r="CG28" s="51">
        <v>4E-06</v>
      </c>
      <c r="CH28" s="51">
        <v>1.2E-05</v>
      </c>
      <c r="CI28" s="51">
        <v>3E-06</v>
      </c>
      <c r="CJ28" s="51">
        <v>1.3E-05</v>
      </c>
      <c r="CK28" s="51">
        <v>0.004663</v>
      </c>
      <c r="CL28" s="51">
        <v>0.000236</v>
      </c>
      <c r="CM28" s="51">
        <v>0.001269</v>
      </c>
      <c r="CN28" s="51">
        <v>1E-06</v>
      </c>
      <c r="CO28" s="51">
        <v>1E-06</v>
      </c>
      <c r="CP28" s="51">
        <v>0</v>
      </c>
      <c r="CQ28" s="51">
        <v>0</v>
      </c>
      <c r="CR28" s="51">
        <v>0</v>
      </c>
      <c r="CS28" s="51">
        <v>3E-06</v>
      </c>
      <c r="CT28" s="51">
        <v>5E-06</v>
      </c>
      <c r="CU28" s="51">
        <v>7E-06</v>
      </c>
      <c r="CV28" s="51">
        <v>2E-06</v>
      </c>
      <c r="CW28" s="51">
        <v>0</v>
      </c>
      <c r="CX28" s="51">
        <v>5.2E-05</v>
      </c>
      <c r="CY28" s="56">
        <v>1.009474</v>
      </c>
      <c r="CZ28" s="51">
        <v>0.799925</v>
      </c>
      <c r="DA28" s="38" t="s">
        <v>35</v>
      </c>
    </row>
    <row r="29" spans="2:105" ht="6.75" customHeight="1">
      <c r="B29" s="37" t="s">
        <v>36</v>
      </c>
      <c r="C29" s="30" t="s">
        <v>357</v>
      </c>
      <c r="D29" s="51">
        <v>0.00619</v>
      </c>
      <c r="E29" s="51">
        <v>0.001134</v>
      </c>
      <c r="F29" s="51">
        <v>0.002335</v>
      </c>
      <c r="G29" s="51">
        <v>0.000655</v>
      </c>
      <c r="H29" s="51">
        <v>0.000159</v>
      </c>
      <c r="I29" s="51">
        <v>0</v>
      </c>
      <c r="J29" s="51">
        <v>0.001898</v>
      </c>
      <c r="K29" s="51">
        <v>0</v>
      </c>
      <c r="L29" s="51">
        <v>0</v>
      </c>
      <c r="M29" s="51">
        <v>0.000864</v>
      </c>
      <c r="N29" s="51">
        <v>0.000387</v>
      </c>
      <c r="O29" s="51">
        <v>0.001315</v>
      </c>
      <c r="P29" s="51">
        <v>0.017278</v>
      </c>
      <c r="Q29" s="51">
        <v>0.005966</v>
      </c>
      <c r="R29" s="51">
        <v>0.003095</v>
      </c>
      <c r="S29" s="51">
        <v>0.003949</v>
      </c>
      <c r="T29" s="51">
        <v>0.002379</v>
      </c>
      <c r="U29" s="51">
        <v>0.002318</v>
      </c>
      <c r="V29" s="51">
        <v>0.004038</v>
      </c>
      <c r="W29" s="51">
        <v>0.000949</v>
      </c>
      <c r="X29" s="51">
        <v>0.002238</v>
      </c>
      <c r="Y29" s="51">
        <v>0.001205</v>
      </c>
      <c r="Z29" s="51">
        <v>0.001843</v>
      </c>
      <c r="AA29" s="51">
        <v>1.007934</v>
      </c>
      <c r="AB29" s="51">
        <v>1.4E-05</v>
      </c>
      <c r="AC29" s="51">
        <v>0.00629</v>
      </c>
      <c r="AD29" s="51">
        <v>0.001221</v>
      </c>
      <c r="AE29" s="51">
        <v>0.001203</v>
      </c>
      <c r="AF29" s="51">
        <v>0.001234</v>
      </c>
      <c r="AG29" s="51">
        <v>0.00139</v>
      </c>
      <c r="AH29" s="51">
        <v>0.001067</v>
      </c>
      <c r="AI29" s="51">
        <v>0.000281</v>
      </c>
      <c r="AJ29" s="51">
        <v>0.004674</v>
      </c>
      <c r="AK29" s="51">
        <v>0.000191</v>
      </c>
      <c r="AL29" s="51">
        <v>0.000231</v>
      </c>
      <c r="AM29" s="51">
        <v>0.000964</v>
      </c>
      <c r="AN29" s="51">
        <v>8.7E-05</v>
      </c>
      <c r="AO29" s="51">
        <v>0.000156</v>
      </c>
      <c r="AP29" s="51">
        <v>0.000231</v>
      </c>
      <c r="AQ29" s="51">
        <v>0.001166</v>
      </c>
      <c r="AR29" s="51">
        <v>0.001061</v>
      </c>
      <c r="AS29" s="51">
        <v>0.000512</v>
      </c>
      <c r="AT29" s="51">
        <v>0.000584</v>
      </c>
      <c r="AU29" s="51">
        <v>0.000497</v>
      </c>
      <c r="AV29" s="51">
        <v>0.003491</v>
      </c>
      <c r="AW29" s="51">
        <v>0.000567</v>
      </c>
      <c r="AX29" s="51">
        <v>0.000578</v>
      </c>
      <c r="AY29" s="51">
        <v>0.000721</v>
      </c>
      <c r="AZ29" s="51">
        <v>0.000484</v>
      </c>
      <c r="BA29" s="51">
        <v>0.000577</v>
      </c>
      <c r="BB29" s="51">
        <v>0.000873</v>
      </c>
      <c r="BC29" s="51">
        <v>0.001005</v>
      </c>
      <c r="BD29" s="51">
        <v>0.000741</v>
      </c>
      <c r="BE29" s="51">
        <v>0.001387</v>
      </c>
      <c r="BF29" s="51">
        <v>0.000422</v>
      </c>
      <c r="BG29" s="51">
        <v>0.000687</v>
      </c>
      <c r="BH29" s="51">
        <v>0.000449</v>
      </c>
      <c r="BI29" s="51">
        <v>0.004488</v>
      </c>
      <c r="BJ29" s="51">
        <v>0.000815</v>
      </c>
      <c r="BK29" s="51">
        <v>0.001051</v>
      </c>
      <c r="BL29" s="51">
        <v>0.001337</v>
      </c>
      <c r="BM29" s="51">
        <v>0.000342</v>
      </c>
      <c r="BN29" s="51">
        <v>0.000463</v>
      </c>
      <c r="BO29" s="51">
        <v>0.000158</v>
      </c>
      <c r="BP29" s="51">
        <v>0.000699</v>
      </c>
      <c r="BQ29" s="51">
        <v>0.000256</v>
      </c>
      <c r="BR29" s="51">
        <v>0.000581</v>
      </c>
      <c r="BS29" s="51">
        <v>0.000112</v>
      </c>
      <c r="BT29" s="51">
        <v>0.000125</v>
      </c>
      <c r="BU29" s="51">
        <v>9.7E-05</v>
      </c>
      <c r="BV29" s="51">
        <v>0.000105</v>
      </c>
      <c r="BW29" s="51">
        <v>5.2E-05</v>
      </c>
      <c r="BX29" s="51">
        <v>0.000131</v>
      </c>
      <c r="BY29" s="51">
        <v>0.000157</v>
      </c>
      <c r="BZ29" s="51">
        <v>0.000361</v>
      </c>
      <c r="CA29" s="51">
        <v>8.8E-05</v>
      </c>
      <c r="CB29" s="51">
        <v>9.4E-05</v>
      </c>
      <c r="CC29" s="51">
        <v>0.000203</v>
      </c>
      <c r="CD29" s="51">
        <v>0.000147</v>
      </c>
      <c r="CE29" s="51">
        <v>0.000204</v>
      </c>
      <c r="CF29" s="51">
        <v>0.000108</v>
      </c>
      <c r="CG29" s="51">
        <v>0.000807</v>
      </c>
      <c r="CH29" s="51">
        <v>0.000152</v>
      </c>
      <c r="CI29" s="51">
        <v>7E-05</v>
      </c>
      <c r="CJ29" s="51">
        <v>0.001026</v>
      </c>
      <c r="CK29" s="51">
        <v>0.000771</v>
      </c>
      <c r="CL29" s="51">
        <v>0.000505</v>
      </c>
      <c r="CM29" s="51">
        <v>0.000601</v>
      </c>
      <c r="CN29" s="51">
        <v>0.000463</v>
      </c>
      <c r="CO29" s="51">
        <v>0.000626</v>
      </c>
      <c r="CP29" s="51">
        <v>0.000387</v>
      </c>
      <c r="CQ29" s="51">
        <v>0.001201</v>
      </c>
      <c r="CR29" s="51">
        <v>0.000585</v>
      </c>
      <c r="CS29" s="51">
        <v>0.000766</v>
      </c>
      <c r="CT29" s="51">
        <v>0.00047</v>
      </c>
      <c r="CU29" s="51">
        <v>0.000604</v>
      </c>
      <c r="CV29" s="51">
        <v>0.002444</v>
      </c>
      <c r="CW29" s="51">
        <v>0.008858</v>
      </c>
      <c r="CX29" s="51">
        <v>0.001326</v>
      </c>
      <c r="CY29" s="56">
        <v>1.137003</v>
      </c>
      <c r="CZ29" s="51">
        <v>0.900981</v>
      </c>
      <c r="DA29" s="38" t="s">
        <v>36</v>
      </c>
    </row>
    <row r="30" spans="2:105" ht="6.75" customHeight="1">
      <c r="B30" s="40" t="s">
        <v>37</v>
      </c>
      <c r="C30" s="31" t="s">
        <v>358</v>
      </c>
      <c r="D30" s="52">
        <v>3E-06</v>
      </c>
      <c r="E30" s="52">
        <v>2E-06</v>
      </c>
      <c r="F30" s="52">
        <v>3E-06</v>
      </c>
      <c r="G30" s="52">
        <v>7E-06</v>
      </c>
      <c r="H30" s="52">
        <v>6E-06</v>
      </c>
      <c r="I30" s="52">
        <v>0</v>
      </c>
      <c r="J30" s="52">
        <v>1.4E-05</v>
      </c>
      <c r="K30" s="52">
        <v>0</v>
      </c>
      <c r="L30" s="52">
        <v>0</v>
      </c>
      <c r="M30" s="52">
        <v>1E-06</v>
      </c>
      <c r="N30" s="52">
        <v>1E-06</v>
      </c>
      <c r="O30" s="52">
        <v>1E-06</v>
      </c>
      <c r="P30" s="52">
        <v>2E-06</v>
      </c>
      <c r="Q30" s="52">
        <v>1E-06</v>
      </c>
      <c r="R30" s="52">
        <v>3E-06</v>
      </c>
      <c r="S30" s="52">
        <v>1E-06</v>
      </c>
      <c r="T30" s="52">
        <v>3E-06</v>
      </c>
      <c r="U30" s="52">
        <v>1E-06</v>
      </c>
      <c r="V30" s="52">
        <v>1E-06</v>
      </c>
      <c r="W30" s="52">
        <v>5E-06</v>
      </c>
      <c r="X30" s="52">
        <v>1E-06</v>
      </c>
      <c r="Y30" s="52">
        <v>1E-06</v>
      </c>
      <c r="Z30" s="52">
        <v>1E-06</v>
      </c>
      <c r="AA30" s="52">
        <v>1E-06</v>
      </c>
      <c r="AB30" s="52">
        <v>1.000006</v>
      </c>
      <c r="AC30" s="52">
        <v>3.7E-05</v>
      </c>
      <c r="AD30" s="52">
        <v>1E-06</v>
      </c>
      <c r="AE30" s="52">
        <v>1E-06</v>
      </c>
      <c r="AF30" s="52">
        <v>1E-06</v>
      </c>
      <c r="AG30" s="52">
        <v>4E-06</v>
      </c>
      <c r="AH30" s="52">
        <v>4E-06</v>
      </c>
      <c r="AI30" s="52">
        <v>5E-06</v>
      </c>
      <c r="AJ30" s="52">
        <v>3E-06</v>
      </c>
      <c r="AK30" s="52">
        <v>2E-06</v>
      </c>
      <c r="AL30" s="52">
        <v>1E-06</v>
      </c>
      <c r="AM30" s="52">
        <v>2E-06</v>
      </c>
      <c r="AN30" s="52">
        <v>1E-06</v>
      </c>
      <c r="AO30" s="52">
        <v>2E-06</v>
      </c>
      <c r="AP30" s="52">
        <v>1E-06</v>
      </c>
      <c r="AQ30" s="52">
        <v>1E-06</v>
      </c>
      <c r="AR30" s="52">
        <v>1E-06</v>
      </c>
      <c r="AS30" s="52">
        <v>1E-06</v>
      </c>
      <c r="AT30" s="52">
        <v>1E-06</v>
      </c>
      <c r="AU30" s="52">
        <v>1E-06</v>
      </c>
      <c r="AV30" s="52">
        <v>1E-06</v>
      </c>
      <c r="AW30" s="52">
        <v>0</v>
      </c>
      <c r="AX30" s="52">
        <v>0</v>
      </c>
      <c r="AY30" s="52">
        <v>1E-06</v>
      </c>
      <c r="AZ30" s="52">
        <v>1E-06</v>
      </c>
      <c r="BA30" s="52">
        <v>1E-06</v>
      </c>
      <c r="BB30" s="52">
        <v>1E-06</v>
      </c>
      <c r="BC30" s="52">
        <v>1E-06</v>
      </c>
      <c r="BD30" s="52">
        <v>1E-06</v>
      </c>
      <c r="BE30" s="52">
        <v>0</v>
      </c>
      <c r="BF30" s="52">
        <v>1E-06</v>
      </c>
      <c r="BG30" s="52">
        <v>1E-06</v>
      </c>
      <c r="BH30" s="52">
        <v>1E-06</v>
      </c>
      <c r="BI30" s="52">
        <v>2E-06</v>
      </c>
      <c r="BJ30" s="52">
        <v>2.2E-05</v>
      </c>
      <c r="BK30" s="52">
        <v>2E-06</v>
      </c>
      <c r="BL30" s="52">
        <v>2E-06</v>
      </c>
      <c r="BM30" s="52">
        <v>4E-06</v>
      </c>
      <c r="BN30" s="52">
        <v>3E-06</v>
      </c>
      <c r="BO30" s="52">
        <v>1E-06</v>
      </c>
      <c r="BP30" s="52">
        <v>6E-06</v>
      </c>
      <c r="BQ30" s="52">
        <v>2E-06</v>
      </c>
      <c r="BR30" s="52">
        <v>3E-06</v>
      </c>
      <c r="BS30" s="52">
        <v>2E-06</v>
      </c>
      <c r="BT30" s="52">
        <v>1E-06</v>
      </c>
      <c r="BU30" s="52">
        <v>1E-06</v>
      </c>
      <c r="BV30" s="52">
        <v>1E-06</v>
      </c>
      <c r="BW30" s="52">
        <v>0</v>
      </c>
      <c r="BX30" s="52">
        <v>1E-06</v>
      </c>
      <c r="BY30" s="52">
        <v>1.1E-05</v>
      </c>
      <c r="BZ30" s="52">
        <v>4.2E-05</v>
      </c>
      <c r="CA30" s="52">
        <v>1.3E-05</v>
      </c>
      <c r="CB30" s="52">
        <v>1.3E-05</v>
      </c>
      <c r="CC30" s="52">
        <v>3E-06</v>
      </c>
      <c r="CD30" s="52">
        <v>1E-06</v>
      </c>
      <c r="CE30" s="52">
        <v>1E-06</v>
      </c>
      <c r="CF30" s="52">
        <v>1E-06</v>
      </c>
      <c r="CG30" s="52">
        <v>1E-06</v>
      </c>
      <c r="CH30" s="52">
        <v>2E-06</v>
      </c>
      <c r="CI30" s="52">
        <v>1E-06</v>
      </c>
      <c r="CJ30" s="52">
        <v>2E-06</v>
      </c>
      <c r="CK30" s="52">
        <v>1E-06</v>
      </c>
      <c r="CL30" s="52">
        <v>1E-06</v>
      </c>
      <c r="CM30" s="52">
        <v>1E-06</v>
      </c>
      <c r="CN30" s="52">
        <v>1E-06</v>
      </c>
      <c r="CO30" s="52">
        <v>1E-06</v>
      </c>
      <c r="CP30" s="52">
        <v>1E-06</v>
      </c>
      <c r="CQ30" s="52">
        <v>1E-06</v>
      </c>
      <c r="CR30" s="52">
        <v>1E-06</v>
      </c>
      <c r="CS30" s="52">
        <v>2E-06</v>
      </c>
      <c r="CT30" s="52">
        <v>1E-06</v>
      </c>
      <c r="CU30" s="52">
        <v>2E-06</v>
      </c>
      <c r="CV30" s="52">
        <v>2E-06</v>
      </c>
      <c r="CW30" s="52">
        <v>1E-06</v>
      </c>
      <c r="CX30" s="52">
        <v>3E-06</v>
      </c>
      <c r="CY30" s="57">
        <v>1.000301</v>
      </c>
      <c r="CZ30" s="52">
        <v>0.792656</v>
      </c>
      <c r="DA30" s="41" t="s">
        <v>37</v>
      </c>
    </row>
    <row r="31" spans="2:105" ht="6.75" customHeight="1">
      <c r="B31" s="37" t="s">
        <v>38</v>
      </c>
      <c r="C31" s="30" t="s">
        <v>359</v>
      </c>
      <c r="D31" s="51">
        <v>3.1E-05</v>
      </c>
      <c r="E31" s="51">
        <v>6E-06</v>
      </c>
      <c r="F31" s="51">
        <v>8E-06</v>
      </c>
      <c r="G31" s="51">
        <v>3E-06</v>
      </c>
      <c r="H31" s="51">
        <v>1.1E-05</v>
      </c>
      <c r="I31" s="51">
        <v>0</v>
      </c>
      <c r="J31" s="51">
        <v>9.1E-05</v>
      </c>
      <c r="K31" s="51">
        <v>0</v>
      </c>
      <c r="L31" s="51">
        <v>0</v>
      </c>
      <c r="M31" s="51">
        <v>6E-06</v>
      </c>
      <c r="N31" s="51">
        <v>6.7E-05</v>
      </c>
      <c r="O31" s="51">
        <v>2E-05</v>
      </c>
      <c r="P31" s="51">
        <v>9E-06</v>
      </c>
      <c r="Q31" s="51">
        <v>3E-06</v>
      </c>
      <c r="R31" s="51">
        <v>1.2E-05</v>
      </c>
      <c r="S31" s="51">
        <v>8E-06</v>
      </c>
      <c r="T31" s="51">
        <v>0.000382</v>
      </c>
      <c r="U31" s="51">
        <v>1.5E-05</v>
      </c>
      <c r="V31" s="51">
        <v>1E-05</v>
      </c>
      <c r="W31" s="51">
        <v>0.004222</v>
      </c>
      <c r="X31" s="51">
        <v>0.001035</v>
      </c>
      <c r="Y31" s="51">
        <v>9E-06</v>
      </c>
      <c r="Z31" s="51">
        <v>6E-06</v>
      </c>
      <c r="AA31" s="51">
        <v>4.6E-05</v>
      </c>
      <c r="AB31" s="51">
        <v>2E-06</v>
      </c>
      <c r="AC31" s="51">
        <v>1.000513</v>
      </c>
      <c r="AD31" s="51">
        <v>0.000167</v>
      </c>
      <c r="AE31" s="51">
        <v>1.3E-05</v>
      </c>
      <c r="AF31" s="51">
        <v>3E-06</v>
      </c>
      <c r="AG31" s="51">
        <v>0.000492</v>
      </c>
      <c r="AH31" s="51">
        <v>0.000351</v>
      </c>
      <c r="AI31" s="51">
        <v>0.000523</v>
      </c>
      <c r="AJ31" s="51">
        <v>0.003929</v>
      </c>
      <c r="AK31" s="51">
        <v>0.005693</v>
      </c>
      <c r="AL31" s="51">
        <v>0.005611</v>
      </c>
      <c r="AM31" s="51">
        <v>0.011305</v>
      </c>
      <c r="AN31" s="51">
        <v>0.000114</v>
      </c>
      <c r="AO31" s="51">
        <v>0.006369</v>
      </c>
      <c r="AP31" s="51">
        <v>0.001409</v>
      </c>
      <c r="AQ31" s="51">
        <v>9.7E-05</v>
      </c>
      <c r="AR31" s="51">
        <v>7.4E-05</v>
      </c>
      <c r="AS31" s="51">
        <v>6.9E-05</v>
      </c>
      <c r="AT31" s="51">
        <v>4.5E-05</v>
      </c>
      <c r="AU31" s="51">
        <v>0.000107</v>
      </c>
      <c r="AV31" s="51">
        <v>1.5E-05</v>
      </c>
      <c r="AW31" s="51">
        <v>1E-05</v>
      </c>
      <c r="AX31" s="51">
        <v>5E-06</v>
      </c>
      <c r="AY31" s="51">
        <v>1.4E-05</v>
      </c>
      <c r="AZ31" s="51">
        <v>4E-06</v>
      </c>
      <c r="BA31" s="51">
        <v>2.6E-05</v>
      </c>
      <c r="BB31" s="51">
        <v>9E-06</v>
      </c>
      <c r="BC31" s="51">
        <v>3.7E-05</v>
      </c>
      <c r="BD31" s="51">
        <v>2.7E-05</v>
      </c>
      <c r="BE31" s="51">
        <v>6.3E-05</v>
      </c>
      <c r="BF31" s="51">
        <v>0.000127</v>
      </c>
      <c r="BG31" s="51">
        <v>2.8E-05</v>
      </c>
      <c r="BH31" s="51">
        <v>1.5E-05</v>
      </c>
      <c r="BI31" s="51">
        <v>3E-05</v>
      </c>
      <c r="BJ31" s="51">
        <v>0.105908</v>
      </c>
      <c r="BK31" s="51">
        <v>0.000205</v>
      </c>
      <c r="BL31" s="51">
        <v>3.7E-05</v>
      </c>
      <c r="BM31" s="51">
        <v>0.008</v>
      </c>
      <c r="BN31" s="51">
        <v>0.003826</v>
      </c>
      <c r="BO31" s="51">
        <v>0.000247</v>
      </c>
      <c r="BP31" s="51">
        <v>0.000231</v>
      </c>
      <c r="BQ31" s="51">
        <v>2.2E-05</v>
      </c>
      <c r="BR31" s="51">
        <v>9.1E-05</v>
      </c>
      <c r="BS31" s="51">
        <v>2E-06</v>
      </c>
      <c r="BT31" s="51">
        <v>2E-06</v>
      </c>
      <c r="BU31" s="51">
        <v>4E-06</v>
      </c>
      <c r="BV31" s="51">
        <v>2E-06</v>
      </c>
      <c r="BW31" s="51">
        <v>1E-06</v>
      </c>
      <c r="BX31" s="51">
        <v>4.4E-05</v>
      </c>
      <c r="BY31" s="51">
        <v>1.5E-05</v>
      </c>
      <c r="BZ31" s="51">
        <v>2E-06</v>
      </c>
      <c r="CA31" s="51">
        <v>2E-06</v>
      </c>
      <c r="CB31" s="51">
        <v>2E-06</v>
      </c>
      <c r="CC31" s="51">
        <v>3E-06</v>
      </c>
      <c r="CD31" s="51">
        <v>1.2E-05</v>
      </c>
      <c r="CE31" s="51">
        <v>6E-06</v>
      </c>
      <c r="CF31" s="51">
        <v>3E-06</v>
      </c>
      <c r="CG31" s="51">
        <v>6E-06</v>
      </c>
      <c r="CH31" s="51">
        <v>5E-06</v>
      </c>
      <c r="CI31" s="51">
        <v>4E-06</v>
      </c>
      <c r="CJ31" s="51">
        <v>8E-06</v>
      </c>
      <c r="CK31" s="51">
        <v>6E-06</v>
      </c>
      <c r="CL31" s="51">
        <v>1.3E-05</v>
      </c>
      <c r="CM31" s="51">
        <v>2.3E-05</v>
      </c>
      <c r="CN31" s="51">
        <v>9.4E-05</v>
      </c>
      <c r="CO31" s="51">
        <v>3E-06</v>
      </c>
      <c r="CP31" s="51">
        <v>7E-06</v>
      </c>
      <c r="CQ31" s="51">
        <v>4E-06</v>
      </c>
      <c r="CR31" s="51">
        <v>4E-06</v>
      </c>
      <c r="CS31" s="51">
        <v>8E-06</v>
      </c>
      <c r="CT31" s="51">
        <v>0.00025</v>
      </c>
      <c r="CU31" s="51">
        <v>1.3E-05</v>
      </c>
      <c r="CV31" s="51">
        <v>1.2E-05</v>
      </c>
      <c r="CW31" s="51">
        <v>8E-06</v>
      </c>
      <c r="CX31" s="51">
        <v>1.4E-05</v>
      </c>
      <c r="CY31" s="56">
        <v>1.162445</v>
      </c>
      <c r="CZ31" s="51">
        <v>0.921142</v>
      </c>
      <c r="DA31" s="38" t="s">
        <v>38</v>
      </c>
    </row>
    <row r="32" spans="2:105" ht="6.75" customHeight="1">
      <c r="B32" s="37" t="s">
        <v>39</v>
      </c>
      <c r="C32" s="30" t="s">
        <v>360</v>
      </c>
      <c r="D32" s="51">
        <v>0.001048</v>
      </c>
      <c r="E32" s="51">
        <v>0.000303</v>
      </c>
      <c r="F32" s="51">
        <v>0.00162</v>
      </c>
      <c r="G32" s="51">
        <v>0.001341</v>
      </c>
      <c r="H32" s="51">
        <v>0.000901</v>
      </c>
      <c r="I32" s="51">
        <v>0</v>
      </c>
      <c r="J32" s="51">
        <v>0.000243</v>
      </c>
      <c r="K32" s="51">
        <v>0</v>
      </c>
      <c r="L32" s="51">
        <v>0</v>
      </c>
      <c r="M32" s="51">
        <v>0.002096</v>
      </c>
      <c r="N32" s="51">
        <v>0.002696</v>
      </c>
      <c r="O32" s="51">
        <v>0.00019</v>
      </c>
      <c r="P32" s="51">
        <v>0.000498</v>
      </c>
      <c r="Q32" s="51">
        <v>0.001114</v>
      </c>
      <c r="R32" s="51">
        <v>0.000808</v>
      </c>
      <c r="S32" s="51">
        <v>0.002714</v>
      </c>
      <c r="T32" s="51">
        <v>0.000601</v>
      </c>
      <c r="U32" s="51">
        <v>0.006671</v>
      </c>
      <c r="V32" s="51">
        <v>0.004281</v>
      </c>
      <c r="W32" s="51">
        <v>0.001345</v>
      </c>
      <c r="X32" s="51">
        <v>0.000245</v>
      </c>
      <c r="Y32" s="51">
        <v>0.000447</v>
      </c>
      <c r="Z32" s="51">
        <v>0.003704</v>
      </c>
      <c r="AA32" s="51">
        <v>0.001817</v>
      </c>
      <c r="AB32" s="51">
        <v>1.7E-05</v>
      </c>
      <c r="AC32" s="51">
        <v>0.000114</v>
      </c>
      <c r="AD32" s="51">
        <v>1.02558</v>
      </c>
      <c r="AE32" s="51">
        <v>0.003482</v>
      </c>
      <c r="AF32" s="51">
        <v>0.002257</v>
      </c>
      <c r="AG32" s="51">
        <v>0.001692</v>
      </c>
      <c r="AH32" s="51">
        <v>0.000201</v>
      </c>
      <c r="AI32" s="51">
        <v>0.000421</v>
      </c>
      <c r="AJ32" s="51">
        <v>0.000553</v>
      </c>
      <c r="AK32" s="51">
        <v>0.000142</v>
      </c>
      <c r="AL32" s="51">
        <v>9.8E-05</v>
      </c>
      <c r="AM32" s="51">
        <v>0.000131</v>
      </c>
      <c r="AN32" s="51">
        <v>8E-05</v>
      </c>
      <c r="AO32" s="51">
        <v>0.000201</v>
      </c>
      <c r="AP32" s="51">
        <v>0.000741</v>
      </c>
      <c r="AQ32" s="51">
        <v>0.00035</v>
      </c>
      <c r="AR32" s="51">
        <v>0.000556</v>
      </c>
      <c r="AS32" s="51">
        <v>0.000663</v>
      </c>
      <c r="AT32" s="51">
        <v>0.001805</v>
      </c>
      <c r="AU32" s="51">
        <v>0.001108</v>
      </c>
      <c r="AV32" s="51">
        <v>0.002862</v>
      </c>
      <c r="AW32" s="51">
        <v>0.007301</v>
      </c>
      <c r="AX32" s="51">
        <v>0.004414</v>
      </c>
      <c r="AY32" s="51">
        <v>0.004637</v>
      </c>
      <c r="AZ32" s="51">
        <v>0.00104</v>
      </c>
      <c r="BA32" s="51">
        <v>0.002318</v>
      </c>
      <c r="BB32" s="51">
        <v>0.004715</v>
      </c>
      <c r="BC32" s="51">
        <v>0.002441</v>
      </c>
      <c r="BD32" s="51">
        <v>0.005193</v>
      </c>
      <c r="BE32" s="51">
        <v>0.003203</v>
      </c>
      <c r="BF32" s="51">
        <v>0.001463</v>
      </c>
      <c r="BG32" s="51">
        <v>0.003528</v>
      </c>
      <c r="BH32" s="51">
        <v>0.003351</v>
      </c>
      <c r="BI32" s="51">
        <v>0.008666</v>
      </c>
      <c r="BJ32" s="51">
        <v>0.001119</v>
      </c>
      <c r="BK32" s="51">
        <v>0.001152</v>
      </c>
      <c r="BL32" s="51">
        <v>0.00216</v>
      </c>
      <c r="BM32" s="51">
        <v>0.001454</v>
      </c>
      <c r="BN32" s="51">
        <v>0.00192</v>
      </c>
      <c r="BO32" s="51">
        <v>0.000186</v>
      </c>
      <c r="BP32" s="51">
        <v>0.000174</v>
      </c>
      <c r="BQ32" s="51">
        <v>0.005483</v>
      </c>
      <c r="BR32" s="51">
        <v>0.000345</v>
      </c>
      <c r="BS32" s="51">
        <v>0.000495</v>
      </c>
      <c r="BT32" s="51">
        <v>0.000382</v>
      </c>
      <c r="BU32" s="51">
        <v>0.00014</v>
      </c>
      <c r="BV32" s="51">
        <v>0.000256</v>
      </c>
      <c r="BW32" s="51">
        <v>0.000117</v>
      </c>
      <c r="BX32" s="51">
        <v>0.000271</v>
      </c>
      <c r="BY32" s="51">
        <v>0.000195</v>
      </c>
      <c r="BZ32" s="51">
        <v>0.000387</v>
      </c>
      <c r="CA32" s="51">
        <v>0.000191</v>
      </c>
      <c r="CB32" s="51">
        <v>0.000439</v>
      </c>
      <c r="CC32" s="51">
        <v>0.000137</v>
      </c>
      <c r="CD32" s="51">
        <v>0.000575</v>
      </c>
      <c r="CE32" s="51">
        <v>0.001607</v>
      </c>
      <c r="CF32" s="51">
        <v>9.5E-05</v>
      </c>
      <c r="CG32" s="51">
        <v>0.000298</v>
      </c>
      <c r="CH32" s="51">
        <v>0.000165</v>
      </c>
      <c r="CI32" s="51">
        <v>0.000111</v>
      </c>
      <c r="CJ32" s="51">
        <v>0.000762</v>
      </c>
      <c r="CK32" s="51">
        <v>0.000242</v>
      </c>
      <c r="CL32" s="51">
        <v>0.000138</v>
      </c>
      <c r="CM32" s="51">
        <v>0.000161</v>
      </c>
      <c r="CN32" s="51">
        <v>0.000326</v>
      </c>
      <c r="CO32" s="51">
        <v>0.000665</v>
      </c>
      <c r="CP32" s="51">
        <v>0.000161</v>
      </c>
      <c r="CQ32" s="51">
        <v>0.000873</v>
      </c>
      <c r="CR32" s="51">
        <v>0.000186</v>
      </c>
      <c r="CS32" s="51">
        <v>0.000673</v>
      </c>
      <c r="CT32" s="51">
        <v>0.000259</v>
      </c>
      <c r="CU32" s="51">
        <v>0.000456</v>
      </c>
      <c r="CV32" s="51">
        <v>0.000264</v>
      </c>
      <c r="CW32" s="51">
        <v>0.002757</v>
      </c>
      <c r="CX32" s="51">
        <v>0.00133</v>
      </c>
      <c r="CY32" s="56">
        <v>1.159115</v>
      </c>
      <c r="CZ32" s="51">
        <v>0.918503</v>
      </c>
      <c r="DA32" s="38" t="s">
        <v>39</v>
      </c>
    </row>
    <row r="33" spans="2:105" ht="6.75" customHeight="1">
      <c r="B33" s="37" t="s">
        <v>40</v>
      </c>
      <c r="C33" s="30" t="s">
        <v>361</v>
      </c>
      <c r="D33" s="51">
        <v>5.9E-05</v>
      </c>
      <c r="E33" s="51">
        <v>5.9E-05</v>
      </c>
      <c r="F33" s="51">
        <v>0.000309</v>
      </c>
      <c r="G33" s="51">
        <v>0.00016</v>
      </c>
      <c r="H33" s="51">
        <v>0.000113</v>
      </c>
      <c r="I33" s="51">
        <v>0</v>
      </c>
      <c r="J33" s="51">
        <v>0.0003</v>
      </c>
      <c r="K33" s="51">
        <v>0</v>
      </c>
      <c r="L33" s="51">
        <v>0</v>
      </c>
      <c r="M33" s="51">
        <v>2.7E-05</v>
      </c>
      <c r="N33" s="51">
        <v>1.8E-05</v>
      </c>
      <c r="O33" s="51">
        <v>1.3E-05</v>
      </c>
      <c r="P33" s="51">
        <v>7.1E-05</v>
      </c>
      <c r="Q33" s="51">
        <v>0.000145</v>
      </c>
      <c r="R33" s="51">
        <v>6E-05</v>
      </c>
      <c r="S33" s="51">
        <v>6E-05</v>
      </c>
      <c r="T33" s="51">
        <v>4.3E-05</v>
      </c>
      <c r="U33" s="51">
        <v>0.000115</v>
      </c>
      <c r="V33" s="51">
        <v>3.7E-05</v>
      </c>
      <c r="W33" s="51">
        <v>6.9E-05</v>
      </c>
      <c r="X33" s="51">
        <v>7.9E-05</v>
      </c>
      <c r="Y33" s="51">
        <v>6.6E-05</v>
      </c>
      <c r="Z33" s="51">
        <v>7E-05</v>
      </c>
      <c r="AA33" s="51">
        <v>3.2E-05</v>
      </c>
      <c r="AB33" s="51">
        <v>6E-06</v>
      </c>
      <c r="AC33" s="51">
        <v>0.000106</v>
      </c>
      <c r="AD33" s="51">
        <v>4.2E-05</v>
      </c>
      <c r="AE33" s="51">
        <v>1.001241</v>
      </c>
      <c r="AF33" s="51">
        <v>0.00201</v>
      </c>
      <c r="AG33" s="51">
        <v>5E-05</v>
      </c>
      <c r="AH33" s="51">
        <v>0.000116</v>
      </c>
      <c r="AI33" s="51">
        <v>2.9E-05</v>
      </c>
      <c r="AJ33" s="51">
        <v>0.000157</v>
      </c>
      <c r="AK33" s="51">
        <v>7.9E-05</v>
      </c>
      <c r="AL33" s="51">
        <v>9E-05</v>
      </c>
      <c r="AM33" s="51">
        <v>8.7E-05</v>
      </c>
      <c r="AN33" s="51">
        <v>1.8E-05</v>
      </c>
      <c r="AO33" s="51">
        <v>3.6E-05</v>
      </c>
      <c r="AP33" s="51">
        <v>2.4E-05</v>
      </c>
      <c r="AQ33" s="51">
        <v>0.000158</v>
      </c>
      <c r="AR33" s="51">
        <v>6.4E-05</v>
      </c>
      <c r="AS33" s="51">
        <v>0.000476</v>
      </c>
      <c r="AT33" s="51">
        <v>0.000685</v>
      </c>
      <c r="AU33" s="51">
        <v>0.000164</v>
      </c>
      <c r="AV33" s="51">
        <v>0.000575</v>
      </c>
      <c r="AW33" s="51">
        <v>0.000361</v>
      </c>
      <c r="AX33" s="51">
        <v>2.1E-05</v>
      </c>
      <c r="AY33" s="51">
        <v>0.000618</v>
      </c>
      <c r="AZ33" s="51">
        <v>0.000171</v>
      </c>
      <c r="BA33" s="51">
        <v>0.000208</v>
      </c>
      <c r="BB33" s="51">
        <v>4.6E-05</v>
      </c>
      <c r="BC33" s="51">
        <v>0.000365</v>
      </c>
      <c r="BD33" s="51">
        <v>0.000145</v>
      </c>
      <c r="BE33" s="51">
        <v>0.000624</v>
      </c>
      <c r="BF33" s="51">
        <v>0.000503</v>
      </c>
      <c r="BG33" s="51">
        <v>0.000273</v>
      </c>
      <c r="BH33" s="51">
        <v>0.000169</v>
      </c>
      <c r="BI33" s="51">
        <v>0.000363</v>
      </c>
      <c r="BJ33" s="51">
        <v>6.6E-05</v>
      </c>
      <c r="BK33" s="51">
        <v>3.7E-05</v>
      </c>
      <c r="BL33" s="51">
        <v>4.2E-05</v>
      </c>
      <c r="BM33" s="51">
        <v>0.000192</v>
      </c>
      <c r="BN33" s="51">
        <v>0.000193</v>
      </c>
      <c r="BO33" s="51">
        <v>4E-05</v>
      </c>
      <c r="BP33" s="51">
        <v>1.7E-05</v>
      </c>
      <c r="BQ33" s="51">
        <v>7.9E-05</v>
      </c>
      <c r="BR33" s="51">
        <v>0.000322</v>
      </c>
      <c r="BS33" s="51">
        <v>2.7E-05</v>
      </c>
      <c r="BT33" s="51">
        <v>1.4E-05</v>
      </c>
      <c r="BU33" s="51">
        <v>1E-05</v>
      </c>
      <c r="BV33" s="51">
        <v>1E-05</v>
      </c>
      <c r="BW33" s="51">
        <v>3E-06</v>
      </c>
      <c r="BX33" s="51">
        <v>2.5E-05</v>
      </c>
      <c r="BY33" s="51">
        <v>0.000107</v>
      </c>
      <c r="BZ33" s="51">
        <v>0.000488</v>
      </c>
      <c r="CA33" s="51">
        <v>0.000227</v>
      </c>
      <c r="CB33" s="51">
        <v>2.9E-05</v>
      </c>
      <c r="CC33" s="51">
        <v>7.4E-05</v>
      </c>
      <c r="CD33" s="51">
        <v>4.3E-05</v>
      </c>
      <c r="CE33" s="51">
        <v>2.3E-05</v>
      </c>
      <c r="CF33" s="51">
        <v>2.2E-05</v>
      </c>
      <c r="CG33" s="51">
        <v>5.6E-05</v>
      </c>
      <c r="CH33" s="51">
        <v>5.7E-05</v>
      </c>
      <c r="CI33" s="51">
        <v>1.6E-05</v>
      </c>
      <c r="CJ33" s="51">
        <v>2.8E-05</v>
      </c>
      <c r="CK33" s="51">
        <v>5.2E-05</v>
      </c>
      <c r="CL33" s="51">
        <v>4.8E-05</v>
      </c>
      <c r="CM33" s="51">
        <v>5.6E-05</v>
      </c>
      <c r="CN33" s="51">
        <v>0.000126</v>
      </c>
      <c r="CO33" s="51">
        <v>2.6E-05</v>
      </c>
      <c r="CP33" s="51">
        <v>0.000112</v>
      </c>
      <c r="CQ33" s="51">
        <v>0.001443</v>
      </c>
      <c r="CR33" s="51">
        <v>1.7E-05</v>
      </c>
      <c r="CS33" s="51">
        <v>0.000147</v>
      </c>
      <c r="CT33" s="51">
        <v>1.8E-05</v>
      </c>
      <c r="CU33" s="51">
        <v>5.8E-05</v>
      </c>
      <c r="CV33" s="51">
        <v>4.7E-05</v>
      </c>
      <c r="CW33" s="51">
        <v>0.000399</v>
      </c>
      <c r="CX33" s="51">
        <v>0.000134</v>
      </c>
      <c r="CY33" s="56">
        <v>1.016915</v>
      </c>
      <c r="CZ33" s="51">
        <v>0.805822</v>
      </c>
      <c r="DA33" s="38" t="s">
        <v>40</v>
      </c>
    </row>
    <row r="34" spans="2:105" ht="6.75" customHeight="1">
      <c r="B34" s="37" t="s">
        <v>41</v>
      </c>
      <c r="C34" s="30" t="s">
        <v>362</v>
      </c>
      <c r="D34" s="51">
        <v>0</v>
      </c>
      <c r="E34" s="51">
        <v>0</v>
      </c>
      <c r="F34" s="51">
        <v>0</v>
      </c>
      <c r="G34" s="51">
        <v>3E-06</v>
      </c>
      <c r="H34" s="51">
        <v>1.3E-05</v>
      </c>
      <c r="I34" s="51">
        <v>0</v>
      </c>
      <c r="J34" s="51">
        <v>1.6E-05</v>
      </c>
      <c r="K34" s="51">
        <v>0</v>
      </c>
      <c r="L34" s="51">
        <v>0</v>
      </c>
      <c r="M34" s="51">
        <v>1E-06</v>
      </c>
      <c r="N34" s="51">
        <v>0</v>
      </c>
      <c r="O34" s="51">
        <v>0</v>
      </c>
      <c r="P34" s="51">
        <v>1E-06</v>
      </c>
      <c r="Q34" s="51">
        <v>7E-06</v>
      </c>
      <c r="R34" s="51">
        <v>2E-06</v>
      </c>
      <c r="S34" s="51">
        <v>5E-06</v>
      </c>
      <c r="T34" s="51">
        <v>1E-06</v>
      </c>
      <c r="U34" s="51">
        <v>1E-06</v>
      </c>
      <c r="V34" s="51">
        <v>1E-06</v>
      </c>
      <c r="W34" s="51">
        <v>0</v>
      </c>
      <c r="X34" s="51">
        <v>0</v>
      </c>
      <c r="Y34" s="51">
        <v>0</v>
      </c>
      <c r="Z34" s="51">
        <v>1E-06</v>
      </c>
      <c r="AA34" s="51">
        <v>2E-06</v>
      </c>
      <c r="AB34" s="51">
        <v>0</v>
      </c>
      <c r="AC34" s="51">
        <v>8E-06</v>
      </c>
      <c r="AD34" s="51">
        <v>1E-06</v>
      </c>
      <c r="AE34" s="51">
        <v>1E-06</v>
      </c>
      <c r="AF34" s="51">
        <v>1.00169</v>
      </c>
      <c r="AG34" s="51">
        <v>1E-06</v>
      </c>
      <c r="AH34" s="51">
        <v>2E-06</v>
      </c>
      <c r="AI34" s="51">
        <v>5E-06</v>
      </c>
      <c r="AJ34" s="51">
        <v>3E-06</v>
      </c>
      <c r="AK34" s="51">
        <v>0</v>
      </c>
      <c r="AL34" s="51">
        <v>0</v>
      </c>
      <c r="AM34" s="51">
        <v>2E-06</v>
      </c>
      <c r="AN34" s="51">
        <v>0</v>
      </c>
      <c r="AO34" s="51">
        <v>0</v>
      </c>
      <c r="AP34" s="51">
        <v>0</v>
      </c>
      <c r="AQ34" s="51">
        <v>2E-06</v>
      </c>
      <c r="AR34" s="51">
        <v>1E-06</v>
      </c>
      <c r="AS34" s="51">
        <v>1E-06</v>
      </c>
      <c r="AT34" s="51">
        <v>2E-06</v>
      </c>
      <c r="AU34" s="51">
        <v>1E-06</v>
      </c>
      <c r="AV34" s="51">
        <v>0</v>
      </c>
      <c r="AW34" s="51">
        <v>1E-06</v>
      </c>
      <c r="AX34" s="51">
        <v>0</v>
      </c>
      <c r="AY34" s="51">
        <v>3E-06</v>
      </c>
      <c r="AZ34" s="51">
        <v>1E-06</v>
      </c>
      <c r="BA34" s="51">
        <v>1E-06</v>
      </c>
      <c r="BB34" s="51">
        <v>1E-06</v>
      </c>
      <c r="BC34" s="51">
        <v>1E-06</v>
      </c>
      <c r="BD34" s="51">
        <v>0</v>
      </c>
      <c r="BE34" s="51">
        <v>1E-06</v>
      </c>
      <c r="BF34" s="51">
        <v>0</v>
      </c>
      <c r="BG34" s="51">
        <v>0</v>
      </c>
      <c r="BH34" s="51">
        <v>5.8E-05</v>
      </c>
      <c r="BI34" s="51">
        <v>6E-06</v>
      </c>
      <c r="BJ34" s="51">
        <v>2E-06</v>
      </c>
      <c r="BK34" s="51">
        <v>0</v>
      </c>
      <c r="BL34" s="51">
        <v>0</v>
      </c>
      <c r="BM34" s="51">
        <v>1E-06</v>
      </c>
      <c r="BN34" s="51">
        <v>1E-06</v>
      </c>
      <c r="BO34" s="51">
        <v>0</v>
      </c>
      <c r="BP34" s="51">
        <v>4.3E-05</v>
      </c>
      <c r="BQ34" s="51">
        <v>1E-06</v>
      </c>
      <c r="BR34" s="51">
        <v>1E-06</v>
      </c>
      <c r="BS34" s="51">
        <v>1E-06</v>
      </c>
      <c r="BT34" s="51">
        <v>1E-06</v>
      </c>
      <c r="BU34" s="51">
        <v>0</v>
      </c>
      <c r="BV34" s="51">
        <v>0</v>
      </c>
      <c r="BW34" s="51">
        <v>0</v>
      </c>
      <c r="BX34" s="51">
        <v>1E-06</v>
      </c>
      <c r="BY34" s="51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1">
        <v>1E-06</v>
      </c>
      <c r="CF34" s="51">
        <v>1.1E-05</v>
      </c>
      <c r="CG34" s="51">
        <v>2E-06</v>
      </c>
      <c r="CH34" s="51">
        <v>2E-06</v>
      </c>
      <c r="CI34" s="51">
        <v>0</v>
      </c>
      <c r="CJ34" s="51">
        <v>2E-06</v>
      </c>
      <c r="CK34" s="51">
        <v>1E-06</v>
      </c>
      <c r="CL34" s="51">
        <v>1E-06</v>
      </c>
      <c r="CM34" s="51">
        <v>1E-06</v>
      </c>
      <c r="CN34" s="51">
        <v>4E-06</v>
      </c>
      <c r="CO34" s="51">
        <v>1E-06</v>
      </c>
      <c r="CP34" s="51">
        <v>2E-06</v>
      </c>
      <c r="CQ34" s="51">
        <v>0</v>
      </c>
      <c r="CR34" s="51">
        <v>1E-06</v>
      </c>
      <c r="CS34" s="51">
        <v>3E-06</v>
      </c>
      <c r="CT34" s="51">
        <v>1E-06</v>
      </c>
      <c r="CU34" s="51">
        <v>4E-06</v>
      </c>
      <c r="CV34" s="51">
        <v>7E-06</v>
      </c>
      <c r="CW34" s="51">
        <v>0</v>
      </c>
      <c r="CX34" s="51">
        <v>6E-06</v>
      </c>
      <c r="CY34" s="56">
        <v>1.001955</v>
      </c>
      <c r="CZ34" s="51">
        <v>0.793967</v>
      </c>
      <c r="DA34" s="38" t="s">
        <v>41</v>
      </c>
    </row>
    <row r="35" spans="2:105" ht="6.75" customHeight="1">
      <c r="B35" s="37" t="s">
        <v>42</v>
      </c>
      <c r="C35" s="30" t="s">
        <v>363</v>
      </c>
      <c r="D35" s="51">
        <v>3E-06</v>
      </c>
      <c r="E35" s="51">
        <v>4E-06</v>
      </c>
      <c r="F35" s="51">
        <v>4E-06</v>
      </c>
      <c r="G35" s="51">
        <v>2.7E-05</v>
      </c>
      <c r="H35" s="51">
        <v>2E-06</v>
      </c>
      <c r="I35" s="51">
        <v>0</v>
      </c>
      <c r="J35" s="51">
        <v>1.1E-05</v>
      </c>
      <c r="K35" s="51">
        <v>0</v>
      </c>
      <c r="L35" s="51">
        <v>0</v>
      </c>
      <c r="M35" s="51">
        <v>4.5E-05</v>
      </c>
      <c r="N35" s="51">
        <v>0.000422</v>
      </c>
      <c r="O35" s="51">
        <v>2E-06</v>
      </c>
      <c r="P35" s="51">
        <v>1.3E-05</v>
      </c>
      <c r="Q35" s="51">
        <v>9E-06</v>
      </c>
      <c r="R35" s="51">
        <v>1E-05</v>
      </c>
      <c r="S35" s="51">
        <v>0.000535</v>
      </c>
      <c r="T35" s="51">
        <v>3E-06</v>
      </c>
      <c r="U35" s="51">
        <v>3E-06</v>
      </c>
      <c r="V35" s="51">
        <v>3E-06</v>
      </c>
      <c r="W35" s="51">
        <v>6E-06</v>
      </c>
      <c r="X35" s="51">
        <v>1.5E-05</v>
      </c>
      <c r="Y35" s="51">
        <v>5E-06</v>
      </c>
      <c r="Z35" s="51">
        <v>0.000285</v>
      </c>
      <c r="AA35" s="51">
        <v>6.9E-05</v>
      </c>
      <c r="AB35" s="51">
        <v>1E-06</v>
      </c>
      <c r="AC35" s="51">
        <v>5E-06</v>
      </c>
      <c r="AD35" s="51">
        <v>0.000139</v>
      </c>
      <c r="AE35" s="51">
        <v>1.6E-05</v>
      </c>
      <c r="AF35" s="51">
        <v>3E-06</v>
      </c>
      <c r="AG35" s="51">
        <v>1.001443</v>
      </c>
      <c r="AH35" s="51">
        <v>1.2E-05</v>
      </c>
      <c r="AI35" s="51">
        <v>4E-06</v>
      </c>
      <c r="AJ35" s="51">
        <v>5.8E-05</v>
      </c>
      <c r="AK35" s="51">
        <v>9E-06</v>
      </c>
      <c r="AL35" s="51">
        <v>5E-06</v>
      </c>
      <c r="AM35" s="51">
        <v>6E-06</v>
      </c>
      <c r="AN35" s="51">
        <v>2E-06</v>
      </c>
      <c r="AO35" s="51">
        <v>7E-06</v>
      </c>
      <c r="AP35" s="51">
        <v>5E-06</v>
      </c>
      <c r="AQ35" s="51">
        <v>1.6E-05</v>
      </c>
      <c r="AR35" s="51">
        <v>3.1E-05</v>
      </c>
      <c r="AS35" s="51">
        <v>2.3E-05</v>
      </c>
      <c r="AT35" s="51">
        <v>7E-06</v>
      </c>
      <c r="AU35" s="51">
        <v>3E-06</v>
      </c>
      <c r="AV35" s="51">
        <v>0.000145</v>
      </c>
      <c r="AW35" s="51">
        <v>4.9E-05</v>
      </c>
      <c r="AX35" s="51">
        <v>2.9E-05</v>
      </c>
      <c r="AY35" s="51">
        <v>3.2E-05</v>
      </c>
      <c r="AZ35" s="51">
        <v>9.1E-05</v>
      </c>
      <c r="BA35" s="51">
        <v>3.9E-05</v>
      </c>
      <c r="BB35" s="51">
        <v>0.000931</v>
      </c>
      <c r="BC35" s="51">
        <v>1.3E-05</v>
      </c>
      <c r="BD35" s="51">
        <v>0.000416</v>
      </c>
      <c r="BE35" s="51">
        <v>0.000105</v>
      </c>
      <c r="BF35" s="51">
        <v>3E-06</v>
      </c>
      <c r="BG35" s="51">
        <v>0.000217</v>
      </c>
      <c r="BH35" s="51">
        <v>0.000946</v>
      </c>
      <c r="BI35" s="51">
        <v>9E-05</v>
      </c>
      <c r="BJ35" s="51">
        <v>0.00013</v>
      </c>
      <c r="BK35" s="51">
        <v>9.4E-05</v>
      </c>
      <c r="BL35" s="51">
        <v>6.8E-05</v>
      </c>
      <c r="BM35" s="51">
        <v>6E-06</v>
      </c>
      <c r="BN35" s="51">
        <v>7E-06</v>
      </c>
      <c r="BO35" s="51">
        <v>8E-06</v>
      </c>
      <c r="BP35" s="51">
        <v>5E-06</v>
      </c>
      <c r="BQ35" s="51">
        <v>7E-06</v>
      </c>
      <c r="BR35" s="51">
        <v>7E-06</v>
      </c>
      <c r="BS35" s="51">
        <v>5E-06</v>
      </c>
      <c r="BT35" s="51">
        <v>2E-06</v>
      </c>
      <c r="BU35" s="51">
        <v>2E-06</v>
      </c>
      <c r="BV35" s="51">
        <v>4E-06</v>
      </c>
      <c r="BW35" s="51">
        <v>2E-06</v>
      </c>
      <c r="BX35" s="51">
        <v>8E-06</v>
      </c>
      <c r="BY35" s="51">
        <v>8E-06</v>
      </c>
      <c r="BZ35" s="51">
        <v>3E-05</v>
      </c>
      <c r="CA35" s="51">
        <v>2E-06</v>
      </c>
      <c r="CB35" s="51">
        <v>4E-06</v>
      </c>
      <c r="CC35" s="51">
        <v>5E-06</v>
      </c>
      <c r="CD35" s="51">
        <v>3E-06</v>
      </c>
      <c r="CE35" s="51">
        <v>3E-06</v>
      </c>
      <c r="CF35" s="51">
        <v>2E-06</v>
      </c>
      <c r="CG35" s="51">
        <v>8E-06</v>
      </c>
      <c r="CH35" s="51">
        <v>6E-06</v>
      </c>
      <c r="CI35" s="51">
        <v>1E-05</v>
      </c>
      <c r="CJ35" s="51">
        <v>4E-05</v>
      </c>
      <c r="CK35" s="51">
        <v>1.5E-05</v>
      </c>
      <c r="CL35" s="51">
        <v>9E-06</v>
      </c>
      <c r="CM35" s="51">
        <v>1.3E-05</v>
      </c>
      <c r="CN35" s="51">
        <v>2.9E-05</v>
      </c>
      <c r="CO35" s="51">
        <v>4E-06</v>
      </c>
      <c r="CP35" s="51">
        <v>9E-06</v>
      </c>
      <c r="CQ35" s="51">
        <v>0.000116</v>
      </c>
      <c r="CR35" s="51">
        <v>2E-06</v>
      </c>
      <c r="CS35" s="51">
        <v>2.8E-05</v>
      </c>
      <c r="CT35" s="51">
        <v>3E-05</v>
      </c>
      <c r="CU35" s="51">
        <v>4.2E-05</v>
      </c>
      <c r="CV35" s="51">
        <v>5E-06</v>
      </c>
      <c r="CW35" s="51">
        <v>4E-06</v>
      </c>
      <c r="CX35" s="51">
        <v>4.5E-05</v>
      </c>
      <c r="CY35" s="56">
        <v>1.007202</v>
      </c>
      <c r="CZ35" s="51">
        <v>0.798125</v>
      </c>
      <c r="DA35" s="38" t="s">
        <v>42</v>
      </c>
    </row>
    <row r="36" spans="2:105" ht="6.75" customHeight="1">
      <c r="B36" s="42" t="s">
        <v>43</v>
      </c>
      <c r="C36" s="32" t="s">
        <v>364</v>
      </c>
      <c r="D36" s="53">
        <v>5.2E-05</v>
      </c>
      <c r="E36" s="53">
        <v>9.2E-05</v>
      </c>
      <c r="F36" s="53">
        <v>3.9E-05</v>
      </c>
      <c r="G36" s="53">
        <v>7.5E-05</v>
      </c>
      <c r="H36" s="53">
        <v>2.7E-05</v>
      </c>
      <c r="I36" s="53">
        <v>0</v>
      </c>
      <c r="J36" s="53">
        <v>9E-05</v>
      </c>
      <c r="K36" s="53">
        <v>0</v>
      </c>
      <c r="L36" s="53">
        <v>0</v>
      </c>
      <c r="M36" s="53">
        <v>3.5E-05</v>
      </c>
      <c r="N36" s="53">
        <v>3.2E-05</v>
      </c>
      <c r="O36" s="53">
        <v>1.6E-05</v>
      </c>
      <c r="P36" s="53">
        <v>4.3E-05</v>
      </c>
      <c r="Q36" s="53">
        <v>4.8E-05</v>
      </c>
      <c r="R36" s="53">
        <v>6.5E-05</v>
      </c>
      <c r="S36" s="53">
        <v>5.5E-05</v>
      </c>
      <c r="T36" s="53">
        <v>0.000124</v>
      </c>
      <c r="U36" s="53">
        <v>5.2E-05</v>
      </c>
      <c r="V36" s="53">
        <v>3.2E-05</v>
      </c>
      <c r="W36" s="53">
        <v>9.3E-05</v>
      </c>
      <c r="X36" s="53">
        <v>0.000222</v>
      </c>
      <c r="Y36" s="53">
        <v>0.000101</v>
      </c>
      <c r="Z36" s="53">
        <v>5E-05</v>
      </c>
      <c r="AA36" s="53">
        <v>0.000117</v>
      </c>
      <c r="AB36" s="53">
        <v>9E-06</v>
      </c>
      <c r="AC36" s="53">
        <v>0.00025</v>
      </c>
      <c r="AD36" s="53">
        <v>6.3E-05</v>
      </c>
      <c r="AE36" s="53">
        <v>4.4E-05</v>
      </c>
      <c r="AF36" s="53">
        <v>3.1E-05</v>
      </c>
      <c r="AG36" s="53">
        <v>7.7E-05</v>
      </c>
      <c r="AH36" s="53">
        <v>1.038197</v>
      </c>
      <c r="AI36" s="53">
        <v>4.4E-05</v>
      </c>
      <c r="AJ36" s="53">
        <v>0.000902</v>
      </c>
      <c r="AK36" s="53">
        <v>0.000145</v>
      </c>
      <c r="AL36" s="53">
        <v>0.000114</v>
      </c>
      <c r="AM36" s="53">
        <v>0.000133</v>
      </c>
      <c r="AN36" s="53">
        <v>6.1E-05</v>
      </c>
      <c r="AO36" s="53">
        <v>0.000117</v>
      </c>
      <c r="AP36" s="53">
        <v>5.3E-05</v>
      </c>
      <c r="AQ36" s="53">
        <v>0.000117</v>
      </c>
      <c r="AR36" s="53">
        <v>0.000123</v>
      </c>
      <c r="AS36" s="53">
        <v>4.3E-05</v>
      </c>
      <c r="AT36" s="53">
        <v>4.2E-05</v>
      </c>
      <c r="AU36" s="53">
        <v>3.6E-05</v>
      </c>
      <c r="AV36" s="53">
        <v>2.9E-05</v>
      </c>
      <c r="AW36" s="53">
        <v>2.5E-05</v>
      </c>
      <c r="AX36" s="53">
        <v>3.2E-05</v>
      </c>
      <c r="AY36" s="53">
        <v>3.6E-05</v>
      </c>
      <c r="AZ36" s="53">
        <v>3.4E-05</v>
      </c>
      <c r="BA36" s="53">
        <v>3.3E-05</v>
      </c>
      <c r="BB36" s="53">
        <v>6.3E-05</v>
      </c>
      <c r="BC36" s="53">
        <v>5.4E-05</v>
      </c>
      <c r="BD36" s="53">
        <v>6.5E-05</v>
      </c>
      <c r="BE36" s="53">
        <v>1.8E-05</v>
      </c>
      <c r="BF36" s="53">
        <v>5.4E-05</v>
      </c>
      <c r="BG36" s="53">
        <v>4.9E-05</v>
      </c>
      <c r="BH36" s="53">
        <v>7.1E-05</v>
      </c>
      <c r="BI36" s="53">
        <v>0.00021</v>
      </c>
      <c r="BJ36" s="53">
        <v>5E-05</v>
      </c>
      <c r="BK36" s="53">
        <v>0.011591</v>
      </c>
      <c r="BL36" s="53">
        <v>0.014262</v>
      </c>
      <c r="BM36" s="53">
        <v>0.03496</v>
      </c>
      <c r="BN36" s="53">
        <v>0.023741</v>
      </c>
      <c r="BO36" s="53">
        <v>0.00072</v>
      </c>
      <c r="BP36" s="53">
        <v>0.000633</v>
      </c>
      <c r="BQ36" s="53">
        <v>0.000424</v>
      </c>
      <c r="BR36" s="53">
        <v>0.000178</v>
      </c>
      <c r="BS36" s="53">
        <v>5.8E-05</v>
      </c>
      <c r="BT36" s="53">
        <v>4.6E-05</v>
      </c>
      <c r="BU36" s="53">
        <v>0.000139</v>
      </c>
      <c r="BV36" s="53">
        <v>0.000569</v>
      </c>
      <c r="BW36" s="53">
        <v>0.000393</v>
      </c>
      <c r="BX36" s="53">
        <v>0.000267</v>
      </c>
      <c r="BY36" s="53">
        <v>3.4E-05</v>
      </c>
      <c r="BZ36" s="53">
        <v>3.1E-05</v>
      </c>
      <c r="CA36" s="53">
        <v>0.000106</v>
      </c>
      <c r="CB36" s="53">
        <v>5.4E-05</v>
      </c>
      <c r="CC36" s="53">
        <v>5.8E-05</v>
      </c>
      <c r="CD36" s="53">
        <v>0.000253</v>
      </c>
      <c r="CE36" s="53">
        <v>0.000175</v>
      </c>
      <c r="CF36" s="53">
        <v>7.1E-05</v>
      </c>
      <c r="CG36" s="53">
        <v>0.000119</v>
      </c>
      <c r="CH36" s="53">
        <v>0.000136</v>
      </c>
      <c r="CI36" s="53">
        <v>0.000132</v>
      </c>
      <c r="CJ36" s="53">
        <v>9.4E-05</v>
      </c>
      <c r="CK36" s="53">
        <v>4.6E-05</v>
      </c>
      <c r="CL36" s="53">
        <v>0.000102</v>
      </c>
      <c r="CM36" s="53">
        <v>6.3E-05</v>
      </c>
      <c r="CN36" s="53">
        <v>3.1E-05</v>
      </c>
      <c r="CO36" s="53">
        <v>4.5E-05</v>
      </c>
      <c r="CP36" s="53">
        <v>3.4E-05</v>
      </c>
      <c r="CQ36" s="53">
        <v>2.9E-05</v>
      </c>
      <c r="CR36" s="53">
        <v>3.9E-05</v>
      </c>
      <c r="CS36" s="53">
        <v>0.000137</v>
      </c>
      <c r="CT36" s="53">
        <v>4.5E-05</v>
      </c>
      <c r="CU36" s="53">
        <v>6.3E-05</v>
      </c>
      <c r="CV36" s="53">
        <v>7.6E-05</v>
      </c>
      <c r="CW36" s="53">
        <v>1.9E-05</v>
      </c>
      <c r="CX36" s="53">
        <v>0.000756</v>
      </c>
      <c r="CY36" s="58">
        <v>1.13361</v>
      </c>
      <c r="CZ36" s="53">
        <v>0.898292</v>
      </c>
      <c r="DA36" s="43" t="s">
        <v>43</v>
      </c>
    </row>
    <row r="37" spans="2:105" ht="6.75" customHeight="1">
      <c r="B37" s="37" t="s">
        <v>44</v>
      </c>
      <c r="C37" s="30" t="s">
        <v>365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1E-06</v>
      </c>
      <c r="S37" s="51">
        <v>2.6E-05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1E-06</v>
      </c>
      <c r="AB37" s="51">
        <v>0</v>
      </c>
      <c r="AC37" s="51">
        <v>0</v>
      </c>
      <c r="AD37" s="51">
        <v>1E-06</v>
      </c>
      <c r="AE37" s="51">
        <v>0</v>
      </c>
      <c r="AF37" s="51">
        <v>0</v>
      </c>
      <c r="AG37" s="51">
        <v>0</v>
      </c>
      <c r="AH37" s="51">
        <v>3E-06</v>
      </c>
      <c r="AI37" s="51">
        <v>1.000126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3E-06</v>
      </c>
      <c r="AS37" s="51">
        <v>1E-06</v>
      </c>
      <c r="AT37" s="51">
        <v>1E-06</v>
      </c>
      <c r="AU37" s="51">
        <v>0</v>
      </c>
      <c r="AV37" s="51">
        <v>2E-06</v>
      </c>
      <c r="AW37" s="51">
        <v>3E-06</v>
      </c>
      <c r="AX37" s="51">
        <v>4E-06</v>
      </c>
      <c r="AY37" s="51">
        <v>1.5E-05</v>
      </c>
      <c r="AZ37" s="51">
        <v>6E-06</v>
      </c>
      <c r="BA37" s="51">
        <v>4.4E-05</v>
      </c>
      <c r="BB37" s="51">
        <v>0.00016</v>
      </c>
      <c r="BC37" s="51">
        <v>5.1E-05</v>
      </c>
      <c r="BD37" s="51">
        <v>4E-06</v>
      </c>
      <c r="BE37" s="51">
        <v>4E-06</v>
      </c>
      <c r="BF37" s="51">
        <v>0</v>
      </c>
      <c r="BG37" s="51">
        <v>0</v>
      </c>
      <c r="BH37" s="51">
        <v>5E-06</v>
      </c>
      <c r="BI37" s="51">
        <v>6E-06</v>
      </c>
      <c r="BJ37" s="51">
        <v>0</v>
      </c>
      <c r="BK37" s="51">
        <v>7.1E-05</v>
      </c>
      <c r="BL37" s="51">
        <v>1.3E-05</v>
      </c>
      <c r="BM37" s="51">
        <v>3E-06</v>
      </c>
      <c r="BN37" s="51">
        <v>2E-05</v>
      </c>
      <c r="BO37" s="51">
        <v>1E-06</v>
      </c>
      <c r="BP37" s="51">
        <v>1E-06</v>
      </c>
      <c r="BQ37" s="51">
        <v>1E-06</v>
      </c>
      <c r="BR37" s="51">
        <v>3E-06</v>
      </c>
      <c r="BS37" s="51">
        <v>3E-06</v>
      </c>
      <c r="BT37" s="51">
        <v>0</v>
      </c>
      <c r="BU37" s="51">
        <v>0</v>
      </c>
      <c r="BV37" s="51">
        <v>1E-06</v>
      </c>
      <c r="BW37" s="51">
        <v>0</v>
      </c>
      <c r="BX37" s="51">
        <v>0</v>
      </c>
      <c r="BY37" s="51">
        <v>1E-06</v>
      </c>
      <c r="BZ37" s="51">
        <v>0</v>
      </c>
      <c r="CA37" s="51">
        <v>0</v>
      </c>
      <c r="CB37" s="51">
        <v>0</v>
      </c>
      <c r="CC37" s="51">
        <v>0</v>
      </c>
      <c r="CD37" s="51">
        <v>0</v>
      </c>
      <c r="CE37" s="51">
        <v>0</v>
      </c>
      <c r="CF37" s="51">
        <v>0</v>
      </c>
      <c r="CG37" s="51">
        <v>0</v>
      </c>
      <c r="CH37" s="51">
        <v>1E-06</v>
      </c>
      <c r="CI37" s="51">
        <v>1E-06</v>
      </c>
      <c r="CJ37" s="51">
        <v>0</v>
      </c>
      <c r="CK37" s="51">
        <v>4E-06</v>
      </c>
      <c r="CL37" s="51">
        <v>1.1E-05</v>
      </c>
      <c r="CM37" s="51">
        <v>1.6E-05</v>
      </c>
      <c r="CN37" s="51">
        <v>1E-06</v>
      </c>
      <c r="CO37" s="51">
        <v>0</v>
      </c>
      <c r="CP37" s="51">
        <v>0</v>
      </c>
      <c r="CQ37" s="51">
        <v>1E-06</v>
      </c>
      <c r="CR37" s="51">
        <v>0</v>
      </c>
      <c r="CS37" s="51">
        <v>0</v>
      </c>
      <c r="CT37" s="51">
        <v>2.5E-05</v>
      </c>
      <c r="CU37" s="51">
        <v>2.5E-05</v>
      </c>
      <c r="CV37" s="51">
        <v>2E-06</v>
      </c>
      <c r="CW37" s="51">
        <v>1E-06</v>
      </c>
      <c r="CX37" s="51">
        <v>9E-06</v>
      </c>
      <c r="CY37" s="56">
        <v>1.000694</v>
      </c>
      <c r="CZ37" s="51">
        <v>0.792968</v>
      </c>
      <c r="DA37" s="38" t="s">
        <v>44</v>
      </c>
    </row>
    <row r="38" spans="2:105" ht="6.75" customHeight="1">
      <c r="B38" s="37" t="s">
        <v>45</v>
      </c>
      <c r="C38" s="30" t="s">
        <v>366</v>
      </c>
      <c r="D38" s="51">
        <v>0.000209</v>
      </c>
      <c r="E38" s="51">
        <v>8.5E-05</v>
      </c>
      <c r="F38" s="51">
        <v>2.2E-05</v>
      </c>
      <c r="G38" s="51">
        <v>9E-06</v>
      </c>
      <c r="H38" s="51">
        <v>6E-06</v>
      </c>
      <c r="I38" s="51">
        <v>0</v>
      </c>
      <c r="J38" s="51">
        <v>1.5E-05</v>
      </c>
      <c r="K38" s="51">
        <v>0</v>
      </c>
      <c r="L38" s="51">
        <v>0</v>
      </c>
      <c r="M38" s="51">
        <v>4.1E-05</v>
      </c>
      <c r="N38" s="51">
        <v>1.3E-05</v>
      </c>
      <c r="O38" s="51">
        <v>2.4E-05</v>
      </c>
      <c r="P38" s="51">
        <v>1E-05</v>
      </c>
      <c r="Q38" s="51">
        <v>9E-06</v>
      </c>
      <c r="R38" s="51">
        <v>2.8E-05</v>
      </c>
      <c r="S38" s="51">
        <v>0.000246</v>
      </c>
      <c r="T38" s="51">
        <v>0.000101</v>
      </c>
      <c r="U38" s="51">
        <v>1.2E-05</v>
      </c>
      <c r="V38" s="51">
        <v>9E-06</v>
      </c>
      <c r="W38" s="51">
        <v>7.1E-05</v>
      </c>
      <c r="X38" s="51">
        <v>0.000343</v>
      </c>
      <c r="Y38" s="51">
        <v>6.6E-05</v>
      </c>
      <c r="Z38" s="51">
        <v>0.000105</v>
      </c>
      <c r="AA38" s="51">
        <v>5.5E-05</v>
      </c>
      <c r="AB38" s="51">
        <v>2E-06</v>
      </c>
      <c r="AC38" s="51">
        <v>0.001832</v>
      </c>
      <c r="AD38" s="51">
        <v>4.9E-05</v>
      </c>
      <c r="AE38" s="51">
        <v>2.9E-05</v>
      </c>
      <c r="AF38" s="51">
        <v>9E-06</v>
      </c>
      <c r="AG38" s="51">
        <v>0.002233</v>
      </c>
      <c r="AH38" s="51">
        <v>0.002564</v>
      </c>
      <c r="AI38" s="51">
        <v>0.002757</v>
      </c>
      <c r="AJ38" s="51">
        <v>1.003182</v>
      </c>
      <c r="AK38" s="51">
        <v>0.007097</v>
      </c>
      <c r="AL38" s="51">
        <v>0.002146</v>
      </c>
      <c r="AM38" s="51">
        <v>0.002069</v>
      </c>
      <c r="AN38" s="51">
        <v>4.8E-05</v>
      </c>
      <c r="AO38" s="51">
        <v>0.001446</v>
      </c>
      <c r="AP38" s="51">
        <v>0.000171</v>
      </c>
      <c r="AQ38" s="51">
        <v>0.00026</v>
      </c>
      <c r="AR38" s="51">
        <v>0.000308</v>
      </c>
      <c r="AS38" s="51">
        <v>0.000643</v>
      </c>
      <c r="AT38" s="51">
        <v>0.000173</v>
      </c>
      <c r="AU38" s="51">
        <v>0.000571</v>
      </c>
      <c r="AV38" s="51">
        <v>5.4E-05</v>
      </c>
      <c r="AW38" s="51">
        <v>0.000137</v>
      </c>
      <c r="AX38" s="51">
        <v>9.2E-05</v>
      </c>
      <c r="AY38" s="51">
        <v>0.00011</v>
      </c>
      <c r="AZ38" s="51">
        <v>2.8E-05</v>
      </c>
      <c r="BA38" s="51">
        <v>0.000484</v>
      </c>
      <c r="BB38" s="51">
        <v>0.000204</v>
      </c>
      <c r="BC38" s="51">
        <v>0.000352</v>
      </c>
      <c r="BD38" s="51">
        <v>0.000392</v>
      </c>
      <c r="BE38" s="51">
        <v>0.000214</v>
      </c>
      <c r="BF38" s="51">
        <v>3.6E-05</v>
      </c>
      <c r="BG38" s="51">
        <v>3.3E-05</v>
      </c>
      <c r="BH38" s="51">
        <v>0.000243</v>
      </c>
      <c r="BI38" s="51">
        <v>0.000166</v>
      </c>
      <c r="BJ38" s="51">
        <v>0.000621</v>
      </c>
      <c r="BK38" s="51">
        <v>0.000998</v>
      </c>
      <c r="BL38" s="51">
        <v>0.001412</v>
      </c>
      <c r="BM38" s="51">
        <v>0.000691</v>
      </c>
      <c r="BN38" s="51">
        <v>0.001486</v>
      </c>
      <c r="BO38" s="51">
        <v>9.2E-05</v>
      </c>
      <c r="BP38" s="51">
        <v>7.6E-05</v>
      </c>
      <c r="BQ38" s="51">
        <v>0.000546</v>
      </c>
      <c r="BR38" s="51">
        <v>1.5E-05</v>
      </c>
      <c r="BS38" s="51">
        <v>1.3E-05</v>
      </c>
      <c r="BT38" s="51">
        <v>9E-06</v>
      </c>
      <c r="BU38" s="51">
        <v>1.8E-05</v>
      </c>
      <c r="BV38" s="51">
        <v>5.6E-05</v>
      </c>
      <c r="BW38" s="51">
        <v>3.7E-05</v>
      </c>
      <c r="BX38" s="51">
        <v>3.2E-05</v>
      </c>
      <c r="BY38" s="51">
        <v>8E-06</v>
      </c>
      <c r="BZ38" s="51">
        <v>1.1E-05</v>
      </c>
      <c r="CA38" s="51">
        <v>1.4E-05</v>
      </c>
      <c r="CB38" s="51">
        <v>1E-05</v>
      </c>
      <c r="CC38" s="51">
        <v>1.1E-05</v>
      </c>
      <c r="CD38" s="51">
        <v>2.9E-05</v>
      </c>
      <c r="CE38" s="51">
        <v>2.3E-05</v>
      </c>
      <c r="CF38" s="51">
        <v>1.1E-05</v>
      </c>
      <c r="CG38" s="51">
        <v>2.7E-05</v>
      </c>
      <c r="CH38" s="51">
        <v>2E-05</v>
      </c>
      <c r="CI38" s="51">
        <v>9.5E-05</v>
      </c>
      <c r="CJ38" s="51">
        <v>1.7E-05</v>
      </c>
      <c r="CK38" s="51">
        <v>1.4E-05</v>
      </c>
      <c r="CL38" s="51">
        <v>1.7E-05</v>
      </c>
      <c r="CM38" s="51">
        <v>1.3E-05</v>
      </c>
      <c r="CN38" s="51">
        <v>9E-06</v>
      </c>
      <c r="CO38" s="51">
        <v>1.2E-05</v>
      </c>
      <c r="CP38" s="51">
        <v>7E-06</v>
      </c>
      <c r="CQ38" s="51">
        <v>2.8E-05</v>
      </c>
      <c r="CR38" s="51">
        <v>8E-06</v>
      </c>
      <c r="CS38" s="51">
        <v>0.000101</v>
      </c>
      <c r="CT38" s="51">
        <v>2.3E-05</v>
      </c>
      <c r="CU38" s="51">
        <v>2.1E-05</v>
      </c>
      <c r="CV38" s="51">
        <v>5.1E-05</v>
      </c>
      <c r="CW38" s="51">
        <v>0.000303</v>
      </c>
      <c r="CX38" s="51">
        <v>0.000279</v>
      </c>
      <c r="CY38" s="56">
        <v>1.03888</v>
      </c>
      <c r="CZ38" s="51">
        <v>0.823227</v>
      </c>
      <c r="DA38" s="38" t="s">
        <v>45</v>
      </c>
    </row>
    <row r="39" spans="2:105" ht="6.75" customHeight="1">
      <c r="B39" s="37" t="s">
        <v>46</v>
      </c>
      <c r="C39" s="30" t="s">
        <v>367</v>
      </c>
      <c r="D39" s="51">
        <v>1.9E-05</v>
      </c>
      <c r="E39" s="51">
        <v>3E-06</v>
      </c>
      <c r="F39" s="51">
        <v>2E-06</v>
      </c>
      <c r="G39" s="51">
        <v>2E-06</v>
      </c>
      <c r="H39" s="51">
        <v>4E-06</v>
      </c>
      <c r="I39" s="51">
        <v>0</v>
      </c>
      <c r="J39" s="51">
        <v>6E-06</v>
      </c>
      <c r="K39" s="51">
        <v>0</v>
      </c>
      <c r="L39" s="51">
        <v>0</v>
      </c>
      <c r="M39" s="51">
        <v>3E-06</v>
      </c>
      <c r="N39" s="51">
        <v>4.3E-05</v>
      </c>
      <c r="O39" s="51">
        <v>1.3E-05</v>
      </c>
      <c r="P39" s="51">
        <v>4E-06</v>
      </c>
      <c r="Q39" s="51">
        <v>1E-06</v>
      </c>
      <c r="R39" s="51">
        <v>8E-06</v>
      </c>
      <c r="S39" s="51">
        <v>6.3E-05</v>
      </c>
      <c r="T39" s="51">
        <v>0.000185</v>
      </c>
      <c r="U39" s="51">
        <v>6E-06</v>
      </c>
      <c r="V39" s="51">
        <v>4E-06</v>
      </c>
      <c r="W39" s="51">
        <v>0.001141</v>
      </c>
      <c r="X39" s="51">
        <v>4.1E-05</v>
      </c>
      <c r="Y39" s="51">
        <v>2E-06</v>
      </c>
      <c r="Z39" s="51">
        <v>3E-06</v>
      </c>
      <c r="AA39" s="51">
        <v>3E-06</v>
      </c>
      <c r="AB39" s="51">
        <v>1E-06</v>
      </c>
      <c r="AC39" s="51">
        <v>1.3E-05</v>
      </c>
      <c r="AD39" s="51">
        <v>0.000113</v>
      </c>
      <c r="AE39" s="51">
        <v>2.8E-05</v>
      </c>
      <c r="AF39" s="51">
        <v>2E-06</v>
      </c>
      <c r="AG39" s="51">
        <v>0.000296</v>
      </c>
      <c r="AH39" s="51">
        <v>0.000387</v>
      </c>
      <c r="AI39" s="51">
        <v>0.000322</v>
      </c>
      <c r="AJ39" s="51">
        <v>7.3E-05</v>
      </c>
      <c r="AK39" s="51">
        <v>1.103335</v>
      </c>
      <c r="AL39" s="51">
        <v>0.321888</v>
      </c>
      <c r="AM39" s="51">
        <v>0.034141</v>
      </c>
      <c r="AN39" s="51">
        <v>0.005584</v>
      </c>
      <c r="AO39" s="51">
        <v>0.001427</v>
      </c>
      <c r="AP39" s="51">
        <v>0.000822</v>
      </c>
      <c r="AQ39" s="51">
        <v>0.000901</v>
      </c>
      <c r="AR39" s="51">
        <v>0.00025</v>
      </c>
      <c r="AS39" s="51">
        <v>0.00029</v>
      </c>
      <c r="AT39" s="51">
        <v>0.000105</v>
      </c>
      <c r="AU39" s="51">
        <v>0.000708</v>
      </c>
      <c r="AV39" s="51">
        <v>1.7E-05</v>
      </c>
      <c r="AW39" s="51">
        <v>5.4E-05</v>
      </c>
      <c r="AX39" s="51">
        <v>1.3E-05</v>
      </c>
      <c r="AY39" s="51">
        <v>2E-05</v>
      </c>
      <c r="AZ39" s="51">
        <v>2.6E-05</v>
      </c>
      <c r="BA39" s="51">
        <v>3.2E-05</v>
      </c>
      <c r="BB39" s="51">
        <v>2.9E-05</v>
      </c>
      <c r="BC39" s="51">
        <v>0.00035</v>
      </c>
      <c r="BD39" s="51">
        <v>-0.000119</v>
      </c>
      <c r="BE39" s="51">
        <v>0.000121</v>
      </c>
      <c r="BF39" s="51">
        <v>6.1E-05</v>
      </c>
      <c r="BG39" s="51">
        <v>8E-05</v>
      </c>
      <c r="BH39" s="51">
        <v>9E-06</v>
      </c>
      <c r="BI39" s="51">
        <v>4.8E-05</v>
      </c>
      <c r="BJ39" s="51">
        <v>0.065566</v>
      </c>
      <c r="BK39" s="51">
        <v>0.00014</v>
      </c>
      <c r="BL39" s="51">
        <v>-5.9E-05</v>
      </c>
      <c r="BM39" s="51">
        <v>0.000168</v>
      </c>
      <c r="BN39" s="51">
        <v>0.000233</v>
      </c>
      <c r="BO39" s="51">
        <v>4.7E-05</v>
      </c>
      <c r="BP39" s="51">
        <v>0.000139</v>
      </c>
      <c r="BQ39" s="51">
        <v>7E-06</v>
      </c>
      <c r="BR39" s="51">
        <v>2E-06</v>
      </c>
      <c r="BS39" s="51">
        <v>1E-06</v>
      </c>
      <c r="BT39" s="51">
        <v>1E-06</v>
      </c>
      <c r="BU39" s="51">
        <v>1E-06</v>
      </c>
      <c r="BV39" s="51">
        <v>-2E-06</v>
      </c>
      <c r="BW39" s="51">
        <v>-1E-06</v>
      </c>
      <c r="BX39" s="51">
        <v>4E-06</v>
      </c>
      <c r="BY39" s="51">
        <v>1E-05</v>
      </c>
      <c r="BZ39" s="51">
        <v>4E-06</v>
      </c>
      <c r="CA39" s="51">
        <v>3E-06</v>
      </c>
      <c r="CB39" s="51">
        <v>1E-05</v>
      </c>
      <c r="CC39" s="51">
        <v>2E-06</v>
      </c>
      <c r="CD39" s="51">
        <v>2E-06</v>
      </c>
      <c r="CE39" s="51">
        <v>3.6E-05</v>
      </c>
      <c r="CF39" s="51">
        <v>1E-06</v>
      </c>
      <c r="CG39" s="51">
        <v>1E-06</v>
      </c>
      <c r="CH39" s="51">
        <v>1E-06</v>
      </c>
      <c r="CI39" s="51">
        <v>0</v>
      </c>
      <c r="CJ39" s="51">
        <v>2E-06</v>
      </c>
      <c r="CK39" s="51">
        <v>1E-06</v>
      </c>
      <c r="CL39" s="51">
        <v>1E-06</v>
      </c>
      <c r="CM39" s="51">
        <v>1E-06</v>
      </c>
      <c r="CN39" s="51">
        <v>1E-06</v>
      </c>
      <c r="CO39" s="51">
        <v>1E-06</v>
      </c>
      <c r="CP39" s="51">
        <v>1E-06</v>
      </c>
      <c r="CQ39" s="51">
        <v>7E-06</v>
      </c>
      <c r="CR39" s="51">
        <v>1E-06</v>
      </c>
      <c r="CS39" s="51">
        <v>1E-06</v>
      </c>
      <c r="CT39" s="51">
        <v>5E-06</v>
      </c>
      <c r="CU39" s="51">
        <v>3E-06</v>
      </c>
      <c r="CV39" s="51">
        <v>1E-06</v>
      </c>
      <c r="CW39" s="51">
        <v>3E-06</v>
      </c>
      <c r="CX39" s="51">
        <v>6.6E-05</v>
      </c>
      <c r="CY39" s="56">
        <v>1.539396</v>
      </c>
      <c r="CZ39" s="51">
        <v>1.219844</v>
      </c>
      <c r="DA39" s="38" t="s">
        <v>46</v>
      </c>
    </row>
    <row r="40" spans="2:105" ht="6.75" customHeight="1">
      <c r="B40" s="40" t="s">
        <v>47</v>
      </c>
      <c r="C40" s="31" t="s">
        <v>368</v>
      </c>
      <c r="D40" s="52">
        <v>7E-06</v>
      </c>
      <c r="E40" s="52">
        <v>5E-06</v>
      </c>
      <c r="F40" s="52">
        <v>3E-06</v>
      </c>
      <c r="G40" s="52">
        <v>5E-06</v>
      </c>
      <c r="H40" s="52">
        <v>2E-06</v>
      </c>
      <c r="I40" s="52">
        <v>0</v>
      </c>
      <c r="J40" s="52">
        <v>2.2E-05</v>
      </c>
      <c r="K40" s="52">
        <v>0</v>
      </c>
      <c r="L40" s="52">
        <v>0</v>
      </c>
      <c r="M40" s="52">
        <v>5E-06</v>
      </c>
      <c r="N40" s="52">
        <v>2.2E-05</v>
      </c>
      <c r="O40" s="52">
        <v>2E-06</v>
      </c>
      <c r="P40" s="52">
        <v>3E-06</v>
      </c>
      <c r="Q40" s="52">
        <v>4E-06</v>
      </c>
      <c r="R40" s="52">
        <v>2.9E-05</v>
      </c>
      <c r="S40" s="52">
        <v>0.000198</v>
      </c>
      <c r="T40" s="52">
        <v>5E-06</v>
      </c>
      <c r="U40" s="52">
        <v>3E-06</v>
      </c>
      <c r="V40" s="52">
        <v>2E-06</v>
      </c>
      <c r="W40" s="52">
        <v>4E-06</v>
      </c>
      <c r="X40" s="52">
        <v>1.6E-05</v>
      </c>
      <c r="Y40" s="52">
        <v>7E-06</v>
      </c>
      <c r="Z40" s="52">
        <v>8E-06</v>
      </c>
      <c r="AA40" s="52">
        <v>1.5E-05</v>
      </c>
      <c r="AB40" s="52">
        <v>1E-06</v>
      </c>
      <c r="AC40" s="52">
        <v>8E-06</v>
      </c>
      <c r="AD40" s="52">
        <v>4.8E-05</v>
      </c>
      <c r="AE40" s="52">
        <v>8.1E-05</v>
      </c>
      <c r="AF40" s="52">
        <v>4E-06</v>
      </c>
      <c r="AG40" s="52">
        <v>1.1E-05</v>
      </c>
      <c r="AH40" s="52">
        <v>0.000607</v>
      </c>
      <c r="AI40" s="52">
        <v>1.2E-05</v>
      </c>
      <c r="AJ40" s="52">
        <v>0.000152</v>
      </c>
      <c r="AK40" s="52">
        <v>6E-06</v>
      </c>
      <c r="AL40" s="52">
        <v>1.003224</v>
      </c>
      <c r="AM40" s="52">
        <v>0.002547</v>
      </c>
      <c r="AN40" s="52">
        <v>0.016853</v>
      </c>
      <c r="AO40" s="52">
        <v>6E-06</v>
      </c>
      <c r="AP40" s="52">
        <v>1.5E-05</v>
      </c>
      <c r="AQ40" s="52">
        <v>0.003306</v>
      </c>
      <c r="AR40" s="52">
        <v>0.002798</v>
      </c>
      <c r="AS40" s="52">
        <v>0.000769</v>
      </c>
      <c r="AT40" s="52">
        <v>0.0009</v>
      </c>
      <c r="AU40" s="52">
        <v>0.00167</v>
      </c>
      <c r="AV40" s="52">
        <v>0.000211</v>
      </c>
      <c r="AW40" s="52">
        <v>0.000422</v>
      </c>
      <c r="AX40" s="52">
        <v>2.5E-05</v>
      </c>
      <c r="AY40" s="52">
        <v>9E-05</v>
      </c>
      <c r="AZ40" s="52">
        <v>7.7E-05</v>
      </c>
      <c r="BA40" s="52">
        <v>6.6E-05</v>
      </c>
      <c r="BB40" s="52">
        <v>8.8E-05</v>
      </c>
      <c r="BC40" s="52">
        <v>0.001034</v>
      </c>
      <c r="BD40" s="52">
        <v>0.000385</v>
      </c>
      <c r="BE40" s="52">
        <v>0.000553</v>
      </c>
      <c r="BF40" s="52">
        <v>0.000453</v>
      </c>
      <c r="BG40" s="52">
        <v>0.00027</v>
      </c>
      <c r="BH40" s="52">
        <v>0.000168</v>
      </c>
      <c r="BI40" s="52">
        <v>0.000132</v>
      </c>
      <c r="BJ40" s="52">
        <v>3E-06</v>
      </c>
      <c r="BK40" s="52">
        <v>0.000434</v>
      </c>
      <c r="BL40" s="52">
        <v>0.000363</v>
      </c>
      <c r="BM40" s="52">
        <v>0.000481</v>
      </c>
      <c r="BN40" s="52">
        <v>0.000611</v>
      </c>
      <c r="BO40" s="52">
        <v>2E-05</v>
      </c>
      <c r="BP40" s="52">
        <v>1.8E-05</v>
      </c>
      <c r="BQ40" s="52">
        <v>1.5E-05</v>
      </c>
      <c r="BR40" s="52">
        <v>3E-06</v>
      </c>
      <c r="BS40" s="52">
        <v>4E-06</v>
      </c>
      <c r="BT40" s="52">
        <v>2E-06</v>
      </c>
      <c r="BU40" s="52">
        <v>4E-06</v>
      </c>
      <c r="BV40" s="52">
        <v>1.5E-05</v>
      </c>
      <c r="BW40" s="52">
        <v>1E-05</v>
      </c>
      <c r="BX40" s="52">
        <v>1.6E-05</v>
      </c>
      <c r="BY40" s="52">
        <v>8E-06</v>
      </c>
      <c r="BZ40" s="52">
        <v>1.4E-05</v>
      </c>
      <c r="CA40" s="52">
        <v>1.2E-05</v>
      </c>
      <c r="CB40" s="52">
        <v>3E-05</v>
      </c>
      <c r="CC40" s="52">
        <v>5E-06</v>
      </c>
      <c r="CD40" s="52">
        <v>9E-06</v>
      </c>
      <c r="CE40" s="52">
        <v>0.000115</v>
      </c>
      <c r="CF40" s="52">
        <v>3E-06</v>
      </c>
      <c r="CG40" s="52">
        <v>5E-06</v>
      </c>
      <c r="CH40" s="52">
        <v>7E-06</v>
      </c>
      <c r="CI40" s="52">
        <v>4E-06</v>
      </c>
      <c r="CJ40" s="52">
        <v>3E-06</v>
      </c>
      <c r="CK40" s="52">
        <v>2E-06</v>
      </c>
      <c r="CL40" s="52">
        <v>4E-06</v>
      </c>
      <c r="CM40" s="52">
        <v>2E-06</v>
      </c>
      <c r="CN40" s="52">
        <v>3E-06</v>
      </c>
      <c r="CO40" s="52">
        <v>2E-06</v>
      </c>
      <c r="CP40" s="52">
        <v>3E-06</v>
      </c>
      <c r="CQ40" s="52">
        <v>2.4E-05</v>
      </c>
      <c r="CR40" s="52">
        <v>2E-06</v>
      </c>
      <c r="CS40" s="52">
        <v>5E-06</v>
      </c>
      <c r="CT40" s="52">
        <v>3E-06</v>
      </c>
      <c r="CU40" s="52">
        <v>5E-06</v>
      </c>
      <c r="CV40" s="52">
        <v>5E-06</v>
      </c>
      <c r="CW40" s="52">
        <v>3E-06</v>
      </c>
      <c r="CX40" s="52">
        <v>9.1E-05</v>
      </c>
      <c r="CY40" s="57">
        <v>1.039726</v>
      </c>
      <c r="CZ40" s="52">
        <v>0.823897</v>
      </c>
      <c r="DA40" s="41" t="s">
        <v>47</v>
      </c>
    </row>
    <row r="41" spans="2:105" ht="6.75" customHeight="1">
      <c r="B41" s="37" t="s">
        <v>48</v>
      </c>
      <c r="C41" s="30" t="s">
        <v>369</v>
      </c>
      <c r="D41" s="51">
        <v>2E-06</v>
      </c>
      <c r="E41" s="51">
        <v>4E-06</v>
      </c>
      <c r="F41" s="51">
        <v>2E-06</v>
      </c>
      <c r="G41" s="51">
        <v>4E-06</v>
      </c>
      <c r="H41" s="51">
        <v>3E-06</v>
      </c>
      <c r="I41" s="51">
        <v>0</v>
      </c>
      <c r="J41" s="51">
        <v>1.3E-05</v>
      </c>
      <c r="K41" s="51">
        <v>0</v>
      </c>
      <c r="L41" s="51">
        <v>0</v>
      </c>
      <c r="M41" s="51">
        <v>2E-06</v>
      </c>
      <c r="N41" s="51">
        <v>5E-06</v>
      </c>
      <c r="O41" s="51">
        <v>3E-06</v>
      </c>
      <c r="P41" s="51">
        <v>2E-06</v>
      </c>
      <c r="Q41" s="51">
        <v>3E-06</v>
      </c>
      <c r="R41" s="51">
        <v>6E-06</v>
      </c>
      <c r="S41" s="51">
        <v>3.7E-05</v>
      </c>
      <c r="T41" s="51">
        <v>3E-06</v>
      </c>
      <c r="U41" s="51">
        <v>1E-06</v>
      </c>
      <c r="V41" s="51">
        <v>2E-06</v>
      </c>
      <c r="W41" s="51">
        <v>3E-06</v>
      </c>
      <c r="X41" s="51">
        <v>7E-06</v>
      </c>
      <c r="Y41" s="51">
        <v>4E-06</v>
      </c>
      <c r="Z41" s="51">
        <v>4E-06</v>
      </c>
      <c r="AA41" s="51">
        <v>4E-06</v>
      </c>
      <c r="AB41" s="51">
        <v>1E-06</v>
      </c>
      <c r="AC41" s="51">
        <v>5E-06</v>
      </c>
      <c r="AD41" s="51">
        <v>6E-06</v>
      </c>
      <c r="AE41" s="51">
        <v>3E-06</v>
      </c>
      <c r="AF41" s="51">
        <v>4E-06</v>
      </c>
      <c r="AG41" s="51">
        <v>1.9E-05</v>
      </c>
      <c r="AH41" s="51">
        <v>1.7E-05</v>
      </c>
      <c r="AI41" s="51">
        <v>0.000302</v>
      </c>
      <c r="AJ41" s="51">
        <v>0.000111</v>
      </c>
      <c r="AK41" s="51">
        <v>5E-06</v>
      </c>
      <c r="AL41" s="51">
        <v>3E-06</v>
      </c>
      <c r="AM41" s="51">
        <v>1.000354</v>
      </c>
      <c r="AN41" s="51">
        <v>4E-06</v>
      </c>
      <c r="AO41" s="51">
        <v>3E-06</v>
      </c>
      <c r="AP41" s="51">
        <v>2.4E-05</v>
      </c>
      <c r="AQ41" s="51">
        <v>0.001854</v>
      </c>
      <c r="AR41" s="51">
        <v>0.000442</v>
      </c>
      <c r="AS41" s="51">
        <v>0.005107</v>
      </c>
      <c r="AT41" s="51">
        <v>0.002501</v>
      </c>
      <c r="AU41" s="51">
        <v>0.006836</v>
      </c>
      <c r="AV41" s="51">
        <v>0.000941</v>
      </c>
      <c r="AW41" s="51">
        <v>9.6E-05</v>
      </c>
      <c r="AX41" s="51">
        <v>0.000145</v>
      </c>
      <c r="AY41" s="51">
        <v>3.3E-05</v>
      </c>
      <c r="AZ41" s="51">
        <v>4.9E-05</v>
      </c>
      <c r="BA41" s="51">
        <v>6E-06</v>
      </c>
      <c r="BB41" s="51">
        <v>3.7E-05</v>
      </c>
      <c r="BC41" s="51">
        <v>0.002055</v>
      </c>
      <c r="BD41" s="51">
        <v>0.000234</v>
      </c>
      <c r="BE41" s="51">
        <v>0.002113</v>
      </c>
      <c r="BF41" s="51">
        <v>0.010833</v>
      </c>
      <c r="BG41" s="51">
        <v>0.002032</v>
      </c>
      <c r="BH41" s="51">
        <v>0.000261</v>
      </c>
      <c r="BI41" s="51">
        <v>0.000171</v>
      </c>
      <c r="BJ41" s="51">
        <v>2E-06</v>
      </c>
      <c r="BK41" s="51">
        <v>7E-05</v>
      </c>
      <c r="BL41" s="51">
        <v>9E-05</v>
      </c>
      <c r="BM41" s="51">
        <v>0.000278</v>
      </c>
      <c r="BN41" s="51">
        <v>0.001383</v>
      </c>
      <c r="BO41" s="51">
        <v>7E-06</v>
      </c>
      <c r="BP41" s="51">
        <v>6E-06</v>
      </c>
      <c r="BQ41" s="51">
        <v>0.000122</v>
      </c>
      <c r="BR41" s="51">
        <v>4E-06</v>
      </c>
      <c r="BS41" s="51">
        <v>2E-06</v>
      </c>
      <c r="BT41" s="51">
        <v>2E-06</v>
      </c>
      <c r="BU41" s="51">
        <v>3E-06</v>
      </c>
      <c r="BV41" s="51">
        <v>5E-06</v>
      </c>
      <c r="BW41" s="51">
        <v>3E-06</v>
      </c>
      <c r="BX41" s="51">
        <v>5.7E-05</v>
      </c>
      <c r="BY41" s="51">
        <v>4E-06</v>
      </c>
      <c r="BZ41" s="51">
        <v>1.5E-05</v>
      </c>
      <c r="CA41" s="51">
        <v>1.1E-05</v>
      </c>
      <c r="CB41" s="51">
        <v>1.4E-05</v>
      </c>
      <c r="CC41" s="51">
        <v>4E-06</v>
      </c>
      <c r="CD41" s="51">
        <v>3E-06</v>
      </c>
      <c r="CE41" s="51">
        <v>4E-06</v>
      </c>
      <c r="CF41" s="51">
        <v>2E-06</v>
      </c>
      <c r="CG41" s="51">
        <v>4E-06</v>
      </c>
      <c r="CH41" s="51">
        <v>1.1E-05</v>
      </c>
      <c r="CI41" s="51">
        <v>2E-06</v>
      </c>
      <c r="CJ41" s="51">
        <v>2E-06</v>
      </c>
      <c r="CK41" s="51">
        <v>3E-06</v>
      </c>
      <c r="CL41" s="51">
        <v>2E-06</v>
      </c>
      <c r="CM41" s="51">
        <v>2E-06</v>
      </c>
      <c r="CN41" s="51">
        <v>2E-06</v>
      </c>
      <c r="CO41" s="51">
        <v>2E-06</v>
      </c>
      <c r="CP41" s="51">
        <v>5E-06</v>
      </c>
      <c r="CQ41" s="51">
        <v>5.8E-05</v>
      </c>
      <c r="CR41" s="51">
        <v>2E-06</v>
      </c>
      <c r="CS41" s="51">
        <v>3E-06</v>
      </c>
      <c r="CT41" s="51">
        <v>7E-06</v>
      </c>
      <c r="CU41" s="51">
        <v>6E-06</v>
      </c>
      <c r="CV41" s="51">
        <v>5E-06</v>
      </c>
      <c r="CW41" s="51">
        <v>3E-06</v>
      </c>
      <c r="CX41" s="51">
        <v>0.000157</v>
      </c>
      <c r="CY41" s="56">
        <v>1.039087</v>
      </c>
      <c r="CZ41" s="51">
        <v>0.82339</v>
      </c>
      <c r="DA41" s="38" t="s">
        <v>48</v>
      </c>
    </row>
    <row r="42" spans="2:105" ht="6.75" customHeight="1">
      <c r="B42" s="37" t="s">
        <v>49</v>
      </c>
      <c r="C42" s="30" t="s">
        <v>370</v>
      </c>
      <c r="D42" s="51">
        <v>0</v>
      </c>
      <c r="E42" s="51">
        <v>1E-06</v>
      </c>
      <c r="F42" s="51">
        <v>0</v>
      </c>
      <c r="G42" s="51">
        <v>1E-06</v>
      </c>
      <c r="H42" s="51">
        <v>0</v>
      </c>
      <c r="I42" s="51">
        <v>0</v>
      </c>
      <c r="J42" s="51">
        <v>3E-06</v>
      </c>
      <c r="K42" s="51">
        <v>0</v>
      </c>
      <c r="L42" s="51">
        <v>0</v>
      </c>
      <c r="M42" s="51">
        <v>1E-06</v>
      </c>
      <c r="N42" s="51">
        <v>5E-06</v>
      </c>
      <c r="O42" s="51">
        <v>0</v>
      </c>
      <c r="P42" s="51">
        <v>0</v>
      </c>
      <c r="Q42" s="51">
        <v>1E-06</v>
      </c>
      <c r="R42" s="51">
        <v>3E-06</v>
      </c>
      <c r="S42" s="51">
        <v>5E-05</v>
      </c>
      <c r="T42" s="51">
        <v>1E-06</v>
      </c>
      <c r="U42" s="51">
        <v>0</v>
      </c>
      <c r="V42" s="51">
        <v>0</v>
      </c>
      <c r="W42" s="51">
        <v>0</v>
      </c>
      <c r="X42" s="51">
        <v>3E-06</v>
      </c>
      <c r="Y42" s="51">
        <v>1E-06</v>
      </c>
      <c r="Z42" s="51">
        <v>2E-06</v>
      </c>
      <c r="AA42" s="51">
        <v>4E-06</v>
      </c>
      <c r="AB42" s="51">
        <v>0</v>
      </c>
      <c r="AC42" s="51">
        <v>1E-06</v>
      </c>
      <c r="AD42" s="51">
        <v>1E-06</v>
      </c>
      <c r="AE42" s="51">
        <v>3E-06</v>
      </c>
      <c r="AF42" s="51">
        <v>1E-06</v>
      </c>
      <c r="AG42" s="51">
        <v>2E-06</v>
      </c>
      <c r="AH42" s="51">
        <v>3.5E-05</v>
      </c>
      <c r="AI42" s="51">
        <v>8E-06</v>
      </c>
      <c r="AJ42" s="51">
        <v>3.9E-05</v>
      </c>
      <c r="AK42" s="51">
        <v>1E-06</v>
      </c>
      <c r="AL42" s="51">
        <v>1E-06</v>
      </c>
      <c r="AM42" s="51">
        <v>2.8E-05</v>
      </c>
      <c r="AN42" s="51">
        <v>1</v>
      </c>
      <c r="AO42" s="51">
        <v>1E-06</v>
      </c>
      <c r="AP42" s="51">
        <v>2E-06</v>
      </c>
      <c r="AQ42" s="51">
        <v>0.000816</v>
      </c>
      <c r="AR42" s="51">
        <v>0.000665</v>
      </c>
      <c r="AS42" s="51">
        <v>0.000198</v>
      </c>
      <c r="AT42" s="51">
        <v>0.000139</v>
      </c>
      <c r="AU42" s="51">
        <v>7.4E-05</v>
      </c>
      <c r="AV42" s="51">
        <v>2.5E-05</v>
      </c>
      <c r="AW42" s="51">
        <v>0.000103</v>
      </c>
      <c r="AX42" s="51">
        <v>8E-06</v>
      </c>
      <c r="AY42" s="51">
        <v>2E-05</v>
      </c>
      <c r="AZ42" s="51">
        <v>2E-06</v>
      </c>
      <c r="BA42" s="51">
        <v>2E-06</v>
      </c>
      <c r="BB42" s="51">
        <v>2.1E-05</v>
      </c>
      <c r="BC42" s="51">
        <v>0.000139</v>
      </c>
      <c r="BD42" s="51">
        <v>5.2E-05</v>
      </c>
      <c r="BE42" s="51">
        <v>6.6E-05</v>
      </c>
      <c r="BF42" s="51">
        <v>0.000426</v>
      </c>
      <c r="BG42" s="51">
        <v>0.000119</v>
      </c>
      <c r="BH42" s="51">
        <v>2.3E-05</v>
      </c>
      <c r="BI42" s="51">
        <v>1.9E-05</v>
      </c>
      <c r="BJ42" s="51">
        <v>0</v>
      </c>
      <c r="BK42" s="51">
        <v>1.1E-05</v>
      </c>
      <c r="BL42" s="51">
        <v>2.1E-05</v>
      </c>
      <c r="BM42" s="51">
        <v>9E-06</v>
      </c>
      <c r="BN42" s="51">
        <v>8E-06</v>
      </c>
      <c r="BO42" s="51">
        <v>1E-06</v>
      </c>
      <c r="BP42" s="51">
        <v>1E-06</v>
      </c>
      <c r="BQ42" s="51">
        <v>1E-06</v>
      </c>
      <c r="BR42" s="51">
        <v>0</v>
      </c>
      <c r="BS42" s="51">
        <v>1E-06</v>
      </c>
      <c r="BT42" s="51">
        <v>0</v>
      </c>
      <c r="BU42" s="51">
        <v>0</v>
      </c>
      <c r="BV42" s="51">
        <v>1E-06</v>
      </c>
      <c r="BW42" s="51">
        <v>1E-06</v>
      </c>
      <c r="BX42" s="51">
        <v>4E-06</v>
      </c>
      <c r="BY42" s="51">
        <v>1E-06</v>
      </c>
      <c r="BZ42" s="51">
        <v>1E-06</v>
      </c>
      <c r="CA42" s="51">
        <v>1E-06</v>
      </c>
      <c r="CB42" s="51">
        <v>1E-06</v>
      </c>
      <c r="CC42" s="51">
        <v>0</v>
      </c>
      <c r="CD42" s="51">
        <v>1E-06</v>
      </c>
      <c r="CE42" s="51">
        <v>1E-06</v>
      </c>
      <c r="CF42" s="51">
        <v>0</v>
      </c>
      <c r="CG42" s="51">
        <v>1E-06</v>
      </c>
      <c r="CH42" s="51">
        <v>1E-06</v>
      </c>
      <c r="CI42" s="51">
        <v>0</v>
      </c>
      <c r="CJ42" s="51">
        <v>0</v>
      </c>
      <c r="CK42" s="51">
        <v>0</v>
      </c>
      <c r="CL42" s="51">
        <v>0</v>
      </c>
      <c r="CM42" s="51">
        <v>0</v>
      </c>
      <c r="CN42" s="51">
        <v>1E-06</v>
      </c>
      <c r="CO42" s="51">
        <v>0</v>
      </c>
      <c r="CP42" s="51">
        <v>1E-06</v>
      </c>
      <c r="CQ42" s="51">
        <v>5E-06</v>
      </c>
      <c r="CR42" s="51">
        <v>0</v>
      </c>
      <c r="CS42" s="51">
        <v>0</v>
      </c>
      <c r="CT42" s="51">
        <v>1E-06</v>
      </c>
      <c r="CU42" s="51">
        <v>0</v>
      </c>
      <c r="CV42" s="51">
        <v>1E-06</v>
      </c>
      <c r="CW42" s="51">
        <v>0</v>
      </c>
      <c r="CX42" s="51">
        <v>2.1E-05</v>
      </c>
      <c r="CY42" s="56">
        <v>1.003216</v>
      </c>
      <c r="CZ42" s="51">
        <v>0.794966</v>
      </c>
      <c r="DA42" s="38" t="s">
        <v>49</v>
      </c>
    </row>
    <row r="43" spans="2:105" ht="6.75" customHeight="1">
      <c r="B43" s="37" t="s">
        <v>50</v>
      </c>
      <c r="C43" s="30" t="s">
        <v>371</v>
      </c>
      <c r="D43" s="51">
        <v>1E-06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1E-06</v>
      </c>
      <c r="K43" s="51">
        <v>0</v>
      </c>
      <c r="L43" s="51">
        <v>0</v>
      </c>
      <c r="M43" s="51">
        <v>1E-06</v>
      </c>
      <c r="N43" s="51">
        <v>3E-06</v>
      </c>
      <c r="O43" s="51">
        <v>1E-06</v>
      </c>
      <c r="P43" s="51">
        <v>1E-06</v>
      </c>
      <c r="Q43" s="51">
        <v>1E-06</v>
      </c>
      <c r="R43" s="51">
        <v>2E-06</v>
      </c>
      <c r="S43" s="51">
        <v>4E-06</v>
      </c>
      <c r="T43" s="51">
        <v>7E-06</v>
      </c>
      <c r="U43" s="51">
        <v>1E-06</v>
      </c>
      <c r="V43" s="51">
        <v>-2E-06</v>
      </c>
      <c r="W43" s="51">
        <v>3E-05</v>
      </c>
      <c r="X43" s="51">
        <v>9.9E-05</v>
      </c>
      <c r="Y43" s="51">
        <v>1E-06</v>
      </c>
      <c r="Z43" s="51">
        <v>1E-06</v>
      </c>
      <c r="AA43" s="51">
        <v>4.2E-05</v>
      </c>
      <c r="AB43" s="51">
        <v>0</v>
      </c>
      <c r="AC43" s="51">
        <v>1E-06</v>
      </c>
      <c r="AD43" s="51">
        <v>7E-06</v>
      </c>
      <c r="AE43" s="51">
        <v>1E-06</v>
      </c>
      <c r="AF43" s="51">
        <v>1E-06</v>
      </c>
      <c r="AG43" s="51">
        <v>3.4E-05</v>
      </c>
      <c r="AH43" s="51">
        <v>6E-06</v>
      </c>
      <c r="AI43" s="51">
        <v>0.000242</v>
      </c>
      <c r="AJ43" s="51">
        <v>0.000137</v>
      </c>
      <c r="AK43" s="51">
        <v>0.000424</v>
      </c>
      <c r="AL43" s="51">
        <v>0.000191</v>
      </c>
      <c r="AM43" s="51">
        <v>6.3E-05</v>
      </c>
      <c r="AN43" s="51">
        <v>4E-06</v>
      </c>
      <c r="AO43" s="51">
        <v>1.003268</v>
      </c>
      <c r="AP43" s="51">
        <v>0.009061</v>
      </c>
      <c r="AQ43" s="51">
        <v>3.7E-05</v>
      </c>
      <c r="AR43" s="51">
        <v>0.000208</v>
      </c>
      <c r="AS43" s="51">
        <v>5.5E-05</v>
      </c>
      <c r="AT43" s="51">
        <v>1.2E-05</v>
      </c>
      <c r="AU43" s="51">
        <v>5.8E-05</v>
      </c>
      <c r="AV43" s="51">
        <v>-4E-06</v>
      </c>
      <c r="AW43" s="51">
        <v>2.2E-05</v>
      </c>
      <c r="AX43" s="51">
        <v>5E-06</v>
      </c>
      <c r="AY43" s="51">
        <v>1.3E-05</v>
      </c>
      <c r="AZ43" s="51">
        <v>9E-06</v>
      </c>
      <c r="BA43" s="51">
        <v>0.000223</v>
      </c>
      <c r="BB43" s="51">
        <v>0.00012</v>
      </c>
      <c r="BC43" s="51">
        <v>0.000105</v>
      </c>
      <c r="BD43" s="51">
        <v>0.001042</v>
      </c>
      <c r="BE43" s="51">
        <v>5.6E-05</v>
      </c>
      <c r="BF43" s="51">
        <v>2.7E-05</v>
      </c>
      <c r="BG43" s="51">
        <v>6.4E-05</v>
      </c>
      <c r="BH43" s="51">
        <v>0.000142</v>
      </c>
      <c r="BI43" s="51">
        <v>0.000123</v>
      </c>
      <c r="BJ43" s="51">
        <v>0.001726</v>
      </c>
      <c r="BK43" s="51">
        <v>4E-06</v>
      </c>
      <c r="BL43" s="51">
        <v>5E-06</v>
      </c>
      <c r="BM43" s="51">
        <v>2E-06</v>
      </c>
      <c r="BN43" s="51">
        <v>7E-06</v>
      </c>
      <c r="BO43" s="51">
        <v>2E-06</v>
      </c>
      <c r="BP43" s="51">
        <v>4E-06</v>
      </c>
      <c r="BQ43" s="51">
        <v>1E-06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  <c r="BX43" s="51">
        <v>2E-06</v>
      </c>
      <c r="BY43" s="51">
        <v>0</v>
      </c>
      <c r="BZ43" s="51">
        <v>1E-06</v>
      </c>
      <c r="CA43" s="51">
        <v>0</v>
      </c>
      <c r="CB43" s="51">
        <v>1E-06</v>
      </c>
      <c r="CC43" s="51">
        <v>0</v>
      </c>
      <c r="CD43" s="51">
        <v>0</v>
      </c>
      <c r="CE43" s="51">
        <v>1E-06</v>
      </c>
      <c r="CF43" s="51">
        <v>0</v>
      </c>
      <c r="CG43" s="51">
        <v>0</v>
      </c>
      <c r="CH43" s="51">
        <v>1E-06</v>
      </c>
      <c r="CI43" s="51">
        <v>0</v>
      </c>
      <c r="CJ43" s="51">
        <v>0</v>
      </c>
      <c r="CK43" s="51">
        <v>1E-06</v>
      </c>
      <c r="CL43" s="51">
        <v>0</v>
      </c>
      <c r="CM43" s="51">
        <v>0</v>
      </c>
      <c r="CN43" s="51">
        <v>0</v>
      </c>
      <c r="CO43" s="51">
        <v>0</v>
      </c>
      <c r="CP43" s="51">
        <v>0</v>
      </c>
      <c r="CQ43" s="51">
        <v>2E-06</v>
      </c>
      <c r="CR43" s="51">
        <v>0</v>
      </c>
      <c r="CS43" s="51">
        <v>0</v>
      </c>
      <c r="CT43" s="51">
        <v>0</v>
      </c>
      <c r="CU43" s="51">
        <v>0</v>
      </c>
      <c r="CV43" s="51">
        <v>1E-06</v>
      </c>
      <c r="CW43" s="51">
        <v>1E-06</v>
      </c>
      <c r="CX43" s="51">
        <v>1.2E-05</v>
      </c>
      <c r="CY43" s="56">
        <v>1.017729</v>
      </c>
      <c r="CZ43" s="51">
        <v>0.806467</v>
      </c>
      <c r="DA43" s="38" t="s">
        <v>50</v>
      </c>
    </row>
    <row r="44" spans="2:105" ht="6.75" customHeight="1">
      <c r="B44" s="37" t="s">
        <v>51</v>
      </c>
      <c r="C44" s="30" t="s">
        <v>372</v>
      </c>
      <c r="D44" s="51">
        <v>3E-06</v>
      </c>
      <c r="E44" s="51">
        <v>5E-06</v>
      </c>
      <c r="F44" s="51">
        <v>3E-06</v>
      </c>
      <c r="G44" s="51">
        <v>3E-06</v>
      </c>
      <c r="H44" s="51">
        <v>2E-06</v>
      </c>
      <c r="I44" s="51">
        <v>0</v>
      </c>
      <c r="J44" s="51">
        <v>1.3E-05</v>
      </c>
      <c r="K44" s="51">
        <v>0</v>
      </c>
      <c r="L44" s="51">
        <v>0</v>
      </c>
      <c r="M44" s="51">
        <v>4.8E-05</v>
      </c>
      <c r="N44" s="51">
        <v>6.2E-05</v>
      </c>
      <c r="O44" s="51">
        <v>3.6E-05</v>
      </c>
      <c r="P44" s="51">
        <v>3E-06</v>
      </c>
      <c r="Q44" s="51">
        <v>3E-06</v>
      </c>
      <c r="R44" s="51">
        <v>3.4E-05</v>
      </c>
      <c r="S44" s="51">
        <v>0.000127</v>
      </c>
      <c r="T44" s="51">
        <v>3E-06</v>
      </c>
      <c r="U44" s="51">
        <v>3.1E-05</v>
      </c>
      <c r="V44" s="51">
        <v>5.8E-05</v>
      </c>
      <c r="W44" s="51">
        <v>3E-06</v>
      </c>
      <c r="X44" s="51">
        <v>1E-05</v>
      </c>
      <c r="Y44" s="51">
        <v>4E-06</v>
      </c>
      <c r="Z44" s="51">
        <v>3.8E-05</v>
      </c>
      <c r="AA44" s="51">
        <v>4.4E-05</v>
      </c>
      <c r="AB44" s="51">
        <v>1E-06</v>
      </c>
      <c r="AC44" s="51">
        <v>5E-06</v>
      </c>
      <c r="AD44" s="51">
        <v>5.3E-05</v>
      </c>
      <c r="AE44" s="51">
        <v>4.4E-05</v>
      </c>
      <c r="AF44" s="51">
        <v>1E-05</v>
      </c>
      <c r="AG44" s="51">
        <v>5.2E-05</v>
      </c>
      <c r="AH44" s="51">
        <v>9E-06</v>
      </c>
      <c r="AI44" s="51">
        <v>2.9E-05</v>
      </c>
      <c r="AJ44" s="51">
        <v>0.000103</v>
      </c>
      <c r="AK44" s="51">
        <v>5E-06</v>
      </c>
      <c r="AL44" s="51">
        <v>1.4E-05</v>
      </c>
      <c r="AM44" s="51">
        <v>1.1E-05</v>
      </c>
      <c r="AN44" s="51">
        <v>3E-06</v>
      </c>
      <c r="AO44" s="51">
        <v>0.000192</v>
      </c>
      <c r="AP44" s="51">
        <v>1.001081</v>
      </c>
      <c r="AQ44" s="51">
        <v>0.002848</v>
      </c>
      <c r="AR44" s="51">
        <v>0.000963</v>
      </c>
      <c r="AS44" s="51">
        <v>0.001095</v>
      </c>
      <c r="AT44" s="51">
        <v>0.000493</v>
      </c>
      <c r="AU44" s="51">
        <v>0.001424</v>
      </c>
      <c r="AV44" s="51">
        <v>0.000208</v>
      </c>
      <c r="AW44" s="51">
        <v>0.000675</v>
      </c>
      <c r="AX44" s="51">
        <v>0.000223</v>
      </c>
      <c r="AY44" s="51">
        <v>0.000634</v>
      </c>
      <c r="AZ44" s="51">
        <v>0.000253</v>
      </c>
      <c r="BA44" s="51">
        <v>0.000126</v>
      </c>
      <c r="BB44" s="51">
        <v>0.000784</v>
      </c>
      <c r="BC44" s="51">
        <v>0.001776</v>
      </c>
      <c r="BD44" s="51">
        <v>0.001376</v>
      </c>
      <c r="BE44" s="51">
        <v>0.00056</v>
      </c>
      <c r="BF44" s="51">
        <v>0.000705</v>
      </c>
      <c r="BG44" s="51">
        <v>0.000519</v>
      </c>
      <c r="BH44" s="51">
        <v>0.000594</v>
      </c>
      <c r="BI44" s="51">
        <v>0.000321</v>
      </c>
      <c r="BJ44" s="51">
        <v>2E-06</v>
      </c>
      <c r="BK44" s="51">
        <v>0.000168</v>
      </c>
      <c r="BL44" s="51">
        <v>0.000167</v>
      </c>
      <c r="BM44" s="51">
        <v>0.00011</v>
      </c>
      <c r="BN44" s="51">
        <v>0.000628</v>
      </c>
      <c r="BO44" s="51">
        <v>1.8E-05</v>
      </c>
      <c r="BP44" s="51">
        <v>9E-06</v>
      </c>
      <c r="BQ44" s="51">
        <v>1.8E-05</v>
      </c>
      <c r="BR44" s="51">
        <v>3E-06</v>
      </c>
      <c r="BS44" s="51">
        <v>3E-06</v>
      </c>
      <c r="BT44" s="51">
        <v>2E-06</v>
      </c>
      <c r="BU44" s="51">
        <v>3E-06</v>
      </c>
      <c r="BV44" s="51">
        <v>7E-06</v>
      </c>
      <c r="BW44" s="51">
        <v>5E-06</v>
      </c>
      <c r="BX44" s="51">
        <v>1.8E-05</v>
      </c>
      <c r="BY44" s="51">
        <v>3E-06</v>
      </c>
      <c r="BZ44" s="51">
        <v>1E-05</v>
      </c>
      <c r="CA44" s="51">
        <v>4E-06</v>
      </c>
      <c r="CB44" s="51">
        <v>6E-06</v>
      </c>
      <c r="CC44" s="51">
        <v>3E-06</v>
      </c>
      <c r="CD44" s="51">
        <v>5E-06</v>
      </c>
      <c r="CE44" s="51">
        <v>7E-06</v>
      </c>
      <c r="CF44" s="51">
        <v>2E-06</v>
      </c>
      <c r="CG44" s="51">
        <v>4E-06</v>
      </c>
      <c r="CH44" s="51">
        <v>9E-06</v>
      </c>
      <c r="CI44" s="51">
        <v>2E-06</v>
      </c>
      <c r="CJ44" s="51">
        <v>3E-06</v>
      </c>
      <c r="CK44" s="51">
        <v>4.2E-05</v>
      </c>
      <c r="CL44" s="51">
        <v>6E-06</v>
      </c>
      <c r="CM44" s="51">
        <v>1.4E-05</v>
      </c>
      <c r="CN44" s="51">
        <v>7E-06</v>
      </c>
      <c r="CO44" s="51">
        <v>4E-06</v>
      </c>
      <c r="CP44" s="51">
        <v>4E-06</v>
      </c>
      <c r="CQ44" s="51">
        <v>3.8E-05</v>
      </c>
      <c r="CR44" s="51">
        <v>2E-06</v>
      </c>
      <c r="CS44" s="51">
        <v>3E-06</v>
      </c>
      <c r="CT44" s="51">
        <v>1.4E-05</v>
      </c>
      <c r="CU44" s="51">
        <v>2.4E-05</v>
      </c>
      <c r="CV44" s="51">
        <v>1.6E-05</v>
      </c>
      <c r="CW44" s="51">
        <v>2.4E-05</v>
      </c>
      <c r="CX44" s="51">
        <v>9E-05</v>
      </c>
      <c r="CY44" s="56">
        <v>1.019231</v>
      </c>
      <c r="CZ44" s="51">
        <v>0.807656</v>
      </c>
      <c r="DA44" s="38" t="s">
        <v>51</v>
      </c>
    </row>
    <row r="45" spans="2:105" ht="6.75" customHeight="1">
      <c r="B45" s="37" t="s">
        <v>52</v>
      </c>
      <c r="C45" s="30" t="s">
        <v>373</v>
      </c>
      <c r="D45" s="51">
        <v>3E-05</v>
      </c>
      <c r="E45" s="51">
        <v>5.4E-05</v>
      </c>
      <c r="F45" s="51">
        <v>2.3E-05</v>
      </c>
      <c r="G45" s="51">
        <v>3.8E-05</v>
      </c>
      <c r="H45" s="51">
        <v>1.7E-05</v>
      </c>
      <c r="I45" s="51">
        <v>0</v>
      </c>
      <c r="J45" s="51">
        <v>4.2E-05</v>
      </c>
      <c r="K45" s="51">
        <v>0</v>
      </c>
      <c r="L45" s="51">
        <v>0</v>
      </c>
      <c r="M45" s="51">
        <v>2E-05</v>
      </c>
      <c r="N45" s="51">
        <v>2.1E-05</v>
      </c>
      <c r="O45" s="51">
        <v>5E-06</v>
      </c>
      <c r="P45" s="51">
        <v>2.4E-05</v>
      </c>
      <c r="Q45" s="51">
        <v>2.7E-05</v>
      </c>
      <c r="R45" s="51">
        <v>3.9E-05</v>
      </c>
      <c r="S45" s="51">
        <v>7.1E-05</v>
      </c>
      <c r="T45" s="51">
        <v>7.5E-05</v>
      </c>
      <c r="U45" s="51">
        <v>3.1E-05</v>
      </c>
      <c r="V45" s="51">
        <v>1.8E-05</v>
      </c>
      <c r="W45" s="51">
        <v>5.5E-05</v>
      </c>
      <c r="X45" s="51">
        <v>0.000133</v>
      </c>
      <c r="Y45" s="51">
        <v>6E-05</v>
      </c>
      <c r="Z45" s="51">
        <v>2.7E-05</v>
      </c>
      <c r="AA45" s="51">
        <v>4.4E-05</v>
      </c>
      <c r="AB45" s="51">
        <v>4E-06</v>
      </c>
      <c r="AC45" s="51">
        <v>8.1E-05</v>
      </c>
      <c r="AD45" s="51">
        <v>3.8E-05</v>
      </c>
      <c r="AE45" s="51">
        <v>2.7E-05</v>
      </c>
      <c r="AF45" s="51">
        <v>1.4E-05</v>
      </c>
      <c r="AG45" s="51">
        <v>4.3E-05</v>
      </c>
      <c r="AH45" s="51">
        <v>0.000162</v>
      </c>
      <c r="AI45" s="51">
        <v>2.6E-05</v>
      </c>
      <c r="AJ45" s="51">
        <v>0.00013</v>
      </c>
      <c r="AK45" s="51">
        <v>8.3E-05</v>
      </c>
      <c r="AL45" s="51">
        <v>6.7E-05</v>
      </c>
      <c r="AM45" s="51">
        <v>8.3E-05</v>
      </c>
      <c r="AN45" s="51">
        <v>3.2E-05</v>
      </c>
      <c r="AO45" s="51">
        <v>7E-05</v>
      </c>
      <c r="AP45" s="51">
        <v>3.4E-05</v>
      </c>
      <c r="AQ45" s="51">
        <v>1.001534</v>
      </c>
      <c r="AR45" s="51">
        <v>0.000207</v>
      </c>
      <c r="AS45" s="51">
        <v>6E-05</v>
      </c>
      <c r="AT45" s="51">
        <v>2.4E-05</v>
      </c>
      <c r="AU45" s="51">
        <v>0.000111</v>
      </c>
      <c r="AV45" s="51">
        <v>1.3E-05</v>
      </c>
      <c r="AW45" s="51">
        <v>1.5E-05</v>
      </c>
      <c r="AX45" s="51">
        <v>1.8E-05</v>
      </c>
      <c r="AY45" s="51">
        <v>3E-05</v>
      </c>
      <c r="AZ45" s="51">
        <v>2E-05</v>
      </c>
      <c r="BA45" s="51">
        <v>1.9E-05</v>
      </c>
      <c r="BB45" s="51">
        <v>4E-05</v>
      </c>
      <c r="BC45" s="51">
        <v>3.3E-05</v>
      </c>
      <c r="BD45" s="51">
        <v>3.4E-05</v>
      </c>
      <c r="BE45" s="51">
        <v>1.1E-05</v>
      </c>
      <c r="BF45" s="51">
        <v>3.2E-05</v>
      </c>
      <c r="BG45" s="51">
        <v>5.8E-05</v>
      </c>
      <c r="BH45" s="51">
        <v>4.3E-05</v>
      </c>
      <c r="BI45" s="51">
        <v>0.000848</v>
      </c>
      <c r="BJ45" s="51">
        <v>2.2E-05</v>
      </c>
      <c r="BK45" s="51">
        <v>0.006645</v>
      </c>
      <c r="BL45" s="51">
        <v>0.008899</v>
      </c>
      <c r="BM45" s="51">
        <v>0.003454</v>
      </c>
      <c r="BN45" s="51">
        <v>0.006836</v>
      </c>
      <c r="BO45" s="51">
        <v>0.000448</v>
      </c>
      <c r="BP45" s="51">
        <v>0.000393</v>
      </c>
      <c r="BQ45" s="51">
        <v>0.000261</v>
      </c>
      <c r="BR45" s="51">
        <v>3.9E-05</v>
      </c>
      <c r="BS45" s="51">
        <v>3.5E-05</v>
      </c>
      <c r="BT45" s="51">
        <v>2.6E-05</v>
      </c>
      <c r="BU45" s="51">
        <v>8.3E-05</v>
      </c>
      <c r="BV45" s="51">
        <v>0.000348</v>
      </c>
      <c r="BW45" s="51">
        <v>0.000228</v>
      </c>
      <c r="BX45" s="51">
        <v>0.000168</v>
      </c>
      <c r="BY45" s="51">
        <v>2.1E-05</v>
      </c>
      <c r="BZ45" s="51">
        <v>2.5E-05</v>
      </c>
      <c r="CA45" s="51">
        <v>0.000214</v>
      </c>
      <c r="CB45" s="51">
        <v>2.9E-05</v>
      </c>
      <c r="CC45" s="51">
        <v>3.4E-05</v>
      </c>
      <c r="CD45" s="51">
        <v>0.000158</v>
      </c>
      <c r="CE45" s="51">
        <v>0.000107</v>
      </c>
      <c r="CF45" s="51">
        <v>4.3E-05</v>
      </c>
      <c r="CG45" s="51">
        <v>7.2E-05</v>
      </c>
      <c r="CH45" s="51">
        <v>8.3E-05</v>
      </c>
      <c r="CI45" s="51">
        <v>8.2E-05</v>
      </c>
      <c r="CJ45" s="51">
        <v>5.1E-05</v>
      </c>
      <c r="CK45" s="51">
        <v>2.8E-05</v>
      </c>
      <c r="CL45" s="51">
        <v>6.3E-05</v>
      </c>
      <c r="CM45" s="51">
        <v>3.9E-05</v>
      </c>
      <c r="CN45" s="51">
        <v>1.8E-05</v>
      </c>
      <c r="CO45" s="51">
        <v>2.6E-05</v>
      </c>
      <c r="CP45" s="51">
        <v>2.8E-05</v>
      </c>
      <c r="CQ45" s="51">
        <v>4E-05</v>
      </c>
      <c r="CR45" s="51">
        <v>2.3E-05</v>
      </c>
      <c r="CS45" s="51">
        <v>8.5E-05</v>
      </c>
      <c r="CT45" s="51">
        <v>2.6E-05</v>
      </c>
      <c r="CU45" s="51">
        <v>3.7E-05</v>
      </c>
      <c r="CV45" s="51">
        <v>4.7E-05</v>
      </c>
      <c r="CW45" s="51">
        <v>1.4E-05</v>
      </c>
      <c r="CX45" s="51">
        <v>0.000121</v>
      </c>
      <c r="CY45" s="56">
        <v>1.03429</v>
      </c>
      <c r="CZ45" s="51">
        <v>0.819589</v>
      </c>
      <c r="DA45" s="38" t="s">
        <v>52</v>
      </c>
    </row>
    <row r="46" spans="2:105" ht="6.75" customHeight="1">
      <c r="B46" s="42" t="s">
        <v>53</v>
      </c>
      <c r="C46" s="32" t="s">
        <v>374</v>
      </c>
      <c r="D46" s="53">
        <v>0.00029</v>
      </c>
      <c r="E46" s="53">
        <v>0.000227</v>
      </c>
      <c r="F46" s="53">
        <v>0.00015</v>
      </c>
      <c r="G46" s="53">
        <v>0.000637</v>
      </c>
      <c r="H46" s="53">
        <v>6.2E-05</v>
      </c>
      <c r="I46" s="53">
        <v>0</v>
      </c>
      <c r="J46" s="53">
        <v>0.002689</v>
      </c>
      <c r="K46" s="53">
        <v>0</v>
      </c>
      <c r="L46" s="53">
        <v>0</v>
      </c>
      <c r="M46" s="53">
        <v>0.001186</v>
      </c>
      <c r="N46" s="53">
        <v>0.007513</v>
      </c>
      <c r="O46" s="53">
        <v>0.000126</v>
      </c>
      <c r="P46" s="53">
        <v>0.000154</v>
      </c>
      <c r="Q46" s="53">
        <v>0.000649</v>
      </c>
      <c r="R46" s="53">
        <v>0.003306</v>
      </c>
      <c r="S46" s="53">
        <v>0.00404</v>
      </c>
      <c r="T46" s="53">
        <v>0.000416</v>
      </c>
      <c r="U46" s="53">
        <v>0.00025</v>
      </c>
      <c r="V46" s="53">
        <v>0.000146</v>
      </c>
      <c r="W46" s="53">
        <v>0.000127</v>
      </c>
      <c r="X46" s="53">
        <v>0.003211</v>
      </c>
      <c r="Y46" s="53">
        <v>0.001188</v>
      </c>
      <c r="Z46" s="53">
        <v>0.002083</v>
      </c>
      <c r="AA46" s="53">
        <v>0.00442</v>
      </c>
      <c r="AB46" s="53">
        <v>1.5E-05</v>
      </c>
      <c r="AC46" s="53">
        <v>0.001015</v>
      </c>
      <c r="AD46" s="53">
        <v>0.000411</v>
      </c>
      <c r="AE46" s="53">
        <v>0.003552</v>
      </c>
      <c r="AF46" s="53">
        <v>0.000327</v>
      </c>
      <c r="AG46" s="53">
        <v>0.001327</v>
      </c>
      <c r="AH46" s="53">
        <v>0.002264</v>
      </c>
      <c r="AI46" s="53">
        <v>0.002656</v>
      </c>
      <c r="AJ46" s="53">
        <v>0.002816</v>
      </c>
      <c r="AK46" s="53">
        <v>0.000176</v>
      </c>
      <c r="AL46" s="53">
        <v>0.000131</v>
      </c>
      <c r="AM46" s="53">
        <v>0.001859</v>
      </c>
      <c r="AN46" s="53">
        <v>8.8E-05</v>
      </c>
      <c r="AO46" s="53">
        <v>0.000286</v>
      </c>
      <c r="AP46" s="53">
        <v>0.000297</v>
      </c>
      <c r="AQ46" s="53">
        <v>0.007789</v>
      </c>
      <c r="AR46" s="53">
        <v>1.008667</v>
      </c>
      <c r="AS46" s="53">
        <v>0.005829</v>
      </c>
      <c r="AT46" s="53">
        <v>0.005003</v>
      </c>
      <c r="AU46" s="53">
        <v>0.00512</v>
      </c>
      <c r="AV46" s="53">
        <v>0.003864</v>
      </c>
      <c r="AW46" s="53">
        <v>0.002774</v>
      </c>
      <c r="AX46" s="53">
        <v>0.001562</v>
      </c>
      <c r="AY46" s="53">
        <v>0.002142</v>
      </c>
      <c r="AZ46" s="53">
        <v>0.00165</v>
      </c>
      <c r="BA46" s="53">
        <v>0.000793</v>
      </c>
      <c r="BB46" s="53">
        <v>0.003547</v>
      </c>
      <c r="BC46" s="53">
        <v>0.004171</v>
      </c>
      <c r="BD46" s="53">
        <v>0.003193</v>
      </c>
      <c r="BE46" s="53">
        <v>0.001274</v>
      </c>
      <c r="BF46" s="53">
        <v>0.006447</v>
      </c>
      <c r="BG46" s="53">
        <v>0.00084</v>
      </c>
      <c r="BH46" s="53">
        <v>0.004597</v>
      </c>
      <c r="BI46" s="53">
        <v>0.003232</v>
      </c>
      <c r="BJ46" s="53">
        <v>0.000302</v>
      </c>
      <c r="BK46" s="53">
        <v>0.003558</v>
      </c>
      <c r="BL46" s="53">
        <v>0.01137</v>
      </c>
      <c r="BM46" s="53">
        <v>0.001696</v>
      </c>
      <c r="BN46" s="53">
        <v>0.001084</v>
      </c>
      <c r="BO46" s="53">
        <v>0.000697</v>
      </c>
      <c r="BP46" s="53">
        <v>0.000818</v>
      </c>
      <c r="BQ46" s="53">
        <v>0.000559</v>
      </c>
      <c r="BR46" s="53">
        <v>0.000117</v>
      </c>
      <c r="BS46" s="53">
        <v>0.000431</v>
      </c>
      <c r="BT46" s="53">
        <v>6.5E-05</v>
      </c>
      <c r="BU46" s="53">
        <v>0.000129</v>
      </c>
      <c r="BV46" s="53">
        <v>0.000549</v>
      </c>
      <c r="BW46" s="53">
        <v>0.000327</v>
      </c>
      <c r="BX46" s="53">
        <v>0.000307</v>
      </c>
      <c r="BY46" s="53">
        <v>0.000305</v>
      </c>
      <c r="BZ46" s="53">
        <v>0.000328</v>
      </c>
      <c r="CA46" s="53">
        <v>0.000559</v>
      </c>
      <c r="CB46" s="53">
        <v>0.000383</v>
      </c>
      <c r="CC46" s="53">
        <v>0.000114</v>
      </c>
      <c r="CD46" s="53">
        <v>0.000628</v>
      </c>
      <c r="CE46" s="53">
        <v>0.001503</v>
      </c>
      <c r="CF46" s="53">
        <v>0.000119</v>
      </c>
      <c r="CG46" s="53">
        <v>0.000153</v>
      </c>
      <c r="CH46" s="53">
        <v>0.000632</v>
      </c>
      <c r="CI46" s="53">
        <v>0.000133</v>
      </c>
      <c r="CJ46" s="53">
        <v>0.000112</v>
      </c>
      <c r="CK46" s="53">
        <v>0.000127</v>
      </c>
      <c r="CL46" s="53">
        <v>0.000186</v>
      </c>
      <c r="CM46" s="53">
        <v>0.00016</v>
      </c>
      <c r="CN46" s="53">
        <v>0.000317</v>
      </c>
      <c r="CO46" s="53">
        <v>7.9E-05</v>
      </c>
      <c r="CP46" s="53">
        <v>0.00016</v>
      </c>
      <c r="CQ46" s="53">
        <v>0.000765</v>
      </c>
      <c r="CR46" s="53">
        <v>9.1E-05</v>
      </c>
      <c r="CS46" s="53">
        <v>0.000168</v>
      </c>
      <c r="CT46" s="53">
        <v>0.000583</v>
      </c>
      <c r="CU46" s="53">
        <v>0.000268</v>
      </c>
      <c r="CV46" s="53">
        <v>0.00063</v>
      </c>
      <c r="CW46" s="53">
        <v>0.000188</v>
      </c>
      <c r="CX46" s="53">
        <v>0.00081</v>
      </c>
      <c r="CY46" s="58">
        <v>1.154092</v>
      </c>
      <c r="CZ46" s="53">
        <v>0.914523</v>
      </c>
      <c r="DA46" s="43" t="s">
        <v>53</v>
      </c>
    </row>
    <row r="47" spans="2:105" ht="6.75" customHeight="1">
      <c r="B47" s="37" t="s">
        <v>54</v>
      </c>
      <c r="C47" s="30" t="s">
        <v>375</v>
      </c>
      <c r="D47" s="51">
        <v>7.3E-05</v>
      </c>
      <c r="E47" s="51">
        <v>7.4E-05</v>
      </c>
      <c r="F47" s="51">
        <v>9.2E-05</v>
      </c>
      <c r="G47" s="51">
        <v>0.000244</v>
      </c>
      <c r="H47" s="51">
        <v>4.7E-05</v>
      </c>
      <c r="I47" s="51">
        <v>0</v>
      </c>
      <c r="J47" s="51">
        <v>0.000661</v>
      </c>
      <c r="K47" s="51">
        <v>0</v>
      </c>
      <c r="L47" s="51">
        <v>0</v>
      </c>
      <c r="M47" s="51">
        <v>4.3E-05</v>
      </c>
      <c r="N47" s="51">
        <v>3.6E-05</v>
      </c>
      <c r="O47" s="51">
        <v>2.3E-05</v>
      </c>
      <c r="P47" s="51">
        <v>4.6E-05</v>
      </c>
      <c r="Q47" s="51">
        <v>3.3E-05</v>
      </c>
      <c r="R47" s="51">
        <v>0.000112</v>
      </c>
      <c r="S47" s="51">
        <v>6.4E-05</v>
      </c>
      <c r="T47" s="51">
        <v>3.8E-05</v>
      </c>
      <c r="U47" s="51">
        <v>3E-05</v>
      </c>
      <c r="V47" s="51">
        <v>2.9E-05</v>
      </c>
      <c r="W47" s="51">
        <v>5.6E-05</v>
      </c>
      <c r="X47" s="51">
        <v>0.000126</v>
      </c>
      <c r="Y47" s="51">
        <v>3.7E-05</v>
      </c>
      <c r="Z47" s="51">
        <v>4.1E-05</v>
      </c>
      <c r="AA47" s="51">
        <v>3.3E-05</v>
      </c>
      <c r="AB47" s="51">
        <v>1.5E-05</v>
      </c>
      <c r="AC47" s="51">
        <v>0.000133</v>
      </c>
      <c r="AD47" s="51">
        <v>0.000715</v>
      </c>
      <c r="AE47" s="51">
        <v>5.8E-05</v>
      </c>
      <c r="AF47" s="51">
        <v>3.6E-05</v>
      </c>
      <c r="AG47" s="51">
        <v>0.002811</v>
      </c>
      <c r="AH47" s="51">
        <v>0.000181</v>
      </c>
      <c r="AI47" s="51">
        <v>0.000334</v>
      </c>
      <c r="AJ47" s="51">
        <v>0.000386</v>
      </c>
      <c r="AK47" s="51">
        <v>5.8E-05</v>
      </c>
      <c r="AL47" s="51">
        <v>4.4E-05</v>
      </c>
      <c r="AM47" s="51">
        <v>0.00049</v>
      </c>
      <c r="AN47" s="51">
        <v>0.000131</v>
      </c>
      <c r="AO47" s="51">
        <v>0.000105</v>
      </c>
      <c r="AP47" s="51">
        <v>8.6E-05</v>
      </c>
      <c r="AQ47" s="51">
        <v>0.000155</v>
      </c>
      <c r="AR47" s="51">
        <v>0.000123</v>
      </c>
      <c r="AS47" s="51">
        <v>1.024965</v>
      </c>
      <c r="AT47" s="51">
        <v>0.006549</v>
      </c>
      <c r="AU47" s="51">
        <v>0.001362</v>
      </c>
      <c r="AV47" s="51">
        <v>0.000901</v>
      </c>
      <c r="AW47" s="51">
        <v>0.00198</v>
      </c>
      <c r="AX47" s="51">
        <v>8.2E-05</v>
      </c>
      <c r="AY47" s="51">
        <v>0.000155</v>
      </c>
      <c r="AZ47" s="51">
        <v>0.000413</v>
      </c>
      <c r="BA47" s="51">
        <v>0.0004</v>
      </c>
      <c r="BB47" s="51">
        <v>0.000129</v>
      </c>
      <c r="BC47" s="51">
        <v>0.000883</v>
      </c>
      <c r="BD47" s="51">
        <v>0.000163</v>
      </c>
      <c r="BE47" s="51">
        <v>0.000388</v>
      </c>
      <c r="BF47" s="51">
        <v>0.003343</v>
      </c>
      <c r="BG47" s="51">
        <v>0.001485</v>
      </c>
      <c r="BH47" s="51">
        <v>0.000529</v>
      </c>
      <c r="BI47" s="51">
        <v>7.9E-05</v>
      </c>
      <c r="BJ47" s="51">
        <v>8E-05</v>
      </c>
      <c r="BK47" s="51">
        <v>0.001173</v>
      </c>
      <c r="BL47" s="51">
        <v>9E-05</v>
      </c>
      <c r="BM47" s="51">
        <v>0.000897</v>
      </c>
      <c r="BN47" s="51">
        <v>0.001016</v>
      </c>
      <c r="BO47" s="51">
        <v>0.000103</v>
      </c>
      <c r="BP47" s="51">
        <v>4.3E-05</v>
      </c>
      <c r="BQ47" s="51">
        <v>0.000123</v>
      </c>
      <c r="BR47" s="51">
        <v>0.000101</v>
      </c>
      <c r="BS47" s="51">
        <v>4.8E-05</v>
      </c>
      <c r="BT47" s="51">
        <v>2.4E-05</v>
      </c>
      <c r="BU47" s="51">
        <v>1.9E-05</v>
      </c>
      <c r="BV47" s="51">
        <v>2.1E-05</v>
      </c>
      <c r="BW47" s="51">
        <v>5E-06</v>
      </c>
      <c r="BX47" s="51">
        <v>6.5E-05</v>
      </c>
      <c r="BY47" s="51">
        <v>0.000222</v>
      </c>
      <c r="BZ47" s="51">
        <v>0.001034</v>
      </c>
      <c r="CA47" s="51">
        <v>2.3E-05</v>
      </c>
      <c r="CB47" s="51">
        <v>7.9E-05</v>
      </c>
      <c r="CC47" s="51">
        <v>0.000163</v>
      </c>
      <c r="CD47" s="51">
        <v>6.6E-05</v>
      </c>
      <c r="CE47" s="51">
        <v>5.3E-05</v>
      </c>
      <c r="CF47" s="51">
        <v>3.4E-05</v>
      </c>
      <c r="CG47" s="51">
        <v>9.6E-05</v>
      </c>
      <c r="CH47" s="51">
        <v>6.5E-05</v>
      </c>
      <c r="CI47" s="51">
        <v>3.4E-05</v>
      </c>
      <c r="CJ47" s="51">
        <v>6.2E-05</v>
      </c>
      <c r="CK47" s="51">
        <v>2.4E-05</v>
      </c>
      <c r="CL47" s="51">
        <v>4.1E-05</v>
      </c>
      <c r="CM47" s="51">
        <v>3E-05</v>
      </c>
      <c r="CN47" s="51">
        <v>4.8E-05</v>
      </c>
      <c r="CO47" s="51">
        <v>4.6E-05</v>
      </c>
      <c r="CP47" s="51">
        <v>0.000279</v>
      </c>
      <c r="CQ47" s="51">
        <v>0.004108</v>
      </c>
      <c r="CR47" s="51">
        <v>5.8E-05</v>
      </c>
      <c r="CS47" s="51">
        <v>6.5E-05</v>
      </c>
      <c r="CT47" s="51">
        <v>2.2E-05</v>
      </c>
      <c r="CU47" s="51">
        <v>4.1E-05</v>
      </c>
      <c r="CV47" s="51">
        <v>5.4E-05</v>
      </c>
      <c r="CW47" s="51">
        <v>2E-05</v>
      </c>
      <c r="CX47" s="51">
        <v>0.000109</v>
      </c>
      <c r="CY47" s="56">
        <v>1.062291</v>
      </c>
      <c r="CZ47" s="51">
        <v>0.841778</v>
      </c>
      <c r="DA47" s="38" t="s">
        <v>54</v>
      </c>
    </row>
    <row r="48" spans="2:105" ht="6.75" customHeight="1">
      <c r="B48" s="37" t="s">
        <v>55</v>
      </c>
      <c r="C48" s="30" t="s">
        <v>376</v>
      </c>
      <c r="D48" s="51">
        <v>4.5E-05</v>
      </c>
      <c r="E48" s="51">
        <v>4.6E-05</v>
      </c>
      <c r="F48" s="51">
        <v>5.7E-05</v>
      </c>
      <c r="G48" s="51">
        <v>9.8E-05</v>
      </c>
      <c r="H48" s="51">
        <v>2.9E-05</v>
      </c>
      <c r="I48" s="51">
        <v>0</v>
      </c>
      <c r="J48" s="51">
        <v>0.000215</v>
      </c>
      <c r="K48" s="51">
        <v>0</v>
      </c>
      <c r="L48" s="51">
        <v>0</v>
      </c>
      <c r="M48" s="51">
        <v>2.6E-05</v>
      </c>
      <c r="N48" s="51">
        <v>2E-05</v>
      </c>
      <c r="O48" s="51">
        <v>1.4E-05</v>
      </c>
      <c r="P48" s="51">
        <v>2.9E-05</v>
      </c>
      <c r="Q48" s="51">
        <v>2E-05</v>
      </c>
      <c r="R48" s="51">
        <v>6E-05</v>
      </c>
      <c r="S48" s="51">
        <v>1.5E-05</v>
      </c>
      <c r="T48" s="51">
        <v>2.2E-05</v>
      </c>
      <c r="U48" s="51">
        <v>1.6E-05</v>
      </c>
      <c r="V48" s="51">
        <v>1.6E-05</v>
      </c>
      <c r="W48" s="51">
        <v>3.3E-05</v>
      </c>
      <c r="X48" s="51">
        <v>7.8E-05</v>
      </c>
      <c r="Y48" s="51">
        <v>2.3E-05</v>
      </c>
      <c r="Z48" s="51">
        <v>2.3E-05</v>
      </c>
      <c r="AA48" s="51">
        <v>1.9E-05</v>
      </c>
      <c r="AB48" s="51">
        <v>9E-06</v>
      </c>
      <c r="AC48" s="51">
        <v>5.7E-05</v>
      </c>
      <c r="AD48" s="51">
        <v>2.4E-05</v>
      </c>
      <c r="AE48" s="51">
        <v>3.5E-05</v>
      </c>
      <c r="AF48" s="51">
        <v>2.1E-05</v>
      </c>
      <c r="AG48" s="51">
        <v>5.7E-05</v>
      </c>
      <c r="AH48" s="51">
        <v>7.8E-05</v>
      </c>
      <c r="AI48" s="51">
        <v>3.4E-05</v>
      </c>
      <c r="AJ48" s="51">
        <v>7.4E-05</v>
      </c>
      <c r="AK48" s="51">
        <v>3.4E-05</v>
      </c>
      <c r="AL48" s="51">
        <v>2.7E-05</v>
      </c>
      <c r="AM48" s="51">
        <v>6.9E-05</v>
      </c>
      <c r="AN48" s="51">
        <v>1.4E-05</v>
      </c>
      <c r="AO48" s="51">
        <v>5.4E-05</v>
      </c>
      <c r="AP48" s="51">
        <v>3E-05</v>
      </c>
      <c r="AQ48" s="51">
        <v>4.9E-05</v>
      </c>
      <c r="AR48" s="51">
        <v>2.7E-05</v>
      </c>
      <c r="AS48" s="51">
        <v>3.4E-05</v>
      </c>
      <c r="AT48" s="51">
        <v>1.016345</v>
      </c>
      <c r="AU48" s="51">
        <v>0.000102</v>
      </c>
      <c r="AV48" s="51">
        <v>2.5E-05</v>
      </c>
      <c r="AW48" s="51">
        <v>2E-05</v>
      </c>
      <c r="AX48" s="51">
        <v>1.7E-05</v>
      </c>
      <c r="AY48" s="51">
        <v>2.1E-05</v>
      </c>
      <c r="AZ48" s="51">
        <v>2.1E-05</v>
      </c>
      <c r="BA48" s="51">
        <v>5E-05</v>
      </c>
      <c r="BB48" s="51">
        <v>2E-05</v>
      </c>
      <c r="BC48" s="51">
        <v>2.3E-05</v>
      </c>
      <c r="BD48" s="51">
        <v>2E-05</v>
      </c>
      <c r="BE48" s="51">
        <v>1.4E-05</v>
      </c>
      <c r="BF48" s="51">
        <v>1.5E-05</v>
      </c>
      <c r="BG48" s="51">
        <v>1.5E-05</v>
      </c>
      <c r="BH48" s="51">
        <v>2.6E-05</v>
      </c>
      <c r="BI48" s="51">
        <v>3.7E-05</v>
      </c>
      <c r="BJ48" s="51">
        <v>3.5E-05</v>
      </c>
      <c r="BK48" s="51">
        <v>3.3E-05</v>
      </c>
      <c r="BL48" s="51">
        <v>4.6E-05</v>
      </c>
      <c r="BM48" s="51">
        <v>6E-05</v>
      </c>
      <c r="BN48" s="51">
        <v>4.9E-05</v>
      </c>
      <c r="BO48" s="51">
        <v>6.4E-05</v>
      </c>
      <c r="BP48" s="51">
        <v>1.9E-05</v>
      </c>
      <c r="BQ48" s="51">
        <v>6.1E-05</v>
      </c>
      <c r="BR48" s="51">
        <v>6.3E-05</v>
      </c>
      <c r="BS48" s="51">
        <v>2.9E-05</v>
      </c>
      <c r="BT48" s="51">
        <v>1.4E-05</v>
      </c>
      <c r="BU48" s="51">
        <v>1.1E-05</v>
      </c>
      <c r="BV48" s="51">
        <v>1.2E-05</v>
      </c>
      <c r="BW48" s="51">
        <v>3E-06</v>
      </c>
      <c r="BX48" s="51">
        <v>1.6E-05</v>
      </c>
      <c r="BY48" s="51">
        <v>0.000138</v>
      </c>
      <c r="BZ48" s="51">
        <v>0.000649</v>
      </c>
      <c r="CA48" s="51">
        <v>1.2E-05</v>
      </c>
      <c r="CB48" s="51">
        <v>4.3E-05</v>
      </c>
      <c r="CC48" s="51">
        <v>0.000102</v>
      </c>
      <c r="CD48" s="51">
        <v>2.9E-05</v>
      </c>
      <c r="CE48" s="51">
        <v>2.2E-05</v>
      </c>
      <c r="CF48" s="51">
        <v>2E-05</v>
      </c>
      <c r="CG48" s="51">
        <v>5.9E-05</v>
      </c>
      <c r="CH48" s="51">
        <v>2.5E-05</v>
      </c>
      <c r="CI48" s="51">
        <v>2.1E-05</v>
      </c>
      <c r="CJ48" s="51">
        <v>3.7E-05</v>
      </c>
      <c r="CK48" s="51">
        <v>1.4E-05</v>
      </c>
      <c r="CL48" s="51">
        <v>2.5E-05</v>
      </c>
      <c r="CM48" s="51">
        <v>1.8E-05</v>
      </c>
      <c r="CN48" s="51">
        <v>2.9E-05</v>
      </c>
      <c r="CO48" s="51">
        <v>2.7E-05</v>
      </c>
      <c r="CP48" s="51">
        <v>0.000174</v>
      </c>
      <c r="CQ48" s="51">
        <v>0.002584</v>
      </c>
      <c r="CR48" s="51">
        <v>1.8E-05</v>
      </c>
      <c r="CS48" s="51">
        <v>4E-05</v>
      </c>
      <c r="CT48" s="51">
        <v>1.3E-05</v>
      </c>
      <c r="CU48" s="51">
        <v>2.5E-05</v>
      </c>
      <c r="CV48" s="51">
        <v>3.1E-05</v>
      </c>
      <c r="CW48" s="51">
        <v>1E-05</v>
      </c>
      <c r="CX48" s="51">
        <v>6.4E-05</v>
      </c>
      <c r="CY48" s="56">
        <v>1.023143</v>
      </c>
      <c r="CZ48" s="51">
        <v>0.810756</v>
      </c>
      <c r="DA48" s="38" t="s">
        <v>55</v>
      </c>
    </row>
    <row r="49" spans="2:105" ht="6.75" customHeight="1">
      <c r="B49" s="37" t="s">
        <v>56</v>
      </c>
      <c r="C49" s="30" t="s">
        <v>377</v>
      </c>
      <c r="D49" s="51">
        <v>3.7E-05</v>
      </c>
      <c r="E49" s="51">
        <v>3.9E-05</v>
      </c>
      <c r="F49" s="51">
        <v>4.7E-05</v>
      </c>
      <c r="G49" s="51">
        <v>7.8E-05</v>
      </c>
      <c r="H49" s="51">
        <v>2.6E-05</v>
      </c>
      <c r="I49" s="51">
        <v>0</v>
      </c>
      <c r="J49" s="51">
        <v>0.000361</v>
      </c>
      <c r="K49" s="51">
        <v>0</v>
      </c>
      <c r="L49" s="51">
        <v>0</v>
      </c>
      <c r="M49" s="51">
        <v>2.4E-05</v>
      </c>
      <c r="N49" s="51">
        <v>2E-05</v>
      </c>
      <c r="O49" s="51">
        <v>1.2E-05</v>
      </c>
      <c r="P49" s="51">
        <v>2.6E-05</v>
      </c>
      <c r="Q49" s="51">
        <v>1.7E-05</v>
      </c>
      <c r="R49" s="51">
        <v>5.3E-05</v>
      </c>
      <c r="S49" s="51">
        <v>0.001307</v>
      </c>
      <c r="T49" s="51">
        <v>2.5E-05</v>
      </c>
      <c r="U49" s="51">
        <v>1.5E-05</v>
      </c>
      <c r="V49" s="51">
        <v>1.4E-05</v>
      </c>
      <c r="W49" s="51">
        <v>3.4E-05</v>
      </c>
      <c r="X49" s="51">
        <v>6.7E-05</v>
      </c>
      <c r="Y49" s="51">
        <v>2.5E-05</v>
      </c>
      <c r="Z49" s="51">
        <v>2.3E-05</v>
      </c>
      <c r="AA49" s="51">
        <v>2.8E-05</v>
      </c>
      <c r="AB49" s="51">
        <v>8E-06</v>
      </c>
      <c r="AC49" s="51">
        <v>5.7E-05</v>
      </c>
      <c r="AD49" s="51">
        <v>7.8E-05</v>
      </c>
      <c r="AE49" s="51">
        <v>2.9E-05</v>
      </c>
      <c r="AF49" s="51">
        <v>1.8E-05</v>
      </c>
      <c r="AG49" s="51">
        <v>0.000143</v>
      </c>
      <c r="AH49" s="51">
        <v>0.000107</v>
      </c>
      <c r="AI49" s="51">
        <v>0.000779</v>
      </c>
      <c r="AJ49" s="51">
        <v>0.000218</v>
      </c>
      <c r="AK49" s="51">
        <v>3.3E-05</v>
      </c>
      <c r="AL49" s="51">
        <v>2.5E-05</v>
      </c>
      <c r="AM49" s="51">
        <v>0.000402</v>
      </c>
      <c r="AN49" s="51">
        <v>1.2E-05</v>
      </c>
      <c r="AO49" s="51">
        <v>4.6E-05</v>
      </c>
      <c r="AP49" s="51">
        <v>6.3E-05</v>
      </c>
      <c r="AQ49" s="51">
        <v>0.00016</v>
      </c>
      <c r="AR49" s="51">
        <v>0.000134</v>
      </c>
      <c r="AS49" s="51">
        <v>0.00223</v>
      </c>
      <c r="AT49" s="51">
        <v>0.002338</v>
      </c>
      <c r="AU49" s="51">
        <v>1.011893</v>
      </c>
      <c r="AV49" s="51">
        <v>0.000427</v>
      </c>
      <c r="AW49" s="51">
        <v>0.00153</v>
      </c>
      <c r="AX49" s="51">
        <v>0.000244</v>
      </c>
      <c r="AY49" s="51">
        <v>0.000387</v>
      </c>
      <c r="AZ49" s="51">
        <v>0.00027</v>
      </c>
      <c r="BA49" s="51">
        <v>0.000266</v>
      </c>
      <c r="BB49" s="51">
        <v>0.000324</v>
      </c>
      <c r="BC49" s="51">
        <v>0.001205</v>
      </c>
      <c r="BD49" s="51">
        <v>0.000497</v>
      </c>
      <c r="BE49" s="51">
        <v>0.001214</v>
      </c>
      <c r="BF49" s="51">
        <v>0.003979</v>
      </c>
      <c r="BG49" s="51">
        <v>0.000582</v>
      </c>
      <c r="BH49" s="51">
        <v>0.000779</v>
      </c>
      <c r="BI49" s="51">
        <v>4.3E-05</v>
      </c>
      <c r="BJ49" s="51">
        <v>4.1E-05</v>
      </c>
      <c r="BK49" s="51">
        <v>6.6E-05</v>
      </c>
      <c r="BL49" s="51">
        <v>0.000133</v>
      </c>
      <c r="BM49" s="51">
        <v>6.7E-05</v>
      </c>
      <c r="BN49" s="51">
        <v>5E-05</v>
      </c>
      <c r="BO49" s="51">
        <v>5.6E-05</v>
      </c>
      <c r="BP49" s="51">
        <v>2.2E-05</v>
      </c>
      <c r="BQ49" s="51">
        <v>0.001075</v>
      </c>
      <c r="BR49" s="51">
        <v>5.9E-05</v>
      </c>
      <c r="BS49" s="51">
        <v>2.6E-05</v>
      </c>
      <c r="BT49" s="51">
        <v>1.3E-05</v>
      </c>
      <c r="BU49" s="51">
        <v>1.2E-05</v>
      </c>
      <c r="BV49" s="51">
        <v>1.4E-05</v>
      </c>
      <c r="BW49" s="51">
        <v>5E-06</v>
      </c>
      <c r="BX49" s="51">
        <v>4.3E-05</v>
      </c>
      <c r="BY49" s="51">
        <v>0.000111</v>
      </c>
      <c r="BZ49" s="51">
        <v>0.000511</v>
      </c>
      <c r="CA49" s="51">
        <v>1.8E-05</v>
      </c>
      <c r="CB49" s="51">
        <v>4.6E-05</v>
      </c>
      <c r="CC49" s="51">
        <v>8.2E-05</v>
      </c>
      <c r="CD49" s="51">
        <v>6.1E-05</v>
      </c>
      <c r="CE49" s="51">
        <v>5.7E-05</v>
      </c>
      <c r="CF49" s="51">
        <v>2E-05</v>
      </c>
      <c r="CG49" s="51">
        <v>5E-05</v>
      </c>
      <c r="CH49" s="51">
        <v>3.8E-05</v>
      </c>
      <c r="CI49" s="51">
        <v>2.5E-05</v>
      </c>
      <c r="CJ49" s="51">
        <v>3.6E-05</v>
      </c>
      <c r="CK49" s="51">
        <v>1.7E-05</v>
      </c>
      <c r="CL49" s="51">
        <v>2.7E-05</v>
      </c>
      <c r="CM49" s="51">
        <v>2.2E-05</v>
      </c>
      <c r="CN49" s="51">
        <v>2.8E-05</v>
      </c>
      <c r="CO49" s="51">
        <v>2.3E-05</v>
      </c>
      <c r="CP49" s="51">
        <v>0.000137</v>
      </c>
      <c r="CQ49" s="51">
        <v>0.002018</v>
      </c>
      <c r="CR49" s="51">
        <v>1.6E-05</v>
      </c>
      <c r="CS49" s="51">
        <v>3.8E-05</v>
      </c>
      <c r="CT49" s="51">
        <v>2.1E-05</v>
      </c>
      <c r="CU49" s="51">
        <v>3.2E-05</v>
      </c>
      <c r="CV49" s="51">
        <v>3.7E-05</v>
      </c>
      <c r="CW49" s="51">
        <v>1E-05</v>
      </c>
      <c r="CX49" s="51">
        <v>6.1E-05</v>
      </c>
      <c r="CY49" s="56">
        <v>1.038019</v>
      </c>
      <c r="CZ49" s="51">
        <v>0.822545</v>
      </c>
      <c r="DA49" s="38" t="s">
        <v>56</v>
      </c>
    </row>
    <row r="50" spans="2:105" ht="6.75" customHeight="1">
      <c r="B50" s="40" t="s">
        <v>57</v>
      </c>
      <c r="C50" s="31" t="s">
        <v>378</v>
      </c>
      <c r="D50" s="52">
        <v>1.1E-05</v>
      </c>
      <c r="E50" s="52">
        <v>1.2E-05</v>
      </c>
      <c r="F50" s="52">
        <v>1.7E-05</v>
      </c>
      <c r="G50" s="52">
        <v>2.4E-05</v>
      </c>
      <c r="H50" s="52">
        <v>8E-06</v>
      </c>
      <c r="I50" s="52">
        <v>0</v>
      </c>
      <c r="J50" s="52">
        <v>5.1E-05</v>
      </c>
      <c r="K50" s="52">
        <v>0</v>
      </c>
      <c r="L50" s="52">
        <v>0</v>
      </c>
      <c r="M50" s="52">
        <v>1E-05</v>
      </c>
      <c r="N50" s="52">
        <v>7E-06</v>
      </c>
      <c r="O50" s="52">
        <v>4E-06</v>
      </c>
      <c r="P50" s="52">
        <v>1E-05</v>
      </c>
      <c r="Q50" s="52">
        <v>1E-05</v>
      </c>
      <c r="R50" s="52">
        <v>1.6E-05</v>
      </c>
      <c r="S50" s="52">
        <v>7E-06</v>
      </c>
      <c r="T50" s="52">
        <v>7E-06</v>
      </c>
      <c r="U50" s="52">
        <v>6E-06</v>
      </c>
      <c r="V50" s="52">
        <v>7E-06</v>
      </c>
      <c r="W50" s="52">
        <v>1E-05</v>
      </c>
      <c r="X50" s="52">
        <v>2.1E-05</v>
      </c>
      <c r="Y50" s="52">
        <v>7E-06</v>
      </c>
      <c r="Z50" s="52">
        <v>9E-06</v>
      </c>
      <c r="AA50" s="52">
        <v>7E-06</v>
      </c>
      <c r="AB50" s="52">
        <v>2E-06</v>
      </c>
      <c r="AC50" s="52">
        <v>1.5E-05</v>
      </c>
      <c r="AD50" s="52">
        <v>8E-06</v>
      </c>
      <c r="AE50" s="52">
        <v>1E-05</v>
      </c>
      <c r="AF50" s="52">
        <v>8E-06</v>
      </c>
      <c r="AG50" s="52">
        <v>1.7E-05</v>
      </c>
      <c r="AH50" s="52">
        <v>2.1E-05</v>
      </c>
      <c r="AI50" s="52">
        <v>1.3E-05</v>
      </c>
      <c r="AJ50" s="52">
        <v>2E-05</v>
      </c>
      <c r="AK50" s="52">
        <v>9E-06</v>
      </c>
      <c r="AL50" s="52">
        <v>7E-06</v>
      </c>
      <c r="AM50" s="52">
        <v>1.8E-05</v>
      </c>
      <c r="AN50" s="52">
        <v>6E-06</v>
      </c>
      <c r="AO50" s="52">
        <v>1.4E-05</v>
      </c>
      <c r="AP50" s="52">
        <v>8E-06</v>
      </c>
      <c r="AQ50" s="52">
        <v>1.4E-05</v>
      </c>
      <c r="AR50" s="52">
        <v>1.1E-05</v>
      </c>
      <c r="AS50" s="52">
        <v>1.2E-05</v>
      </c>
      <c r="AT50" s="52">
        <v>9E-06</v>
      </c>
      <c r="AU50" s="52">
        <v>9E-06</v>
      </c>
      <c r="AV50" s="52">
        <v>1.005</v>
      </c>
      <c r="AW50" s="52">
        <v>8E-06</v>
      </c>
      <c r="AX50" s="52">
        <v>7E-06</v>
      </c>
      <c r="AY50" s="52">
        <v>9E-06</v>
      </c>
      <c r="AZ50" s="52">
        <v>1.2E-05</v>
      </c>
      <c r="BA50" s="52">
        <v>1.5E-05</v>
      </c>
      <c r="BB50" s="52">
        <v>8E-06</v>
      </c>
      <c r="BC50" s="52">
        <v>1E-05</v>
      </c>
      <c r="BD50" s="52">
        <v>1E-05</v>
      </c>
      <c r="BE50" s="52">
        <v>5E-06</v>
      </c>
      <c r="BF50" s="52">
        <v>7E-06</v>
      </c>
      <c r="BG50" s="52">
        <v>8E-06</v>
      </c>
      <c r="BH50" s="52">
        <v>9E-06</v>
      </c>
      <c r="BI50" s="52">
        <v>1.2E-05</v>
      </c>
      <c r="BJ50" s="52">
        <v>9E-06</v>
      </c>
      <c r="BK50" s="52">
        <v>9E-06</v>
      </c>
      <c r="BL50" s="52">
        <v>1.1E-05</v>
      </c>
      <c r="BM50" s="52">
        <v>1.7E-05</v>
      </c>
      <c r="BN50" s="52">
        <v>1.3E-05</v>
      </c>
      <c r="BO50" s="52">
        <v>1.6E-05</v>
      </c>
      <c r="BP50" s="52">
        <v>1.1E-05</v>
      </c>
      <c r="BQ50" s="52">
        <v>1.6E-05</v>
      </c>
      <c r="BR50" s="52">
        <v>2.1E-05</v>
      </c>
      <c r="BS50" s="52">
        <v>1.4E-05</v>
      </c>
      <c r="BT50" s="52">
        <v>1.1E-05</v>
      </c>
      <c r="BU50" s="52">
        <v>6E-06</v>
      </c>
      <c r="BV50" s="52">
        <v>5E-06</v>
      </c>
      <c r="BW50" s="52">
        <v>1E-06</v>
      </c>
      <c r="BX50" s="52">
        <v>8E-06</v>
      </c>
      <c r="BY50" s="52">
        <v>3.3E-05</v>
      </c>
      <c r="BZ50" s="52">
        <v>0.000148</v>
      </c>
      <c r="CA50" s="52">
        <v>8E-06</v>
      </c>
      <c r="CB50" s="52">
        <v>1.3E-05</v>
      </c>
      <c r="CC50" s="52">
        <v>3.3E-05</v>
      </c>
      <c r="CD50" s="52">
        <v>1.1E-05</v>
      </c>
      <c r="CE50" s="52">
        <v>9E-06</v>
      </c>
      <c r="CF50" s="52">
        <v>9E-06</v>
      </c>
      <c r="CG50" s="52">
        <v>2.7E-05</v>
      </c>
      <c r="CH50" s="52">
        <v>1.1E-05</v>
      </c>
      <c r="CI50" s="52">
        <v>8E-06</v>
      </c>
      <c r="CJ50" s="52">
        <v>2.3E-05</v>
      </c>
      <c r="CK50" s="52">
        <v>7E-06</v>
      </c>
      <c r="CL50" s="52">
        <v>1.3E-05</v>
      </c>
      <c r="CM50" s="52">
        <v>1.1E-05</v>
      </c>
      <c r="CN50" s="52">
        <v>1.6E-05</v>
      </c>
      <c r="CO50" s="52">
        <v>1.7E-05</v>
      </c>
      <c r="CP50" s="52">
        <v>0.000189</v>
      </c>
      <c r="CQ50" s="52">
        <v>0.000563</v>
      </c>
      <c r="CR50" s="52">
        <v>1.1E-05</v>
      </c>
      <c r="CS50" s="52">
        <v>5.1E-05</v>
      </c>
      <c r="CT50" s="52">
        <v>6E-06</v>
      </c>
      <c r="CU50" s="52">
        <v>1.1E-05</v>
      </c>
      <c r="CV50" s="52">
        <v>1.6E-05</v>
      </c>
      <c r="CW50" s="52">
        <v>0.001414</v>
      </c>
      <c r="CX50" s="52">
        <v>1.9E-05</v>
      </c>
      <c r="CY50" s="57">
        <v>1.008453</v>
      </c>
      <c r="CZ50" s="52">
        <v>0.799116</v>
      </c>
      <c r="DA50" s="41" t="s">
        <v>57</v>
      </c>
    </row>
    <row r="51" spans="2:105" ht="6.75" customHeight="1">
      <c r="B51" s="37" t="s">
        <v>58</v>
      </c>
      <c r="C51" s="30" t="s">
        <v>379</v>
      </c>
      <c r="D51" s="51">
        <v>9E-06</v>
      </c>
      <c r="E51" s="51">
        <v>9E-06</v>
      </c>
      <c r="F51" s="51">
        <v>1.1E-05</v>
      </c>
      <c r="G51" s="51">
        <v>1.9E-05</v>
      </c>
      <c r="H51" s="51">
        <v>6E-06</v>
      </c>
      <c r="I51" s="51">
        <v>0</v>
      </c>
      <c r="J51" s="51">
        <v>4.3E-05</v>
      </c>
      <c r="K51" s="51">
        <v>0</v>
      </c>
      <c r="L51" s="51">
        <v>0</v>
      </c>
      <c r="M51" s="51">
        <v>5E-06</v>
      </c>
      <c r="N51" s="51">
        <v>4E-06</v>
      </c>
      <c r="O51" s="51">
        <v>3E-06</v>
      </c>
      <c r="P51" s="51">
        <v>6E-06</v>
      </c>
      <c r="Q51" s="51">
        <v>4E-06</v>
      </c>
      <c r="R51" s="51">
        <v>1.2E-05</v>
      </c>
      <c r="S51" s="51">
        <v>3E-06</v>
      </c>
      <c r="T51" s="51">
        <v>5E-06</v>
      </c>
      <c r="U51" s="51">
        <v>3E-06</v>
      </c>
      <c r="V51" s="51">
        <v>3E-06</v>
      </c>
      <c r="W51" s="51">
        <v>7E-06</v>
      </c>
      <c r="X51" s="51">
        <v>1.6E-05</v>
      </c>
      <c r="Y51" s="51">
        <v>5E-06</v>
      </c>
      <c r="Z51" s="51">
        <v>5E-06</v>
      </c>
      <c r="AA51" s="51">
        <v>4E-06</v>
      </c>
      <c r="AB51" s="51">
        <v>2E-06</v>
      </c>
      <c r="AC51" s="51">
        <v>1.1E-05</v>
      </c>
      <c r="AD51" s="51">
        <v>5E-06</v>
      </c>
      <c r="AE51" s="51">
        <v>7E-06</v>
      </c>
      <c r="AF51" s="51">
        <v>4E-06</v>
      </c>
      <c r="AG51" s="51">
        <v>1.1E-05</v>
      </c>
      <c r="AH51" s="51">
        <v>1.6E-05</v>
      </c>
      <c r="AI51" s="51">
        <v>7E-06</v>
      </c>
      <c r="AJ51" s="51">
        <v>1.5E-05</v>
      </c>
      <c r="AK51" s="51">
        <v>7E-06</v>
      </c>
      <c r="AL51" s="51">
        <v>5E-06</v>
      </c>
      <c r="AM51" s="51">
        <v>1.4E-05</v>
      </c>
      <c r="AN51" s="51">
        <v>3E-06</v>
      </c>
      <c r="AO51" s="51">
        <v>1.1E-05</v>
      </c>
      <c r="AP51" s="51">
        <v>6E-06</v>
      </c>
      <c r="AQ51" s="51">
        <v>1E-05</v>
      </c>
      <c r="AR51" s="51">
        <v>5E-06</v>
      </c>
      <c r="AS51" s="51">
        <v>7E-06</v>
      </c>
      <c r="AT51" s="51">
        <v>4E-06</v>
      </c>
      <c r="AU51" s="51">
        <v>5E-06</v>
      </c>
      <c r="AV51" s="51">
        <v>5E-06</v>
      </c>
      <c r="AW51" s="51">
        <v>1.003584</v>
      </c>
      <c r="AX51" s="51">
        <v>4E-06</v>
      </c>
      <c r="AY51" s="51">
        <v>2.5E-05</v>
      </c>
      <c r="AZ51" s="51">
        <v>4.1E-05</v>
      </c>
      <c r="BA51" s="51">
        <v>1E-05</v>
      </c>
      <c r="BB51" s="51">
        <v>1E-05</v>
      </c>
      <c r="BC51" s="51">
        <v>5E-06</v>
      </c>
      <c r="BD51" s="51">
        <v>4E-06</v>
      </c>
      <c r="BE51" s="51">
        <v>0.000228</v>
      </c>
      <c r="BF51" s="51">
        <v>3E-06</v>
      </c>
      <c r="BG51" s="51">
        <v>2.1E-05</v>
      </c>
      <c r="BH51" s="51">
        <v>5E-06</v>
      </c>
      <c r="BI51" s="51">
        <v>1.5E-05</v>
      </c>
      <c r="BJ51" s="51">
        <v>7E-06</v>
      </c>
      <c r="BK51" s="51">
        <v>0.000223</v>
      </c>
      <c r="BL51" s="51">
        <v>9E-06</v>
      </c>
      <c r="BM51" s="51">
        <v>1.9E-05</v>
      </c>
      <c r="BN51" s="51">
        <v>1.6E-05</v>
      </c>
      <c r="BO51" s="51">
        <v>1.3E-05</v>
      </c>
      <c r="BP51" s="51">
        <v>4E-06</v>
      </c>
      <c r="BQ51" s="51">
        <v>1.2E-05</v>
      </c>
      <c r="BR51" s="51">
        <v>1.3E-05</v>
      </c>
      <c r="BS51" s="51">
        <v>6E-06</v>
      </c>
      <c r="BT51" s="51">
        <v>3E-06</v>
      </c>
      <c r="BU51" s="51">
        <v>2E-06</v>
      </c>
      <c r="BV51" s="51">
        <v>2E-06</v>
      </c>
      <c r="BW51" s="51">
        <v>1E-06</v>
      </c>
      <c r="BX51" s="51">
        <v>4E-06</v>
      </c>
      <c r="BY51" s="51">
        <v>2.9E-05</v>
      </c>
      <c r="BZ51" s="51">
        <v>0.000129</v>
      </c>
      <c r="CA51" s="51">
        <v>2E-06</v>
      </c>
      <c r="CB51" s="51">
        <v>9E-06</v>
      </c>
      <c r="CC51" s="51">
        <v>2E-05</v>
      </c>
      <c r="CD51" s="51">
        <v>6E-06</v>
      </c>
      <c r="CE51" s="51">
        <v>4E-06</v>
      </c>
      <c r="CF51" s="51">
        <v>4E-06</v>
      </c>
      <c r="CG51" s="51">
        <v>2.5E-05</v>
      </c>
      <c r="CH51" s="51">
        <v>2.7E-05</v>
      </c>
      <c r="CI51" s="51">
        <v>4E-06</v>
      </c>
      <c r="CJ51" s="51">
        <v>7E-06</v>
      </c>
      <c r="CK51" s="51">
        <v>3E-06</v>
      </c>
      <c r="CL51" s="51">
        <v>5E-06</v>
      </c>
      <c r="CM51" s="51">
        <v>4E-06</v>
      </c>
      <c r="CN51" s="51">
        <v>6E-06</v>
      </c>
      <c r="CO51" s="51">
        <v>7E-06</v>
      </c>
      <c r="CP51" s="51">
        <v>4.1E-05</v>
      </c>
      <c r="CQ51" s="51">
        <v>0.000512</v>
      </c>
      <c r="CR51" s="51">
        <v>4E-06</v>
      </c>
      <c r="CS51" s="51">
        <v>2.1E-05</v>
      </c>
      <c r="CT51" s="51">
        <v>3E-06</v>
      </c>
      <c r="CU51" s="51">
        <v>5E-06</v>
      </c>
      <c r="CV51" s="51">
        <v>6E-06</v>
      </c>
      <c r="CW51" s="51">
        <v>2E-06</v>
      </c>
      <c r="CX51" s="51">
        <v>1.7E-05</v>
      </c>
      <c r="CY51" s="56">
        <v>1.00553</v>
      </c>
      <c r="CZ51" s="51">
        <v>0.7968</v>
      </c>
      <c r="DA51" s="38" t="s">
        <v>58</v>
      </c>
    </row>
    <row r="52" spans="2:105" ht="6.75" customHeight="1">
      <c r="B52" s="37" t="s">
        <v>59</v>
      </c>
      <c r="C52" s="30" t="s">
        <v>380</v>
      </c>
      <c r="D52" s="51">
        <v>1E-06</v>
      </c>
      <c r="E52" s="51">
        <v>1E-06</v>
      </c>
      <c r="F52" s="51">
        <v>1E-06</v>
      </c>
      <c r="G52" s="51">
        <v>2E-06</v>
      </c>
      <c r="H52" s="51">
        <v>1E-06</v>
      </c>
      <c r="I52" s="51">
        <v>0</v>
      </c>
      <c r="J52" s="51">
        <v>4E-06</v>
      </c>
      <c r="K52" s="51">
        <v>0</v>
      </c>
      <c r="L52" s="51">
        <v>0</v>
      </c>
      <c r="M52" s="51">
        <v>1E-06</v>
      </c>
      <c r="N52" s="51">
        <v>0</v>
      </c>
      <c r="O52" s="51">
        <v>0</v>
      </c>
      <c r="P52" s="51">
        <v>1E-06</v>
      </c>
      <c r="Q52" s="51">
        <v>0</v>
      </c>
      <c r="R52" s="51">
        <v>1E-06</v>
      </c>
      <c r="S52" s="51">
        <v>0</v>
      </c>
      <c r="T52" s="51">
        <v>0</v>
      </c>
      <c r="U52" s="51">
        <v>0</v>
      </c>
      <c r="V52" s="51">
        <v>0</v>
      </c>
      <c r="W52" s="51">
        <v>1E-06</v>
      </c>
      <c r="X52" s="51">
        <v>2E-06</v>
      </c>
      <c r="Y52" s="51">
        <v>0</v>
      </c>
      <c r="Z52" s="51">
        <v>0</v>
      </c>
      <c r="AA52" s="51">
        <v>0</v>
      </c>
      <c r="AB52" s="51">
        <v>0</v>
      </c>
      <c r="AC52" s="51">
        <v>1E-06</v>
      </c>
      <c r="AD52" s="51">
        <v>0</v>
      </c>
      <c r="AE52" s="51">
        <v>1E-06</v>
      </c>
      <c r="AF52" s="51">
        <v>0</v>
      </c>
      <c r="AG52" s="51">
        <v>1E-06</v>
      </c>
      <c r="AH52" s="51">
        <v>2E-06</v>
      </c>
      <c r="AI52" s="51">
        <v>1E-06</v>
      </c>
      <c r="AJ52" s="51">
        <v>1E-06</v>
      </c>
      <c r="AK52" s="51">
        <v>1E-06</v>
      </c>
      <c r="AL52" s="51">
        <v>1E-06</v>
      </c>
      <c r="AM52" s="51">
        <v>1E-06</v>
      </c>
      <c r="AN52" s="51">
        <v>0</v>
      </c>
      <c r="AO52" s="51">
        <v>1E-06</v>
      </c>
      <c r="AP52" s="51">
        <v>1E-06</v>
      </c>
      <c r="AQ52" s="51">
        <v>1E-06</v>
      </c>
      <c r="AR52" s="51">
        <v>1E-06</v>
      </c>
      <c r="AS52" s="51">
        <v>1E-06</v>
      </c>
      <c r="AT52" s="51">
        <v>0</v>
      </c>
      <c r="AU52" s="51">
        <v>0</v>
      </c>
      <c r="AV52" s="51">
        <v>1E-06</v>
      </c>
      <c r="AW52" s="51">
        <v>0</v>
      </c>
      <c r="AX52" s="51">
        <v>1.001493</v>
      </c>
      <c r="AY52" s="51">
        <v>0</v>
      </c>
      <c r="AZ52" s="51">
        <v>0</v>
      </c>
      <c r="BA52" s="51">
        <v>1E-06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v>1E-06</v>
      </c>
      <c r="BI52" s="51">
        <v>1E-06</v>
      </c>
      <c r="BJ52" s="51">
        <v>1E-06</v>
      </c>
      <c r="BK52" s="51">
        <v>1E-06</v>
      </c>
      <c r="BL52" s="51">
        <v>1E-06</v>
      </c>
      <c r="BM52" s="51">
        <v>1E-06</v>
      </c>
      <c r="BN52" s="51">
        <v>1E-06</v>
      </c>
      <c r="BO52" s="51">
        <v>1E-06</v>
      </c>
      <c r="BP52" s="51">
        <v>0</v>
      </c>
      <c r="BQ52" s="51">
        <v>1E-06</v>
      </c>
      <c r="BR52" s="51">
        <v>1E-06</v>
      </c>
      <c r="BS52" s="51">
        <v>1E-06</v>
      </c>
      <c r="BT52" s="51">
        <v>0</v>
      </c>
      <c r="BU52" s="51">
        <v>0</v>
      </c>
      <c r="BV52" s="51">
        <v>0</v>
      </c>
      <c r="BW52" s="51">
        <v>0</v>
      </c>
      <c r="BX52" s="51">
        <v>0</v>
      </c>
      <c r="BY52" s="51">
        <v>3E-06</v>
      </c>
      <c r="BZ52" s="51">
        <v>1.3E-05</v>
      </c>
      <c r="CA52" s="51">
        <v>0</v>
      </c>
      <c r="CB52" s="51">
        <v>1E-06</v>
      </c>
      <c r="CC52" s="51">
        <v>2E-06</v>
      </c>
      <c r="CD52" s="51">
        <v>1E-06</v>
      </c>
      <c r="CE52" s="51">
        <v>0</v>
      </c>
      <c r="CF52" s="51">
        <v>0</v>
      </c>
      <c r="CG52" s="51">
        <v>1E-06</v>
      </c>
      <c r="CH52" s="51">
        <v>0</v>
      </c>
      <c r="CI52" s="51">
        <v>0</v>
      </c>
      <c r="CJ52" s="51">
        <v>1E-06</v>
      </c>
      <c r="CK52" s="51">
        <v>0</v>
      </c>
      <c r="CL52" s="51">
        <v>0</v>
      </c>
      <c r="CM52" s="51">
        <v>0</v>
      </c>
      <c r="CN52" s="51">
        <v>1E-06</v>
      </c>
      <c r="CO52" s="51">
        <v>1E-06</v>
      </c>
      <c r="CP52" s="51">
        <v>3E-06</v>
      </c>
      <c r="CQ52" s="51">
        <v>5.2E-05</v>
      </c>
      <c r="CR52" s="51">
        <v>0</v>
      </c>
      <c r="CS52" s="51">
        <v>1E-06</v>
      </c>
      <c r="CT52" s="51">
        <v>0</v>
      </c>
      <c r="CU52" s="51">
        <v>0</v>
      </c>
      <c r="CV52" s="51">
        <v>1E-06</v>
      </c>
      <c r="CW52" s="51">
        <v>0</v>
      </c>
      <c r="CX52" s="51">
        <v>1E-06</v>
      </c>
      <c r="CY52" s="56">
        <v>1.001627</v>
      </c>
      <c r="CZ52" s="51">
        <v>0.793707</v>
      </c>
      <c r="DA52" s="38" t="s">
        <v>59</v>
      </c>
    </row>
    <row r="53" spans="2:105" ht="6.75" customHeight="1">
      <c r="B53" s="37" t="s">
        <v>60</v>
      </c>
      <c r="C53" s="30" t="s">
        <v>381</v>
      </c>
      <c r="D53" s="51">
        <v>1E-06</v>
      </c>
      <c r="E53" s="51">
        <v>1E-06</v>
      </c>
      <c r="F53" s="51">
        <v>1E-06</v>
      </c>
      <c r="G53" s="51">
        <v>1E-06</v>
      </c>
      <c r="H53" s="51">
        <v>1E-06</v>
      </c>
      <c r="I53" s="51">
        <v>0</v>
      </c>
      <c r="J53" s="51">
        <v>3E-06</v>
      </c>
      <c r="K53" s="51">
        <v>0</v>
      </c>
      <c r="L53" s="51">
        <v>0</v>
      </c>
      <c r="M53" s="51">
        <v>1E-06</v>
      </c>
      <c r="N53" s="51">
        <v>2E-06</v>
      </c>
      <c r="O53" s="51">
        <v>1E-06</v>
      </c>
      <c r="P53" s="51">
        <v>1E-06</v>
      </c>
      <c r="Q53" s="51">
        <v>3E-06</v>
      </c>
      <c r="R53" s="51">
        <v>1E-06</v>
      </c>
      <c r="S53" s="51">
        <v>2E-06</v>
      </c>
      <c r="T53" s="51">
        <v>1E-06</v>
      </c>
      <c r="U53" s="51">
        <v>2E-06</v>
      </c>
      <c r="V53" s="51">
        <v>2E-06</v>
      </c>
      <c r="W53" s="51">
        <v>1E-06</v>
      </c>
      <c r="X53" s="51">
        <v>3E-06</v>
      </c>
      <c r="Y53" s="51">
        <v>1E-06</v>
      </c>
      <c r="Z53" s="51">
        <v>1E-05</v>
      </c>
      <c r="AA53" s="51">
        <v>2E-06</v>
      </c>
      <c r="AB53" s="51">
        <v>0</v>
      </c>
      <c r="AC53" s="51">
        <v>1E-06</v>
      </c>
      <c r="AD53" s="51">
        <v>2E-06</v>
      </c>
      <c r="AE53" s="51">
        <v>2E-06</v>
      </c>
      <c r="AF53" s="51">
        <v>2E-06</v>
      </c>
      <c r="AG53" s="51">
        <v>2E-06</v>
      </c>
      <c r="AH53" s="51">
        <v>3E-06</v>
      </c>
      <c r="AI53" s="51">
        <v>1E-06</v>
      </c>
      <c r="AJ53" s="51">
        <v>2E-06</v>
      </c>
      <c r="AK53" s="51">
        <v>1E-06</v>
      </c>
      <c r="AL53" s="51">
        <v>1E-06</v>
      </c>
      <c r="AM53" s="51">
        <v>2E-06</v>
      </c>
      <c r="AN53" s="51">
        <v>1E-06</v>
      </c>
      <c r="AO53" s="51">
        <v>1E-06</v>
      </c>
      <c r="AP53" s="51">
        <v>2E-06</v>
      </c>
      <c r="AQ53" s="51">
        <v>4E-06</v>
      </c>
      <c r="AR53" s="51">
        <v>2E-06</v>
      </c>
      <c r="AS53" s="51">
        <v>3.3E-05</v>
      </c>
      <c r="AT53" s="51">
        <v>2E-06</v>
      </c>
      <c r="AU53" s="51">
        <v>2E-06</v>
      </c>
      <c r="AV53" s="51">
        <v>2E-06</v>
      </c>
      <c r="AW53" s="51">
        <v>2E-06</v>
      </c>
      <c r="AX53" s="51">
        <v>1E-06</v>
      </c>
      <c r="AY53" s="51">
        <v>1.00016</v>
      </c>
      <c r="AZ53" s="51">
        <v>2E-06</v>
      </c>
      <c r="BA53" s="51">
        <v>1E-06</v>
      </c>
      <c r="BB53" s="51">
        <v>2E-06</v>
      </c>
      <c r="BC53" s="51">
        <v>3E-06</v>
      </c>
      <c r="BD53" s="51">
        <v>2E-06</v>
      </c>
      <c r="BE53" s="51">
        <v>1E-06</v>
      </c>
      <c r="BF53" s="51">
        <v>1E-06</v>
      </c>
      <c r="BG53" s="51">
        <v>2.2E-05</v>
      </c>
      <c r="BH53" s="51">
        <v>2E-06</v>
      </c>
      <c r="BI53" s="51">
        <v>3E-06</v>
      </c>
      <c r="BJ53" s="51">
        <v>1E-06</v>
      </c>
      <c r="BK53" s="51">
        <v>5.7E-05</v>
      </c>
      <c r="BL53" s="51">
        <v>1.3E-05</v>
      </c>
      <c r="BM53" s="51">
        <v>0.000136</v>
      </c>
      <c r="BN53" s="51">
        <v>0.000102</v>
      </c>
      <c r="BO53" s="51">
        <v>2E-06</v>
      </c>
      <c r="BP53" s="51">
        <v>2E-06</v>
      </c>
      <c r="BQ53" s="51">
        <v>4E-06</v>
      </c>
      <c r="BR53" s="51">
        <v>4E-06</v>
      </c>
      <c r="BS53" s="51">
        <v>8E-06</v>
      </c>
      <c r="BT53" s="51">
        <v>4E-06</v>
      </c>
      <c r="BU53" s="51">
        <v>6E-06</v>
      </c>
      <c r="BV53" s="51">
        <v>4E-06</v>
      </c>
      <c r="BW53" s="51">
        <v>1E-06</v>
      </c>
      <c r="BX53" s="51">
        <v>1.1E-05</v>
      </c>
      <c r="BY53" s="51">
        <v>4E-06</v>
      </c>
      <c r="BZ53" s="51">
        <v>3E-06</v>
      </c>
      <c r="CA53" s="51">
        <v>2E-06</v>
      </c>
      <c r="CB53" s="51">
        <v>2E-06</v>
      </c>
      <c r="CC53" s="51">
        <v>2E-06</v>
      </c>
      <c r="CD53" s="51">
        <v>1.1E-05</v>
      </c>
      <c r="CE53" s="51">
        <v>6E-06</v>
      </c>
      <c r="CF53" s="51">
        <v>3E-06</v>
      </c>
      <c r="CG53" s="51">
        <v>4E-06</v>
      </c>
      <c r="CH53" s="51">
        <v>0.000136</v>
      </c>
      <c r="CI53" s="51">
        <v>2E-06</v>
      </c>
      <c r="CJ53" s="51">
        <v>6E-06</v>
      </c>
      <c r="CK53" s="51">
        <v>3E-06</v>
      </c>
      <c r="CL53" s="51">
        <v>4E-06</v>
      </c>
      <c r="CM53" s="51">
        <v>1E-06</v>
      </c>
      <c r="CN53" s="51">
        <v>8E-06</v>
      </c>
      <c r="CO53" s="51">
        <v>1.3E-05</v>
      </c>
      <c r="CP53" s="51">
        <v>3E-06</v>
      </c>
      <c r="CQ53" s="51">
        <v>9E-06</v>
      </c>
      <c r="CR53" s="51">
        <v>4.4E-05</v>
      </c>
      <c r="CS53" s="51">
        <v>3E-06</v>
      </c>
      <c r="CT53" s="51">
        <v>7E-06</v>
      </c>
      <c r="CU53" s="51">
        <v>3E-06</v>
      </c>
      <c r="CV53" s="51">
        <v>3E-06</v>
      </c>
      <c r="CW53" s="51">
        <v>2E-06</v>
      </c>
      <c r="CX53" s="51">
        <v>2.5E-05</v>
      </c>
      <c r="CY53" s="56">
        <v>1.000978</v>
      </c>
      <c r="CZ53" s="51">
        <v>0.793192</v>
      </c>
      <c r="DA53" s="38" t="s">
        <v>60</v>
      </c>
    </row>
    <row r="54" spans="2:105" ht="6.75" customHeight="1">
      <c r="B54" s="37" t="s">
        <v>61</v>
      </c>
      <c r="C54" s="30" t="s">
        <v>382</v>
      </c>
      <c r="D54" s="51">
        <v>1E-06</v>
      </c>
      <c r="E54" s="51">
        <v>1E-06</v>
      </c>
      <c r="F54" s="51">
        <v>2E-06</v>
      </c>
      <c r="G54" s="51">
        <v>3E-06</v>
      </c>
      <c r="H54" s="51">
        <v>1E-06</v>
      </c>
      <c r="I54" s="51">
        <v>0</v>
      </c>
      <c r="J54" s="51">
        <v>6E-06</v>
      </c>
      <c r="K54" s="51">
        <v>0</v>
      </c>
      <c r="L54" s="51">
        <v>0</v>
      </c>
      <c r="M54" s="51">
        <v>1E-06</v>
      </c>
      <c r="N54" s="51">
        <v>1E-06</v>
      </c>
      <c r="O54" s="51">
        <v>0</v>
      </c>
      <c r="P54" s="51">
        <v>1E-06</v>
      </c>
      <c r="Q54" s="51">
        <v>1E-06</v>
      </c>
      <c r="R54" s="51">
        <v>2E-06</v>
      </c>
      <c r="S54" s="51">
        <v>1E-06</v>
      </c>
      <c r="T54" s="51">
        <v>1E-06</v>
      </c>
      <c r="U54" s="51">
        <v>1E-06</v>
      </c>
      <c r="V54" s="51">
        <v>1E-06</v>
      </c>
      <c r="W54" s="51">
        <v>1E-06</v>
      </c>
      <c r="X54" s="51">
        <v>2E-06</v>
      </c>
      <c r="Y54" s="51">
        <v>1E-06</v>
      </c>
      <c r="Z54" s="51">
        <v>1E-06</v>
      </c>
      <c r="AA54" s="51">
        <v>1E-06</v>
      </c>
      <c r="AB54" s="51">
        <v>0</v>
      </c>
      <c r="AC54" s="51">
        <v>2E-06</v>
      </c>
      <c r="AD54" s="51">
        <v>1E-06</v>
      </c>
      <c r="AE54" s="51">
        <v>1E-06</v>
      </c>
      <c r="AF54" s="51">
        <v>1E-06</v>
      </c>
      <c r="AG54" s="51">
        <v>2E-06</v>
      </c>
      <c r="AH54" s="51">
        <v>2E-06</v>
      </c>
      <c r="AI54" s="51">
        <v>1E-06</v>
      </c>
      <c r="AJ54" s="51">
        <v>2E-06</v>
      </c>
      <c r="AK54" s="51">
        <v>1E-06</v>
      </c>
      <c r="AL54" s="51">
        <v>1E-06</v>
      </c>
      <c r="AM54" s="51">
        <v>2E-06</v>
      </c>
      <c r="AN54" s="51">
        <v>1E-06</v>
      </c>
      <c r="AO54" s="51">
        <v>2E-06</v>
      </c>
      <c r="AP54" s="51">
        <v>1E-06</v>
      </c>
      <c r="AQ54" s="51">
        <v>1E-06</v>
      </c>
      <c r="AR54" s="51">
        <v>1E-06</v>
      </c>
      <c r="AS54" s="51">
        <v>2.8E-05</v>
      </c>
      <c r="AT54" s="51">
        <v>7.4E-05</v>
      </c>
      <c r="AU54" s="51">
        <v>4.1E-05</v>
      </c>
      <c r="AV54" s="51">
        <v>0.000194</v>
      </c>
      <c r="AW54" s="51">
        <v>1E-06</v>
      </c>
      <c r="AX54" s="51">
        <v>4E-06</v>
      </c>
      <c r="AY54" s="51">
        <v>1E-05</v>
      </c>
      <c r="AZ54" s="51">
        <v>1.003474</v>
      </c>
      <c r="BA54" s="51">
        <v>1E-06</v>
      </c>
      <c r="BB54" s="51">
        <v>1E-06</v>
      </c>
      <c r="BC54" s="51">
        <v>0.000273</v>
      </c>
      <c r="BD54" s="51">
        <v>1E-06</v>
      </c>
      <c r="BE54" s="51">
        <v>1E-06</v>
      </c>
      <c r="BF54" s="51">
        <v>3.6E-05</v>
      </c>
      <c r="BG54" s="51">
        <v>2E-06</v>
      </c>
      <c r="BH54" s="51">
        <v>0.00016</v>
      </c>
      <c r="BI54" s="51">
        <v>1E-06</v>
      </c>
      <c r="BJ54" s="51">
        <v>1E-06</v>
      </c>
      <c r="BK54" s="51">
        <v>8E-06</v>
      </c>
      <c r="BL54" s="51">
        <v>3E-06</v>
      </c>
      <c r="BM54" s="51">
        <v>4.3E-05</v>
      </c>
      <c r="BN54" s="51">
        <v>3.9E-05</v>
      </c>
      <c r="BO54" s="51">
        <v>2E-06</v>
      </c>
      <c r="BP54" s="51">
        <v>1E-06</v>
      </c>
      <c r="BQ54" s="51">
        <v>2E-06</v>
      </c>
      <c r="BR54" s="51">
        <v>2E-06</v>
      </c>
      <c r="BS54" s="51">
        <v>1E-06</v>
      </c>
      <c r="BT54" s="51">
        <v>1E-06</v>
      </c>
      <c r="BU54" s="51">
        <v>1E-06</v>
      </c>
      <c r="BV54" s="51">
        <v>1E-06</v>
      </c>
      <c r="BW54" s="51">
        <v>0</v>
      </c>
      <c r="BX54" s="51">
        <v>1E-06</v>
      </c>
      <c r="BY54" s="51">
        <v>4E-06</v>
      </c>
      <c r="BZ54" s="51">
        <v>1.8E-05</v>
      </c>
      <c r="CA54" s="51">
        <v>0</v>
      </c>
      <c r="CB54" s="51">
        <v>1E-06</v>
      </c>
      <c r="CC54" s="51">
        <v>3E-06</v>
      </c>
      <c r="CD54" s="51">
        <v>1E-06</v>
      </c>
      <c r="CE54" s="51">
        <v>1E-06</v>
      </c>
      <c r="CF54" s="51">
        <v>1E-06</v>
      </c>
      <c r="CG54" s="51">
        <v>2E-06</v>
      </c>
      <c r="CH54" s="51">
        <v>3.7E-05</v>
      </c>
      <c r="CI54" s="51">
        <v>1E-06</v>
      </c>
      <c r="CJ54" s="51">
        <v>1E-06</v>
      </c>
      <c r="CK54" s="51">
        <v>1E-06</v>
      </c>
      <c r="CL54" s="51">
        <v>1E-06</v>
      </c>
      <c r="CM54" s="51">
        <v>1E-06</v>
      </c>
      <c r="CN54" s="51">
        <v>1E-06</v>
      </c>
      <c r="CO54" s="51">
        <v>1E-06</v>
      </c>
      <c r="CP54" s="51">
        <v>5E-06</v>
      </c>
      <c r="CQ54" s="51">
        <v>7.1E-05</v>
      </c>
      <c r="CR54" s="51">
        <v>5E-06</v>
      </c>
      <c r="CS54" s="51">
        <v>1E-06</v>
      </c>
      <c r="CT54" s="51">
        <v>0</v>
      </c>
      <c r="CU54" s="51">
        <v>1E-06</v>
      </c>
      <c r="CV54" s="51">
        <v>1E-06</v>
      </c>
      <c r="CW54" s="51">
        <v>1E-06</v>
      </c>
      <c r="CX54" s="51">
        <v>8E-06</v>
      </c>
      <c r="CY54" s="56">
        <v>1.004622</v>
      </c>
      <c r="CZ54" s="51">
        <v>0.79608</v>
      </c>
      <c r="DA54" s="38" t="s">
        <v>61</v>
      </c>
    </row>
    <row r="55" spans="2:105" ht="6.75" customHeight="1">
      <c r="B55" s="37" t="s">
        <v>62</v>
      </c>
      <c r="C55" s="30" t="s">
        <v>383</v>
      </c>
      <c r="D55" s="51">
        <v>0</v>
      </c>
      <c r="E55" s="51">
        <v>0</v>
      </c>
      <c r="F55" s="51">
        <v>0</v>
      </c>
      <c r="G55" s="51">
        <v>1E-06</v>
      </c>
      <c r="H55" s="51">
        <v>0</v>
      </c>
      <c r="I55" s="51">
        <v>0</v>
      </c>
      <c r="J55" s="51">
        <v>1E-06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1E-06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1E-06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4E-06</v>
      </c>
      <c r="AS55" s="51">
        <v>7E-06</v>
      </c>
      <c r="AT55" s="51">
        <v>2.1E-05</v>
      </c>
      <c r="AU55" s="51">
        <v>6E-06</v>
      </c>
      <c r="AV55" s="51">
        <v>0.000462</v>
      </c>
      <c r="AW55" s="51">
        <v>0.000269</v>
      </c>
      <c r="AX55" s="51">
        <v>0.000672</v>
      </c>
      <c r="AY55" s="51">
        <v>0.000403</v>
      </c>
      <c r="AZ55" s="51">
        <v>0.000436</v>
      </c>
      <c r="BA55" s="51">
        <v>1.000076</v>
      </c>
      <c r="BB55" s="51">
        <v>0.000122</v>
      </c>
      <c r="BC55" s="51">
        <v>8.4E-05</v>
      </c>
      <c r="BD55" s="51">
        <v>1.7E-05</v>
      </c>
      <c r="BE55" s="51">
        <v>3.4E-05</v>
      </c>
      <c r="BF55" s="51">
        <v>0</v>
      </c>
      <c r="BG55" s="51">
        <v>2.4E-05</v>
      </c>
      <c r="BH55" s="51">
        <v>7.8E-05</v>
      </c>
      <c r="BI55" s="51">
        <v>6.9E-05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  <c r="BX55" s="51">
        <v>1E-06</v>
      </c>
      <c r="BY55" s="51">
        <v>1E-06</v>
      </c>
      <c r="BZ55" s="51">
        <v>4E-06</v>
      </c>
      <c r="CA55" s="51">
        <v>0</v>
      </c>
      <c r="CB55" s="51">
        <v>0</v>
      </c>
      <c r="CC55" s="51">
        <v>1E-06</v>
      </c>
      <c r="CD55" s="51">
        <v>0</v>
      </c>
      <c r="CE55" s="51">
        <v>0</v>
      </c>
      <c r="CF55" s="51">
        <v>0</v>
      </c>
      <c r="CG55" s="51">
        <v>0</v>
      </c>
      <c r="CH55" s="51">
        <v>0</v>
      </c>
      <c r="CI55" s="51">
        <v>0</v>
      </c>
      <c r="CJ55" s="51">
        <v>0</v>
      </c>
      <c r="CK55" s="51">
        <v>0</v>
      </c>
      <c r="CL55" s="51">
        <v>0</v>
      </c>
      <c r="CM55" s="51">
        <v>0</v>
      </c>
      <c r="CN55" s="51">
        <v>0</v>
      </c>
      <c r="CO55" s="51">
        <v>0</v>
      </c>
      <c r="CP55" s="51">
        <v>1E-06</v>
      </c>
      <c r="CQ55" s="51">
        <v>1.6E-05</v>
      </c>
      <c r="CR55" s="51">
        <v>0</v>
      </c>
      <c r="CS55" s="51">
        <v>0</v>
      </c>
      <c r="CT55" s="51">
        <v>0</v>
      </c>
      <c r="CU55" s="51">
        <v>0</v>
      </c>
      <c r="CV55" s="51">
        <v>0</v>
      </c>
      <c r="CW55" s="51">
        <v>1E-06</v>
      </c>
      <c r="CX55" s="51">
        <v>0</v>
      </c>
      <c r="CY55" s="56">
        <v>1.002831</v>
      </c>
      <c r="CZ55" s="51">
        <v>0.794661</v>
      </c>
      <c r="DA55" s="38" t="s">
        <v>62</v>
      </c>
    </row>
    <row r="56" spans="2:105" ht="6.75" customHeight="1">
      <c r="B56" s="42" t="s">
        <v>63</v>
      </c>
      <c r="C56" s="32" t="s">
        <v>384</v>
      </c>
      <c r="D56" s="53">
        <v>5.3E-05</v>
      </c>
      <c r="E56" s="53">
        <v>5.4E-05</v>
      </c>
      <c r="F56" s="53">
        <v>6.8E-05</v>
      </c>
      <c r="G56" s="53">
        <v>0.000112</v>
      </c>
      <c r="H56" s="53">
        <v>3.4E-05</v>
      </c>
      <c r="I56" s="53">
        <v>0</v>
      </c>
      <c r="J56" s="53">
        <v>0.000245</v>
      </c>
      <c r="K56" s="53">
        <v>0</v>
      </c>
      <c r="L56" s="53">
        <v>0</v>
      </c>
      <c r="M56" s="53">
        <v>3.6E-05</v>
      </c>
      <c r="N56" s="53">
        <v>3.4E-05</v>
      </c>
      <c r="O56" s="53">
        <v>1.8E-05</v>
      </c>
      <c r="P56" s="53">
        <v>3.9E-05</v>
      </c>
      <c r="Q56" s="53">
        <v>3.2E-05</v>
      </c>
      <c r="R56" s="53">
        <v>7.3E-05</v>
      </c>
      <c r="S56" s="53">
        <v>2.6E-05</v>
      </c>
      <c r="T56" s="53">
        <v>2.9E-05</v>
      </c>
      <c r="U56" s="53">
        <v>3E-05</v>
      </c>
      <c r="V56" s="53">
        <v>0.00012</v>
      </c>
      <c r="W56" s="53">
        <v>5.2E-05</v>
      </c>
      <c r="X56" s="53">
        <v>0.000105</v>
      </c>
      <c r="Y56" s="53">
        <v>4E-05</v>
      </c>
      <c r="Z56" s="53">
        <v>8.3E-05</v>
      </c>
      <c r="AA56" s="53">
        <v>4.4E-05</v>
      </c>
      <c r="AB56" s="53">
        <v>1.2E-05</v>
      </c>
      <c r="AC56" s="53">
        <v>6.8E-05</v>
      </c>
      <c r="AD56" s="53">
        <v>3.6E-05</v>
      </c>
      <c r="AE56" s="53">
        <v>5.2E-05</v>
      </c>
      <c r="AF56" s="53">
        <v>3.1E-05</v>
      </c>
      <c r="AG56" s="53">
        <v>8.9E-05</v>
      </c>
      <c r="AH56" s="53">
        <v>9.8E-05</v>
      </c>
      <c r="AI56" s="53">
        <v>5.7E-05</v>
      </c>
      <c r="AJ56" s="53">
        <v>9.5E-05</v>
      </c>
      <c r="AK56" s="53">
        <v>4.4E-05</v>
      </c>
      <c r="AL56" s="53">
        <v>3.6E-05</v>
      </c>
      <c r="AM56" s="53">
        <v>8.6E-05</v>
      </c>
      <c r="AN56" s="53">
        <v>1.9E-05</v>
      </c>
      <c r="AO56" s="53">
        <v>7.5E-05</v>
      </c>
      <c r="AP56" s="53">
        <v>5.6E-05</v>
      </c>
      <c r="AQ56" s="53">
        <v>6.8E-05</v>
      </c>
      <c r="AR56" s="53">
        <v>0.000716</v>
      </c>
      <c r="AS56" s="53">
        <v>0.001908</v>
      </c>
      <c r="AT56" s="53">
        <v>0.000727</v>
      </c>
      <c r="AU56" s="53">
        <v>0.000107</v>
      </c>
      <c r="AV56" s="53">
        <v>0.008852</v>
      </c>
      <c r="AW56" s="53">
        <v>0.017128</v>
      </c>
      <c r="AX56" s="53">
        <v>0.022207</v>
      </c>
      <c r="AY56" s="53">
        <v>0.024298</v>
      </c>
      <c r="AZ56" s="53">
        <v>0.025857</v>
      </c>
      <c r="BA56" s="53">
        <v>0.018081</v>
      </c>
      <c r="BB56" s="53">
        <v>1.022026</v>
      </c>
      <c r="BC56" s="53">
        <v>0.003964</v>
      </c>
      <c r="BD56" s="53">
        <v>0.000111</v>
      </c>
      <c r="BE56" s="53">
        <v>0.000515</v>
      </c>
      <c r="BF56" s="53">
        <v>4E-05</v>
      </c>
      <c r="BG56" s="53">
        <v>0.000361</v>
      </c>
      <c r="BH56" s="53">
        <v>0.00278</v>
      </c>
      <c r="BI56" s="53">
        <v>0.000842</v>
      </c>
      <c r="BJ56" s="53">
        <v>4.1E-05</v>
      </c>
      <c r="BK56" s="53">
        <v>9.8E-05</v>
      </c>
      <c r="BL56" s="53">
        <v>6.2E-05</v>
      </c>
      <c r="BM56" s="53">
        <v>7.8E-05</v>
      </c>
      <c r="BN56" s="53">
        <v>6.4E-05</v>
      </c>
      <c r="BO56" s="53">
        <v>8.4E-05</v>
      </c>
      <c r="BP56" s="53">
        <v>3.3E-05</v>
      </c>
      <c r="BQ56" s="53">
        <v>7.5E-05</v>
      </c>
      <c r="BR56" s="53">
        <v>7.6E-05</v>
      </c>
      <c r="BS56" s="53">
        <v>4.7E-05</v>
      </c>
      <c r="BT56" s="53">
        <v>3.6E-05</v>
      </c>
      <c r="BU56" s="53">
        <v>1.7E-05</v>
      </c>
      <c r="BV56" s="53">
        <v>1.7E-05</v>
      </c>
      <c r="BW56" s="53">
        <v>5E-06</v>
      </c>
      <c r="BX56" s="53">
        <v>3.5E-05</v>
      </c>
      <c r="BY56" s="53">
        <v>0.000156</v>
      </c>
      <c r="BZ56" s="53">
        <v>0.00072</v>
      </c>
      <c r="CA56" s="53">
        <v>2E-05</v>
      </c>
      <c r="CB56" s="53">
        <v>5.2E-05</v>
      </c>
      <c r="CC56" s="53">
        <v>0.000122</v>
      </c>
      <c r="CD56" s="53">
        <v>4E-05</v>
      </c>
      <c r="CE56" s="53">
        <v>3.1E-05</v>
      </c>
      <c r="CF56" s="53">
        <v>4.7E-05</v>
      </c>
      <c r="CG56" s="53">
        <v>0.000749</v>
      </c>
      <c r="CH56" s="53">
        <v>0.000313</v>
      </c>
      <c r="CI56" s="53">
        <v>2.8E-05</v>
      </c>
      <c r="CJ56" s="53">
        <v>0.000415</v>
      </c>
      <c r="CK56" s="53">
        <v>2.3E-05</v>
      </c>
      <c r="CL56" s="53">
        <v>3.5E-05</v>
      </c>
      <c r="CM56" s="53">
        <v>2.7E-05</v>
      </c>
      <c r="CN56" s="53">
        <v>4.3E-05</v>
      </c>
      <c r="CO56" s="53">
        <v>0.000343</v>
      </c>
      <c r="CP56" s="53">
        <v>0.000199</v>
      </c>
      <c r="CQ56" s="53">
        <v>0.002852</v>
      </c>
      <c r="CR56" s="53">
        <v>2.9E-05</v>
      </c>
      <c r="CS56" s="53">
        <v>5.6E-05</v>
      </c>
      <c r="CT56" s="53">
        <v>2.2E-05</v>
      </c>
      <c r="CU56" s="53">
        <v>3.5E-05</v>
      </c>
      <c r="CV56" s="53">
        <v>4.4E-05</v>
      </c>
      <c r="CW56" s="53">
        <v>0.001071</v>
      </c>
      <c r="CX56" s="53">
        <v>0.000131</v>
      </c>
      <c r="CY56" s="58">
        <v>1.161141</v>
      </c>
      <c r="CZ56" s="53">
        <v>0.920108</v>
      </c>
      <c r="DA56" s="43" t="s">
        <v>63</v>
      </c>
    </row>
    <row r="57" spans="2:105" ht="6.75" customHeight="1">
      <c r="B57" s="37" t="s">
        <v>64</v>
      </c>
      <c r="C57" s="30" t="s">
        <v>385</v>
      </c>
      <c r="D57" s="51">
        <v>2E-06</v>
      </c>
      <c r="E57" s="51">
        <v>2E-06</v>
      </c>
      <c r="F57" s="51">
        <v>2E-06</v>
      </c>
      <c r="G57" s="51">
        <v>3E-06</v>
      </c>
      <c r="H57" s="51">
        <v>1E-06</v>
      </c>
      <c r="I57" s="51">
        <v>0</v>
      </c>
      <c r="J57" s="51">
        <v>8E-06</v>
      </c>
      <c r="K57" s="51">
        <v>0</v>
      </c>
      <c r="L57" s="51">
        <v>0</v>
      </c>
      <c r="M57" s="51">
        <v>1E-06</v>
      </c>
      <c r="N57" s="51">
        <v>1E-06</v>
      </c>
      <c r="O57" s="51">
        <v>0</v>
      </c>
      <c r="P57" s="51">
        <v>1E-06</v>
      </c>
      <c r="Q57" s="51">
        <v>1E-06</v>
      </c>
      <c r="R57" s="51">
        <v>2E-06</v>
      </c>
      <c r="S57" s="51">
        <v>1E-06</v>
      </c>
      <c r="T57" s="51">
        <v>1E-06</v>
      </c>
      <c r="U57" s="51">
        <v>1E-06</v>
      </c>
      <c r="V57" s="51">
        <v>1E-06</v>
      </c>
      <c r="W57" s="51">
        <v>1E-06</v>
      </c>
      <c r="X57" s="51">
        <v>3E-06</v>
      </c>
      <c r="Y57" s="51">
        <v>1E-06</v>
      </c>
      <c r="Z57" s="51">
        <v>1E-06</v>
      </c>
      <c r="AA57" s="51">
        <v>1E-06</v>
      </c>
      <c r="AB57" s="51">
        <v>0</v>
      </c>
      <c r="AC57" s="51">
        <v>2E-06</v>
      </c>
      <c r="AD57" s="51">
        <v>1E-06</v>
      </c>
      <c r="AE57" s="51">
        <v>1E-06</v>
      </c>
      <c r="AF57" s="51">
        <v>1E-06</v>
      </c>
      <c r="AG57" s="51">
        <v>3E-06</v>
      </c>
      <c r="AH57" s="51">
        <v>3E-06</v>
      </c>
      <c r="AI57" s="51">
        <v>1E-06</v>
      </c>
      <c r="AJ57" s="51">
        <v>3E-06</v>
      </c>
      <c r="AK57" s="51">
        <v>1E-06</v>
      </c>
      <c r="AL57" s="51">
        <v>1E-06</v>
      </c>
      <c r="AM57" s="51">
        <v>3E-06</v>
      </c>
      <c r="AN57" s="51">
        <v>1E-06</v>
      </c>
      <c r="AO57" s="51">
        <v>2E-06</v>
      </c>
      <c r="AP57" s="51">
        <v>1E-06</v>
      </c>
      <c r="AQ57" s="51">
        <v>2.2E-05</v>
      </c>
      <c r="AR57" s="51">
        <v>1E-06</v>
      </c>
      <c r="AS57" s="51">
        <v>0.000454</v>
      </c>
      <c r="AT57" s="51">
        <v>0.000155</v>
      </c>
      <c r="AU57" s="51">
        <v>1E-05</v>
      </c>
      <c r="AV57" s="51">
        <v>7.3E-05</v>
      </c>
      <c r="AW57" s="51">
        <v>0.000107</v>
      </c>
      <c r="AX57" s="51">
        <v>0.000208</v>
      </c>
      <c r="AY57" s="51">
        <v>5.8E-05</v>
      </c>
      <c r="AZ57" s="51">
        <v>0.00017</v>
      </c>
      <c r="BA57" s="51">
        <v>2E-06</v>
      </c>
      <c r="BB57" s="51">
        <v>4E-06</v>
      </c>
      <c r="BC57" s="51">
        <v>1.000659</v>
      </c>
      <c r="BD57" s="51">
        <v>1E-06</v>
      </c>
      <c r="BE57" s="51">
        <v>5E-06</v>
      </c>
      <c r="BF57" s="51">
        <v>2E-06</v>
      </c>
      <c r="BG57" s="51">
        <v>7E-06</v>
      </c>
      <c r="BH57" s="51">
        <v>3.2E-05</v>
      </c>
      <c r="BI57" s="51">
        <v>2E-06</v>
      </c>
      <c r="BJ57" s="51">
        <v>1E-06</v>
      </c>
      <c r="BK57" s="51">
        <v>1.1E-05</v>
      </c>
      <c r="BL57" s="51">
        <v>4E-06</v>
      </c>
      <c r="BM57" s="51">
        <v>1.7E-05</v>
      </c>
      <c r="BN57" s="51">
        <v>4.2E-05</v>
      </c>
      <c r="BO57" s="51">
        <v>2E-06</v>
      </c>
      <c r="BP57" s="51">
        <v>1E-06</v>
      </c>
      <c r="BQ57" s="51">
        <v>2E-06</v>
      </c>
      <c r="BR57" s="51">
        <v>2E-06</v>
      </c>
      <c r="BS57" s="51">
        <v>1E-06</v>
      </c>
      <c r="BT57" s="51">
        <v>0</v>
      </c>
      <c r="BU57" s="51">
        <v>0</v>
      </c>
      <c r="BV57" s="51">
        <v>1E-06</v>
      </c>
      <c r="BW57" s="51">
        <v>0</v>
      </c>
      <c r="BX57" s="51">
        <v>1E-06</v>
      </c>
      <c r="BY57" s="51">
        <v>5E-06</v>
      </c>
      <c r="BZ57" s="51">
        <v>2.2E-05</v>
      </c>
      <c r="CA57" s="51">
        <v>0</v>
      </c>
      <c r="CB57" s="51">
        <v>1E-06</v>
      </c>
      <c r="CC57" s="51">
        <v>3E-06</v>
      </c>
      <c r="CD57" s="51">
        <v>1E-06</v>
      </c>
      <c r="CE57" s="51">
        <v>1E-06</v>
      </c>
      <c r="CF57" s="51">
        <v>1E-06</v>
      </c>
      <c r="CG57" s="51">
        <v>2E-06</v>
      </c>
      <c r="CH57" s="51">
        <v>1E-06</v>
      </c>
      <c r="CI57" s="51">
        <v>1E-06</v>
      </c>
      <c r="CJ57" s="51">
        <v>1E-06</v>
      </c>
      <c r="CK57" s="51">
        <v>1E-06</v>
      </c>
      <c r="CL57" s="51">
        <v>1E-06</v>
      </c>
      <c r="CM57" s="51">
        <v>1E-06</v>
      </c>
      <c r="CN57" s="51">
        <v>1E-06</v>
      </c>
      <c r="CO57" s="51">
        <v>1E-06</v>
      </c>
      <c r="CP57" s="51">
        <v>6E-06</v>
      </c>
      <c r="CQ57" s="51">
        <v>8.8E-05</v>
      </c>
      <c r="CR57" s="51">
        <v>1E-06</v>
      </c>
      <c r="CS57" s="51">
        <v>1E-06</v>
      </c>
      <c r="CT57" s="51">
        <v>0</v>
      </c>
      <c r="CU57" s="51">
        <v>1E-06</v>
      </c>
      <c r="CV57" s="51">
        <v>1E-06</v>
      </c>
      <c r="CW57" s="51">
        <v>0</v>
      </c>
      <c r="CX57" s="51">
        <v>2E-06</v>
      </c>
      <c r="CY57" s="56">
        <v>1.002257</v>
      </c>
      <c r="CZ57" s="51">
        <v>0.794206</v>
      </c>
      <c r="DA57" s="38" t="s">
        <v>64</v>
      </c>
    </row>
    <row r="58" spans="2:105" ht="6.75" customHeight="1">
      <c r="B58" s="37" t="s">
        <v>65</v>
      </c>
      <c r="C58" s="30" t="s">
        <v>386</v>
      </c>
      <c r="D58" s="51">
        <v>9E-06</v>
      </c>
      <c r="E58" s="51">
        <v>1.4E-05</v>
      </c>
      <c r="F58" s="51">
        <v>1E-05</v>
      </c>
      <c r="G58" s="51">
        <v>1.6E-05</v>
      </c>
      <c r="H58" s="51">
        <v>5E-06</v>
      </c>
      <c r="I58" s="51">
        <v>0</v>
      </c>
      <c r="J58" s="51">
        <v>5.6E-05</v>
      </c>
      <c r="K58" s="51">
        <v>0</v>
      </c>
      <c r="L58" s="51">
        <v>0</v>
      </c>
      <c r="M58" s="51">
        <v>5E-06</v>
      </c>
      <c r="N58" s="51">
        <v>4E-06</v>
      </c>
      <c r="O58" s="51">
        <v>5E-06</v>
      </c>
      <c r="P58" s="51">
        <v>6E-06</v>
      </c>
      <c r="Q58" s="51">
        <v>5E-06</v>
      </c>
      <c r="R58" s="51">
        <v>1.2E-05</v>
      </c>
      <c r="S58" s="51">
        <v>2.3E-05</v>
      </c>
      <c r="T58" s="51">
        <v>6E-06</v>
      </c>
      <c r="U58" s="51">
        <v>4E-06</v>
      </c>
      <c r="V58" s="51">
        <v>4E-06</v>
      </c>
      <c r="W58" s="51">
        <v>7E-06</v>
      </c>
      <c r="X58" s="51">
        <v>1.6E-05</v>
      </c>
      <c r="Y58" s="51">
        <v>6E-06</v>
      </c>
      <c r="Z58" s="51">
        <v>5E-06</v>
      </c>
      <c r="AA58" s="51">
        <v>6E-06</v>
      </c>
      <c r="AB58" s="51">
        <v>2E-06</v>
      </c>
      <c r="AC58" s="51">
        <v>1.3E-05</v>
      </c>
      <c r="AD58" s="51">
        <v>6E-06</v>
      </c>
      <c r="AE58" s="51">
        <v>6E-06</v>
      </c>
      <c r="AF58" s="51">
        <v>5E-06</v>
      </c>
      <c r="AG58" s="51">
        <v>1.2E-05</v>
      </c>
      <c r="AH58" s="51">
        <v>1.8E-05</v>
      </c>
      <c r="AI58" s="51">
        <v>7E-06</v>
      </c>
      <c r="AJ58" s="51">
        <v>1.6E-05</v>
      </c>
      <c r="AK58" s="51">
        <v>8E-06</v>
      </c>
      <c r="AL58" s="51">
        <v>7E-06</v>
      </c>
      <c r="AM58" s="51">
        <v>1.3E-05</v>
      </c>
      <c r="AN58" s="51">
        <v>5E-06</v>
      </c>
      <c r="AO58" s="51">
        <v>1E-05</v>
      </c>
      <c r="AP58" s="51">
        <v>6E-06</v>
      </c>
      <c r="AQ58" s="51">
        <v>1E-05</v>
      </c>
      <c r="AR58" s="51">
        <v>3.5E-05</v>
      </c>
      <c r="AS58" s="51">
        <v>0.000458</v>
      </c>
      <c r="AT58" s="51">
        <v>0.000203</v>
      </c>
      <c r="AU58" s="51">
        <v>5.2E-05</v>
      </c>
      <c r="AV58" s="51">
        <v>0.000225</v>
      </c>
      <c r="AW58" s="51">
        <v>0.000549</v>
      </c>
      <c r="AX58" s="51">
        <v>0.000109</v>
      </c>
      <c r="AY58" s="51">
        <v>0.000627</v>
      </c>
      <c r="AZ58" s="51">
        <v>0.0001</v>
      </c>
      <c r="BA58" s="51">
        <v>0.001812</v>
      </c>
      <c r="BB58" s="51">
        <v>0.000332</v>
      </c>
      <c r="BC58" s="51">
        <v>0.000554</v>
      </c>
      <c r="BD58" s="51">
        <v>1.004453</v>
      </c>
      <c r="BE58" s="51">
        <v>0.00083</v>
      </c>
      <c r="BF58" s="51">
        <v>0.001066</v>
      </c>
      <c r="BG58" s="51">
        <v>0.000261</v>
      </c>
      <c r="BH58" s="51">
        <v>0.000158</v>
      </c>
      <c r="BI58" s="51">
        <v>6.2E-05</v>
      </c>
      <c r="BJ58" s="51">
        <v>7E-06</v>
      </c>
      <c r="BK58" s="51">
        <v>0.000209</v>
      </c>
      <c r="BL58" s="51">
        <v>0.000258</v>
      </c>
      <c r="BM58" s="51">
        <v>7.8E-05</v>
      </c>
      <c r="BN58" s="51">
        <v>0.000107</v>
      </c>
      <c r="BO58" s="51">
        <v>2.2E-05</v>
      </c>
      <c r="BP58" s="51">
        <v>1.5E-05</v>
      </c>
      <c r="BQ58" s="51">
        <v>2.2E-05</v>
      </c>
      <c r="BR58" s="51">
        <v>1.1E-05</v>
      </c>
      <c r="BS58" s="51">
        <v>1.2E-05</v>
      </c>
      <c r="BT58" s="51">
        <v>4E-06</v>
      </c>
      <c r="BU58" s="51">
        <v>7E-06</v>
      </c>
      <c r="BV58" s="51">
        <v>1.3E-05</v>
      </c>
      <c r="BW58" s="51">
        <v>7E-06</v>
      </c>
      <c r="BX58" s="51">
        <v>2.5E-05</v>
      </c>
      <c r="BY58" s="51">
        <v>2E-05</v>
      </c>
      <c r="BZ58" s="51">
        <v>0.000103</v>
      </c>
      <c r="CA58" s="51">
        <v>5E-06</v>
      </c>
      <c r="CB58" s="51">
        <v>9E-06</v>
      </c>
      <c r="CC58" s="51">
        <v>1.6E-05</v>
      </c>
      <c r="CD58" s="51">
        <v>9E-06</v>
      </c>
      <c r="CE58" s="51">
        <v>7E-06</v>
      </c>
      <c r="CF58" s="51">
        <v>5E-06</v>
      </c>
      <c r="CG58" s="51">
        <v>5E-05</v>
      </c>
      <c r="CH58" s="51">
        <v>1.4E-05</v>
      </c>
      <c r="CI58" s="51">
        <v>1.5E-05</v>
      </c>
      <c r="CJ58" s="51">
        <v>8E-06</v>
      </c>
      <c r="CK58" s="51">
        <v>6E-06</v>
      </c>
      <c r="CL58" s="51">
        <v>6E-06</v>
      </c>
      <c r="CM58" s="51">
        <v>5E-06</v>
      </c>
      <c r="CN58" s="51">
        <v>6E-06</v>
      </c>
      <c r="CO58" s="51">
        <v>1.2E-05</v>
      </c>
      <c r="CP58" s="51">
        <v>2.5E-05</v>
      </c>
      <c r="CQ58" s="51">
        <v>0.000354</v>
      </c>
      <c r="CR58" s="51">
        <v>6E-06</v>
      </c>
      <c r="CS58" s="51">
        <v>7.1E-05</v>
      </c>
      <c r="CT58" s="51">
        <v>5E-06</v>
      </c>
      <c r="CU58" s="51">
        <v>1.1E-05</v>
      </c>
      <c r="CV58" s="51">
        <v>1E-05</v>
      </c>
      <c r="CW58" s="51">
        <v>4E-06</v>
      </c>
      <c r="CX58" s="51">
        <v>9.5E-05</v>
      </c>
      <c r="CY58" s="56">
        <v>1.013925</v>
      </c>
      <c r="CZ58" s="51">
        <v>0.803452</v>
      </c>
      <c r="DA58" s="38" t="s">
        <v>65</v>
      </c>
    </row>
    <row r="59" spans="2:105" ht="6.75" customHeight="1">
      <c r="B59" s="37" t="s">
        <v>66</v>
      </c>
      <c r="C59" s="30" t="s">
        <v>387</v>
      </c>
      <c r="D59" s="51">
        <v>0.00011</v>
      </c>
      <c r="E59" s="51">
        <v>0.000111</v>
      </c>
      <c r="F59" s="51">
        <v>0.000137</v>
      </c>
      <c r="G59" s="51">
        <v>0.000236</v>
      </c>
      <c r="H59" s="51">
        <v>7E-05</v>
      </c>
      <c r="I59" s="51">
        <v>0</v>
      </c>
      <c r="J59" s="51">
        <v>0.000521</v>
      </c>
      <c r="K59" s="51">
        <v>0</v>
      </c>
      <c r="L59" s="51">
        <v>0</v>
      </c>
      <c r="M59" s="51">
        <v>6.2E-05</v>
      </c>
      <c r="N59" s="51">
        <v>4.9E-05</v>
      </c>
      <c r="O59" s="51">
        <v>3.4E-05</v>
      </c>
      <c r="P59" s="51">
        <v>6.9E-05</v>
      </c>
      <c r="Q59" s="51">
        <v>4.8E-05</v>
      </c>
      <c r="R59" s="51">
        <v>0.000146</v>
      </c>
      <c r="S59" s="51">
        <v>3.5E-05</v>
      </c>
      <c r="T59" s="51">
        <v>5.4E-05</v>
      </c>
      <c r="U59" s="51">
        <v>3.8E-05</v>
      </c>
      <c r="V59" s="51">
        <v>3.9E-05</v>
      </c>
      <c r="W59" s="51">
        <v>8E-05</v>
      </c>
      <c r="X59" s="51">
        <v>0.000188</v>
      </c>
      <c r="Y59" s="51">
        <v>5.5E-05</v>
      </c>
      <c r="Z59" s="51">
        <v>5.6E-05</v>
      </c>
      <c r="AA59" s="51">
        <v>4.6E-05</v>
      </c>
      <c r="AB59" s="51">
        <v>2.3E-05</v>
      </c>
      <c r="AC59" s="51">
        <v>0.000137</v>
      </c>
      <c r="AD59" s="51">
        <v>5.7E-05</v>
      </c>
      <c r="AE59" s="51">
        <v>8.3E-05</v>
      </c>
      <c r="AF59" s="51">
        <v>5.2E-05</v>
      </c>
      <c r="AG59" s="51">
        <v>0.000139</v>
      </c>
      <c r="AH59" s="51">
        <v>0.000189</v>
      </c>
      <c r="AI59" s="51">
        <v>8.2E-05</v>
      </c>
      <c r="AJ59" s="51">
        <v>0.000179</v>
      </c>
      <c r="AK59" s="51">
        <v>8.3E-05</v>
      </c>
      <c r="AL59" s="51">
        <v>6.4E-05</v>
      </c>
      <c r="AM59" s="51">
        <v>0.000166</v>
      </c>
      <c r="AN59" s="51">
        <v>3.3E-05</v>
      </c>
      <c r="AO59" s="51">
        <v>0.000131</v>
      </c>
      <c r="AP59" s="51">
        <v>7.2E-05</v>
      </c>
      <c r="AQ59" s="51">
        <v>0.000117</v>
      </c>
      <c r="AR59" s="51">
        <v>6.6E-05</v>
      </c>
      <c r="AS59" s="51">
        <v>8.2E-05</v>
      </c>
      <c r="AT59" s="51">
        <v>5E-05</v>
      </c>
      <c r="AU59" s="51">
        <v>5.5E-05</v>
      </c>
      <c r="AV59" s="51">
        <v>6.1E-05</v>
      </c>
      <c r="AW59" s="51">
        <v>4.8E-05</v>
      </c>
      <c r="AX59" s="51">
        <v>4E-05</v>
      </c>
      <c r="AY59" s="51">
        <v>5.1E-05</v>
      </c>
      <c r="AZ59" s="51">
        <v>5E-05</v>
      </c>
      <c r="BA59" s="51">
        <v>0.00012</v>
      </c>
      <c r="BB59" s="51">
        <v>4.8E-05</v>
      </c>
      <c r="BC59" s="51">
        <v>5.5E-05</v>
      </c>
      <c r="BD59" s="51">
        <v>4.9E-05</v>
      </c>
      <c r="BE59" s="51">
        <v>1.016902</v>
      </c>
      <c r="BF59" s="51">
        <v>3.5E-05</v>
      </c>
      <c r="BG59" s="51">
        <v>0.002277</v>
      </c>
      <c r="BH59" s="51">
        <v>6.2E-05</v>
      </c>
      <c r="BI59" s="51">
        <v>8.9E-05</v>
      </c>
      <c r="BJ59" s="51">
        <v>8.5E-05</v>
      </c>
      <c r="BK59" s="51">
        <v>8.1E-05</v>
      </c>
      <c r="BL59" s="51">
        <v>0.00011</v>
      </c>
      <c r="BM59" s="51">
        <v>0.000144</v>
      </c>
      <c r="BN59" s="51">
        <v>0.000119</v>
      </c>
      <c r="BO59" s="51">
        <v>0.000153</v>
      </c>
      <c r="BP59" s="51">
        <v>4.6E-05</v>
      </c>
      <c r="BQ59" s="51">
        <v>0.000146</v>
      </c>
      <c r="BR59" s="51">
        <v>0.000152</v>
      </c>
      <c r="BS59" s="51">
        <v>6.9E-05</v>
      </c>
      <c r="BT59" s="51">
        <v>3.4E-05</v>
      </c>
      <c r="BU59" s="51">
        <v>2.6E-05</v>
      </c>
      <c r="BV59" s="51">
        <v>3E-05</v>
      </c>
      <c r="BW59" s="51">
        <v>7E-06</v>
      </c>
      <c r="BX59" s="51">
        <v>9.7E-05</v>
      </c>
      <c r="BY59" s="51">
        <v>0.000331</v>
      </c>
      <c r="BZ59" s="51">
        <v>0.001572</v>
      </c>
      <c r="CA59" s="51">
        <v>2.9E-05</v>
      </c>
      <c r="CB59" s="51">
        <v>0.000114</v>
      </c>
      <c r="CC59" s="51">
        <v>0.000245</v>
      </c>
      <c r="CD59" s="51">
        <v>7.1E-05</v>
      </c>
      <c r="CE59" s="51">
        <v>5.2E-05</v>
      </c>
      <c r="CF59" s="51">
        <v>4.8E-05</v>
      </c>
      <c r="CG59" s="51">
        <v>0.000141</v>
      </c>
      <c r="CH59" s="51">
        <v>8.4E-05</v>
      </c>
      <c r="CI59" s="51">
        <v>5E-05</v>
      </c>
      <c r="CJ59" s="51">
        <v>9E-05</v>
      </c>
      <c r="CK59" s="51">
        <v>3.5E-05</v>
      </c>
      <c r="CL59" s="51">
        <v>6E-05</v>
      </c>
      <c r="CM59" s="51">
        <v>4.4E-05</v>
      </c>
      <c r="CN59" s="51">
        <v>7E-05</v>
      </c>
      <c r="CO59" s="51">
        <v>6.6E-05</v>
      </c>
      <c r="CP59" s="51">
        <v>0.000418</v>
      </c>
      <c r="CQ59" s="51">
        <v>0.006218</v>
      </c>
      <c r="CR59" s="51">
        <v>4.4E-05</v>
      </c>
      <c r="CS59" s="51">
        <v>9.6E-05</v>
      </c>
      <c r="CT59" s="51">
        <v>3.2E-05</v>
      </c>
      <c r="CU59" s="51">
        <v>5.9E-05</v>
      </c>
      <c r="CV59" s="51">
        <v>7.4E-05</v>
      </c>
      <c r="CW59" s="51">
        <v>2.5E-05</v>
      </c>
      <c r="CX59" s="51">
        <v>0.000159</v>
      </c>
      <c r="CY59" s="56">
        <v>1.035456</v>
      </c>
      <c r="CZ59" s="51">
        <v>0.820514</v>
      </c>
      <c r="DA59" s="38" t="s">
        <v>66</v>
      </c>
    </row>
    <row r="60" spans="2:105" ht="6.75" customHeight="1">
      <c r="B60" s="40" t="s">
        <v>67</v>
      </c>
      <c r="C60" s="31" t="s">
        <v>388</v>
      </c>
      <c r="D60" s="52">
        <v>0</v>
      </c>
      <c r="E60" s="52">
        <v>0</v>
      </c>
      <c r="F60" s="52">
        <v>0</v>
      </c>
      <c r="G60" s="52">
        <v>0</v>
      </c>
      <c r="H60" s="52">
        <v>0.000153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 s="52">
        <v>0</v>
      </c>
      <c r="AX60" s="52">
        <v>0</v>
      </c>
      <c r="AY60" s="52">
        <v>0</v>
      </c>
      <c r="AZ60" s="52">
        <v>0</v>
      </c>
      <c r="BA60" s="52">
        <v>0</v>
      </c>
      <c r="BB60" s="52">
        <v>0</v>
      </c>
      <c r="BC60" s="52">
        <v>0</v>
      </c>
      <c r="BD60" s="52">
        <v>0</v>
      </c>
      <c r="BE60" s="52">
        <v>0</v>
      </c>
      <c r="BF60" s="52">
        <v>1.002899</v>
      </c>
      <c r="BG60" s="52">
        <v>0</v>
      </c>
      <c r="BH60" s="52">
        <v>0</v>
      </c>
      <c r="BI60" s="52">
        <v>0</v>
      </c>
      <c r="BJ60" s="52">
        <v>0</v>
      </c>
      <c r="BK60" s="52">
        <v>0</v>
      </c>
      <c r="BL60" s="52">
        <v>0</v>
      </c>
      <c r="BM60" s="52">
        <v>0</v>
      </c>
      <c r="BN60" s="52">
        <v>0</v>
      </c>
      <c r="BO60" s="52">
        <v>0</v>
      </c>
      <c r="BP60" s="52">
        <v>0</v>
      </c>
      <c r="BQ60" s="52">
        <v>0</v>
      </c>
      <c r="BR60" s="52">
        <v>0</v>
      </c>
      <c r="BS60" s="52">
        <v>0</v>
      </c>
      <c r="BT60" s="52">
        <v>0</v>
      </c>
      <c r="BU60" s="52">
        <v>0</v>
      </c>
      <c r="BV60" s="52">
        <v>0</v>
      </c>
      <c r="BW60" s="52">
        <v>0</v>
      </c>
      <c r="BX60" s="52">
        <v>0</v>
      </c>
      <c r="BY60" s="52">
        <v>0</v>
      </c>
      <c r="BZ60" s="52">
        <v>0</v>
      </c>
      <c r="CA60" s="52">
        <v>0.000767</v>
      </c>
      <c r="CB60" s="52">
        <v>0</v>
      </c>
      <c r="CC60" s="52">
        <v>0</v>
      </c>
      <c r="CD60" s="52">
        <v>0</v>
      </c>
      <c r="CE60" s="52">
        <v>0</v>
      </c>
      <c r="CF60" s="52">
        <v>0</v>
      </c>
      <c r="CG60" s="52">
        <v>0</v>
      </c>
      <c r="CH60" s="52">
        <v>4.9E-05</v>
      </c>
      <c r="CI60" s="52">
        <v>1E-06</v>
      </c>
      <c r="CJ60" s="52">
        <v>0</v>
      </c>
      <c r="CK60" s="52">
        <v>0</v>
      </c>
      <c r="CL60" s="52">
        <v>0</v>
      </c>
      <c r="CM60" s="52">
        <v>0</v>
      </c>
      <c r="CN60" s="52">
        <v>0</v>
      </c>
      <c r="CO60" s="52">
        <v>0</v>
      </c>
      <c r="CP60" s="52">
        <v>0</v>
      </c>
      <c r="CQ60" s="52">
        <v>0</v>
      </c>
      <c r="CR60" s="52">
        <v>0</v>
      </c>
      <c r="CS60" s="52">
        <v>0</v>
      </c>
      <c r="CT60" s="52">
        <v>0</v>
      </c>
      <c r="CU60" s="52">
        <v>0</v>
      </c>
      <c r="CV60" s="52">
        <v>0</v>
      </c>
      <c r="CW60" s="52">
        <v>0</v>
      </c>
      <c r="CX60" s="52">
        <v>8E-06</v>
      </c>
      <c r="CY60" s="57">
        <v>1.003885</v>
      </c>
      <c r="CZ60" s="52">
        <v>0.795496</v>
      </c>
      <c r="DA60" s="41" t="s">
        <v>67</v>
      </c>
    </row>
    <row r="61" spans="2:105" ht="6.75" customHeight="1">
      <c r="B61" s="37" t="s">
        <v>68</v>
      </c>
      <c r="C61" s="30" t="s">
        <v>389</v>
      </c>
      <c r="D61" s="51">
        <v>3.2E-05</v>
      </c>
      <c r="E61" s="51">
        <v>3.8E-05</v>
      </c>
      <c r="F61" s="51">
        <v>4E-05</v>
      </c>
      <c r="G61" s="51">
        <v>6.6E-05</v>
      </c>
      <c r="H61" s="51">
        <v>2.9E-05</v>
      </c>
      <c r="I61" s="51">
        <v>0</v>
      </c>
      <c r="J61" s="51">
        <v>0.000136</v>
      </c>
      <c r="K61" s="51">
        <v>0</v>
      </c>
      <c r="L61" s="51">
        <v>0</v>
      </c>
      <c r="M61" s="51">
        <v>3.1E-05</v>
      </c>
      <c r="N61" s="51">
        <v>2.2E-05</v>
      </c>
      <c r="O61" s="51">
        <v>2.2E-05</v>
      </c>
      <c r="P61" s="51">
        <v>3.7E-05</v>
      </c>
      <c r="Q61" s="51">
        <v>3.5E-05</v>
      </c>
      <c r="R61" s="51">
        <v>5.2E-05</v>
      </c>
      <c r="S61" s="51">
        <v>2.3E-05</v>
      </c>
      <c r="T61" s="51">
        <v>3.6E-05</v>
      </c>
      <c r="U61" s="51">
        <v>2.8E-05</v>
      </c>
      <c r="V61" s="51">
        <v>3.7E-05</v>
      </c>
      <c r="W61" s="51">
        <v>4.4E-05</v>
      </c>
      <c r="X61" s="51">
        <v>6.2E-05</v>
      </c>
      <c r="Y61" s="51">
        <v>3.3E-05</v>
      </c>
      <c r="Z61" s="51">
        <v>5.2E-05</v>
      </c>
      <c r="AA61" s="51">
        <v>3.2E-05</v>
      </c>
      <c r="AB61" s="51">
        <v>8E-06</v>
      </c>
      <c r="AC61" s="51">
        <v>4.9E-05</v>
      </c>
      <c r="AD61" s="51">
        <v>3.9E-05</v>
      </c>
      <c r="AE61" s="51">
        <v>3.7E-05</v>
      </c>
      <c r="AF61" s="51">
        <v>3.2E-05</v>
      </c>
      <c r="AG61" s="51">
        <v>5.8E-05</v>
      </c>
      <c r="AH61" s="51">
        <v>6.4E-05</v>
      </c>
      <c r="AI61" s="51">
        <v>3.5E-05</v>
      </c>
      <c r="AJ61" s="51">
        <v>0.00012</v>
      </c>
      <c r="AK61" s="51">
        <v>3.7E-05</v>
      </c>
      <c r="AL61" s="51">
        <v>3.1E-05</v>
      </c>
      <c r="AM61" s="51">
        <v>5.3E-05</v>
      </c>
      <c r="AN61" s="51">
        <v>2.7E-05</v>
      </c>
      <c r="AO61" s="51">
        <v>4.3E-05</v>
      </c>
      <c r="AP61" s="51">
        <v>2.8E-05</v>
      </c>
      <c r="AQ61" s="51">
        <v>6.4E-05</v>
      </c>
      <c r="AR61" s="51">
        <v>3.1E-05</v>
      </c>
      <c r="AS61" s="51">
        <v>4E-05</v>
      </c>
      <c r="AT61" s="51">
        <v>3.1E-05</v>
      </c>
      <c r="AU61" s="51">
        <v>5.5E-05</v>
      </c>
      <c r="AV61" s="51">
        <v>4.1E-05</v>
      </c>
      <c r="AW61" s="51">
        <v>2.9E-05</v>
      </c>
      <c r="AX61" s="51">
        <v>3.2E-05</v>
      </c>
      <c r="AY61" s="51">
        <v>5.7E-05</v>
      </c>
      <c r="AZ61" s="51">
        <v>5E-05</v>
      </c>
      <c r="BA61" s="51">
        <v>3.9E-05</v>
      </c>
      <c r="BB61" s="51">
        <v>3.8E-05</v>
      </c>
      <c r="BC61" s="51">
        <v>2.9E-05</v>
      </c>
      <c r="BD61" s="51">
        <v>3.2E-05</v>
      </c>
      <c r="BE61" s="51">
        <v>1.3E-05</v>
      </c>
      <c r="BF61" s="51">
        <v>2.3E-05</v>
      </c>
      <c r="BG61" s="51">
        <v>1.100241</v>
      </c>
      <c r="BH61" s="51">
        <v>3.6E-05</v>
      </c>
      <c r="BI61" s="51">
        <v>4.1E-05</v>
      </c>
      <c r="BJ61" s="51">
        <v>2.6E-05</v>
      </c>
      <c r="BK61" s="51">
        <v>3.1E-05</v>
      </c>
      <c r="BL61" s="51">
        <v>4.2E-05</v>
      </c>
      <c r="BM61" s="51">
        <v>5.1E-05</v>
      </c>
      <c r="BN61" s="51">
        <v>3.6E-05</v>
      </c>
      <c r="BO61" s="51">
        <v>4.2E-05</v>
      </c>
      <c r="BP61" s="51">
        <v>2.4E-05</v>
      </c>
      <c r="BQ61" s="51">
        <v>4.6E-05</v>
      </c>
      <c r="BR61" s="51">
        <v>0.000133</v>
      </c>
      <c r="BS61" s="51">
        <v>5.7E-05</v>
      </c>
      <c r="BT61" s="51">
        <v>7.7E-05</v>
      </c>
      <c r="BU61" s="51">
        <v>2E-05</v>
      </c>
      <c r="BV61" s="51">
        <v>1.7E-05</v>
      </c>
      <c r="BW61" s="51">
        <v>8E-06</v>
      </c>
      <c r="BX61" s="51">
        <v>0.029002</v>
      </c>
      <c r="BY61" s="51">
        <v>8.2E-05</v>
      </c>
      <c r="BZ61" s="51">
        <v>0.000322</v>
      </c>
      <c r="CA61" s="51">
        <v>2.9E-05</v>
      </c>
      <c r="CB61" s="51">
        <v>0.005464</v>
      </c>
      <c r="CC61" s="51">
        <v>6.9E-05</v>
      </c>
      <c r="CD61" s="51">
        <v>3.3E-05</v>
      </c>
      <c r="CE61" s="51">
        <v>3.3E-05</v>
      </c>
      <c r="CF61" s="51">
        <v>2.9E-05</v>
      </c>
      <c r="CG61" s="51">
        <v>7.2E-05</v>
      </c>
      <c r="CH61" s="51">
        <v>0.004637</v>
      </c>
      <c r="CI61" s="51">
        <v>3.6E-05</v>
      </c>
      <c r="CJ61" s="51">
        <v>4.2E-05</v>
      </c>
      <c r="CK61" s="51">
        <v>2.6E-05</v>
      </c>
      <c r="CL61" s="51">
        <v>2.3E-05</v>
      </c>
      <c r="CM61" s="51">
        <v>2.2E-05</v>
      </c>
      <c r="CN61" s="51">
        <v>5.2E-05</v>
      </c>
      <c r="CO61" s="51">
        <v>3.3E-05</v>
      </c>
      <c r="CP61" s="51">
        <v>0.000105</v>
      </c>
      <c r="CQ61" s="51">
        <v>0.001231</v>
      </c>
      <c r="CR61" s="51">
        <v>3.2E-05</v>
      </c>
      <c r="CS61" s="51">
        <v>3.7E-05</v>
      </c>
      <c r="CT61" s="51">
        <v>2.9E-05</v>
      </c>
      <c r="CU61" s="51">
        <v>3.2E-05</v>
      </c>
      <c r="CV61" s="51">
        <v>6.4E-05</v>
      </c>
      <c r="CW61" s="51">
        <v>1.9E-05</v>
      </c>
      <c r="CX61" s="51">
        <v>0.000887</v>
      </c>
      <c r="CY61" s="56">
        <v>1.145522</v>
      </c>
      <c r="CZ61" s="51">
        <v>0.907732</v>
      </c>
      <c r="DA61" s="38" t="s">
        <v>68</v>
      </c>
    </row>
    <row r="62" spans="2:105" ht="6.75" customHeight="1">
      <c r="B62" s="37" t="s">
        <v>69</v>
      </c>
      <c r="C62" s="30" t="s">
        <v>390</v>
      </c>
      <c r="D62" s="51">
        <v>1.3E-05</v>
      </c>
      <c r="E62" s="51">
        <v>1.4E-05</v>
      </c>
      <c r="F62" s="51">
        <v>0.000138</v>
      </c>
      <c r="G62" s="51">
        <v>1.5E-05</v>
      </c>
      <c r="H62" s="51">
        <v>6E-06</v>
      </c>
      <c r="I62" s="51">
        <v>0</v>
      </c>
      <c r="J62" s="51">
        <v>2.2E-05</v>
      </c>
      <c r="K62" s="51">
        <v>0</v>
      </c>
      <c r="L62" s="51">
        <v>0</v>
      </c>
      <c r="M62" s="51">
        <v>9E-06</v>
      </c>
      <c r="N62" s="51">
        <v>5E-06</v>
      </c>
      <c r="O62" s="51">
        <v>4E-06</v>
      </c>
      <c r="P62" s="51">
        <v>8E-06</v>
      </c>
      <c r="Q62" s="51">
        <v>6E-06</v>
      </c>
      <c r="R62" s="51">
        <v>1.2E-05</v>
      </c>
      <c r="S62" s="51">
        <v>8E-06</v>
      </c>
      <c r="T62" s="51">
        <v>2.5E-05</v>
      </c>
      <c r="U62" s="51">
        <v>7E-06</v>
      </c>
      <c r="V62" s="51">
        <v>5E-06</v>
      </c>
      <c r="W62" s="51">
        <v>6E-06</v>
      </c>
      <c r="X62" s="51">
        <v>9E-06</v>
      </c>
      <c r="Y62" s="51">
        <v>6E-06</v>
      </c>
      <c r="Z62" s="51">
        <v>1E-05</v>
      </c>
      <c r="AA62" s="51">
        <v>6E-06</v>
      </c>
      <c r="AB62" s="51">
        <v>1E-06</v>
      </c>
      <c r="AC62" s="51">
        <v>1E-05</v>
      </c>
      <c r="AD62" s="51">
        <v>1.1E-05</v>
      </c>
      <c r="AE62" s="51">
        <v>9E-06</v>
      </c>
      <c r="AF62" s="51">
        <v>9E-06</v>
      </c>
      <c r="AG62" s="51">
        <v>9E-06</v>
      </c>
      <c r="AH62" s="51">
        <v>1.1E-05</v>
      </c>
      <c r="AI62" s="51">
        <v>3.8E-05</v>
      </c>
      <c r="AJ62" s="51">
        <v>1E-05</v>
      </c>
      <c r="AK62" s="51">
        <v>5E-06</v>
      </c>
      <c r="AL62" s="51">
        <v>4E-06</v>
      </c>
      <c r="AM62" s="51">
        <v>1E-05</v>
      </c>
      <c r="AN62" s="51">
        <v>7E-06</v>
      </c>
      <c r="AO62" s="51">
        <v>7E-06</v>
      </c>
      <c r="AP62" s="51">
        <v>6E-06</v>
      </c>
      <c r="AQ62" s="51">
        <v>1.3E-05</v>
      </c>
      <c r="AR62" s="51">
        <v>7E-06</v>
      </c>
      <c r="AS62" s="51">
        <v>0.000393</v>
      </c>
      <c r="AT62" s="51">
        <v>0.000463</v>
      </c>
      <c r="AU62" s="51">
        <v>1.1E-05</v>
      </c>
      <c r="AV62" s="51">
        <v>0.000674</v>
      </c>
      <c r="AW62" s="51">
        <v>0.000147</v>
      </c>
      <c r="AX62" s="51">
        <v>9E-06</v>
      </c>
      <c r="AY62" s="51">
        <v>9E-06</v>
      </c>
      <c r="AZ62" s="51">
        <v>0.000131</v>
      </c>
      <c r="BA62" s="51">
        <v>1.1E-05</v>
      </c>
      <c r="BB62" s="51">
        <v>2.5E-05</v>
      </c>
      <c r="BC62" s="51">
        <v>0.00078</v>
      </c>
      <c r="BD62" s="51">
        <v>6E-06</v>
      </c>
      <c r="BE62" s="51">
        <v>5.8E-05</v>
      </c>
      <c r="BF62" s="51">
        <v>7E-06</v>
      </c>
      <c r="BG62" s="51">
        <v>8.5E-05</v>
      </c>
      <c r="BH62" s="51">
        <v>1.007771</v>
      </c>
      <c r="BI62" s="51">
        <v>3E-05</v>
      </c>
      <c r="BJ62" s="51">
        <v>4E-06</v>
      </c>
      <c r="BK62" s="51">
        <v>2.1E-05</v>
      </c>
      <c r="BL62" s="51">
        <v>9E-06</v>
      </c>
      <c r="BM62" s="51">
        <v>1.6E-05</v>
      </c>
      <c r="BN62" s="51">
        <v>9E-06</v>
      </c>
      <c r="BO62" s="51">
        <v>6E-06</v>
      </c>
      <c r="BP62" s="51">
        <v>4E-06</v>
      </c>
      <c r="BQ62" s="51">
        <v>1.5E-05</v>
      </c>
      <c r="BR62" s="51">
        <v>1.5E-05</v>
      </c>
      <c r="BS62" s="51">
        <v>0.000107</v>
      </c>
      <c r="BT62" s="51">
        <v>8E-06</v>
      </c>
      <c r="BU62" s="51">
        <v>4E-06</v>
      </c>
      <c r="BV62" s="51">
        <v>4E-06</v>
      </c>
      <c r="BW62" s="51">
        <v>1E-06</v>
      </c>
      <c r="BX62" s="51">
        <v>6E-06</v>
      </c>
      <c r="BY62" s="51">
        <v>1.3E-05</v>
      </c>
      <c r="BZ62" s="51">
        <v>5.8E-05</v>
      </c>
      <c r="CA62" s="51">
        <v>5E-06</v>
      </c>
      <c r="CB62" s="51">
        <v>7E-06</v>
      </c>
      <c r="CC62" s="51">
        <v>1E-05</v>
      </c>
      <c r="CD62" s="51">
        <v>1.5E-05</v>
      </c>
      <c r="CE62" s="51">
        <v>1.4E-05</v>
      </c>
      <c r="CF62" s="51">
        <v>4E-06</v>
      </c>
      <c r="CG62" s="51">
        <v>3.2E-05</v>
      </c>
      <c r="CH62" s="51">
        <v>5.3E-05</v>
      </c>
      <c r="CI62" s="51">
        <v>4E-06</v>
      </c>
      <c r="CJ62" s="51">
        <v>6E-06</v>
      </c>
      <c r="CK62" s="51">
        <v>0.000683</v>
      </c>
      <c r="CL62" s="51">
        <v>0.000164</v>
      </c>
      <c r="CM62" s="51">
        <v>0.000278</v>
      </c>
      <c r="CN62" s="51">
        <v>7E-06</v>
      </c>
      <c r="CO62" s="51">
        <v>2.4E-05</v>
      </c>
      <c r="CP62" s="51">
        <v>1.9E-05</v>
      </c>
      <c r="CQ62" s="51">
        <v>0.0002</v>
      </c>
      <c r="CR62" s="51">
        <v>1.9E-05</v>
      </c>
      <c r="CS62" s="51">
        <v>4.7E-05</v>
      </c>
      <c r="CT62" s="51">
        <v>1.1E-05</v>
      </c>
      <c r="CU62" s="51">
        <v>1.4E-05</v>
      </c>
      <c r="CV62" s="51">
        <v>3.9E-05</v>
      </c>
      <c r="CW62" s="51">
        <v>1.8E-05</v>
      </c>
      <c r="CX62" s="51">
        <v>1.7E-05</v>
      </c>
      <c r="CY62" s="56">
        <v>1.013098</v>
      </c>
      <c r="CZ62" s="51">
        <v>0.802797</v>
      </c>
      <c r="DA62" s="38" t="s">
        <v>69</v>
      </c>
    </row>
    <row r="63" spans="2:105" ht="6.75" customHeight="1">
      <c r="B63" s="37" t="s">
        <v>70</v>
      </c>
      <c r="C63" s="30" t="s">
        <v>391</v>
      </c>
      <c r="D63" s="51">
        <v>1.5E-05</v>
      </c>
      <c r="E63" s="51">
        <v>1.8E-05</v>
      </c>
      <c r="F63" s="51">
        <v>4.3E-05</v>
      </c>
      <c r="G63" s="51">
        <v>4E-05</v>
      </c>
      <c r="H63" s="51">
        <v>0.000241</v>
      </c>
      <c r="I63" s="51">
        <v>0</v>
      </c>
      <c r="J63" s="51">
        <v>0.000225</v>
      </c>
      <c r="K63" s="51">
        <v>0</v>
      </c>
      <c r="L63" s="51">
        <v>0</v>
      </c>
      <c r="M63" s="51">
        <v>4.5E-05</v>
      </c>
      <c r="N63" s="51">
        <v>0.000158</v>
      </c>
      <c r="O63" s="51">
        <v>9E-06</v>
      </c>
      <c r="P63" s="51">
        <v>4.7E-05</v>
      </c>
      <c r="Q63" s="51">
        <v>0.001313</v>
      </c>
      <c r="R63" s="51">
        <v>0.000212</v>
      </c>
      <c r="S63" s="51">
        <v>0.00039</v>
      </c>
      <c r="T63" s="51">
        <v>2.4E-05</v>
      </c>
      <c r="U63" s="51">
        <v>2.2E-05</v>
      </c>
      <c r="V63" s="51">
        <v>2.4E-05</v>
      </c>
      <c r="W63" s="51">
        <v>3.3E-05</v>
      </c>
      <c r="X63" s="51">
        <v>5E-05</v>
      </c>
      <c r="Y63" s="51">
        <v>3E-05</v>
      </c>
      <c r="Z63" s="51">
        <v>8.2E-05</v>
      </c>
      <c r="AA63" s="51">
        <v>4.2E-05</v>
      </c>
      <c r="AB63" s="51">
        <v>4E-06</v>
      </c>
      <c r="AC63" s="51">
        <v>3.4E-05</v>
      </c>
      <c r="AD63" s="51">
        <v>2.9E-05</v>
      </c>
      <c r="AE63" s="51">
        <v>3.2E-05</v>
      </c>
      <c r="AF63" s="51">
        <v>0.000671</v>
      </c>
      <c r="AG63" s="51">
        <v>0.000154</v>
      </c>
      <c r="AH63" s="51">
        <v>5E-05</v>
      </c>
      <c r="AI63" s="51">
        <v>0.000543</v>
      </c>
      <c r="AJ63" s="51">
        <v>0.000197</v>
      </c>
      <c r="AK63" s="51">
        <v>2.2E-05</v>
      </c>
      <c r="AL63" s="51">
        <v>1.9E-05</v>
      </c>
      <c r="AM63" s="51">
        <v>0.000247</v>
      </c>
      <c r="AN63" s="51">
        <v>1.9E-05</v>
      </c>
      <c r="AO63" s="51">
        <v>3.2E-05</v>
      </c>
      <c r="AP63" s="51">
        <v>5.8E-05</v>
      </c>
      <c r="AQ63" s="51">
        <v>3.7E-05</v>
      </c>
      <c r="AR63" s="51">
        <v>3.4E-05</v>
      </c>
      <c r="AS63" s="51">
        <v>8.6E-05</v>
      </c>
      <c r="AT63" s="51">
        <v>4.7E-05</v>
      </c>
      <c r="AU63" s="51">
        <v>2.8E-05</v>
      </c>
      <c r="AV63" s="51">
        <v>3.4E-05</v>
      </c>
      <c r="AW63" s="51">
        <v>4.6E-05</v>
      </c>
      <c r="AX63" s="51">
        <v>3.9E-05</v>
      </c>
      <c r="AY63" s="51">
        <v>7.7E-05</v>
      </c>
      <c r="AZ63" s="51">
        <v>5.9E-05</v>
      </c>
      <c r="BA63" s="51">
        <v>4.7E-05</v>
      </c>
      <c r="BB63" s="51">
        <v>5E-05</v>
      </c>
      <c r="BC63" s="51">
        <v>5.3E-05</v>
      </c>
      <c r="BD63" s="51">
        <v>5.5E-05</v>
      </c>
      <c r="BE63" s="51">
        <v>4.4E-05</v>
      </c>
      <c r="BF63" s="51">
        <v>3.4E-05</v>
      </c>
      <c r="BG63" s="51">
        <v>4.1E-05</v>
      </c>
      <c r="BH63" s="51">
        <v>0.000153</v>
      </c>
      <c r="BI63" s="51">
        <v>1.002767</v>
      </c>
      <c r="BJ63" s="51">
        <v>2.2E-05</v>
      </c>
      <c r="BK63" s="51">
        <v>0.00013</v>
      </c>
      <c r="BL63" s="51">
        <v>0.0005</v>
      </c>
      <c r="BM63" s="51">
        <v>0.000199</v>
      </c>
      <c r="BN63" s="51">
        <v>0.000254</v>
      </c>
      <c r="BO63" s="51">
        <v>5.5E-05</v>
      </c>
      <c r="BP63" s="51">
        <v>5.6E-05</v>
      </c>
      <c r="BQ63" s="51">
        <v>5.8E-05</v>
      </c>
      <c r="BR63" s="51">
        <v>6.1E-05</v>
      </c>
      <c r="BS63" s="51">
        <v>7.7E-05</v>
      </c>
      <c r="BT63" s="51">
        <v>4.9E-05</v>
      </c>
      <c r="BU63" s="51">
        <v>3.7E-05</v>
      </c>
      <c r="BV63" s="51">
        <v>3.7E-05</v>
      </c>
      <c r="BW63" s="51">
        <v>1.7E-05</v>
      </c>
      <c r="BX63" s="51">
        <v>4.1E-05</v>
      </c>
      <c r="BY63" s="51">
        <v>2.4E-05</v>
      </c>
      <c r="BZ63" s="51">
        <v>3.9E-05</v>
      </c>
      <c r="CA63" s="51">
        <v>6.7E-05</v>
      </c>
      <c r="CB63" s="51">
        <v>2.2E-05</v>
      </c>
      <c r="CC63" s="51">
        <v>5.2E-05</v>
      </c>
      <c r="CD63" s="51">
        <v>4E-05</v>
      </c>
      <c r="CE63" s="51">
        <v>4.7E-05</v>
      </c>
      <c r="CF63" s="51">
        <v>7.1E-05</v>
      </c>
      <c r="CG63" s="51">
        <v>0.000291</v>
      </c>
      <c r="CH63" s="51">
        <v>0.000361</v>
      </c>
      <c r="CI63" s="51">
        <v>0.000197</v>
      </c>
      <c r="CJ63" s="51">
        <v>0.000494</v>
      </c>
      <c r="CK63" s="51">
        <v>4.2E-05</v>
      </c>
      <c r="CL63" s="51">
        <v>0.000149</v>
      </c>
      <c r="CM63" s="51">
        <v>0.00014</v>
      </c>
      <c r="CN63" s="51">
        <v>0.000216</v>
      </c>
      <c r="CO63" s="51">
        <v>0.00019</v>
      </c>
      <c r="CP63" s="51">
        <v>0.000335</v>
      </c>
      <c r="CQ63" s="51">
        <v>6.4E-05</v>
      </c>
      <c r="CR63" s="51">
        <v>0.000263</v>
      </c>
      <c r="CS63" s="51">
        <v>0.000263</v>
      </c>
      <c r="CT63" s="51">
        <v>0.000113</v>
      </c>
      <c r="CU63" s="51">
        <v>0.000122</v>
      </c>
      <c r="CV63" s="51">
        <v>0.000298</v>
      </c>
      <c r="CW63" s="51">
        <v>0.004921</v>
      </c>
      <c r="CX63" s="51">
        <v>0.000249</v>
      </c>
      <c r="CY63" s="56">
        <v>1.019564</v>
      </c>
      <c r="CZ63" s="51">
        <v>0.80792</v>
      </c>
      <c r="DA63" s="38" t="s">
        <v>70</v>
      </c>
    </row>
    <row r="64" spans="2:105" ht="6.75" customHeight="1">
      <c r="B64" s="37" t="s">
        <v>71</v>
      </c>
      <c r="C64" s="30" t="s">
        <v>392</v>
      </c>
      <c r="D64" s="51">
        <v>0.000262</v>
      </c>
      <c r="E64" s="51">
        <v>3.6E-05</v>
      </c>
      <c r="F64" s="51">
        <v>2.8E-05</v>
      </c>
      <c r="G64" s="51">
        <v>1.4E-05</v>
      </c>
      <c r="H64" s="51">
        <v>6.5E-05</v>
      </c>
      <c r="I64" s="51">
        <v>0</v>
      </c>
      <c r="J64" s="51">
        <v>1.8E-05</v>
      </c>
      <c r="K64" s="51">
        <v>0</v>
      </c>
      <c r="L64" s="51">
        <v>0</v>
      </c>
      <c r="M64" s="51">
        <v>3.3E-05</v>
      </c>
      <c r="N64" s="51">
        <v>0.000625</v>
      </c>
      <c r="O64" s="51">
        <v>0.00018</v>
      </c>
      <c r="P64" s="51">
        <v>4.8E-05</v>
      </c>
      <c r="Q64" s="51">
        <v>9E-06</v>
      </c>
      <c r="R64" s="51">
        <v>1.7E-05</v>
      </c>
      <c r="S64" s="51">
        <v>3E-05</v>
      </c>
      <c r="T64" s="51">
        <v>0.002823</v>
      </c>
      <c r="U64" s="51">
        <v>9.4E-05</v>
      </c>
      <c r="V64" s="51">
        <v>5.9E-05</v>
      </c>
      <c r="W64" s="51">
        <v>0.017439</v>
      </c>
      <c r="X64" s="51">
        <v>0.000607</v>
      </c>
      <c r="Y64" s="51">
        <v>2.3E-05</v>
      </c>
      <c r="Z64" s="51">
        <v>2.3E-05</v>
      </c>
      <c r="AA64" s="51">
        <v>3.1E-05</v>
      </c>
      <c r="AB64" s="51">
        <v>5E-06</v>
      </c>
      <c r="AC64" s="51">
        <v>0.000188</v>
      </c>
      <c r="AD64" s="51">
        <v>0.001504</v>
      </c>
      <c r="AE64" s="51">
        <v>7.7E-05</v>
      </c>
      <c r="AF64" s="51">
        <v>1.3E-05</v>
      </c>
      <c r="AG64" s="51">
        <v>0.004498</v>
      </c>
      <c r="AH64" s="51">
        <v>0.002991</v>
      </c>
      <c r="AI64" s="51">
        <v>0.00475</v>
      </c>
      <c r="AJ64" s="51">
        <v>0.000382</v>
      </c>
      <c r="AK64" s="51">
        <v>0.044718</v>
      </c>
      <c r="AL64" s="51">
        <v>0.014459</v>
      </c>
      <c r="AM64" s="51">
        <v>0.00838</v>
      </c>
      <c r="AN64" s="51">
        <v>0.000417</v>
      </c>
      <c r="AO64" s="51">
        <v>0.021821</v>
      </c>
      <c r="AP64" s="51">
        <v>0.012472</v>
      </c>
      <c r="AQ64" s="51">
        <v>0.000103</v>
      </c>
      <c r="AR64" s="51">
        <v>0.000415</v>
      </c>
      <c r="AS64" s="51">
        <v>7.5E-05</v>
      </c>
      <c r="AT64" s="51">
        <v>4.1E-05</v>
      </c>
      <c r="AU64" s="51">
        <v>0.000111</v>
      </c>
      <c r="AV64" s="51">
        <v>2.3E-05</v>
      </c>
      <c r="AW64" s="51">
        <v>3E-05</v>
      </c>
      <c r="AX64" s="51">
        <v>1.7E-05</v>
      </c>
      <c r="AY64" s="51">
        <v>2.5E-05</v>
      </c>
      <c r="AZ64" s="51">
        <v>1.4E-05</v>
      </c>
      <c r="BA64" s="51">
        <v>0.000185</v>
      </c>
      <c r="BB64" s="51">
        <v>4.1E-05</v>
      </c>
      <c r="BC64" s="51">
        <v>7.2E-05</v>
      </c>
      <c r="BD64" s="51">
        <v>8.7E-05</v>
      </c>
      <c r="BE64" s="51">
        <v>0.000158</v>
      </c>
      <c r="BF64" s="51">
        <v>0.000103</v>
      </c>
      <c r="BG64" s="51">
        <v>4E-05</v>
      </c>
      <c r="BH64" s="51">
        <v>3.8E-05</v>
      </c>
      <c r="BI64" s="51">
        <v>3.8E-05</v>
      </c>
      <c r="BJ64" s="51">
        <v>1.00274</v>
      </c>
      <c r="BK64" s="51">
        <v>5.4E-05</v>
      </c>
      <c r="BL64" s="51">
        <v>5.7E-05</v>
      </c>
      <c r="BM64" s="51">
        <v>0.000351</v>
      </c>
      <c r="BN64" s="51">
        <v>0.00016</v>
      </c>
      <c r="BO64" s="51">
        <v>0.000757</v>
      </c>
      <c r="BP64" s="51">
        <v>0.002153</v>
      </c>
      <c r="BQ64" s="51">
        <v>5.9E-05</v>
      </c>
      <c r="BR64" s="51">
        <v>1.6E-05</v>
      </c>
      <c r="BS64" s="51">
        <v>1E-05</v>
      </c>
      <c r="BT64" s="51">
        <v>5E-06</v>
      </c>
      <c r="BU64" s="51">
        <v>1.2E-05</v>
      </c>
      <c r="BV64" s="51">
        <v>4E-06</v>
      </c>
      <c r="BW64" s="51">
        <v>2E-06</v>
      </c>
      <c r="BX64" s="51">
        <v>3.3E-05</v>
      </c>
      <c r="BY64" s="51">
        <v>0.000128</v>
      </c>
      <c r="BZ64" s="51">
        <v>6E-06</v>
      </c>
      <c r="CA64" s="51">
        <v>6E-06</v>
      </c>
      <c r="CB64" s="51">
        <v>6E-06</v>
      </c>
      <c r="CC64" s="51">
        <v>1E-05</v>
      </c>
      <c r="CD64" s="51">
        <v>3.5E-05</v>
      </c>
      <c r="CE64" s="51">
        <v>2.2E-05</v>
      </c>
      <c r="CF64" s="51">
        <v>8E-06</v>
      </c>
      <c r="CG64" s="51">
        <v>1.2E-05</v>
      </c>
      <c r="CH64" s="51">
        <v>1E-05</v>
      </c>
      <c r="CI64" s="51">
        <v>1.2E-05</v>
      </c>
      <c r="CJ64" s="51">
        <v>2.7E-05</v>
      </c>
      <c r="CK64" s="51">
        <v>1.3E-05</v>
      </c>
      <c r="CL64" s="51">
        <v>1.7E-05</v>
      </c>
      <c r="CM64" s="51">
        <v>1.5E-05</v>
      </c>
      <c r="CN64" s="51">
        <v>7E-06</v>
      </c>
      <c r="CO64" s="51">
        <v>1E-05</v>
      </c>
      <c r="CP64" s="51">
        <v>3E-06</v>
      </c>
      <c r="CQ64" s="51">
        <v>1.1E-05</v>
      </c>
      <c r="CR64" s="51">
        <v>6E-06</v>
      </c>
      <c r="CS64" s="51">
        <v>1.9E-05</v>
      </c>
      <c r="CT64" s="51">
        <v>6.2E-05</v>
      </c>
      <c r="CU64" s="51">
        <v>2.6E-05</v>
      </c>
      <c r="CV64" s="51">
        <v>1.6E-05</v>
      </c>
      <c r="CW64" s="51">
        <v>4.5E-05</v>
      </c>
      <c r="CX64" s="51">
        <v>2E-05</v>
      </c>
      <c r="CY64" s="56">
        <v>1.147722</v>
      </c>
      <c r="CZ64" s="51">
        <v>0.909475</v>
      </c>
      <c r="DA64" s="38" t="s">
        <v>71</v>
      </c>
    </row>
    <row r="65" spans="2:105" ht="6.75" customHeight="1">
      <c r="B65" s="37" t="s">
        <v>72</v>
      </c>
      <c r="C65" s="30" t="s">
        <v>393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1</v>
      </c>
      <c r="BL65" s="51">
        <v>0</v>
      </c>
      <c r="BM65" s="51">
        <v>0</v>
      </c>
      <c r="BN65" s="51">
        <v>0</v>
      </c>
      <c r="BO65" s="51">
        <v>0</v>
      </c>
      <c r="BP65" s="51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  <c r="BX65" s="51">
        <v>0</v>
      </c>
      <c r="BY65" s="51">
        <v>0</v>
      </c>
      <c r="BZ65" s="51">
        <v>0</v>
      </c>
      <c r="CA65" s="51">
        <v>0</v>
      </c>
      <c r="CB65" s="51">
        <v>0</v>
      </c>
      <c r="CC65" s="51">
        <v>0</v>
      </c>
      <c r="CD65" s="51">
        <v>0</v>
      </c>
      <c r="CE65" s="51">
        <v>0</v>
      </c>
      <c r="CF65" s="51">
        <v>0</v>
      </c>
      <c r="CG65" s="51">
        <v>0</v>
      </c>
      <c r="CH65" s="51">
        <v>0</v>
      </c>
      <c r="CI65" s="51">
        <v>0</v>
      </c>
      <c r="CJ65" s="51">
        <v>0</v>
      </c>
      <c r="CK65" s="51">
        <v>0</v>
      </c>
      <c r="CL65" s="51">
        <v>0</v>
      </c>
      <c r="CM65" s="51">
        <v>0</v>
      </c>
      <c r="CN65" s="51">
        <v>0</v>
      </c>
      <c r="CO65" s="51">
        <v>0</v>
      </c>
      <c r="CP65" s="51">
        <v>0</v>
      </c>
      <c r="CQ65" s="51">
        <v>0</v>
      </c>
      <c r="CR65" s="51">
        <v>0</v>
      </c>
      <c r="CS65" s="51">
        <v>0</v>
      </c>
      <c r="CT65" s="51">
        <v>0</v>
      </c>
      <c r="CU65" s="51">
        <v>0</v>
      </c>
      <c r="CV65" s="51">
        <v>0</v>
      </c>
      <c r="CW65" s="51">
        <v>0</v>
      </c>
      <c r="CX65" s="51">
        <v>0</v>
      </c>
      <c r="CY65" s="56">
        <v>1</v>
      </c>
      <c r="CZ65" s="51">
        <v>0.792418</v>
      </c>
      <c r="DA65" s="38" t="s">
        <v>72</v>
      </c>
    </row>
    <row r="66" spans="2:105" ht="6.75" customHeight="1">
      <c r="B66" s="42" t="s">
        <v>73</v>
      </c>
      <c r="C66" s="32" t="s">
        <v>394</v>
      </c>
      <c r="D66" s="53">
        <v>0.003314</v>
      </c>
      <c r="E66" s="53">
        <v>0.005886</v>
      </c>
      <c r="F66" s="53">
        <v>0.002499</v>
      </c>
      <c r="G66" s="53">
        <v>0.003586</v>
      </c>
      <c r="H66" s="53">
        <v>0.001816</v>
      </c>
      <c r="I66" s="53">
        <v>0</v>
      </c>
      <c r="J66" s="53">
        <v>0.004303</v>
      </c>
      <c r="K66" s="53">
        <v>0</v>
      </c>
      <c r="L66" s="53">
        <v>0</v>
      </c>
      <c r="M66" s="53">
        <v>0.002166</v>
      </c>
      <c r="N66" s="53">
        <v>0.002112</v>
      </c>
      <c r="O66" s="53">
        <v>0.000406</v>
      </c>
      <c r="P66" s="53">
        <v>0.002618</v>
      </c>
      <c r="Q66" s="53">
        <v>0.002798</v>
      </c>
      <c r="R66" s="53">
        <v>0.003138</v>
      </c>
      <c r="S66" s="53">
        <v>0.003602</v>
      </c>
      <c r="T66" s="53">
        <v>0.008293</v>
      </c>
      <c r="U66" s="53">
        <v>0.003483</v>
      </c>
      <c r="V66" s="53">
        <v>0.001875</v>
      </c>
      <c r="W66" s="53">
        <v>0.006078</v>
      </c>
      <c r="X66" s="53">
        <v>0.01467</v>
      </c>
      <c r="Y66" s="53">
        <v>0.006571</v>
      </c>
      <c r="Z66" s="53">
        <v>0.002905</v>
      </c>
      <c r="AA66" s="53">
        <v>0.004785</v>
      </c>
      <c r="AB66" s="53">
        <v>0.00045</v>
      </c>
      <c r="AC66" s="53">
        <v>0.008881</v>
      </c>
      <c r="AD66" s="53">
        <v>0.004187</v>
      </c>
      <c r="AE66" s="53">
        <v>0.002869</v>
      </c>
      <c r="AF66" s="53">
        <v>0.001253</v>
      </c>
      <c r="AG66" s="53">
        <v>0.004539</v>
      </c>
      <c r="AH66" s="53">
        <v>0.013219</v>
      </c>
      <c r="AI66" s="53">
        <v>0.002748</v>
      </c>
      <c r="AJ66" s="53">
        <v>0.014453</v>
      </c>
      <c r="AK66" s="53">
        <v>0.009175</v>
      </c>
      <c r="AL66" s="53">
        <v>0.007409</v>
      </c>
      <c r="AM66" s="53">
        <v>0.008528</v>
      </c>
      <c r="AN66" s="53">
        <v>0.003413</v>
      </c>
      <c r="AO66" s="53">
        <v>0.007759</v>
      </c>
      <c r="AP66" s="53">
        <v>0.003479</v>
      </c>
      <c r="AQ66" s="53">
        <v>0.007574</v>
      </c>
      <c r="AR66" s="53">
        <v>0.004418</v>
      </c>
      <c r="AS66" s="53">
        <v>0.001857</v>
      </c>
      <c r="AT66" s="53">
        <v>0.002425</v>
      </c>
      <c r="AU66" s="53">
        <v>0.001825</v>
      </c>
      <c r="AV66" s="53">
        <v>0.001215</v>
      </c>
      <c r="AW66" s="53">
        <v>0.00154</v>
      </c>
      <c r="AX66" s="53">
        <v>0.001929</v>
      </c>
      <c r="AY66" s="53">
        <v>0.002214</v>
      </c>
      <c r="AZ66" s="53">
        <v>0.002141</v>
      </c>
      <c r="BA66" s="53">
        <v>0.002069</v>
      </c>
      <c r="BB66" s="53">
        <v>0.00415</v>
      </c>
      <c r="BC66" s="53">
        <v>0.003532</v>
      </c>
      <c r="BD66" s="53">
        <v>0.00361</v>
      </c>
      <c r="BE66" s="53">
        <v>0.001175</v>
      </c>
      <c r="BF66" s="53">
        <v>0.003359</v>
      </c>
      <c r="BG66" s="53">
        <v>0.003086</v>
      </c>
      <c r="BH66" s="53">
        <v>0.004669</v>
      </c>
      <c r="BI66" s="53">
        <v>0.001929</v>
      </c>
      <c r="BJ66" s="53">
        <v>0.002384</v>
      </c>
      <c r="BK66" s="53">
        <v>0.001494</v>
      </c>
      <c r="BL66" s="53">
        <v>1.00219</v>
      </c>
      <c r="BM66" s="53">
        <v>0.003094</v>
      </c>
      <c r="BN66" s="53">
        <v>0.002986</v>
      </c>
      <c r="BO66" s="53">
        <v>0.050333</v>
      </c>
      <c r="BP66" s="53">
        <v>0.044198</v>
      </c>
      <c r="BQ66" s="53">
        <v>0.029269</v>
      </c>
      <c r="BR66" s="53">
        <v>0.004218</v>
      </c>
      <c r="BS66" s="53">
        <v>0.003786</v>
      </c>
      <c r="BT66" s="53">
        <v>0.002879</v>
      </c>
      <c r="BU66" s="53">
        <v>0.009283</v>
      </c>
      <c r="BV66" s="53">
        <v>0.037654</v>
      </c>
      <c r="BW66" s="53">
        <v>0.025507</v>
      </c>
      <c r="BX66" s="53">
        <v>0.018451</v>
      </c>
      <c r="BY66" s="53">
        <v>0.002132</v>
      </c>
      <c r="BZ66" s="53">
        <v>0.00206</v>
      </c>
      <c r="CA66" s="53">
        <v>0.007163</v>
      </c>
      <c r="CB66" s="53">
        <v>0.003076</v>
      </c>
      <c r="CC66" s="53">
        <v>0.003656</v>
      </c>
      <c r="CD66" s="53">
        <v>0.017698</v>
      </c>
      <c r="CE66" s="53">
        <v>0.011896</v>
      </c>
      <c r="CF66" s="53">
        <v>0.004724</v>
      </c>
      <c r="CG66" s="53">
        <v>0.007879</v>
      </c>
      <c r="CH66" s="53">
        <v>0.009246</v>
      </c>
      <c r="CI66" s="53">
        <v>0.009151</v>
      </c>
      <c r="CJ66" s="53">
        <v>0.005665</v>
      </c>
      <c r="CK66" s="53">
        <v>0.003077</v>
      </c>
      <c r="CL66" s="53">
        <v>0.007037</v>
      </c>
      <c r="CM66" s="53">
        <v>0.0043</v>
      </c>
      <c r="CN66" s="53">
        <v>0.001867</v>
      </c>
      <c r="CO66" s="53">
        <v>0.00278</v>
      </c>
      <c r="CP66" s="53">
        <v>0.002163</v>
      </c>
      <c r="CQ66" s="53">
        <v>0.001839</v>
      </c>
      <c r="CR66" s="53">
        <v>0.002465</v>
      </c>
      <c r="CS66" s="53">
        <v>0.009428</v>
      </c>
      <c r="CT66" s="53">
        <v>0.002781</v>
      </c>
      <c r="CU66" s="53">
        <v>0.004027</v>
      </c>
      <c r="CV66" s="53">
        <v>0.005132</v>
      </c>
      <c r="CW66" s="53">
        <v>0.001118</v>
      </c>
      <c r="CX66" s="53">
        <v>0.003051</v>
      </c>
      <c r="CY66" s="58">
        <v>1.607125</v>
      </c>
      <c r="CZ66" s="53">
        <v>1.273514</v>
      </c>
      <c r="DA66" s="43" t="s">
        <v>73</v>
      </c>
    </row>
    <row r="67" spans="2:105" ht="6.75" customHeight="1">
      <c r="B67" s="37" t="s">
        <v>74</v>
      </c>
      <c r="C67" s="30" t="s">
        <v>395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1">
        <v>0</v>
      </c>
      <c r="AV67" s="51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1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  <c r="BX67" s="51">
        <v>0</v>
      </c>
      <c r="BY67" s="51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1">
        <v>0</v>
      </c>
      <c r="CF67" s="51">
        <v>0</v>
      </c>
      <c r="CG67" s="51">
        <v>0</v>
      </c>
      <c r="CH67" s="51">
        <v>0</v>
      </c>
      <c r="CI67" s="51">
        <v>0</v>
      </c>
      <c r="CJ67" s="51">
        <v>0</v>
      </c>
      <c r="CK67" s="51">
        <v>0</v>
      </c>
      <c r="CL67" s="51">
        <v>0</v>
      </c>
      <c r="CM67" s="51">
        <v>0</v>
      </c>
      <c r="CN67" s="51">
        <v>0</v>
      </c>
      <c r="CO67" s="51">
        <v>0</v>
      </c>
      <c r="CP67" s="51">
        <v>0</v>
      </c>
      <c r="CQ67" s="51">
        <v>0</v>
      </c>
      <c r="CR67" s="51">
        <v>0</v>
      </c>
      <c r="CS67" s="51">
        <v>0</v>
      </c>
      <c r="CT67" s="51">
        <v>0</v>
      </c>
      <c r="CU67" s="51">
        <v>0</v>
      </c>
      <c r="CV67" s="51">
        <v>0</v>
      </c>
      <c r="CW67" s="51">
        <v>0</v>
      </c>
      <c r="CX67" s="51">
        <v>0</v>
      </c>
      <c r="CY67" s="56">
        <v>1</v>
      </c>
      <c r="CZ67" s="51">
        <v>0.792418</v>
      </c>
      <c r="DA67" s="38" t="s">
        <v>74</v>
      </c>
    </row>
    <row r="68" spans="2:105" ht="6.75" customHeight="1">
      <c r="B68" s="37" t="s">
        <v>75</v>
      </c>
      <c r="C68" s="30" t="s">
        <v>396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0</v>
      </c>
      <c r="AU68" s="51">
        <v>0</v>
      </c>
      <c r="AV68" s="51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1</v>
      </c>
      <c r="BO68" s="51">
        <v>0</v>
      </c>
      <c r="BP68" s="51"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  <c r="BX68" s="51">
        <v>0</v>
      </c>
      <c r="BY68" s="51">
        <v>0</v>
      </c>
      <c r="BZ68" s="51">
        <v>0</v>
      </c>
      <c r="CA68" s="51">
        <v>0</v>
      </c>
      <c r="CB68" s="51">
        <v>0</v>
      </c>
      <c r="CC68" s="51">
        <v>0</v>
      </c>
      <c r="CD68" s="51">
        <v>0</v>
      </c>
      <c r="CE68" s="51">
        <v>0</v>
      </c>
      <c r="CF68" s="51">
        <v>0</v>
      </c>
      <c r="CG68" s="51">
        <v>0</v>
      </c>
      <c r="CH68" s="51">
        <v>0</v>
      </c>
      <c r="CI68" s="51">
        <v>0</v>
      </c>
      <c r="CJ68" s="51">
        <v>0</v>
      </c>
      <c r="CK68" s="51">
        <v>0</v>
      </c>
      <c r="CL68" s="51">
        <v>0</v>
      </c>
      <c r="CM68" s="51">
        <v>0</v>
      </c>
      <c r="CN68" s="51">
        <v>0</v>
      </c>
      <c r="CO68" s="51">
        <v>0</v>
      </c>
      <c r="CP68" s="51">
        <v>0</v>
      </c>
      <c r="CQ68" s="51">
        <v>0</v>
      </c>
      <c r="CR68" s="51">
        <v>0</v>
      </c>
      <c r="CS68" s="51">
        <v>0</v>
      </c>
      <c r="CT68" s="51">
        <v>0</v>
      </c>
      <c r="CU68" s="51">
        <v>0</v>
      </c>
      <c r="CV68" s="51">
        <v>0</v>
      </c>
      <c r="CW68" s="51">
        <v>0</v>
      </c>
      <c r="CX68" s="51">
        <v>0</v>
      </c>
      <c r="CY68" s="56">
        <v>1</v>
      </c>
      <c r="CZ68" s="51">
        <v>0.792418</v>
      </c>
      <c r="DA68" s="38" t="s">
        <v>75</v>
      </c>
    </row>
    <row r="69" spans="2:105" ht="6.75" customHeight="1">
      <c r="B69" s="37" t="s">
        <v>76</v>
      </c>
      <c r="C69" s="30" t="s">
        <v>397</v>
      </c>
      <c r="D69" s="51">
        <v>0.004638</v>
      </c>
      <c r="E69" s="51">
        <v>0.008057</v>
      </c>
      <c r="F69" s="51">
        <v>0.026881</v>
      </c>
      <c r="G69" s="51">
        <v>0.007483</v>
      </c>
      <c r="H69" s="51">
        <v>0.021215</v>
      </c>
      <c r="I69" s="51">
        <v>0</v>
      </c>
      <c r="J69" s="51">
        <v>0.020097</v>
      </c>
      <c r="K69" s="51">
        <v>0</v>
      </c>
      <c r="L69" s="51">
        <v>0</v>
      </c>
      <c r="M69" s="51">
        <v>0.009084</v>
      </c>
      <c r="N69" s="51">
        <v>0.005353</v>
      </c>
      <c r="O69" s="51">
        <v>0.002291</v>
      </c>
      <c r="P69" s="51">
        <v>0.016448</v>
      </c>
      <c r="Q69" s="51">
        <v>0.005601</v>
      </c>
      <c r="R69" s="51">
        <v>0.012537</v>
      </c>
      <c r="S69" s="51">
        <v>0.008426</v>
      </c>
      <c r="T69" s="51">
        <v>0.04139</v>
      </c>
      <c r="U69" s="51">
        <v>0.015246</v>
      </c>
      <c r="V69" s="51">
        <v>0.009601</v>
      </c>
      <c r="W69" s="51">
        <v>0.045179</v>
      </c>
      <c r="X69" s="51">
        <v>0.19816</v>
      </c>
      <c r="Y69" s="51">
        <v>0.01921</v>
      </c>
      <c r="Z69" s="51">
        <v>0.012948</v>
      </c>
      <c r="AA69" s="51">
        <v>0.01183</v>
      </c>
      <c r="AB69" s="51">
        <v>0.006922</v>
      </c>
      <c r="AC69" s="51">
        <v>0.018818</v>
      </c>
      <c r="AD69" s="51">
        <v>0.020333</v>
      </c>
      <c r="AE69" s="51">
        <v>0.020537</v>
      </c>
      <c r="AF69" s="51">
        <v>0.008852</v>
      </c>
      <c r="AG69" s="51">
        <v>0.03207</v>
      </c>
      <c r="AH69" s="51">
        <v>0.021403</v>
      </c>
      <c r="AI69" s="51">
        <v>0.021687</v>
      </c>
      <c r="AJ69" s="51">
        <v>0.029338</v>
      </c>
      <c r="AK69" s="51">
        <v>0.099363</v>
      </c>
      <c r="AL69" s="51">
        <v>0.042968</v>
      </c>
      <c r="AM69" s="51">
        <v>0.050892</v>
      </c>
      <c r="AN69" s="51">
        <v>0.006706</v>
      </c>
      <c r="AO69" s="51">
        <v>0.079834</v>
      </c>
      <c r="AP69" s="51">
        <v>0.021015</v>
      </c>
      <c r="AQ69" s="51">
        <v>0.009574</v>
      </c>
      <c r="AR69" s="51">
        <v>0.018753</v>
      </c>
      <c r="AS69" s="51">
        <v>0.00864</v>
      </c>
      <c r="AT69" s="51">
        <v>0.007625</v>
      </c>
      <c r="AU69" s="51">
        <v>0.011095</v>
      </c>
      <c r="AV69" s="51">
        <v>0.006875</v>
      </c>
      <c r="AW69" s="51">
        <v>0.006021</v>
      </c>
      <c r="AX69" s="51">
        <v>0.005457</v>
      </c>
      <c r="AY69" s="51">
        <v>0.007176</v>
      </c>
      <c r="AZ69" s="51">
        <v>0.006069</v>
      </c>
      <c r="BA69" s="51">
        <v>0.021871</v>
      </c>
      <c r="BB69" s="51">
        <v>0.014424</v>
      </c>
      <c r="BC69" s="51">
        <v>0.009258</v>
      </c>
      <c r="BD69" s="51">
        <v>0.01277</v>
      </c>
      <c r="BE69" s="51">
        <v>0.007378</v>
      </c>
      <c r="BF69" s="51">
        <v>0.011081</v>
      </c>
      <c r="BG69" s="51">
        <v>0.008015</v>
      </c>
      <c r="BH69" s="51">
        <v>0.016187</v>
      </c>
      <c r="BI69" s="51">
        <v>0.008039</v>
      </c>
      <c r="BJ69" s="51">
        <v>0.016177</v>
      </c>
      <c r="BK69" s="51">
        <v>0.003936</v>
      </c>
      <c r="BL69" s="51">
        <v>0.004737</v>
      </c>
      <c r="BM69" s="51">
        <v>0.005944</v>
      </c>
      <c r="BN69" s="51">
        <v>0.005505</v>
      </c>
      <c r="BO69" s="51">
        <v>1.028089</v>
      </c>
      <c r="BP69" s="51">
        <v>0.011575</v>
      </c>
      <c r="BQ69" s="51">
        <v>0.063045</v>
      </c>
      <c r="BR69" s="51">
        <v>0.01381</v>
      </c>
      <c r="BS69" s="51">
        <v>0.009214</v>
      </c>
      <c r="BT69" s="51">
        <v>0.00337</v>
      </c>
      <c r="BU69" s="51">
        <v>0.01321</v>
      </c>
      <c r="BV69" s="51">
        <v>0.001334</v>
      </c>
      <c r="BW69" s="51">
        <v>0.00038</v>
      </c>
      <c r="BX69" s="51">
        <v>0.041313</v>
      </c>
      <c r="BY69" s="51">
        <v>0.005436</v>
      </c>
      <c r="BZ69" s="51">
        <v>0.004476</v>
      </c>
      <c r="CA69" s="51">
        <v>0.002972</v>
      </c>
      <c r="CB69" s="51">
        <v>0.003747</v>
      </c>
      <c r="CC69" s="51">
        <v>0.006074</v>
      </c>
      <c r="CD69" s="51">
        <v>0.042171</v>
      </c>
      <c r="CE69" s="51">
        <v>0.013851</v>
      </c>
      <c r="CF69" s="51">
        <v>0.008366</v>
      </c>
      <c r="CG69" s="51">
        <v>0.012709</v>
      </c>
      <c r="CH69" s="51">
        <v>0.009784</v>
      </c>
      <c r="CI69" s="51">
        <v>0.011439</v>
      </c>
      <c r="CJ69" s="51">
        <v>0.028559</v>
      </c>
      <c r="CK69" s="51">
        <v>0.011264</v>
      </c>
      <c r="CL69" s="51">
        <v>0.013804</v>
      </c>
      <c r="CM69" s="51">
        <v>0.010976</v>
      </c>
      <c r="CN69" s="51">
        <v>0.003578</v>
      </c>
      <c r="CO69" s="51">
        <v>0.007456</v>
      </c>
      <c r="CP69" s="51">
        <v>0.002694</v>
      </c>
      <c r="CQ69" s="51">
        <v>0.008042</v>
      </c>
      <c r="CR69" s="51">
        <v>0.00479</v>
      </c>
      <c r="CS69" s="51">
        <v>0.020625</v>
      </c>
      <c r="CT69" s="51">
        <v>0.01076</v>
      </c>
      <c r="CU69" s="51">
        <v>0.016339</v>
      </c>
      <c r="CV69" s="51">
        <v>0.011545</v>
      </c>
      <c r="CW69" s="51">
        <v>0.003675</v>
      </c>
      <c r="CX69" s="51">
        <v>0.006822</v>
      </c>
      <c r="CY69" s="56">
        <v>2.682314</v>
      </c>
      <c r="CZ69" s="51">
        <v>2.125513</v>
      </c>
      <c r="DA69" s="38" t="s">
        <v>76</v>
      </c>
    </row>
    <row r="70" spans="2:105" ht="6.75" customHeight="1">
      <c r="B70" s="40" t="s">
        <v>77</v>
      </c>
      <c r="C70" s="31" t="s">
        <v>398</v>
      </c>
      <c r="D70" s="52">
        <v>3.4E-05</v>
      </c>
      <c r="E70" s="52">
        <v>4E-05</v>
      </c>
      <c r="F70" s="52">
        <v>4E-05</v>
      </c>
      <c r="G70" s="52">
        <v>4.6E-05</v>
      </c>
      <c r="H70" s="52">
        <v>3.1E-05</v>
      </c>
      <c r="I70" s="52">
        <v>0</v>
      </c>
      <c r="J70" s="52">
        <v>8.9E-05</v>
      </c>
      <c r="K70" s="52">
        <v>0</v>
      </c>
      <c r="L70" s="52">
        <v>0</v>
      </c>
      <c r="M70" s="52">
        <v>0.000478</v>
      </c>
      <c r="N70" s="52">
        <v>0.000651</v>
      </c>
      <c r="O70" s="52">
        <v>2.5E-05</v>
      </c>
      <c r="P70" s="52">
        <v>0.001304</v>
      </c>
      <c r="Q70" s="52">
        <v>0.000191</v>
      </c>
      <c r="R70" s="52">
        <v>0.000392</v>
      </c>
      <c r="S70" s="52">
        <v>0.000158</v>
      </c>
      <c r="T70" s="52">
        <v>0.000947</v>
      </c>
      <c r="U70" s="52">
        <v>0.00029</v>
      </c>
      <c r="V70" s="52">
        <v>0.000641</v>
      </c>
      <c r="W70" s="52">
        <v>0.000808</v>
      </c>
      <c r="X70" s="52">
        <v>0.001631</v>
      </c>
      <c r="Y70" s="52">
        <v>0.000509</v>
      </c>
      <c r="Z70" s="52">
        <v>0.000956</v>
      </c>
      <c r="AA70" s="52">
        <v>0.000792</v>
      </c>
      <c r="AB70" s="52">
        <v>8E-06</v>
      </c>
      <c r="AC70" s="52">
        <v>4.7E-05</v>
      </c>
      <c r="AD70" s="52">
        <v>0.000634</v>
      </c>
      <c r="AE70" s="52">
        <v>0.001076</v>
      </c>
      <c r="AF70" s="52">
        <v>9.6E-05</v>
      </c>
      <c r="AG70" s="52">
        <v>0.003115</v>
      </c>
      <c r="AH70" s="52">
        <v>0.000104</v>
      </c>
      <c r="AI70" s="52">
        <v>0.002857</v>
      </c>
      <c r="AJ70" s="52">
        <v>0.000235</v>
      </c>
      <c r="AK70" s="52">
        <v>0.000332</v>
      </c>
      <c r="AL70" s="52">
        <v>0.000843</v>
      </c>
      <c r="AM70" s="52">
        <v>0.00257</v>
      </c>
      <c r="AN70" s="52">
        <v>6.6E-05</v>
      </c>
      <c r="AO70" s="52">
        <v>0.000495</v>
      </c>
      <c r="AP70" s="52">
        <v>0.000795</v>
      </c>
      <c r="AQ70" s="52">
        <v>0.000437</v>
      </c>
      <c r="AR70" s="52">
        <v>0.000746</v>
      </c>
      <c r="AS70" s="52">
        <v>0.00044</v>
      </c>
      <c r="AT70" s="52">
        <v>0.000294</v>
      </c>
      <c r="AU70" s="52">
        <v>0.000327</v>
      </c>
      <c r="AV70" s="52">
        <v>0.000236</v>
      </c>
      <c r="AW70" s="52">
        <v>0.000126</v>
      </c>
      <c r="AX70" s="52">
        <v>0.000211</v>
      </c>
      <c r="AY70" s="52">
        <v>0.000173</v>
      </c>
      <c r="AZ70" s="52">
        <v>0.00026</v>
      </c>
      <c r="BA70" s="52">
        <v>0.000423</v>
      </c>
      <c r="BB70" s="52">
        <v>0.000479</v>
      </c>
      <c r="BC70" s="52">
        <v>0.000325</v>
      </c>
      <c r="BD70" s="52">
        <v>0.00079</v>
      </c>
      <c r="BE70" s="52">
        <v>0.000265</v>
      </c>
      <c r="BF70" s="52">
        <v>0.000639</v>
      </c>
      <c r="BG70" s="52">
        <v>0.000352</v>
      </c>
      <c r="BH70" s="52">
        <v>0.000591</v>
      </c>
      <c r="BI70" s="52">
        <v>0.000263</v>
      </c>
      <c r="BJ70" s="52">
        <v>9.2E-05</v>
      </c>
      <c r="BK70" s="52">
        <v>0.000301</v>
      </c>
      <c r="BL70" s="52">
        <v>0.000409</v>
      </c>
      <c r="BM70" s="52">
        <v>0.000205</v>
      </c>
      <c r="BN70" s="52">
        <v>0.000177</v>
      </c>
      <c r="BO70" s="52">
        <v>8E-05</v>
      </c>
      <c r="BP70" s="52">
        <v>1.002732</v>
      </c>
      <c r="BQ70" s="52">
        <v>0.000526</v>
      </c>
      <c r="BR70" s="52">
        <v>0.001098</v>
      </c>
      <c r="BS70" s="52">
        <v>0.000283</v>
      </c>
      <c r="BT70" s="52">
        <v>0.000205</v>
      </c>
      <c r="BU70" s="52">
        <v>0.000652</v>
      </c>
      <c r="BV70" s="52">
        <v>6.1E-05</v>
      </c>
      <c r="BW70" s="52">
        <v>2.5E-05</v>
      </c>
      <c r="BX70" s="52">
        <v>0.000185</v>
      </c>
      <c r="BY70" s="52">
        <v>0.00019</v>
      </c>
      <c r="BZ70" s="52">
        <v>0.000168</v>
      </c>
      <c r="CA70" s="52">
        <v>0.000688</v>
      </c>
      <c r="CB70" s="52">
        <v>0.000111</v>
      </c>
      <c r="CC70" s="52">
        <v>0.000177</v>
      </c>
      <c r="CD70" s="52">
        <v>0.000125</v>
      </c>
      <c r="CE70" s="52">
        <v>0.000386</v>
      </c>
      <c r="CF70" s="52">
        <v>0.000257</v>
      </c>
      <c r="CG70" s="52">
        <v>0.000281</v>
      </c>
      <c r="CH70" s="52">
        <v>0.00028</v>
      </c>
      <c r="CI70" s="52">
        <v>0.000659</v>
      </c>
      <c r="CJ70" s="52">
        <v>0.000817</v>
      </c>
      <c r="CK70" s="52">
        <v>0.001029</v>
      </c>
      <c r="CL70" s="52">
        <v>0.001778</v>
      </c>
      <c r="CM70" s="52">
        <v>0.00201</v>
      </c>
      <c r="CN70" s="52">
        <v>0.00058</v>
      </c>
      <c r="CO70" s="52">
        <v>0.000173</v>
      </c>
      <c r="CP70" s="52">
        <v>9.3E-05</v>
      </c>
      <c r="CQ70" s="52">
        <v>0.00015</v>
      </c>
      <c r="CR70" s="52">
        <v>0.0001</v>
      </c>
      <c r="CS70" s="52">
        <v>0.000353</v>
      </c>
      <c r="CT70" s="52">
        <v>0.003567</v>
      </c>
      <c r="CU70" s="52">
        <v>0.003633</v>
      </c>
      <c r="CV70" s="52">
        <v>0.002142</v>
      </c>
      <c r="CW70" s="52">
        <v>9.5E-05</v>
      </c>
      <c r="CX70" s="52">
        <v>0.000229</v>
      </c>
      <c r="CY70" s="57">
        <v>1.057808</v>
      </c>
      <c r="CZ70" s="52">
        <v>0.838225</v>
      </c>
      <c r="DA70" s="41" t="s">
        <v>77</v>
      </c>
    </row>
    <row r="71" spans="2:105" ht="6.75" customHeight="1">
      <c r="B71" s="37" t="s">
        <v>78</v>
      </c>
      <c r="C71" s="30" t="s">
        <v>399</v>
      </c>
      <c r="D71" s="51">
        <v>0.000486</v>
      </c>
      <c r="E71" s="51">
        <v>0.002448</v>
      </c>
      <c r="F71" s="51">
        <v>0.001974</v>
      </c>
      <c r="G71" s="51">
        <v>0.001012</v>
      </c>
      <c r="H71" s="51">
        <v>0.002237</v>
      </c>
      <c r="I71" s="51">
        <v>0</v>
      </c>
      <c r="J71" s="51">
        <v>0.002945</v>
      </c>
      <c r="K71" s="51">
        <v>0</v>
      </c>
      <c r="L71" s="51">
        <v>0</v>
      </c>
      <c r="M71" s="51">
        <v>0.002865</v>
      </c>
      <c r="N71" s="51">
        <v>0.002968</v>
      </c>
      <c r="O71" s="51">
        <v>0.000599</v>
      </c>
      <c r="P71" s="51">
        <v>0.002993</v>
      </c>
      <c r="Q71" s="51">
        <v>0.000867</v>
      </c>
      <c r="R71" s="51">
        <v>0.001065</v>
      </c>
      <c r="S71" s="51">
        <v>0.000893</v>
      </c>
      <c r="T71" s="51">
        <v>0.006038</v>
      </c>
      <c r="U71" s="51">
        <v>0.001575</v>
      </c>
      <c r="V71" s="51">
        <v>0.000856</v>
      </c>
      <c r="W71" s="51">
        <v>0.007047</v>
      </c>
      <c r="X71" s="51">
        <v>0.003626</v>
      </c>
      <c r="Y71" s="51">
        <v>0.006338</v>
      </c>
      <c r="Z71" s="51">
        <v>0.003876</v>
      </c>
      <c r="AA71" s="51">
        <v>0.004797</v>
      </c>
      <c r="AB71" s="51">
        <v>9.2E-05</v>
      </c>
      <c r="AC71" s="51">
        <v>0.001415</v>
      </c>
      <c r="AD71" s="51">
        <v>0.001432</v>
      </c>
      <c r="AE71" s="51">
        <v>0.001323</v>
      </c>
      <c r="AF71" s="51">
        <v>0.001174</v>
      </c>
      <c r="AG71" s="51">
        <v>0.003793</v>
      </c>
      <c r="AH71" s="51">
        <v>0.003366</v>
      </c>
      <c r="AI71" s="51">
        <v>0.002948</v>
      </c>
      <c r="AJ71" s="51">
        <v>0.002797</v>
      </c>
      <c r="AK71" s="51">
        <v>0.003576</v>
      </c>
      <c r="AL71" s="51">
        <v>0.003418</v>
      </c>
      <c r="AM71" s="51">
        <v>0.001994</v>
      </c>
      <c r="AN71" s="51">
        <v>0.000801</v>
      </c>
      <c r="AO71" s="51">
        <v>0.002206</v>
      </c>
      <c r="AP71" s="51">
        <v>0.001399</v>
      </c>
      <c r="AQ71" s="51">
        <v>0.001478</v>
      </c>
      <c r="AR71" s="51">
        <v>0.001343</v>
      </c>
      <c r="AS71" s="51">
        <v>0.001117</v>
      </c>
      <c r="AT71" s="51">
        <v>0.001353</v>
      </c>
      <c r="AU71" s="51">
        <v>0.001221</v>
      </c>
      <c r="AV71" s="51">
        <v>0.001093</v>
      </c>
      <c r="AW71" s="51">
        <v>0.001099</v>
      </c>
      <c r="AX71" s="51">
        <v>0.000635</v>
      </c>
      <c r="AY71" s="51">
        <v>0.001137</v>
      </c>
      <c r="AZ71" s="51">
        <v>0.001157</v>
      </c>
      <c r="BA71" s="51">
        <v>0.001879</v>
      </c>
      <c r="BB71" s="51">
        <v>0.00188</v>
      </c>
      <c r="BC71" s="51">
        <v>0.001538</v>
      </c>
      <c r="BD71" s="51">
        <v>0.001703</v>
      </c>
      <c r="BE71" s="51">
        <v>0.000801</v>
      </c>
      <c r="BF71" s="51">
        <v>0.002045</v>
      </c>
      <c r="BG71" s="51">
        <v>0.000876</v>
      </c>
      <c r="BH71" s="51">
        <v>0.002427</v>
      </c>
      <c r="BI71" s="51">
        <v>0.002159</v>
      </c>
      <c r="BJ71" s="51">
        <v>0.001427</v>
      </c>
      <c r="BK71" s="51">
        <v>0.001279</v>
      </c>
      <c r="BL71" s="51">
        <v>0.001536</v>
      </c>
      <c r="BM71" s="51">
        <v>0.00128</v>
      </c>
      <c r="BN71" s="51">
        <v>0.001009</v>
      </c>
      <c r="BO71" s="51">
        <v>0.001605</v>
      </c>
      <c r="BP71" s="51">
        <v>0.002937</v>
      </c>
      <c r="BQ71" s="51">
        <v>1.093697</v>
      </c>
      <c r="BR71" s="51">
        <v>0.009021</v>
      </c>
      <c r="BS71" s="51">
        <v>0.002377</v>
      </c>
      <c r="BT71" s="51">
        <v>0.001496</v>
      </c>
      <c r="BU71" s="51">
        <v>0.002739</v>
      </c>
      <c r="BV71" s="51">
        <v>0.000584</v>
      </c>
      <c r="BW71" s="51">
        <v>0.00016</v>
      </c>
      <c r="BX71" s="51">
        <v>0.005136</v>
      </c>
      <c r="BY71" s="51">
        <v>0.001822</v>
      </c>
      <c r="BZ71" s="51">
        <v>0.001638</v>
      </c>
      <c r="CA71" s="51">
        <v>0.002387</v>
      </c>
      <c r="CB71" s="51">
        <v>0.001196</v>
      </c>
      <c r="CC71" s="51">
        <v>0.00117</v>
      </c>
      <c r="CD71" s="51">
        <v>0.003115</v>
      </c>
      <c r="CE71" s="51">
        <v>0.004211</v>
      </c>
      <c r="CF71" s="51">
        <v>0.003045</v>
      </c>
      <c r="CG71" s="51">
        <v>0.002428</v>
      </c>
      <c r="CH71" s="51">
        <v>0.003438</v>
      </c>
      <c r="CI71" s="51">
        <v>0.008225</v>
      </c>
      <c r="CJ71" s="51">
        <v>0.005388</v>
      </c>
      <c r="CK71" s="51">
        <v>0.004697</v>
      </c>
      <c r="CL71" s="51">
        <v>0.005774</v>
      </c>
      <c r="CM71" s="51">
        <v>0.007372</v>
      </c>
      <c r="CN71" s="51">
        <v>0.00307</v>
      </c>
      <c r="CO71" s="51">
        <v>0.000825</v>
      </c>
      <c r="CP71" s="51">
        <v>0.00066</v>
      </c>
      <c r="CQ71" s="51">
        <v>0.002233</v>
      </c>
      <c r="CR71" s="51">
        <v>0.000921</v>
      </c>
      <c r="CS71" s="51">
        <v>0.004944</v>
      </c>
      <c r="CT71" s="51">
        <v>0.010422</v>
      </c>
      <c r="CU71" s="51">
        <v>0.01122</v>
      </c>
      <c r="CV71" s="51">
        <v>0.010604</v>
      </c>
      <c r="CW71" s="51">
        <v>0.000668</v>
      </c>
      <c r="CX71" s="51">
        <v>0.007858</v>
      </c>
      <c r="CY71" s="56">
        <v>1.35179</v>
      </c>
      <c r="CZ71" s="51">
        <v>1.071182</v>
      </c>
      <c r="DA71" s="38" t="s">
        <v>78</v>
      </c>
    </row>
    <row r="72" spans="2:105" ht="6.75" customHeight="1">
      <c r="B72" s="37" t="s">
        <v>79</v>
      </c>
      <c r="C72" s="30" t="s">
        <v>400</v>
      </c>
      <c r="D72" s="51">
        <v>0.000239</v>
      </c>
      <c r="E72" s="51">
        <v>0.000596</v>
      </c>
      <c r="F72" s="51">
        <v>0.000958</v>
      </c>
      <c r="G72" s="51">
        <v>0.000248</v>
      </c>
      <c r="H72" s="51">
        <v>0.000199</v>
      </c>
      <c r="I72" s="51">
        <v>0</v>
      </c>
      <c r="J72" s="51">
        <v>0.001562</v>
      </c>
      <c r="K72" s="51">
        <v>0</v>
      </c>
      <c r="L72" s="51">
        <v>0</v>
      </c>
      <c r="M72" s="51">
        <v>0.000478</v>
      </c>
      <c r="N72" s="51">
        <v>0.000296</v>
      </c>
      <c r="O72" s="51">
        <v>0.000575</v>
      </c>
      <c r="P72" s="51">
        <v>0.00572</v>
      </c>
      <c r="Q72" s="51">
        <v>0.000462</v>
      </c>
      <c r="R72" s="51">
        <v>0.000586</v>
      </c>
      <c r="S72" s="51">
        <v>0.000465</v>
      </c>
      <c r="T72" s="51">
        <v>0.002857</v>
      </c>
      <c r="U72" s="51">
        <v>0.00068</v>
      </c>
      <c r="V72" s="51">
        <v>0.000707</v>
      </c>
      <c r="W72" s="51">
        <v>0.005241</v>
      </c>
      <c r="X72" s="51">
        <v>0.009775</v>
      </c>
      <c r="Y72" s="51">
        <v>0.00461</v>
      </c>
      <c r="Z72" s="51">
        <v>0.002432</v>
      </c>
      <c r="AA72" s="51">
        <v>0.002705</v>
      </c>
      <c r="AB72" s="51">
        <v>6.9E-05</v>
      </c>
      <c r="AC72" s="51">
        <v>0.000376</v>
      </c>
      <c r="AD72" s="51">
        <v>0.000259</v>
      </c>
      <c r="AE72" s="51">
        <v>0.000532</v>
      </c>
      <c r="AF72" s="51">
        <v>0.00053</v>
      </c>
      <c r="AG72" s="51">
        <v>0.001758</v>
      </c>
      <c r="AH72" s="51">
        <v>0.00347</v>
      </c>
      <c r="AI72" s="51">
        <v>0.00048</v>
      </c>
      <c r="AJ72" s="51">
        <v>0.007085</v>
      </c>
      <c r="AK72" s="51">
        <v>0.00086</v>
      </c>
      <c r="AL72" s="51">
        <v>0.00091</v>
      </c>
      <c r="AM72" s="51">
        <v>0.000716</v>
      </c>
      <c r="AN72" s="51">
        <v>0.000278</v>
      </c>
      <c r="AO72" s="51">
        <v>0.000406</v>
      </c>
      <c r="AP72" s="51">
        <v>0.000443</v>
      </c>
      <c r="AQ72" s="51">
        <v>0.000551</v>
      </c>
      <c r="AR72" s="51">
        <v>0.000545</v>
      </c>
      <c r="AS72" s="51">
        <v>0.001486</v>
      </c>
      <c r="AT72" s="51">
        <v>0.001147</v>
      </c>
      <c r="AU72" s="51">
        <v>0.001855</v>
      </c>
      <c r="AV72" s="51">
        <v>0.000923</v>
      </c>
      <c r="AW72" s="51">
        <v>0.000705</v>
      </c>
      <c r="AX72" s="51">
        <v>0.000447</v>
      </c>
      <c r="AY72" s="51">
        <v>0.000515</v>
      </c>
      <c r="AZ72" s="51">
        <v>0.000311</v>
      </c>
      <c r="BA72" s="51">
        <v>0.000436</v>
      </c>
      <c r="BB72" s="51">
        <v>0.000633</v>
      </c>
      <c r="BC72" s="51">
        <v>0.000811</v>
      </c>
      <c r="BD72" s="51">
        <v>0.00056</v>
      </c>
      <c r="BE72" s="51">
        <v>0.000423</v>
      </c>
      <c r="BF72" s="51">
        <v>0.000877</v>
      </c>
      <c r="BG72" s="51">
        <v>0.00074</v>
      </c>
      <c r="BH72" s="51">
        <v>0.000448</v>
      </c>
      <c r="BI72" s="51">
        <v>0.000598</v>
      </c>
      <c r="BJ72" s="51">
        <v>0.000344</v>
      </c>
      <c r="BK72" s="51">
        <v>0.000491</v>
      </c>
      <c r="BL72" s="51">
        <v>0.000311</v>
      </c>
      <c r="BM72" s="51">
        <v>0.002978</v>
      </c>
      <c r="BN72" s="51">
        <v>0.003484</v>
      </c>
      <c r="BO72" s="51">
        <v>0.002333</v>
      </c>
      <c r="BP72" s="51">
        <v>0.00207</v>
      </c>
      <c r="BQ72" s="51">
        <v>0.001979</v>
      </c>
      <c r="BR72" s="51">
        <v>1.000253</v>
      </c>
      <c r="BS72" s="51">
        <v>0.001252</v>
      </c>
      <c r="BT72" s="51">
        <v>0.001566</v>
      </c>
      <c r="BU72" s="51">
        <v>0.000366</v>
      </c>
      <c r="BV72" s="51">
        <v>0.000211</v>
      </c>
      <c r="BW72" s="51">
        <v>0.000124</v>
      </c>
      <c r="BX72" s="51">
        <v>0.01232</v>
      </c>
      <c r="BY72" s="51">
        <v>0.001687</v>
      </c>
      <c r="BZ72" s="51">
        <v>0.000556</v>
      </c>
      <c r="CA72" s="51">
        <v>0.002492</v>
      </c>
      <c r="CB72" s="51">
        <v>0.000856</v>
      </c>
      <c r="CC72" s="51">
        <v>0.001815</v>
      </c>
      <c r="CD72" s="51">
        <v>0.00119</v>
      </c>
      <c r="CE72" s="51">
        <v>0.002942</v>
      </c>
      <c r="CF72" s="51">
        <v>0.003093</v>
      </c>
      <c r="CG72" s="51">
        <v>0.013964</v>
      </c>
      <c r="CH72" s="51">
        <v>0.015458</v>
      </c>
      <c r="CI72" s="51">
        <v>0.00277</v>
      </c>
      <c r="CJ72" s="51">
        <v>0.001799</v>
      </c>
      <c r="CK72" s="51">
        <v>0.004561</v>
      </c>
      <c r="CL72" s="51">
        <v>0.0028</v>
      </c>
      <c r="CM72" s="51">
        <v>0.002927</v>
      </c>
      <c r="CN72" s="51">
        <v>0.000295</v>
      </c>
      <c r="CO72" s="51">
        <v>0.002067</v>
      </c>
      <c r="CP72" s="51">
        <v>0.000513</v>
      </c>
      <c r="CQ72" s="51">
        <v>0.000691</v>
      </c>
      <c r="CR72" s="51">
        <v>0.000356</v>
      </c>
      <c r="CS72" s="51">
        <v>0.006786</v>
      </c>
      <c r="CT72" s="51">
        <v>0.009074</v>
      </c>
      <c r="CU72" s="51">
        <v>0.023529</v>
      </c>
      <c r="CV72" s="51">
        <v>0.007824</v>
      </c>
      <c r="CW72" s="51">
        <v>0.000358</v>
      </c>
      <c r="CX72" s="51">
        <v>0.007446</v>
      </c>
      <c r="CY72" s="56">
        <v>1.221507</v>
      </c>
      <c r="CZ72" s="51">
        <v>0.967944</v>
      </c>
      <c r="DA72" s="38" t="s">
        <v>79</v>
      </c>
    </row>
    <row r="73" spans="2:105" ht="6.75" customHeight="1">
      <c r="B73" s="37" t="s">
        <v>80</v>
      </c>
      <c r="C73" s="30" t="s">
        <v>401</v>
      </c>
      <c r="D73" s="51">
        <v>0.028335</v>
      </c>
      <c r="E73" s="51">
        <v>0.040406</v>
      </c>
      <c r="F73" s="51">
        <v>0.028077</v>
      </c>
      <c r="G73" s="51">
        <v>0.025353</v>
      </c>
      <c r="H73" s="51">
        <v>0.030214</v>
      </c>
      <c r="I73" s="51">
        <v>0</v>
      </c>
      <c r="J73" s="51">
        <v>0.033253</v>
      </c>
      <c r="K73" s="51">
        <v>0</v>
      </c>
      <c r="L73" s="51">
        <v>0</v>
      </c>
      <c r="M73" s="51">
        <v>0.057279</v>
      </c>
      <c r="N73" s="51">
        <v>0.024557</v>
      </c>
      <c r="O73" s="51">
        <v>0.006806</v>
      </c>
      <c r="P73" s="51">
        <v>0.032466</v>
      </c>
      <c r="Q73" s="51">
        <v>0.041927</v>
      </c>
      <c r="R73" s="51">
        <v>0.046673</v>
      </c>
      <c r="S73" s="51">
        <v>0.050279</v>
      </c>
      <c r="T73" s="51">
        <v>0.057177</v>
      </c>
      <c r="U73" s="51">
        <v>0.039562</v>
      </c>
      <c r="V73" s="51">
        <v>0.027209</v>
      </c>
      <c r="W73" s="51">
        <v>0.027067</v>
      </c>
      <c r="X73" s="51">
        <v>0.013994</v>
      </c>
      <c r="Y73" s="51">
        <v>0.040366</v>
      </c>
      <c r="Z73" s="51">
        <v>0.022243</v>
      </c>
      <c r="AA73" s="51">
        <v>0.040315</v>
      </c>
      <c r="AB73" s="51">
        <v>0.005572</v>
      </c>
      <c r="AC73" s="51">
        <v>0.05016</v>
      </c>
      <c r="AD73" s="51">
        <v>0.035171</v>
      </c>
      <c r="AE73" s="51">
        <v>0.042365</v>
      </c>
      <c r="AF73" s="51">
        <v>0.061339</v>
      </c>
      <c r="AG73" s="51">
        <v>0.030197</v>
      </c>
      <c r="AH73" s="51">
        <v>0.034931</v>
      </c>
      <c r="AI73" s="51">
        <v>0.032595</v>
      </c>
      <c r="AJ73" s="51">
        <v>0.031034</v>
      </c>
      <c r="AK73" s="51">
        <v>0.017313</v>
      </c>
      <c r="AL73" s="51">
        <v>0.013813</v>
      </c>
      <c r="AM73" s="51">
        <v>0.028064</v>
      </c>
      <c r="AN73" s="51">
        <v>0.057471</v>
      </c>
      <c r="AO73" s="51">
        <v>0.024083</v>
      </c>
      <c r="AP73" s="51">
        <v>0.027967</v>
      </c>
      <c r="AQ73" s="51">
        <v>0.029242</v>
      </c>
      <c r="AR73" s="51">
        <v>0.026316</v>
      </c>
      <c r="AS73" s="51">
        <v>0.034923</v>
      </c>
      <c r="AT73" s="51">
        <v>0.033278</v>
      </c>
      <c r="AU73" s="51">
        <v>0.030053</v>
      </c>
      <c r="AV73" s="51">
        <v>0.058561</v>
      </c>
      <c r="AW73" s="51">
        <v>0.043865</v>
      </c>
      <c r="AX73" s="51">
        <v>0.030352</v>
      </c>
      <c r="AY73" s="51">
        <v>0.0364</v>
      </c>
      <c r="AZ73" s="51">
        <v>0.031178</v>
      </c>
      <c r="BA73" s="51">
        <v>0.034348</v>
      </c>
      <c r="BB73" s="51">
        <v>0.029343</v>
      </c>
      <c r="BC73" s="51">
        <v>0.036926</v>
      </c>
      <c r="BD73" s="51">
        <v>0.036569</v>
      </c>
      <c r="BE73" s="51">
        <v>0.025676</v>
      </c>
      <c r="BF73" s="51">
        <v>0.036498</v>
      </c>
      <c r="BG73" s="51">
        <v>0.02593</v>
      </c>
      <c r="BH73" s="51">
        <v>0.032941</v>
      </c>
      <c r="BI73" s="51">
        <v>0.050217</v>
      </c>
      <c r="BJ73" s="51">
        <v>0.01093</v>
      </c>
      <c r="BK73" s="51">
        <v>0.041511</v>
      </c>
      <c r="BL73" s="51">
        <v>0.043718</v>
      </c>
      <c r="BM73" s="51">
        <v>0.038571</v>
      </c>
      <c r="BN73" s="51">
        <v>0.039507</v>
      </c>
      <c r="BO73" s="51">
        <v>0.006586</v>
      </c>
      <c r="BP73" s="51">
        <v>0.017386</v>
      </c>
      <c r="BQ73" s="51">
        <v>0.01712</v>
      </c>
      <c r="BR73" s="51">
        <v>0.012297</v>
      </c>
      <c r="BS73" s="51">
        <v>1.01166</v>
      </c>
      <c r="BT73" s="51">
        <v>0.005686</v>
      </c>
      <c r="BU73" s="51">
        <v>0.003318</v>
      </c>
      <c r="BV73" s="51">
        <v>0.004722</v>
      </c>
      <c r="BW73" s="51">
        <v>0.00188</v>
      </c>
      <c r="BX73" s="51">
        <v>0.005659</v>
      </c>
      <c r="BY73" s="51">
        <v>0.017113</v>
      </c>
      <c r="BZ73" s="51">
        <v>0.07409</v>
      </c>
      <c r="CA73" s="51">
        <v>0.020048</v>
      </c>
      <c r="CB73" s="51">
        <v>0.004406</v>
      </c>
      <c r="CC73" s="51">
        <v>0.011524</v>
      </c>
      <c r="CD73" s="51">
        <v>0.007869</v>
      </c>
      <c r="CE73" s="51">
        <v>0.012787</v>
      </c>
      <c r="CF73" s="51">
        <v>0.004793</v>
      </c>
      <c r="CG73" s="51">
        <v>0.011523</v>
      </c>
      <c r="CH73" s="51">
        <v>0.009324</v>
      </c>
      <c r="CI73" s="51">
        <v>0.007282</v>
      </c>
      <c r="CJ73" s="51">
        <v>0.018801</v>
      </c>
      <c r="CK73" s="51">
        <v>0.035985</v>
      </c>
      <c r="CL73" s="51">
        <v>0.019115</v>
      </c>
      <c r="CM73" s="51">
        <v>0.023547</v>
      </c>
      <c r="CN73" s="51">
        <v>0.020263</v>
      </c>
      <c r="CO73" s="51">
        <v>0.009745</v>
      </c>
      <c r="CP73" s="51">
        <v>0.010756</v>
      </c>
      <c r="CQ73" s="51">
        <v>0.051802</v>
      </c>
      <c r="CR73" s="51">
        <v>0.007884</v>
      </c>
      <c r="CS73" s="51">
        <v>0.014056</v>
      </c>
      <c r="CT73" s="51">
        <v>0.065262</v>
      </c>
      <c r="CU73" s="51">
        <v>0.039729</v>
      </c>
      <c r="CV73" s="51">
        <v>0.015288</v>
      </c>
      <c r="CW73" s="51">
        <v>0.146439</v>
      </c>
      <c r="CX73" s="51">
        <v>0.018465</v>
      </c>
      <c r="CY73" s="56">
        <v>3.806696</v>
      </c>
      <c r="CZ73" s="51">
        <v>3.016493</v>
      </c>
      <c r="DA73" s="38" t="s">
        <v>80</v>
      </c>
    </row>
    <row r="74" spans="2:105" ht="6.75" customHeight="1">
      <c r="B74" s="37" t="s">
        <v>81</v>
      </c>
      <c r="C74" s="30" t="s">
        <v>402</v>
      </c>
      <c r="D74" s="51">
        <v>0.046089</v>
      </c>
      <c r="E74" s="51">
        <v>0.053254</v>
      </c>
      <c r="F74" s="51">
        <v>0.036678</v>
      </c>
      <c r="G74" s="51">
        <v>0.032005</v>
      </c>
      <c r="H74" s="51">
        <v>0.025246</v>
      </c>
      <c r="I74" s="51">
        <v>0</v>
      </c>
      <c r="J74" s="51">
        <v>0.064223</v>
      </c>
      <c r="K74" s="51">
        <v>0</v>
      </c>
      <c r="L74" s="51">
        <v>0</v>
      </c>
      <c r="M74" s="51">
        <v>0.016845</v>
      </c>
      <c r="N74" s="51">
        <v>0.015185</v>
      </c>
      <c r="O74" s="51">
        <v>0.009661</v>
      </c>
      <c r="P74" s="51">
        <v>0.037858</v>
      </c>
      <c r="Q74" s="51">
        <v>0.028675</v>
      </c>
      <c r="R74" s="51">
        <v>0.028252</v>
      </c>
      <c r="S74" s="51">
        <v>0.024554</v>
      </c>
      <c r="T74" s="51">
        <v>0.025488</v>
      </c>
      <c r="U74" s="51">
        <v>0.022501</v>
      </c>
      <c r="V74" s="51">
        <v>0.024544</v>
      </c>
      <c r="W74" s="51">
        <v>0.025381</v>
      </c>
      <c r="X74" s="51">
        <v>0.042207</v>
      </c>
      <c r="Y74" s="51">
        <v>0.024088</v>
      </c>
      <c r="Z74" s="51">
        <v>0.020661</v>
      </c>
      <c r="AA74" s="51">
        <v>0.023307</v>
      </c>
      <c r="AB74" s="51">
        <v>0.009797</v>
      </c>
      <c r="AC74" s="51">
        <v>0.015202</v>
      </c>
      <c r="AD74" s="51">
        <v>0.013589</v>
      </c>
      <c r="AE74" s="51">
        <v>0.027656</v>
      </c>
      <c r="AF74" s="51">
        <v>0.028423</v>
      </c>
      <c r="AG74" s="51">
        <v>0.035784</v>
      </c>
      <c r="AH74" s="51">
        <v>0.045709</v>
      </c>
      <c r="AI74" s="51">
        <v>0.042343</v>
      </c>
      <c r="AJ74" s="51">
        <v>0.034587</v>
      </c>
      <c r="AK74" s="51">
        <v>0.024408</v>
      </c>
      <c r="AL74" s="51">
        <v>0.021634</v>
      </c>
      <c r="AM74" s="51">
        <v>0.021801</v>
      </c>
      <c r="AN74" s="51">
        <v>0.020654</v>
      </c>
      <c r="AO74" s="51">
        <v>0.032633</v>
      </c>
      <c r="AP74" s="51">
        <v>0.017076</v>
      </c>
      <c r="AQ74" s="51">
        <v>0.028202</v>
      </c>
      <c r="AR74" s="51">
        <v>0.01623</v>
      </c>
      <c r="AS74" s="51">
        <v>0.018497</v>
      </c>
      <c r="AT74" s="51">
        <v>0.017852</v>
      </c>
      <c r="AU74" s="51">
        <v>0.025613</v>
      </c>
      <c r="AV74" s="51">
        <v>0.01828</v>
      </c>
      <c r="AW74" s="51">
        <v>0.013863</v>
      </c>
      <c r="AX74" s="51">
        <v>0.012518</v>
      </c>
      <c r="AY74" s="51">
        <v>0.014905</v>
      </c>
      <c r="AZ74" s="51">
        <v>0.013613</v>
      </c>
      <c r="BA74" s="51">
        <v>0.015231</v>
      </c>
      <c r="BB74" s="51">
        <v>0.013331</v>
      </c>
      <c r="BC74" s="51">
        <v>0.017393</v>
      </c>
      <c r="BD74" s="51">
        <v>0.016121</v>
      </c>
      <c r="BE74" s="51">
        <v>0.009265</v>
      </c>
      <c r="BF74" s="51">
        <v>0.042337</v>
      </c>
      <c r="BG74" s="51">
        <v>0.0196</v>
      </c>
      <c r="BH74" s="51">
        <v>0.027175</v>
      </c>
      <c r="BI74" s="51">
        <v>0.025758</v>
      </c>
      <c r="BJ74" s="51">
        <v>0.01022</v>
      </c>
      <c r="BK74" s="51">
        <v>0.01706</v>
      </c>
      <c r="BL74" s="51">
        <v>0.014292</v>
      </c>
      <c r="BM74" s="51">
        <v>0.02742</v>
      </c>
      <c r="BN74" s="51">
        <v>0.020311</v>
      </c>
      <c r="BO74" s="51">
        <v>0.041538</v>
      </c>
      <c r="BP74" s="51">
        <v>0.017396</v>
      </c>
      <c r="BQ74" s="51">
        <v>0.020451</v>
      </c>
      <c r="BR74" s="51">
        <v>0.020882</v>
      </c>
      <c r="BS74" s="51">
        <v>0.048685</v>
      </c>
      <c r="BT74" s="51">
        <v>1.067038</v>
      </c>
      <c r="BU74" s="51">
        <v>0.037015</v>
      </c>
      <c r="BV74" s="51">
        <v>0.061332</v>
      </c>
      <c r="BW74" s="51">
        <v>0.061929</v>
      </c>
      <c r="BX74" s="51">
        <v>0.19104</v>
      </c>
      <c r="BY74" s="51">
        <v>0.024784</v>
      </c>
      <c r="BZ74" s="51">
        <v>0.078112</v>
      </c>
      <c r="CA74" s="51">
        <v>0.098301</v>
      </c>
      <c r="CB74" s="51">
        <v>0.047569</v>
      </c>
      <c r="CC74" s="51">
        <v>0.038923</v>
      </c>
      <c r="CD74" s="51">
        <v>0.032817</v>
      </c>
      <c r="CE74" s="51">
        <v>0.031443</v>
      </c>
      <c r="CF74" s="51">
        <v>0.033244</v>
      </c>
      <c r="CG74" s="51">
        <v>0.02847</v>
      </c>
      <c r="CH74" s="51">
        <v>0.007937</v>
      </c>
      <c r="CI74" s="51">
        <v>0.004349</v>
      </c>
      <c r="CJ74" s="51">
        <v>0.023855</v>
      </c>
      <c r="CK74" s="51">
        <v>0.019757</v>
      </c>
      <c r="CL74" s="51">
        <v>0.014557</v>
      </c>
      <c r="CM74" s="51">
        <v>0.014773</v>
      </c>
      <c r="CN74" s="51">
        <v>0.020767</v>
      </c>
      <c r="CO74" s="51">
        <v>0.023927</v>
      </c>
      <c r="CP74" s="51">
        <v>0.129875</v>
      </c>
      <c r="CQ74" s="51">
        <v>0.01906</v>
      </c>
      <c r="CR74" s="51">
        <v>0.053239</v>
      </c>
      <c r="CS74" s="51">
        <v>0.030374</v>
      </c>
      <c r="CT74" s="51">
        <v>0.021094</v>
      </c>
      <c r="CU74" s="51">
        <v>0.061583</v>
      </c>
      <c r="CV74" s="51">
        <v>0.016345</v>
      </c>
      <c r="CW74" s="51">
        <v>0.010597</v>
      </c>
      <c r="CX74" s="51">
        <v>0.207943</v>
      </c>
      <c r="CY74" s="56">
        <v>4.134086</v>
      </c>
      <c r="CZ74" s="51">
        <v>3.275922</v>
      </c>
      <c r="DA74" s="38" t="s">
        <v>81</v>
      </c>
    </row>
    <row r="75" spans="2:105" ht="6.75" customHeight="1">
      <c r="B75" s="37" t="s">
        <v>82</v>
      </c>
      <c r="C75" s="30" t="s">
        <v>403</v>
      </c>
      <c r="D75" s="51">
        <v>0.001478</v>
      </c>
      <c r="E75" s="51">
        <v>0.001859</v>
      </c>
      <c r="F75" s="51">
        <v>0.002272</v>
      </c>
      <c r="G75" s="51">
        <v>0.002562</v>
      </c>
      <c r="H75" s="51">
        <v>0.00144</v>
      </c>
      <c r="I75" s="51">
        <v>0</v>
      </c>
      <c r="J75" s="51">
        <v>0.005991</v>
      </c>
      <c r="K75" s="51">
        <v>0</v>
      </c>
      <c r="L75" s="51">
        <v>0</v>
      </c>
      <c r="M75" s="51">
        <v>0.003242</v>
      </c>
      <c r="N75" s="51">
        <v>0.005083</v>
      </c>
      <c r="O75" s="51">
        <v>0.000527</v>
      </c>
      <c r="P75" s="51">
        <v>0.003643</v>
      </c>
      <c r="Q75" s="51">
        <v>0.005559</v>
      </c>
      <c r="R75" s="51">
        <v>0.003606</v>
      </c>
      <c r="S75" s="51">
        <v>0.007387</v>
      </c>
      <c r="T75" s="51">
        <v>0.004107</v>
      </c>
      <c r="U75" s="51">
        <v>0.004017</v>
      </c>
      <c r="V75" s="51">
        <v>0.004659</v>
      </c>
      <c r="W75" s="51">
        <v>0.003608</v>
      </c>
      <c r="X75" s="51">
        <v>0.007302</v>
      </c>
      <c r="Y75" s="51">
        <v>0.004119</v>
      </c>
      <c r="Z75" s="51">
        <v>0.007936</v>
      </c>
      <c r="AA75" s="51">
        <v>0.003435</v>
      </c>
      <c r="AB75" s="51">
        <v>0.000539</v>
      </c>
      <c r="AC75" s="51">
        <v>0.004471</v>
      </c>
      <c r="AD75" s="51">
        <v>0.004006</v>
      </c>
      <c r="AE75" s="51">
        <v>0.003917</v>
      </c>
      <c r="AF75" s="51">
        <v>0.003098</v>
      </c>
      <c r="AG75" s="51">
        <v>0.006007</v>
      </c>
      <c r="AH75" s="51">
        <v>0.0059</v>
      </c>
      <c r="AI75" s="51">
        <v>0.005176</v>
      </c>
      <c r="AJ75" s="51">
        <v>0.00442</v>
      </c>
      <c r="AK75" s="51">
        <v>0.004011</v>
      </c>
      <c r="AL75" s="51">
        <v>0.003951</v>
      </c>
      <c r="AM75" s="51">
        <v>0.005347</v>
      </c>
      <c r="AN75" s="51">
        <v>0.002968</v>
      </c>
      <c r="AO75" s="51">
        <v>0.003753</v>
      </c>
      <c r="AP75" s="51">
        <v>0.002695</v>
      </c>
      <c r="AQ75" s="51">
        <v>0.005282</v>
      </c>
      <c r="AR75" s="51">
        <v>0.004444</v>
      </c>
      <c r="AS75" s="51">
        <v>0.003853</v>
      </c>
      <c r="AT75" s="51">
        <v>0.004204</v>
      </c>
      <c r="AU75" s="51">
        <v>0.004889</v>
      </c>
      <c r="AV75" s="51">
        <v>0.003184</v>
      </c>
      <c r="AW75" s="51">
        <v>0.003816</v>
      </c>
      <c r="AX75" s="51">
        <v>0.003327</v>
      </c>
      <c r="AY75" s="51">
        <v>0.003864</v>
      </c>
      <c r="AZ75" s="51">
        <v>0.003601</v>
      </c>
      <c r="BA75" s="51">
        <v>0.003079</v>
      </c>
      <c r="BB75" s="51">
        <v>0.003112</v>
      </c>
      <c r="BC75" s="51">
        <v>0.00468</v>
      </c>
      <c r="BD75" s="51">
        <v>0.004847</v>
      </c>
      <c r="BE75" s="51">
        <v>0.001729</v>
      </c>
      <c r="BF75" s="51">
        <v>0.005552</v>
      </c>
      <c r="BG75" s="51">
        <v>0.003599</v>
      </c>
      <c r="BH75" s="51">
        <v>0.005045</v>
      </c>
      <c r="BI75" s="51">
        <v>0.004365</v>
      </c>
      <c r="BJ75" s="51">
        <v>0.001889</v>
      </c>
      <c r="BK75" s="51">
        <v>0.003706</v>
      </c>
      <c r="BL75" s="51">
        <v>0.004244</v>
      </c>
      <c r="BM75" s="51">
        <v>0.004095</v>
      </c>
      <c r="BN75" s="51">
        <v>0.004057</v>
      </c>
      <c r="BO75" s="51">
        <v>0.010491</v>
      </c>
      <c r="BP75" s="51">
        <v>0.014573</v>
      </c>
      <c r="BQ75" s="51">
        <v>0.003871</v>
      </c>
      <c r="BR75" s="51">
        <v>0.003034</v>
      </c>
      <c r="BS75" s="51">
        <v>0.018096</v>
      </c>
      <c r="BT75" s="51">
        <v>0.012465</v>
      </c>
      <c r="BU75" s="51">
        <v>1.015779</v>
      </c>
      <c r="BV75" s="51">
        <v>0.006555</v>
      </c>
      <c r="BW75" s="51">
        <v>0.002623</v>
      </c>
      <c r="BX75" s="51">
        <v>0.004914</v>
      </c>
      <c r="BY75" s="51">
        <v>0.004874</v>
      </c>
      <c r="BZ75" s="51">
        <v>0.004625</v>
      </c>
      <c r="CA75" s="51">
        <v>0.004221</v>
      </c>
      <c r="CB75" s="51">
        <v>0.011996</v>
      </c>
      <c r="CC75" s="51">
        <v>0.038159</v>
      </c>
      <c r="CD75" s="51">
        <v>0.063227</v>
      </c>
      <c r="CE75" s="51">
        <v>0.014108</v>
      </c>
      <c r="CF75" s="51">
        <v>0.013587</v>
      </c>
      <c r="CG75" s="51">
        <v>0.007429</v>
      </c>
      <c r="CH75" s="51">
        <v>0.001656</v>
      </c>
      <c r="CI75" s="51">
        <v>0.001487</v>
      </c>
      <c r="CJ75" s="51">
        <v>0.017398</v>
      </c>
      <c r="CK75" s="51">
        <v>0.007117</v>
      </c>
      <c r="CL75" s="51">
        <v>0.003141</v>
      </c>
      <c r="CM75" s="51">
        <v>0.002649</v>
      </c>
      <c r="CN75" s="51">
        <v>0.017368</v>
      </c>
      <c r="CO75" s="51">
        <v>0.013577</v>
      </c>
      <c r="CP75" s="51">
        <v>0.007953</v>
      </c>
      <c r="CQ75" s="51">
        <v>0.003674</v>
      </c>
      <c r="CR75" s="51">
        <v>0.007214</v>
      </c>
      <c r="CS75" s="51">
        <v>0.010563</v>
      </c>
      <c r="CT75" s="51">
        <v>0.01041</v>
      </c>
      <c r="CU75" s="51">
        <v>0.013324</v>
      </c>
      <c r="CV75" s="51">
        <v>0.014468</v>
      </c>
      <c r="CW75" s="51">
        <v>0.003263</v>
      </c>
      <c r="CX75" s="51">
        <v>0.011137</v>
      </c>
      <c r="CY75" s="56">
        <v>1.639579</v>
      </c>
      <c r="CZ75" s="51">
        <v>1.299231</v>
      </c>
      <c r="DA75" s="38" t="s">
        <v>82</v>
      </c>
    </row>
    <row r="76" spans="2:105" ht="6.75" customHeight="1">
      <c r="B76" s="42" t="s">
        <v>83</v>
      </c>
      <c r="C76" s="32" t="s">
        <v>404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53">
        <v>0</v>
      </c>
      <c r="AZ76" s="53">
        <v>0</v>
      </c>
      <c r="BA76" s="53">
        <v>0</v>
      </c>
      <c r="BB76" s="53">
        <v>0</v>
      </c>
      <c r="BC76" s="53">
        <v>0</v>
      </c>
      <c r="BD76" s="53">
        <v>0</v>
      </c>
      <c r="BE76" s="53">
        <v>0</v>
      </c>
      <c r="BF76" s="53">
        <v>0</v>
      </c>
      <c r="BG76" s="53">
        <v>0</v>
      </c>
      <c r="BH76" s="53">
        <v>0</v>
      </c>
      <c r="BI76" s="53">
        <v>0</v>
      </c>
      <c r="BJ76" s="53">
        <v>0</v>
      </c>
      <c r="BK76" s="53">
        <v>0</v>
      </c>
      <c r="BL76" s="53">
        <v>0</v>
      </c>
      <c r="BM76" s="53">
        <v>0</v>
      </c>
      <c r="BN76" s="53">
        <v>0</v>
      </c>
      <c r="BO76" s="53">
        <v>0</v>
      </c>
      <c r="BP76" s="53">
        <v>0</v>
      </c>
      <c r="BQ76" s="53">
        <v>0</v>
      </c>
      <c r="BR76" s="53">
        <v>0</v>
      </c>
      <c r="BS76" s="53">
        <v>0</v>
      </c>
      <c r="BT76" s="53">
        <v>0</v>
      </c>
      <c r="BU76" s="53">
        <v>0</v>
      </c>
      <c r="BV76" s="53">
        <v>1</v>
      </c>
      <c r="BW76" s="53">
        <v>0</v>
      </c>
      <c r="BX76" s="53">
        <v>0</v>
      </c>
      <c r="BY76" s="53">
        <v>0</v>
      </c>
      <c r="BZ76" s="53">
        <v>0</v>
      </c>
      <c r="CA76" s="53">
        <v>0</v>
      </c>
      <c r="CB76" s="53">
        <v>0</v>
      </c>
      <c r="CC76" s="53">
        <v>0</v>
      </c>
      <c r="CD76" s="53">
        <v>0</v>
      </c>
      <c r="CE76" s="53">
        <v>0</v>
      </c>
      <c r="CF76" s="53">
        <v>0</v>
      </c>
      <c r="CG76" s="53">
        <v>0</v>
      </c>
      <c r="CH76" s="53">
        <v>0</v>
      </c>
      <c r="CI76" s="53">
        <v>0</v>
      </c>
      <c r="CJ76" s="53">
        <v>0</v>
      </c>
      <c r="CK76" s="53">
        <v>0</v>
      </c>
      <c r="CL76" s="53">
        <v>0</v>
      </c>
      <c r="CM76" s="53">
        <v>0</v>
      </c>
      <c r="CN76" s="53">
        <v>0</v>
      </c>
      <c r="CO76" s="53">
        <v>0</v>
      </c>
      <c r="CP76" s="53">
        <v>0</v>
      </c>
      <c r="CQ76" s="53">
        <v>0</v>
      </c>
      <c r="CR76" s="53">
        <v>0</v>
      </c>
      <c r="CS76" s="53">
        <v>0</v>
      </c>
      <c r="CT76" s="53">
        <v>0</v>
      </c>
      <c r="CU76" s="53">
        <v>0</v>
      </c>
      <c r="CV76" s="53">
        <v>0</v>
      </c>
      <c r="CW76" s="53">
        <v>0</v>
      </c>
      <c r="CX76" s="53">
        <v>0</v>
      </c>
      <c r="CY76" s="58">
        <v>1</v>
      </c>
      <c r="CZ76" s="53">
        <v>0.792418</v>
      </c>
      <c r="DA76" s="43" t="s">
        <v>83</v>
      </c>
    </row>
    <row r="77" spans="2:105" ht="6.75" customHeight="1">
      <c r="B77" s="37" t="s">
        <v>84</v>
      </c>
      <c r="C77" s="30" t="s">
        <v>405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v>0</v>
      </c>
      <c r="AS77" s="51">
        <v>0</v>
      </c>
      <c r="AT77" s="51">
        <v>0</v>
      </c>
      <c r="AU77" s="51">
        <v>0</v>
      </c>
      <c r="AV77" s="51">
        <v>0</v>
      </c>
      <c r="AW77" s="5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1">
        <v>0</v>
      </c>
      <c r="BW77" s="51">
        <v>1</v>
      </c>
      <c r="BX77" s="51">
        <v>0</v>
      </c>
      <c r="BY77" s="51">
        <v>0</v>
      </c>
      <c r="BZ77" s="51">
        <v>0</v>
      </c>
      <c r="CA77" s="51">
        <v>0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0</v>
      </c>
      <c r="CI77" s="51">
        <v>0</v>
      </c>
      <c r="CJ77" s="51">
        <v>0</v>
      </c>
      <c r="CK77" s="51">
        <v>0</v>
      </c>
      <c r="CL77" s="51">
        <v>0</v>
      </c>
      <c r="CM77" s="51">
        <v>0</v>
      </c>
      <c r="CN77" s="51">
        <v>0</v>
      </c>
      <c r="CO77" s="51">
        <v>0</v>
      </c>
      <c r="CP77" s="51">
        <v>0</v>
      </c>
      <c r="CQ77" s="51">
        <v>0</v>
      </c>
      <c r="CR77" s="51">
        <v>0</v>
      </c>
      <c r="CS77" s="51">
        <v>0</v>
      </c>
      <c r="CT77" s="51">
        <v>0</v>
      </c>
      <c r="CU77" s="51">
        <v>0</v>
      </c>
      <c r="CV77" s="51">
        <v>0</v>
      </c>
      <c r="CW77" s="51">
        <v>0</v>
      </c>
      <c r="CX77" s="51">
        <v>0</v>
      </c>
      <c r="CY77" s="56">
        <v>1</v>
      </c>
      <c r="CZ77" s="51">
        <v>0.792418</v>
      </c>
      <c r="DA77" s="38" t="s">
        <v>84</v>
      </c>
    </row>
    <row r="78" spans="2:105" ht="6.75" customHeight="1">
      <c r="B78" s="37" t="s">
        <v>85</v>
      </c>
      <c r="C78" s="30" t="s">
        <v>406</v>
      </c>
      <c r="D78" s="51">
        <v>0.0002</v>
      </c>
      <c r="E78" s="51">
        <v>0.000237</v>
      </c>
      <c r="F78" s="51">
        <v>0.00036</v>
      </c>
      <c r="G78" s="51">
        <v>0.000597</v>
      </c>
      <c r="H78" s="51">
        <v>0.000469</v>
      </c>
      <c r="I78" s="51">
        <v>0</v>
      </c>
      <c r="J78" s="51">
        <v>0.000878</v>
      </c>
      <c r="K78" s="51">
        <v>0</v>
      </c>
      <c r="L78" s="51">
        <v>0</v>
      </c>
      <c r="M78" s="51">
        <v>0.000502</v>
      </c>
      <c r="N78" s="51">
        <v>0.000359</v>
      </c>
      <c r="O78" s="51">
        <v>0.000162</v>
      </c>
      <c r="P78" s="51">
        <v>0.000636</v>
      </c>
      <c r="Q78" s="51">
        <v>0.000611</v>
      </c>
      <c r="R78" s="51">
        <v>0.000409</v>
      </c>
      <c r="S78" s="51">
        <v>0.000453</v>
      </c>
      <c r="T78" s="51">
        <v>0.000668</v>
      </c>
      <c r="U78" s="51">
        <v>0.000617</v>
      </c>
      <c r="V78" s="51">
        <v>0.000815</v>
      </c>
      <c r="W78" s="51">
        <v>0.000788</v>
      </c>
      <c r="X78" s="51">
        <v>0.000435</v>
      </c>
      <c r="Y78" s="51">
        <v>0.000535</v>
      </c>
      <c r="Z78" s="51">
        <v>0.001184</v>
      </c>
      <c r="AA78" s="51">
        <v>0.000721</v>
      </c>
      <c r="AB78" s="51">
        <v>3.9E-05</v>
      </c>
      <c r="AC78" s="51">
        <v>0.000481</v>
      </c>
      <c r="AD78" s="51">
        <v>0.00084</v>
      </c>
      <c r="AE78" s="51">
        <v>0.000597</v>
      </c>
      <c r="AF78" s="51">
        <v>0.000285</v>
      </c>
      <c r="AG78" s="51">
        <v>0.000669</v>
      </c>
      <c r="AH78" s="51">
        <v>0.000752</v>
      </c>
      <c r="AI78" s="51">
        <v>0.000586</v>
      </c>
      <c r="AJ78" s="51">
        <v>0.00287</v>
      </c>
      <c r="AK78" s="51">
        <v>0.000391</v>
      </c>
      <c r="AL78" s="51">
        <v>0.000371</v>
      </c>
      <c r="AM78" s="51">
        <v>0.000403</v>
      </c>
      <c r="AN78" s="51">
        <v>0.000244</v>
      </c>
      <c r="AO78" s="51">
        <v>0.000401</v>
      </c>
      <c r="AP78" s="51">
        <v>0.000353</v>
      </c>
      <c r="AQ78" s="51">
        <v>0.001209</v>
      </c>
      <c r="AR78" s="51">
        <v>0.000353</v>
      </c>
      <c r="AS78" s="51">
        <v>0.00057</v>
      </c>
      <c r="AT78" s="51">
        <v>0.000485</v>
      </c>
      <c r="AU78" s="51">
        <v>0.001169</v>
      </c>
      <c r="AV78" s="51">
        <v>0.000585</v>
      </c>
      <c r="AW78" s="51">
        <v>0.000607</v>
      </c>
      <c r="AX78" s="51">
        <v>0.000678</v>
      </c>
      <c r="AY78" s="51">
        <v>0.001496</v>
      </c>
      <c r="AZ78" s="51">
        <v>0.001305</v>
      </c>
      <c r="BA78" s="51">
        <v>0.000445</v>
      </c>
      <c r="BB78" s="51">
        <v>0.000873</v>
      </c>
      <c r="BC78" s="51">
        <v>0.00053</v>
      </c>
      <c r="BD78" s="51">
        <v>0.00057</v>
      </c>
      <c r="BE78" s="51">
        <v>0.000187</v>
      </c>
      <c r="BF78" s="51">
        <v>0.000357</v>
      </c>
      <c r="BG78" s="51">
        <v>0.000353</v>
      </c>
      <c r="BH78" s="51">
        <v>0.000676</v>
      </c>
      <c r="BI78" s="51">
        <v>0.000561</v>
      </c>
      <c r="BJ78" s="51">
        <v>0.000243</v>
      </c>
      <c r="BK78" s="51">
        <v>0.000453</v>
      </c>
      <c r="BL78" s="51">
        <v>0.000521</v>
      </c>
      <c r="BM78" s="51">
        <v>0.00058</v>
      </c>
      <c r="BN78" s="51">
        <v>0.000345</v>
      </c>
      <c r="BO78" s="51">
        <v>0.000266</v>
      </c>
      <c r="BP78" s="51">
        <v>0.000349</v>
      </c>
      <c r="BQ78" s="51">
        <v>0.000335</v>
      </c>
      <c r="BR78" s="51">
        <v>0.003395</v>
      </c>
      <c r="BS78" s="51">
        <v>0.001352</v>
      </c>
      <c r="BT78" s="51">
        <v>0.00221</v>
      </c>
      <c r="BU78" s="51">
        <v>0.000254</v>
      </c>
      <c r="BV78" s="51">
        <v>0.0002</v>
      </c>
      <c r="BW78" s="51">
        <v>0.000149</v>
      </c>
      <c r="BX78" s="51">
        <v>1.000636</v>
      </c>
      <c r="BY78" s="51">
        <v>0.000448</v>
      </c>
      <c r="BZ78" s="51">
        <v>0.00045</v>
      </c>
      <c r="CA78" s="51">
        <v>0.000651</v>
      </c>
      <c r="CB78" s="51">
        <v>0.000199</v>
      </c>
      <c r="CC78" s="51">
        <v>0.000502</v>
      </c>
      <c r="CD78" s="51">
        <v>0.000597</v>
      </c>
      <c r="CE78" s="51">
        <v>0.000341</v>
      </c>
      <c r="CF78" s="51">
        <v>0.000539</v>
      </c>
      <c r="CG78" s="51">
        <v>0.001292</v>
      </c>
      <c r="CH78" s="51">
        <v>0.001267</v>
      </c>
      <c r="CI78" s="51">
        <v>0.000866</v>
      </c>
      <c r="CJ78" s="51">
        <v>0.000781</v>
      </c>
      <c r="CK78" s="51">
        <v>0.000582</v>
      </c>
      <c r="CL78" s="51">
        <v>0.000329</v>
      </c>
      <c r="CM78" s="51">
        <v>0.000407</v>
      </c>
      <c r="CN78" s="51">
        <v>0.001137</v>
      </c>
      <c r="CO78" s="51">
        <v>0.000513</v>
      </c>
      <c r="CP78" s="51">
        <v>0.000687</v>
      </c>
      <c r="CQ78" s="51">
        <v>0.000284</v>
      </c>
      <c r="CR78" s="51">
        <v>0.000555</v>
      </c>
      <c r="CS78" s="51">
        <v>0.000478</v>
      </c>
      <c r="CT78" s="51">
        <v>0.000634</v>
      </c>
      <c r="CU78" s="51">
        <v>0.00055</v>
      </c>
      <c r="CV78" s="51">
        <v>0.000491</v>
      </c>
      <c r="CW78" s="51">
        <v>0.000443</v>
      </c>
      <c r="CX78" s="51">
        <v>0.002397</v>
      </c>
      <c r="CY78" s="56">
        <v>1.062631</v>
      </c>
      <c r="CZ78" s="51">
        <v>0.842047</v>
      </c>
      <c r="DA78" s="38" t="s">
        <v>85</v>
      </c>
    </row>
    <row r="79" spans="2:105" ht="6.75" customHeight="1">
      <c r="B79" s="37" t="s">
        <v>86</v>
      </c>
      <c r="C79" s="30" t="s">
        <v>407</v>
      </c>
      <c r="D79" s="51">
        <v>0.00626</v>
      </c>
      <c r="E79" s="51">
        <v>0.026296</v>
      </c>
      <c r="F79" s="51">
        <v>0.008241</v>
      </c>
      <c r="G79" s="51">
        <v>0.046132</v>
      </c>
      <c r="H79" s="51">
        <v>0.016679</v>
      </c>
      <c r="I79" s="51">
        <v>0</v>
      </c>
      <c r="J79" s="51">
        <v>0.007682</v>
      </c>
      <c r="K79" s="51">
        <v>0</v>
      </c>
      <c r="L79" s="51">
        <v>0</v>
      </c>
      <c r="M79" s="51">
        <v>0.016385</v>
      </c>
      <c r="N79" s="51">
        <v>0.00842</v>
      </c>
      <c r="O79" s="51">
        <v>0.00389</v>
      </c>
      <c r="P79" s="51">
        <v>0.009405</v>
      </c>
      <c r="Q79" s="51">
        <v>0.009609</v>
      </c>
      <c r="R79" s="51">
        <v>0.020464</v>
      </c>
      <c r="S79" s="51">
        <v>0.018348</v>
      </c>
      <c r="T79" s="51">
        <v>0.023536</v>
      </c>
      <c r="U79" s="51">
        <v>0.016604</v>
      </c>
      <c r="V79" s="51">
        <v>0.010449</v>
      </c>
      <c r="W79" s="51">
        <v>0.009778</v>
      </c>
      <c r="X79" s="51">
        <v>0.004706</v>
      </c>
      <c r="Y79" s="51">
        <v>0.010779</v>
      </c>
      <c r="Z79" s="51">
        <v>0.008324</v>
      </c>
      <c r="AA79" s="51">
        <v>0.011741</v>
      </c>
      <c r="AB79" s="51">
        <v>0.002363</v>
      </c>
      <c r="AC79" s="51">
        <v>0.032795</v>
      </c>
      <c r="AD79" s="51">
        <v>0.007959</v>
      </c>
      <c r="AE79" s="51">
        <v>0.008526</v>
      </c>
      <c r="AF79" s="51">
        <v>0.011933</v>
      </c>
      <c r="AG79" s="51">
        <v>0.010904</v>
      </c>
      <c r="AH79" s="51">
        <v>0.037265</v>
      </c>
      <c r="AI79" s="51">
        <v>0.013369</v>
      </c>
      <c r="AJ79" s="51">
        <v>0.026506</v>
      </c>
      <c r="AK79" s="51">
        <v>0.01111</v>
      </c>
      <c r="AL79" s="51">
        <v>0.006396</v>
      </c>
      <c r="AM79" s="51">
        <v>0.01572</v>
      </c>
      <c r="AN79" s="51">
        <v>0.015426</v>
      </c>
      <c r="AO79" s="51">
        <v>0.008214</v>
      </c>
      <c r="AP79" s="51">
        <v>0.007748</v>
      </c>
      <c r="AQ79" s="51">
        <v>0.010274</v>
      </c>
      <c r="AR79" s="51">
        <v>0.007898</v>
      </c>
      <c r="AS79" s="51">
        <v>0.007602</v>
      </c>
      <c r="AT79" s="51">
        <v>0.006444</v>
      </c>
      <c r="AU79" s="51">
        <v>0.008312</v>
      </c>
      <c r="AV79" s="51">
        <v>0.007137</v>
      </c>
      <c r="AW79" s="51">
        <v>0.00665</v>
      </c>
      <c r="AX79" s="51">
        <v>0.005221</v>
      </c>
      <c r="AY79" s="51">
        <v>0.007246</v>
      </c>
      <c r="AZ79" s="51">
        <v>0.004759</v>
      </c>
      <c r="BA79" s="51">
        <v>0.005775</v>
      </c>
      <c r="BB79" s="51">
        <v>0.006825</v>
      </c>
      <c r="BC79" s="51">
        <v>0.008076</v>
      </c>
      <c r="BD79" s="51">
        <v>0.007888</v>
      </c>
      <c r="BE79" s="51">
        <v>0.006863</v>
      </c>
      <c r="BF79" s="51">
        <v>0.008389</v>
      </c>
      <c r="BG79" s="51">
        <v>0.005199</v>
      </c>
      <c r="BH79" s="51">
        <v>0.006517</v>
      </c>
      <c r="BI79" s="51">
        <v>0.012522</v>
      </c>
      <c r="BJ79" s="51">
        <v>0.080721</v>
      </c>
      <c r="BK79" s="51">
        <v>0.015926</v>
      </c>
      <c r="BL79" s="51">
        <v>0.015597</v>
      </c>
      <c r="BM79" s="51">
        <v>0.018632</v>
      </c>
      <c r="BN79" s="51">
        <v>0.019428</v>
      </c>
      <c r="BO79" s="51">
        <v>0.002426</v>
      </c>
      <c r="BP79" s="51">
        <v>0.014046</v>
      </c>
      <c r="BQ79" s="51">
        <v>0.005637</v>
      </c>
      <c r="BR79" s="51">
        <v>0.016953</v>
      </c>
      <c r="BS79" s="51">
        <v>0.003866</v>
      </c>
      <c r="BT79" s="51">
        <v>0.005138</v>
      </c>
      <c r="BU79" s="51">
        <v>0.001351</v>
      </c>
      <c r="BV79" s="51">
        <v>0.001571</v>
      </c>
      <c r="BW79" s="51">
        <v>0.000773</v>
      </c>
      <c r="BX79" s="51">
        <v>0.002497</v>
      </c>
      <c r="BY79" s="51">
        <v>1.003284</v>
      </c>
      <c r="BZ79" s="51">
        <v>0.004446</v>
      </c>
      <c r="CA79" s="51">
        <v>0.00374</v>
      </c>
      <c r="CB79" s="51">
        <v>0.001883</v>
      </c>
      <c r="CC79" s="51">
        <v>0.003599</v>
      </c>
      <c r="CD79" s="51">
        <v>0.00381</v>
      </c>
      <c r="CE79" s="51">
        <v>0.006161</v>
      </c>
      <c r="CF79" s="51">
        <v>0.007482</v>
      </c>
      <c r="CG79" s="51">
        <v>0.006749</v>
      </c>
      <c r="CH79" s="51">
        <v>0.006092</v>
      </c>
      <c r="CI79" s="51">
        <v>0.002509</v>
      </c>
      <c r="CJ79" s="51">
        <v>0.005004</v>
      </c>
      <c r="CK79" s="51">
        <v>0.006254</v>
      </c>
      <c r="CL79" s="51">
        <v>0.004026</v>
      </c>
      <c r="CM79" s="51">
        <v>0.004346</v>
      </c>
      <c r="CN79" s="51">
        <v>0.008298</v>
      </c>
      <c r="CO79" s="51">
        <v>0.003375</v>
      </c>
      <c r="CP79" s="51">
        <v>0.002958</v>
      </c>
      <c r="CQ79" s="51">
        <v>0.006083</v>
      </c>
      <c r="CR79" s="51">
        <v>0.00365</v>
      </c>
      <c r="CS79" s="51">
        <v>0.003367</v>
      </c>
      <c r="CT79" s="51">
        <v>0.010294</v>
      </c>
      <c r="CU79" s="51">
        <v>0.006876</v>
      </c>
      <c r="CV79" s="51">
        <v>0.006614</v>
      </c>
      <c r="CW79" s="51">
        <v>0.032337</v>
      </c>
      <c r="CX79" s="51">
        <v>0.008781</v>
      </c>
      <c r="CY79" s="56">
        <v>2.016139</v>
      </c>
      <c r="CZ79" s="51">
        <v>1.597624</v>
      </c>
      <c r="DA79" s="38" t="s">
        <v>86</v>
      </c>
    </row>
    <row r="80" spans="2:105" ht="6.75" customHeight="1">
      <c r="B80" s="40" t="s">
        <v>87</v>
      </c>
      <c r="C80" s="31" t="s">
        <v>408</v>
      </c>
      <c r="D80" s="52">
        <v>0.03607</v>
      </c>
      <c r="E80" s="52">
        <v>0.024456</v>
      </c>
      <c r="F80" s="52">
        <v>0.040968</v>
      </c>
      <c r="G80" s="52">
        <v>0.100419</v>
      </c>
      <c r="H80" s="52">
        <v>0.032462</v>
      </c>
      <c r="I80" s="52">
        <v>0</v>
      </c>
      <c r="J80" s="52">
        <v>0.294109</v>
      </c>
      <c r="K80" s="52">
        <v>0</v>
      </c>
      <c r="L80" s="52">
        <v>0</v>
      </c>
      <c r="M80" s="52">
        <v>0.015614</v>
      </c>
      <c r="N80" s="52">
        <v>0.012869</v>
      </c>
      <c r="O80" s="52">
        <v>0.008485</v>
      </c>
      <c r="P80" s="52">
        <v>0.013296</v>
      </c>
      <c r="Q80" s="52">
        <v>0.008983</v>
      </c>
      <c r="R80" s="52">
        <v>0.042977</v>
      </c>
      <c r="S80" s="52">
        <v>0.011202</v>
      </c>
      <c r="T80" s="52">
        <v>0.009587</v>
      </c>
      <c r="U80" s="52">
        <v>0.007153</v>
      </c>
      <c r="V80" s="52">
        <v>0.01078</v>
      </c>
      <c r="W80" s="52">
        <v>0.008506</v>
      </c>
      <c r="X80" s="52">
        <v>0.010664</v>
      </c>
      <c r="Y80" s="52">
        <v>0.008788</v>
      </c>
      <c r="Z80" s="52">
        <v>0.007012</v>
      </c>
      <c r="AA80" s="52">
        <v>0.008729</v>
      </c>
      <c r="AB80" s="52">
        <v>0.000554</v>
      </c>
      <c r="AC80" s="52">
        <v>0.019766</v>
      </c>
      <c r="AD80" s="52">
        <v>0.004251</v>
      </c>
      <c r="AE80" s="52">
        <v>0.005275</v>
      </c>
      <c r="AF80" s="52">
        <v>0.01575</v>
      </c>
      <c r="AG80" s="52">
        <v>0.017408</v>
      </c>
      <c r="AH80" s="52">
        <v>0.059687</v>
      </c>
      <c r="AI80" s="52">
        <v>0.013512</v>
      </c>
      <c r="AJ80" s="52">
        <v>0.030044</v>
      </c>
      <c r="AK80" s="52">
        <v>0.008843</v>
      </c>
      <c r="AL80" s="52">
        <v>0.009588</v>
      </c>
      <c r="AM80" s="52">
        <v>0.009783</v>
      </c>
      <c r="AN80" s="52">
        <v>0.009545</v>
      </c>
      <c r="AO80" s="52">
        <v>0.009841</v>
      </c>
      <c r="AP80" s="52">
        <v>0.008627</v>
      </c>
      <c r="AQ80" s="52">
        <v>0.014926</v>
      </c>
      <c r="AR80" s="52">
        <v>0.012837</v>
      </c>
      <c r="AS80" s="52">
        <v>0.009557</v>
      </c>
      <c r="AT80" s="52">
        <v>0.008856</v>
      </c>
      <c r="AU80" s="52">
        <v>0.008744</v>
      </c>
      <c r="AV80" s="52">
        <v>0.009724</v>
      </c>
      <c r="AW80" s="52">
        <v>0.005676</v>
      </c>
      <c r="AX80" s="52">
        <v>0.006309</v>
      </c>
      <c r="AY80" s="52">
        <v>0.006399</v>
      </c>
      <c r="AZ80" s="52">
        <v>0.006494</v>
      </c>
      <c r="BA80" s="52">
        <v>0.006931</v>
      </c>
      <c r="BB80" s="52">
        <v>0.003236</v>
      </c>
      <c r="BC80" s="52">
        <v>0.00659</v>
      </c>
      <c r="BD80" s="52">
        <v>0.006043</v>
      </c>
      <c r="BE80" s="52">
        <v>0.002895</v>
      </c>
      <c r="BF80" s="52">
        <v>0.005871</v>
      </c>
      <c r="BG80" s="52">
        <v>0.00329</v>
      </c>
      <c r="BH80" s="52">
        <v>0.012084</v>
      </c>
      <c r="BI80" s="52">
        <v>0.044809</v>
      </c>
      <c r="BJ80" s="52">
        <v>0.023623</v>
      </c>
      <c r="BK80" s="52">
        <v>0.038605</v>
      </c>
      <c r="BL80" s="52">
        <v>0.028635</v>
      </c>
      <c r="BM80" s="52">
        <v>0.048913</v>
      </c>
      <c r="BN80" s="52">
        <v>0.035971</v>
      </c>
      <c r="BO80" s="52">
        <v>0.011808</v>
      </c>
      <c r="BP80" s="52">
        <v>0.010335</v>
      </c>
      <c r="BQ80" s="52">
        <v>0.01323</v>
      </c>
      <c r="BR80" s="52">
        <v>0.031985</v>
      </c>
      <c r="BS80" s="52">
        <v>0.038948</v>
      </c>
      <c r="BT80" s="52">
        <v>0.00877</v>
      </c>
      <c r="BU80" s="52">
        <v>0.009564</v>
      </c>
      <c r="BV80" s="52">
        <v>0.008447</v>
      </c>
      <c r="BW80" s="52">
        <v>0.002601</v>
      </c>
      <c r="BX80" s="52">
        <v>0.007425</v>
      </c>
      <c r="BY80" s="52">
        <v>0.005822</v>
      </c>
      <c r="BZ80" s="52">
        <v>1.00582</v>
      </c>
      <c r="CA80" s="52">
        <v>0.010295</v>
      </c>
      <c r="CB80" s="52">
        <v>0.003119</v>
      </c>
      <c r="CC80" s="52">
        <v>0.006102</v>
      </c>
      <c r="CD80" s="52">
        <v>0.008291</v>
      </c>
      <c r="CE80" s="52">
        <v>0.008046</v>
      </c>
      <c r="CF80" s="52">
        <v>0.010964</v>
      </c>
      <c r="CG80" s="52">
        <v>0.015669</v>
      </c>
      <c r="CH80" s="52">
        <v>0.018167</v>
      </c>
      <c r="CI80" s="52">
        <v>0.011426</v>
      </c>
      <c r="CJ80" s="52">
        <v>0.009254</v>
      </c>
      <c r="CK80" s="52">
        <v>0.010511</v>
      </c>
      <c r="CL80" s="52">
        <v>0.011721</v>
      </c>
      <c r="CM80" s="52">
        <v>0.012365</v>
      </c>
      <c r="CN80" s="52">
        <v>0.014114</v>
      </c>
      <c r="CO80" s="52">
        <v>0.017911</v>
      </c>
      <c r="CP80" s="52">
        <v>0.014453</v>
      </c>
      <c r="CQ80" s="52">
        <v>0.008167</v>
      </c>
      <c r="CR80" s="52">
        <v>0.012541</v>
      </c>
      <c r="CS80" s="52">
        <v>0.028785</v>
      </c>
      <c r="CT80" s="52">
        <v>0.007447</v>
      </c>
      <c r="CU80" s="52">
        <v>0.026055</v>
      </c>
      <c r="CV80" s="52">
        <v>0.025473</v>
      </c>
      <c r="CW80" s="52">
        <v>0.006763</v>
      </c>
      <c r="CX80" s="52">
        <v>0.04354</v>
      </c>
      <c r="CY80" s="57">
        <v>2.788555</v>
      </c>
      <c r="CZ80" s="52">
        <v>2.2097</v>
      </c>
      <c r="DA80" s="41" t="s">
        <v>87</v>
      </c>
    </row>
    <row r="81" spans="2:105" ht="6.75" customHeight="1">
      <c r="B81" s="37" t="s">
        <v>88</v>
      </c>
      <c r="C81" s="30" t="s">
        <v>409</v>
      </c>
      <c r="D81" s="51">
        <v>2.6E-05</v>
      </c>
      <c r="E81" s="51">
        <v>4.6E-05</v>
      </c>
      <c r="F81" s="51">
        <v>1.1E-05</v>
      </c>
      <c r="G81" s="51">
        <v>1.4E-05</v>
      </c>
      <c r="H81" s="51">
        <v>1.5E-05</v>
      </c>
      <c r="I81" s="51">
        <v>0</v>
      </c>
      <c r="J81" s="51">
        <v>2.5E-05</v>
      </c>
      <c r="K81" s="51">
        <v>0</v>
      </c>
      <c r="L81" s="51">
        <v>0</v>
      </c>
      <c r="M81" s="51">
        <v>1.8E-05</v>
      </c>
      <c r="N81" s="51">
        <v>9E-06</v>
      </c>
      <c r="O81" s="51">
        <v>6E-06</v>
      </c>
      <c r="P81" s="51">
        <v>1.1E-05</v>
      </c>
      <c r="Q81" s="51">
        <v>4E-06</v>
      </c>
      <c r="R81" s="51">
        <v>4.3E-05</v>
      </c>
      <c r="S81" s="51">
        <v>1.4E-05</v>
      </c>
      <c r="T81" s="51">
        <v>3.7E-05</v>
      </c>
      <c r="U81" s="51">
        <v>1.7E-05</v>
      </c>
      <c r="V81" s="51">
        <v>9E-06</v>
      </c>
      <c r="W81" s="51">
        <v>5.4E-05</v>
      </c>
      <c r="X81" s="51">
        <v>1.5E-05</v>
      </c>
      <c r="Y81" s="51">
        <v>4.3E-05</v>
      </c>
      <c r="Z81" s="51">
        <v>1.2E-05</v>
      </c>
      <c r="AA81" s="51">
        <v>2.7E-05</v>
      </c>
      <c r="AB81" s="51">
        <v>7.2E-05</v>
      </c>
      <c r="AC81" s="51">
        <v>4.5E-05</v>
      </c>
      <c r="AD81" s="51">
        <v>9E-06</v>
      </c>
      <c r="AE81" s="51">
        <v>1.6E-05</v>
      </c>
      <c r="AF81" s="51">
        <v>9E-06</v>
      </c>
      <c r="AG81" s="51">
        <v>2.5E-05</v>
      </c>
      <c r="AH81" s="51">
        <v>7.3E-05</v>
      </c>
      <c r="AI81" s="51">
        <v>2.2E-05</v>
      </c>
      <c r="AJ81" s="51">
        <v>3.6E-05</v>
      </c>
      <c r="AK81" s="51">
        <v>5.9E-05</v>
      </c>
      <c r="AL81" s="51">
        <v>3E-05</v>
      </c>
      <c r="AM81" s="51">
        <v>8.2E-05</v>
      </c>
      <c r="AN81" s="51">
        <v>0.000103</v>
      </c>
      <c r="AO81" s="51">
        <v>0.000121</v>
      </c>
      <c r="AP81" s="51">
        <v>1.7E-05</v>
      </c>
      <c r="AQ81" s="51">
        <v>3.4E-05</v>
      </c>
      <c r="AR81" s="51">
        <v>2.7E-05</v>
      </c>
      <c r="AS81" s="51">
        <v>1.6E-05</v>
      </c>
      <c r="AT81" s="51">
        <v>1.3E-05</v>
      </c>
      <c r="AU81" s="51">
        <v>2.4E-05</v>
      </c>
      <c r="AV81" s="51">
        <v>8E-06</v>
      </c>
      <c r="AW81" s="51">
        <v>8E-06</v>
      </c>
      <c r="AX81" s="51">
        <v>4E-06</v>
      </c>
      <c r="AY81" s="51">
        <v>6E-06</v>
      </c>
      <c r="AZ81" s="51">
        <v>4E-06</v>
      </c>
      <c r="BA81" s="51">
        <v>6E-06</v>
      </c>
      <c r="BB81" s="51">
        <v>9E-06</v>
      </c>
      <c r="BC81" s="51">
        <v>1.4E-05</v>
      </c>
      <c r="BD81" s="51">
        <v>1.1E-05</v>
      </c>
      <c r="BE81" s="51">
        <v>1.8E-05</v>
      </c>
      <c r="BF81" s="51">
        <v>2E-05</v>
      </c>
      <c r="BG81" s="51">
        <v>1E-05</v>
      </c>
      <c r="BH81" s="51">
        <v>9E-06</v>
      </c>
      <c r="BI81" s="51">
        <v>1.2E-05</v>
      </c>
      <c r="BJ81" s="51">
        <v>0.000565</v>
      </c>
      <c r="BK81" s="51">
        <v>1.4E-05</v>
      </c>
      <c r="BL81" s="51">
        <v>1.1E-05</v>
      </c>
      <c r="BM81" s="51">
        <v>2.3E-05</v>
      </c>
      <c r="BN81" s="51">
        <v>2.2E-05</v>
      </c>
      <c r="BO81" s="51">
        <v>5E-06</v>
      </c>
      <c r="BP81" s="51">
        <v>5E-05</v>
      </c>
      <c r="BQ81" s="51">
        <v>8E-06</v>
      </c>
      <c r="BR81" s="51">
        <v>8E-06</v>
      </c>
      <c r="BS81" s="51">
        <v>5E-06</v>
      </c>
      <c r="BT81" s="51">
        <v>3E-06</v>
      </c>
      <c r="BU81" s="51">
        <v>2E-06</v>
      </c>
      <c r="BV81" s="51">
        <v>2E-06</v>
      </c>
      <c r="BW81" s="51">
        <v>1E-06</v>
      </c>
      <c r="BX81" s="51">
        <v>2E-06</v>
      </c>
      <c r="BY81" s="51">
        <v>3.9E-05</v>
      </c>
      <c r="BZ81" s="51">
        <v>7.1E-05</v>
      </c>
      <c r="CA81" s="51">
        <v>1.000226</v>
      </c>
      <c r="CB81" s="51">
        <v>2E-06</v>
      </c>
      <c r="CC81" s="51">
        <v>4E-06</v>
      </c>
      <c r="CD81" s="51">
        <v>3E-06</v>
      </c>
      <c r="CE81" s="51">
        <v>5E-06</v>
      </c>
      <c r="CF81" s="51">
        <v>3E-06</v>
      </c>
      <c r="CG81" s="51">
        <v>3E-06</v>
      </c>
      <c r="CH81" s="51">
        <v>3E-06</v>
      </c>
      <c r="CI81" s="51">
        <v>3E-06</v>
      </c>
      <c r="CJ81" s="51">
        <v>5E-06</v>
      </c>
      <c r="CK81" s="51">
        <v>4E-06</v>
      </c>
      <c r="CL81" s="51">
        <v>3E-06</v>
      </c>
      <c r="CM81" s="51">
        <v>4E-06</v>
      </c>
      <c r="CN81" s="51">
        <v>4E-06</v>
      </c>
      <c r="CO81" s="51">
        <v>4E-06</v>
      </c>
      <c r="CP81" s="51">
        <v>3E-06</v>
      </c>
      <c r="CQ81" s="51">
        <v>1E-05</v>
      </c>
      <c r="CR81" s="51">
        <v>3E-06</v>
      </c>
      <c r="CS81" s="51">
        <v>5E-06</v>
      </c>
      <c r="CT81" s="51">
        <v>7E-06</v>
      </c>
      <c r="CU81" s="51">
        <v>6E-06</v>
      </c>
      <c r="CV81" s="51">
        <v>5E-06</v>
      </c>
      <c r="CW81" s="51">
        <v>2.8E-05</v>
      </c>
      <c r="CX81" s="51">
        <v>1.5E-05</v>
      </c>
      <c r="CY81" s="56">
        <v>1.002617</v>
      </c>
      <c r="CZ81" s="51">
        <v>0.794492</v>
      </c>
      <c r="DA81" s="38" t="s">
        <v>88</v>
      </c>
    </row>
    <row r="82" spans="2:105" ht="6.75" customHeight="1">
      <c r="B82" s="37" t="s">
        <v>89</v>
      </c>
      <c r="C82" s="30" t="s">
        <v>410</v>
      </c>
      <c r="D82" s="51">
        <v>1E-06</v>
      </c>
      <c r="E82" s="51">
        <v>1E-06</v>
      </c>
      <c r="F82" s="51">
        <v>2.1E-05</v>
      </c>
      <c r="G82" s="51">
        <v>3E-06</v>
      </c>
      <c r="H82" s="51">
        <v>1E-06</v>
      </c>
      <c r="I82" s="51">
        <v>0</v>
      </c>
      <c r="J82" s="51">
        <v>3E-06</v>
      </c>
      <c r="K82" s="51">
        <v>0</v>
      </c>
      <c r="L82" s="51">
        <v>0</v>
      </c>
      <c r="M82" s="51">
        <v>2E-06</v>
      </c>
      <c r="N82" s="51">
        <v>2E-06</v>
      </c>
      <c r="O82" s="51">
        <v>0</v>
      </c>
      <c r="P82" s="51">
        <v>3E-06</v>
      </c>
      <c r="Q82" s="51">
        <v>4E-06</v>
      </c>
      <c r="R82" s="51">
        <v>1E-06</v>
      </c>
      <c r="S82" s="51">
        <v>3E-06</v>
      </c>
      <c r="T82" s="51">
        <v>1E-06</v>
      </c>
      <c r="U82" s="51">
        <v>1E-06</v>
      </c>
      <c r="V82" s="51">
        <v>9E-06</v>
      </c>
      <c r="W82" s="51">
        <v>1E-06</v>
      </c>
      <c r="X82" s="51">
        <v>1E-06</v>
      </c>
      <c r="Y82" s="51">
        <v>1E-06</v>
      </c>
      <c r="Z82" s="51">
        <v>7E-06</v>
      </c>
      <c r="AA82" s="51">
        <v>2E-06</v>
      </c>
      <c r="AB82" s="51">
        <v>0</v>
      </c>
      <c r="AC82" s="51">
        <v>1E-06</v>
      </c>
      <c r="AD82" s="51">
        <v>2E-06</v>
      </c>
      <c r="AE82" s="51">
        <v>1E-06</v>
      </c>
      <c r="AF82" s="51">
        <v>1E-06</v>
      </c>
      <c r="AG82" s="51">
        <v>1E-06</v>
      </c>
      <c r="AH82" s="51">
        <v>2E-06</v>
      </c>
      <c r="AI82" s="51">
        <v>2E-06</v>
      </c>
      <c r="AJ82" s="51">
        <v>5E-06</v>
      </c>
      <c r="AK82" s="51">
        <v>1E-06</v>
      </c>
      <c r="AL82" s="51">
        <v>1E-06</v>
      </c>
      <c r="AM82" s="51">
        <v>2E-06</v>
      </c>
      <c r="AN82" s="51">
        <v>1E-06</v>
      </c>
      <c r="AO82" s="51">
        <v>1E-06</v>
      </c>
      <c r="AP82" s="51">
        <v>1E-06</v>
      </c>
      <c r="AQ82" s="51">
        <v>6E-06</v>
      </c>
      <c r="AR82" s="51">
        <v>1E-06</v>
      </c>
      <c r="AS82" s="51">
        <v>2E-06</v>
      </c>
      <c r="AT82" s="51">
        <v>2E-06</v>
      </c>
      <c r="AU82" s="51">
        <v>4E-06</v>
      </c>
      <c r="AV82" s="51">
        <v>2E-06</v>
      </c>
      <c r="AW82" s="51">
        <v>2E-06</v>
      </c>
      <c r="AX82" s="51">
        <v>3E-06</v>
      </c>
      <c r="AY82" s="51">
        <v>4E-06</v>
      </c>
      <c r="AZ82" s="51">
        <v>3E-06</v>
      </c>
      <c r="BA82" s="51">
        <v>1E-06</v>
      </c>
      <c r="BB82" s="51">
        <v>3E-06</v>
      </c>
      <c r="BC82" s="51">
        <v>2E-06</v>
      </c>
      <c r="BD82" s="51">
        <v>2E-06</v>
      </c>
      <c r="BE82" s="51">
        <v>1E-06</v>
      </c>
      <c r="BF82" s="51">
        <v>1E-06</v>
      </c>
      <c r="BG82" s="51">
        <v>2E-06</v>
      </c>
      <c r="BH82" s="51">
        <v>2E-06</v>
      </c>
      <c r="BI82" s="51">
        <v>2E-06</v>
      </c>
      <c r="BJ82" s="51">
        <v>0</v>
      </c>
      <c r="BK82" s="51">
        <v>1E-06</v>
      </c>
      <c r="BL82" s="51">
        <v>1E-06</v>
      </c>
      <c r="BM82" s="51">
        <v>2E-06</v>
      </c>
      <c r="BN82" s="51">
        <v>1E-06</v>
      </c>
      <c r="BO82" s="51">
        <v>2E-06</v>
      </c>
      <c r="BP82" s="51">
        <v>1E-06</v>
      </c>
      <c r="BQ82" s="51">
        <v>1E-06</v>
      </c>
      <c r="BR82" s="51">
        <v>5E-06</v>
      </c>
      <c r="BS82" s="51">
        <v>5E-06</v>
      </c>
      <c r="BT82" s="51">
        <v>3E-06</v>
      </c>
      <c r="BU82" s="51">
        <v>1E-06</v>
      </c>
      <c r="BV82" s="51">
        <v>1E-06</v>
      </c>
      <c r="BW82" s="51">
        <v>0</v>
      </c>
      <c r="BX82" s="51">
        <v>1E-06</v>
      </c>
      <c r="BY82" s="51">
        <v>1E-06</v>
      </c>
      <c r="BZ82" s="51">
        <v>1E-06</v>
      </c>
      <c r="CA82" s="51">
        <v>2E-06</v>
      </c>
      <c r="CB82" s="51">
        <v>1.000001</v>
      </c>
      <c r="CC82" s="51">
        <v>5E-06</v>
      </c>
      <c r="CD82" s="51">
        <v>2E-06</v>
      </c>
      <c r="CE82" s="51">
        <v>1E-06</v>
      </c>
      <c r="CF82" s="51">
        <v>5E-06</v>
      </c>
      <c r="CG82" s="51">
        <v>1.7E-05</v>
      </c>
      <c r="CH82" s="51">
        <v>2E-06</v>
      </c>
      <c r="CI82" s="51">
        <v>4E-06</v>
      </c>
      <c r="CJ82" s="51">
        <v>3E-06</v>
      </c>
      <c r="CK82" s="51">
        <v>2E-06</v>
      </c>
      <c r="CL82" s="51">
        <v>1E-06</v>
      </c>
      <c r="CM82" s="51">
        <v>1E-06</v>
      </c>
      <c r="CN82" s="51">
        <v>7E-06</v>
      </c>
      <c r="CO82" s="51">
        <v>7E-06</v>
      </c>
      <c r="CP82" s="51">
        <v>3E-06</v>
      </c>
      <c r="CQ82" s="51">
        <v>1E-06</v>
      </c>
      <c r="CR82" s="51">
        <v>6E-06</v>
      </c>
      <c r="CS82" s="51">
        <v>3E-06</v>
      </c>
      <c r="CT82" s="51">
        <v>1E-06</v>
      </c>
      <c r="CU82" s="51">
        <v>2E-06</v>
      </c>
      <c r="CV82" s="51">
        <v>2E-06</v>
      </c>
      <c r="CW82" s="51">
        <v>1E-06</v>
      </c>
      <c r="CX82" s="51">
        <v>6E-06</v>
      </c>
      <c r="CY82" s="56">
        <v>1.000245</v>
      </c>
      <c r="CZ82" s="51">
        <v>0.792612</v>
      </c>
      <c r="DA82" s="38" t="s">
        <v>89</v>
      </c>
    </row>
    <row r="83" spans="2:105" ht="6.75" customHeight="1">
      <c r="B83" s="37" t="s">
        <v>90</v>
      </c>
      <c r="C83" s="30" t="s">
        <v>411</v>
      </c>
      <c r="D83" s="51">
        <v>0.000142</v>
      </c>
      <c r="E83" s="51">
        <v>0.000535</v>
      </c>
      <c r="F83" s="51">
        <v>0.000158</v>
      </c>
      <c r="G83" s="51">
        <v>6.3E-05</v>
      </c>
      <c r="H83" s="51">
        <v>0.000178</v>
      </c>
      <c r="I83" s="51">
        <v>0</v>
      </c>
      <c r="J83" s="51">
        <v>0.000106</v>
      </c>
      <c r="K83" s="51">
        <v>0</v>
      </c>
      <c r="L83" s="51">
        <v>0</v>
      </c>
      <c r="M83" s="51">
        <v>0.000296</v>
      </c>
      <c r="N83" s="51">
        <v>0.000156</v>
      </c>
      <c r="O83" s="51">
        <v>8.1E-05</v>
      </c>
      <c r="P83" s="51">
        <v>0.000154</v>
      </c>
      <c r="Q83" s="51">
        <v>0.000174</v>
      </c>
      <c r="R83" s="51">
        <v>0.000261</v>
      </c>
      <c r="S83" s="51">
        <v>0.0003</v>
      </c>
      <c r="T83" s="51">
        <v>0.000437</v>
      </c>
      <c r="U83" s="51">
        <v>0.000299</v>
      </c>
      <c r="V83" s="51">
        <v>0.000195</v>
      </c>
      <c r="W83" s="51">
        <v>0.000455</v>
      </c>
      <c r="X83" s="51">
        <v>5.5E-05</v>
      </c>
      <c r="Y83" s="51">
        <v>0.00027</v>
      </c>
      <c r="Z83" s="51">
        <v>0.000137</v>
      </c>
      <c r="AA83" s="51">
        <v>0.000235</v>
      </c>
      <c r="AB83" s="51">
        <v>2E-06</v>
      </c>
      <c r="AC83" s="51">
        <v>0.000503</v>
      </c>
      <c r="AD83" s="51">
        <v>0.000123</v>
      </c>
      <c r="AE83" s="51">
        <v>0.00014</v>
      </c>
      <c r="AF83" s="51">
        <v>0.000212</v>
      </c>
      <c r="AG83" s="51">
        <v>0.000188</v>
      </c>
      <c r="AH83" s="51">
        <v>0.000636</v>
      </c>
      <c r="AI83" s="51">
        <v>0.00021</v>
      </c>
      <c r="AJ83" s="51">
        <v>0.000397</v>
      </c>
      <c r="AK83" s="51">
        <v>0.000129</v>
      </c>
      <c r="AL83" s="51">
        <v>8.7E-05</v>
      </c>
      <c r="AM83" s="51">
        <v>0.000299</v>
      </c>
      <c r="AN83" s="51">
        <v>0.000307</v>
      </c>
      <c r="AO83" s="51">
        <v>0.000105</v>
      </c>
      <c r="AP83" s="51">
        <v>0.000112</v>
      </c>
      <c r="AQ83" s="51">
        <v>0.000172</v>
      </c>
      <c r="AR83" s="51">
        <v>0.000145</v>
      </c>
      <c r="AS83" s="51">
        <v>0.000127</v>
      </c>
      <c r="AT83" s="51">
        <v>0.000105</v>
      </c>
      <c r="AU83" s="51">
        <v>0.000132</v>
      </c>
      <c r="AV83" s="51">
        <v>0.000126</v>
      </c>
      <c r="AW83" s="51">
        <v>0.000113</v>
      </c>
      <c r="AX83" s="51">
        <v>8.2E-05</v>
      </c>
      <c r="AY83" s="51">
        <v>0.000107</v>
      </c>
      <c r="AZ83" s="51">
        <v>7.9E-05</v>
      </c>
      <c r="BA83" s="51">
        <v>9.6E-05</v>
      </c>
      <c r="BB83" s="51">
        <v>0.000112</v>
      </c>
      <c r="BC83" s="51">
        <v>0.000133</v>
      </c>
      <c r="BD83" s="51">
        <v>0.000128</v>
      </c>
      <c r="BE83" s="51">
        <v>0.000136</v>
      </c>
      <c r="BF83" s="51">
        <v>0.000287</v>
      </c>
      <c r="BG83" s="51">
        <v>9E-05</v>
      </c>
      <c r="BH83" s="51">
        <v>0.000102</v>
      </c>
      <c r="BI83" s="51">
        <v>0.000272</v>
      </c>
      <c r="BJ83" s="51">
        <v>0.000138</v>
      </c>
      <c r="BK83" s="51">
        <v>0.000228</v>
      </c>
      <c r="BL83" s="51">
        <v>0.000266</v>
      </c>
      <c r="BM83" s="51">
        <v>0.000241</v>
      </c>
      <c r="BN83" s="51">
        <v>0.000257</v>
      </c>
      <c r="BO83" s="51">
        <v>3.3E-05</v>
      </c>
      <c r="BP83" s="51">
        <v>0.000327</v>
      </c>
      <c r="BQ83" s="51">
        <v>6.5E-05</v>
      </c>
      <c r="BR83" s="51">
        <v>4.3E-05</v>
      </c>
      <c r="BS83" s="51">
        <v>4.1E-05</v>
      </c>
      <c r="BT83" s="51">
        <v>3.8E-05</v>
      </c>
      <c r="BU83" s="51">
        <v>2.1E-05</v>
      </c>
      <c r="BV83" s="51">
        <v>2.4E-05</v>
      </c>
      <c r="BW83" s="51">
        <v>1.2E-05</v>
      </c>
      <c r="BX83" s="51">
        <v>0.000309</v>
      </c>
      <c r="BY83" s="51">
        <v>0.000134</v>
      </c>
      <c r="BZ83" s="51">
        <v>0.000137</v>
      </c>
      <c r="CA83" s="51">
        <v>1.8E-05</v>
      </c>
      <c r="CB83" s="51">
        <v>2.7E-05</v>
      </c>
      <c r="CC83" s="51">
        <v>1.000247</v>
      </c>
      <c r="CD83" s="51">
        <v>1.8E-05</v>
      </c>
      <c r="CE83" s="51">
        <v>9.2E-05</v>
      </c>
      <c r="CF83" s="51">
        <v>0.000112</v>
      </c>
      <c r="CG83" s="51">
        <v>4.6E-05</v>
      </c>
      <c r="CH83" s="51">
        <v>3.8E-05</v>
      </c>
      <c r="CI83" s="51">
        <v>2.5E-05</v>
      </c>
      <c r="CJ83" s="51">
        <v>7.8E-05</v>
      </c>
      <c r="CK83" s="51">
        <v>0.0001</v>
      </c>
      <c r="CL83" s="51">
        <v>6.5E-05</v>
      </c>
      <c r="CM83" s="51">
        <v>6.8E-05</v>
      </c>
      <c r="CN83" s="51">
        <v>8.6E-05</v>
      </c>
      <c r="CO83" s="51">
        <v>0.000144</v>
      </c>
      <c r="CP83" s="51">
        <v>3.1E-05</v>
      </c>
      <c r="CQ83" s="51">
        <v>0.000113</v>
      </c>
      <c r="CR83" s="51">
        <v>3.6E-05</v>
      </c>
      <c r="CS83" s="51">
        <v>5E-05</v>
      </c>
      <c r="CT83" s="51">
        <v>0.000184</v>
      </c>
      <c r="CU83" s="51">
        <v>0.000118</v>
      </c>
      <c r="CV83" s="51">
        <v>4.8E-05</v>
      </c>
      <c r="CW83" s="51">
        <v>0.000615</v>
      </c>
      <c r="CX83" s="51">
        <v>8E-05</v>
      </c>
      <c r="CY83" s="56">
        <v>1.01543</v>
      </c>
      <c r="CZ83" s="51">
        <v>0.804645</v>
      </c>
      <c r="DA83" s="38" t="s">
        <v>90</v>
      </c>
    </row>
    <row r="84" spans="2:105" ht="6.75" customHeight="1">
      <c r="B84" s="37" t="s">
        <v>91</v>
      </c>
      <c r="C84" s="30" t="s">
        <v>412</v>
      </c>
      <c r="D84" s="51">
        <v>0.000266</v>
      </c>
      <c r="E84" s="51">
        <v>0.001208</v>
      </c>
      <c r="F84" s="51">
        <v>0.000376</v>
      </c>
      <c r="G84" s="51">
        <v>0.000178</v>
      </c>
      <c r="H84" s="51">
        <v>0.000493</v>
      </c>
      <c r="I84" s="51">
        <v>0</v>
      </c>
      <c r="J84" s="51">
        <v>0.000229</v>
      </c>
      <c r="K84" s="51">
        <v>0</v>
      </c>
      <c r="L84" s="51">
        <v>0</v>
      </c>
      <c r="M84" s="51">
        <v>0.001211</v>
      </c>
      <c r="N84" s="51">
        <v>0.000393</v>
      </c>
      <c r="O84" s="51">
        <v>0.000402</v>
      </c>
      <c r="P84" s="51">
        <v>0.000548</v>
      </c>
      <c r="Q84" s="51">
        <v>0.000474</v>
      </c>
      <c r="R84" s="51">
        <v>0.00051</v>
      </c>
      <c r="S84" s="51">
        <v>0.000535</v>
      </c>
      <c r="T84" s="51">
        <v>0.00139</v>
      </c>
      <c r="U84" s="51">
        <v>0.000784</v>
      </c>
      <c r="V84" s="51">
        <v>0.000461</v>
      </c>
      <c r="W84" s="51">
        <v>0.000909</v>
      </c>
      <c r="X84" s="51">
        <v>0.000218</v>
      </c>
      <c r="Y84" s="51">
        <v>0.000394</v>
      </c>
      <c r="Z84" s="51">
        <v>0.000312</v>
      </c>
      <c r="AA84" s="51">
        <v>0.000482</v>
      </c>
      <c r="AB84" s="51">
        <v>0.002754</v>
      </c>
      <c r="AC84" s="51">
        <v>0.001043</v>
      </c>
      <c r="AD84" s="51">
        <v>0.000535</v>
      </c>
      <c r="AE84" s="51">
        <v>0.000444</v>
      </c>
      <c r="AF84" s="51">
        <v>0.000608</v>
      </c>
      <c r="AG84" s="51">
        <v>0.0007</v>
      </c>
      <c r="AH84" s="51">
        <v>0.001331</v>
      </c>
      <c r="AI84" s="51">
        <v>0.00067</v>
      </c>
      <c r="AJ84" s="51">
        <v>0.001907</v>
      </c>
      <c r="AK84" s="51">
        <v>0.000448</v>
      </c>
      <c r="AL84" s="51">
        <v>0.000236</v>
      </c>
      <c r="AM84" s="51">
        <v>0.000562</v>
      </c>
      <c r="AN84" s="51">
        <v>0.000644</v>
      </c>
      <c r="AO84" s="51">
        <v>0.000464</v>
      </c>
      <c r="AP84" s="51">
        <v>0.000706</v>
      </c>
      <c r="AQ84" s="51">
        <v>0.000402</v>
      </c>
      <c r="AR84" s="51">
        <v>0.000317</v>
      </c>
      <c r="AS84" s="51">
        <v>0.00029</v>
      </c>
      <c r="AT84" s="51">
        <v>0.000224</v>
      </c>
      <c r="AU84" s="51">
        <v>0.000348</v>
      </c>
      <c r="AV84" s="51">
        <v>0.000271</v>
      </c>
      <c r="AW84" s="51">
        <v>0.000312</v>
      </c>
      <c r="AX84" s="51">
        <v>0.000208</v>
      </c>
      <c r="AY84" s="51">
        <v>0.000321</v>
      </c>
      <c r="AZ84" s="51">
        <v>0.000176</v>
      </c>
      <c r="BA84" s="51">
        <v>0.000245</v>
      </c>
      <c r="BB84" s="51">
        <v>0.000319</v>
      </c>
      <c r="BC84" s="51">
        <v>0.000332</v>
      </c>
      <c r="BD84" s="51">
        <v>0.000437</v>
      </c>
      <c r="BE84" s="51">
        <v>0.000256</v>
      </c>
      <c r="BF84" s="51">
        <v>0.00025</v>
      </c>
      <c r="BG84" s="51">
        <v>0.000204</v>
      </c>
      <c r="BH84" s="51">
        <v>0.000261</v>
      </c>
      <c r="BI84" s="51">
        <v>0.000465</v>
      </c>
      <c r="BJ84" s="51">
        <v>0.003339</v>
      </c>
      <c r="BK84" s="51">
        <v>0.000319</v>
      </c>
      <c r="BL84" s="51">
        <v>0.000326</v>
      </c>
      <c r="BM84" s="51">
        <v>0.00049</v>
      </c>
      <c r="BN84" s="51">
        <v>0.000436</v>
      </c>
      <c r="BO84" s="51">
        <v>8.8E-05</v>
      </c>
      <c r="BP84" s="51">
        <v>0.002856</v>
      </c>
      <c r="BQ84" s="51">
        <v>0.000128</v>
      </c>
      <c r="BR84" s="51">
        <v>7.2E-05</v>
      </c>
      <c r="BS84" s="51">
        <v>7.9E-05</v>
      </c>
      <c r="BT84" s="51">
        <v>8.8E-05</v>
      </c>
      <c r="BU84" s="51">
        <v>3.3E-05</v>
      </c>
      <c r="BV84" s="51">
        <v>3.8E-05</v>
      </c>
      <c r="BW84" s="51">
        <v>1.8E-05</v>
      </c>
      <c r="BX84" s="51">
        <v>5E-05</v>
      </c>
      <c r="BY84" s="51">
        <v>6.1E-05</v>
      </c>
      <c r="BZ84" s="51">
        <v>0.000273</v>
      </c>
      <c r="CA84" s="51">
        <v>3.7E-05</v>
      </c>
      <c r="CB84" s="51">
        <v>6.4E-05</v>
      </c>
      <c r="CC84" s="51">
        <v>0.000125</v>
      </c>
      <c r="CD84" s="51">
        <v>1.000065</v>
      </c>
      <c r="CE84" s="51">
        <v>0.000225</v>
      </c>
      <c r="CF84" s="51">
        <v>7.3E-05</v>
      </c>
      <c r="CG84" s="51">
        <v>0.000498</v>
      </c>
      <c r="CH84" s="51">
        <v>0.000967</v>
      </c>
      <c r="CI84" s="51">
        <v>5.9E-05</v>
      </c>
      <c r="CJ84" s="51">
        <v>0.000196</v>
      </c>
      <c r="CK84" s="51">
        <v>0.000156</v>
      </c>
      <c r="CL84" s="51">
        <v>0.00015</v>
      </c>
      <c r="CM84" s="51">
        <v>0.000147</v>
      </c>
      <c r="CN84" s="51">
        <v>0.000195</v>
      </c>
      <c r="CO84" s="51">
        <v>0.000184</v>
      </c>
      <c r="CP84" s="51">
        <v>4.7E-05</v>
      </c>
      <c r="CQ84" s="51">
        <v>0.000199</v>
      </c>
      <c r="CR84" s="51">
        <v>6.5E-05</v>
      </c>
      <c r="CS84" s="51">
        <v>0.000114</v>
      </c>
      <c r="CT84" s="51">
        <v>0.000481</v>
      </c>
      <c r="CU84" s="51">
        <v>0.000277</v>
      </c>
      <c r="CV84" s="51">
        <v>7.8E-05</v>
      </c>
      <c r="CW84" s="51">
        <v>0.001034</v>
      </c>
      <c r="CX84" s="51">
        <v>0.000314</v>
      </c>
      <c r="CY84" s="56">
        <v>1.044904</v>
      </c>
      <c r="CZ84" s="51">
        <v>0.828001</v>
      </c>
      <c r="DA84" s="38" t="s">
        <v>91</v>
      </c>
    </row>
    <row r="85" spans="2:105" ht="6.75" customHeight="1">
      <c r="B85" s="37" t="s">
        <v>92</v>
      </c>
      <c r="C85" s="30" t="s">
        <v>413</v>
      </c>
      <c r="D85" s="51">
        <v>0.002758</v>
      </c>
      <c r="E85" s="51">
        <v>0.0029</v>
      </c>
      <c r="F85" s="51">
        <v>0.003351</v>
      </c>
      <c r="G85" s="51">
        <v>0.008661</v>
      </c>
      <c r="H85" s="51">
        <v>0.003094</v>
      </c>
      <c r="I85" s="51">
        <v>0</v>
      </c>
      <c r="J85" s="51">
        <v>0.019892</v>
      </c>
      <c r="K85" s="51">
        <v>0</v>
      </c>
      <c r="L85" s="51">
        <v>0</v>
      </c>
      <c r="M85" s="51">
        <v>0.002319</v>
      </c>
      <c r="N85" s="51">
        <v>0.002228</v>
      </c>
      <c r="O85" s="51">
        <v>0.000883</v>
      </c>
      <c r="P85" s="51">
        <v>0.001682</v>
      </c>
      <c r="Q85" s="51">
        <v>0.001397</v>
      </c>
      <c r="R85" s="51">
        <v>0.004444</v>
      </c>
      <c r="S85" s="51">
        <v>0.00196</v>
      </c>
      <c r="T85" s="51">
        <v>0.004293</v>
      </c>
      <c r="U85" s="51">
        <v>0.001727</v>
      </c>
      <c r="V85" s="51">
        <v>0.002279</v>
      </c>
      <c r="W85" s="51">
        <v>0.003662</v>
      </c>
      <c r="X85" s="51">
        <v>0.001349</v>
      </c>
      <c r="Y85" s="51">
        <v>0.0029</v>
      </c>
      <c r="Z85" s="51">
        <v>0.001677</v>
      </c>
      <c r="AA85" s="51">
        <v>0.002203</v>
      </c>
      <c r="AB85" s="51">
        <v>0.000192</v>
      </c>
      <c r="AC85" s="51">
        <v>0.002897</v>
      </c>
      <c r="AD85" s="51">
        <v>0.00225</v>
      </c>
      <c r="AE85" s="51">
        <v>0.001419</v>
      </c>
      <c r="AF85" s="51">
        <v>0.002181</v>
      </c>
      <c r="AG85" s="51">
        <v>0.009086</v>
      </c>
      <c r="AH85" s="51">
        <v>0.005702</v>
      </c>
      <c r="AI85" s="51">
        <v>0.003997</v>
      </c>
      <c r="AJ85" s="51">
        <v>0.003818</v>
      </c>
      <c r="AK85" s="51">
        <v>0.001141</v>
      </c>
      <c r="AL85" s="51">
        <v>0.002936</v>
      </c>
      <c r="AM85" s="51">
        <v>0.001735</v>
      </c>
      <c r="AN85" s="51">
        <v>0.00185</v>
      </c>
      <c r="AO85" s="51">
        <v>0.002307</v>
      </c>
      <c r="AP85" s="51">
        <v>0.004326</v>
      </c>
      <c r="AQ85" s="51">
        <v>0.00168</v>
      </c>
      <c r="AR85" s="51">
        <v>0.00184</v>
      </c>
      <c r="AS85" s="51">
        <v>0.001979</v>
      </c>
      <c r="AT85" s="51">
        <v>0.001393</v>
      </c>
      <c r="AU85" s="51">
        <v>0.001736</v>
      </c>
      <c r="AV85" s="51">
        <v>0.001935</v>
      </c>
      <c r="AW85" s="51">
        <v>0.001826</v>
      </c>
      <c r="AX85" s="51">
        <v>0.002209</v>
      </c>
      <c r="AY85" s="51">
        <v>0.001157</v>
      </c>
      <c r="AZ85" s="51">
        <v>0.002429</v>
      </c>
      <c r="BA85" s="51">
        <v>0.001257</v>
      </c>
      <c r="BB85" s="51">
        <v>0.001634</v>
      </c>
      <c r="BC85" s="51">
        <v>0.002536</v>
      </c>
      <c r="BD85" s="51">
        <v>0.004125</v>
      </c>
      <c r="BE85" s="51">
        <v>0.001598</v>
      </c>
      <c r="BF85" s="51">
        <v>0.00137</v>
      </c>
      <c r="BG85" s="51">
        <v>0.000899</v>
      </c>
      <c r="BH85" s="51">
        <v>0.001592</v>
      </c>
      <c r="BI85" s="51">
        <v>0.004594</v>
      </c>
      <c r="BJ85" s="51">
        <v>0.005179</v>
      </c>
      <c r="BK85" s="51">
        <v>0.003367</v>
      </c>
      <c r="BL85" s="51">
        <v>0.002706</v>
      </c>
      <c r="BM85" s="51">
        <v>0.004172</v>
      </c>
      <c r="BN85" s="51">
        <v>0.00334</v>
      </c>
      <c r="BO85" s="51">
        <v>0.00092</v>
      </c>
      <c r="BP85" s="51">
        <v>0.001387</v>
      </c>
      <c r="BQ85" s="51">
        <v>0.001188</v>
      </c>
      <c r="BR85" s="51">
        <v>0.002924</v>
      </c>
      <c r="BS85" s="51">
        <v>0.005292</v>
      </c>
      <c r="BT85" s="51">
        <v>0.000871</v>
      </c>
      <c r="BU85" s="51">
        <v>0.000713</v>
      </c>
      <c r="BV85" s="51">
        <v>0.000649</v>
      </c>
      <c r="BW85" s="51">
        <v>0.000217</v>
      </c>
      <c r="BX85" s="51">
        <v>0.014422</v>
      </c>
      <c r="BY85" s="51">
        <v>0.043502</v>
      </c>
      <c r="BZ85" s="51">
        <v>0.066434</v>
      </c>
      <c r="CA85" s="51">
        <v>0.059637</v>
      </c>
      <c r="CB85" s="51">
        <v>0.235578</v>
      </c>
      <c r="CC85" s="51">
        <v>0.020353</v>
      </c>
      <c r="CD85" s="51">
        <v>0.01225</v>
      </c>
      <c r="CE85" s="51">
        <v>1.000861</v>
      </c>
      <c r="CF85" s="51">
        <v>0.001083</v>
      </c>
      <c r="CG85" s="51">
        <v>0.001902</v>
      </c>
      <c r="CH85" s="51">
        <v>0.001597</v>
      </c>
      <c r="CI85" s="51">
        <v>0.000899</v>
      </c>
      <c r="CJ85" s="51">
        <v>0.000923</v>
      </c>
      <c r="CK85" s="51">
        <v>0.001074</v>
      </c>
      <c r="CL85" s="51">
        <v>0.001013</v>
      </c>
      <c r="CM85" s="51">
        <v>0.001079</v>
      </c>
      <c r="CN85" s="51">
        <v>0.001389</v>
      </c>
      <c r="CO85" s="51">
        <v>0.001542</v>
      </c>
      <c r="CP85" s="51">
        <v>0.002544</v>
      </c>
      <c r="CQ85" s="51">
        <v>0.000966</v>
      </c>
      <c r="CR85" s="51">
        <v>0.001031</v>
      </c>
      <c r="CS85" s="51">
        <v>0.00669</v>
      </c>
      <c r="CT85" s="51">
        <v>0.001533</v>
      </c>
      <c r="CU85" s="51">
        <v>0.01867</v>
      </c>
      <c r="CV85" s="51">
        <v>0.002037</v>
      </c>
      <c r="CW85" s="51">
        <v>0.002318</v>
      </c>
      <c r="CX85" s="51">
        <v>0.004318</v>
      </c>
      <c r="CY85" s="56">
        <v>1.69785</v>
      </c>
      <c r="CZ85" s="51">
        <v>1.345406</v>
      </c>
      <c r="DA85" s="38" t="s">
        <v>92</v>
      </c>
    </row>
    <row r="86" spans="2:105" ht="6.75" customHeight="1">
      <c r="B86" s="42" t="s">
        <v>93</v>
      </c>
      <c r="C86" s="32" t="s">
        <v>414</v>
      </c>
      <c r="D86" s="53">
        <v>0.002529</v>
      </c>
      <c r="E86" s="53">
        <v>0.003363</v>
      </c>
      <c r="F86" s="53">
        <v>0.003907</v>
      </c>
      <c r="G86" s="53">
        <v>0.004509</v>
      </c>
      <c r="H86" s="53">
        <v>0.003198</v>
      </c>
      <c r="I86" s="53">
        <v>0</v>
      </c>
      <c r="J86" s="53">
        <v>0.00807</v>
      </c>
      <c r="K86" s="53">
        <v>0</v>
      </c>
      <c r="L86" s="53">
        <v>0</v>
      </c>
      <c r="M86" s="53">
        <v>0.004281</v>
      </c>
      <c r="N86" s="53">
        <v>0.005567</v>
      </c>
      <c r="O86" s="53">
        <v>0.001423</v>
      </c>
      <c r="P86" s="53">
        <v>0.006185</v>
      </c>
      <c r="Q86" s="53">
        <v>0.009174</v>
      </c>
      <c r="R86" s="53">
        <v>0.005055</v>
      </c>
      <c r="S86" s="53">
        <v>0.007446</v>
      </c>
      <c r="T86" s="53">
        <v>0.005268</v>
      </c>
      <c r="U86" s="53">
        <v>0.005558</v>
      </c>
      <c r="V86" s="53">
        <v>0.007878</v>
      </c>
      <c r="W86" s="53">
        <v>0.005511</v>
      </c>
      <c r="X86" s="53">
        <v>0.005123</v>
      </c>
      <c r="Y86" s="53">
        <v>0.005152</v>
      </c>
      <c r="Z86" s="53">
        <v>0.02893</v>
      </c>
      <c r="AA86" s="53">
        <v>0.006627</v>
      </c>
      <c r="AB86" s="53">
        <v>0.000682</v>
      </c>
      <c r="AC86" s="53">
        <v>0.006567</v>
      </c>
      <c r="AD86" s="53">
        <v>0.005042</v>
      </c>
      <c r="AE86" s="53">
        <v>0.008885</v>
      </c>
      <c r="AF86" s="53">
        <v>0.005193</v>
      </c>
      <c r="AG86" s="53">
        <v>0.007685</v>
      </c>
      <c r="AH86" s="53">
        <v>0.007255</v>
      </c>
      <c r="AI86" s="53">
        <v>0.006461</v>
      </c>
      <c r="AJ86" s="53">
        <v>0.006997</v>
      </c>
      <c r="AK86" s="53">
        <v>0.003022</v>
      </c>
      <c r="AL86" s="53">
        <v>0.003546</v>
      </c>
      <c r="AM86" s="53">
        <v>0.007078</v>
      </c>
      <c r="AN86" s="53">
        <v>0.003531</v>
      </c>
      <c r="AO86" s="53">
        <v>0.006572</v>
      </c>
      <c r="AP86" s="53">
        <v>0.005415</v>
      </c>
      <c r="AQ86" s="53">
        <v>0.01236</v>
      </c>
      <c r="AR86" s="53">
        <v>0.005618</v>
      </c>
      <c r="AS86" s="53">
        <v>0.008064</v>
      </c>
      <c r="AT86" s="53">
        <v>0.006253</v>
      </c>
      <c r="AU86" s="53">
        <v>0.0091</v>
      </c>
      <c r="AV86" s="53">
        <v>0.006771</v>
      </c>
      <c r="AW86" s="53">
        <v>0.006801</v>
      </c>
      <c r="AX86" s="53">
        <v>0.00619</v>
      </c>
      <c r="AY86" s="53">
        <v>0.009409</v>
      </c>
      <c r="AZ86" s="53">
        <v>0.006078</v>
      </c>
      <c r="BA86" s="53">
        <v>0.006357</v>
      </c>
      <c r="BB86" s="53">
        <v>0.006187</v>
      </c>
      <c r="BC86" s="53">
        <v>0.009475</v>
      </c>
      <c r="BD86" s="53">
        <v>0.007063</v>
      </c>
      <c r="BE86" s="53">
        <v>0.003483</v>
      </c>
      <c r="BF86" s="53">
        <v>0.00471</v>
      </c>
      <c r="BG86" s="53">
        <v>0.007159</v>
      </c>
      <c r="BH86" s="53">
        <v>0.008286</v>
      </c>
      <c r="BI86" s="53">
        <v>0.011323</v>
      </c>
      <c r="BJ86" s="53">
        <v>0.002845</v>
      </c>
      <c r="BK86" s="53">
        <v>0.006077</v>
      </c>
      <c r="BL86" s="53">
        <v>0.027198</v>
      </c>
      <c r="BM86" s="53">
        <v>0.021186</v>
      </c>
      <c r="BN86" s="53">
        <v>0.015901</v>
      </c>
      <c r="BO86" s="53">
        <v>0.005928</v>
      </c>
      <c r="BP86" s="53">
        <v>0.010814</v>
      </c>
      <c r="BQ86" s="53">
        <v>0.012608</v>
      </c>
      <c r="BR86" s="53">
        <v>0.01141</v>
      </c>
      <c r="BS86" s="53">
        <v>0.026047</v>
      </c>
      <c r="BT86" s="53">
        <v>0.024912</v>
      </c>
      <c r="BU86" s="53">
        <v>0.009029</v>
      </c>
      <c r="BV86" s="53">
        <v>0.006139</v>
      </c>
      <c r="BW86" s="53">
        <v>0.002272</v>
      </c>
      <c r="BX86" s="53">
        <v>0.011712</v>
      </c>
      <c r="BY86" s="53">
        <v>0.01136</v>
      </c>
      <c r="BZ86" s="53">
        <v>0.006911</v>
      </c>
      <c r="CA86" s="53">
        <v>0.016043</v>
      </c>
      <c r="CB86" s="53">
        <v>0.004437</v>
      </c>
      <c r="CC86" s="53">
        <v>0.011137</v>
      </c>
      <c r="CD86" s="53">
        <v>0.024204</v>
      </c>
      <c r="CE86" s="53">
        <v>0.011816</v>
      </c>
      <c r="CF86" s="53">
        <v>1.122651</v>
      </c>
      <c r="CG86" s="53">
        <v>0.050812</v>
      </c>
      <c r="CH86" s="53">
        <v>0.014471</v>
      </c>
      <c r="CI86" s="53">
        <v>0.005514</v>
      </c>
      <c r="CJ86" s="53">
        <v>0.02937</v>
      </c>
      <c r="CK86" s="53">
        <v>0.007153</v>
      </c>
      <c r="CL86" s="53">
        <v>0.023979</v>
      </c>
      <c r="CM86" s="53">
        <v>0.004403</v>
      </c>
      <c r="CN86" s="53">
        <v>0.029274</v>
      </c>
      <c r="CO86" s="53">
        <v>0.035102</v>
      </c>
      <c r="CP86" s="53">
        <v>0.008524</v>
      </c>
      <c r="CQ86" s="53">
        <v>0.01129</v>
      </c>
      <c r="CR86" s="53">
        <v>0.015775</v>
      </c>
      <c r="CS86" s="53">
        <v>0.009883</v>
      </c>
      <c r="CT86" s="53">
        <v>0.014596</v>
      </c>
      <c r="CU86" s="53">
        <v>0.013215</v>
      </c>
      <c r="CV86" s="53">
        <v>0.011326</v>
      </c>
      <c r="CW86" s="53">
        <v>0.004758</v>
      </c>
      <c r="CX86" s="53">
        <v>0.034776</v>
      </c>
      <c r="CY86" s="58">
        <v>2.086228</v>
      </c>
      <c r="CZ86" s="53">
        <v>1.653164</v>
      </c>
      <c r="DA86" s="43" t="s">
        <v>93</v>
      </c>
    </row>
    <row r="87" spans="2:105" ht="6.75" customHeight="1">
      <c r="B87" s="37" t="s">
        <v>94</v>
      </c>
      <c r="C87" s="30" t="s">
        <v>415</v>
      </c>
      <c r="D87" s="51">
        <v>0.000114</v>
      </c>
      <c r="E87" s="51">
        <v>0.000147</v>
      </c>
      <c r="F87" s="51">
        <v>0.000172</v>
      </c>
      <c r="G87" s="51">
        <v>9.9E-05</v>
      </c>
      <c r="H87" s="51">
        <v>8.8E-05</v>
      </c>
      <c r="I87" s="51">
        <v>0</v>
      </c>
      <c r="J87" s="51">
        <v>0.000221</v>
      </c>
      <c r="K87" s="51">
        <v>0</v>
      </c>
      <c r="L87" s="51">
        <v>0</v>
      </c>
      <c r="M87" s="51">
        <v>0.000418</v>
      </c>
      <c r="N87" s="51">
        <v>0.000898</v>
      </c>
      <c r="O87" s="51">
        <v>0.000101</v>
      </c>
      <c r="P87" s="51">
        <v>0.000167</v>
      </c>
      <c r="Q87" s="51">
        <v>0.000222</v>
      </c>
      <c r="R87" s="51">
        <v>0.000189</v>
      </c>
      <c r="S87" s="51">
        <v>0.000409</v>
      </c>
      <c r="T87" s="51">
        <v>0.000283</v>
      </c>
      <c r="U87" s="51">
        <v>0.000648</v>
      </c>
      <c r="V87" s="51">
        <v>0.00036</v>
      </c>
      <c r="W87" s="51">
        <v>0.000306</v>
      </c>
      <c r="X87" s="51">
        <v>0.000296</v>
      </c>
      <c r="Y87" s="51">
        <v>0.000198</v>
      </c>
      <c r="Z87" s="51">
        <v>0.001211</v>
      </c>
      <c r="AA87" s="51">
        <v>0.000728</v>
      </c>
      <c r="AB87" s="51">
        <v>2.2E-05</v>
      </c>
      <c r="AC87" s="51">
        <v>0.000138</v>
      </c>
      <c r="AD87" s="51">
        <v>0.000217</v>
      </c>
      <c r="AE87" s="51">
        <v>0.000317</v>
      </c>
      <c r="AF87" s="51">
        <v>0.000298</v>
      </c>
      <c r="AG87" s="51">
        <v>0.000251</v>
      </c>
      <c r="AH87" s="51">
        <v>0.000237</v>
      </c>
      <c r="AI87" s="51">
        <v>0.000387</v>
      </c>
      <c r="AJ87" s="51">
        <v>0.000322</v>
      </c>
      <c r="AK87" s="51">
        <v>0.000196</v>
      </c>
      <c r="AL87" s="51">
        <v>0.00017</v>
      </c>
      <c r="AM87" s="51">
        <v>0.000213</v>
      </c>
      <c r="AN87" s="51">
        <v>0.000164</v>
      </c>
      <c r="AO87" s="51">
        <v>0.00023</v>
      </c>
      <c r="AP87" s="51">
        <v>0.000152</v>
      </c>
      <c r="AQ87" s="51">
        <v>0.00025</v>
      </c>
      <c r="AR87" s="51">
        <v>0.000211</v>
      </c>
      <c r="AS87" s="51">
        <v>0.000287</v>
      </c>
      <c r="AT87" s="51">
        <v>0.000279</v>
      </c>
      <c r="AU87" s="51">
        <v>0.000265</v>
      </c>
      <c r="AV87" s="51">
        <v>0.000343</v>
      </c>
      <c r="AW87" s="51">
        <v>0.000602</v>
      </c>
      <c r="AX87" s="51">
        <v>0.000512</v>
      </c>
      <c r="AY87" s="51">
        <v>0.000451</v>
      </c>
      <c r="AZ87" s="51">
        <v>0.000532</v>
      </c>
      <c r="BA87" s="51">
        <v>0.000288</v>
      </c>
      <c r="BB87" s="51">
        <v>0.000295</v>
      </c>
      <c r="BC87" s="51">
        <v>0.000328</v>
      </c>
      <c r="BD87" s="51">
        <v>0.000388</v>
      </c>
      <c r="BE87" s="51">
        <v>0.000192</v>
      </c>
      <c r="BF87" s="51">
        <v>0.000211</v>
      </c>
      <c r="BG87" s="51">
        <v>0.000172</v>
      </c>
      <c r="BH87" s="51">
        <v>0.000389</v>
      </c>
      <c r="BI87" s="51">
        <v>0.000444</v>
      </c>
      <c r="BJ87" s="51">
        <v>6.6E-05</v>
      </c>
      <c r="BK87" s="51">
        <v>0.000156</v>
      </c>
      <c r="BL87" s="51">
        <v>0.00012</v>
      </c>
      <c r="BM87" s="51">
        <v>0.000189</v>
      </c>
      <c r="BN87" s="51">
        <v>0.000176</v>
      </c>
      <c r="BO87" s="51">
        <v>0.000371</v>
      </c>
      <c r="BP87" s="51">
        <v>0.000595</v>
      </c>
      <c r="BQ87" s="51">
        <v>0.000636</v>
      </c>
      <c r="BR87" s="51">
        <v>0.000119</v>
      </c>
      <c r="BS87" s="51">
        <v>0.000587</v>
      </c>
      <c r="BT87" s="51">
        <v>0.001112</v>
      </c>
      <c r="BU87" s="51">
        <v>0.000475</v>
      </c>
      <c r="BV87" s="51">
        <v>0.000274</v>
      </c>
      <c r="BW87" s="51">
        <v>7.5E-05</v>
      </c>
      <c r="BX87" s="51">
        <v>0.000412</v>
      </c>
      <c r="BY87" s="51">
        <v>0.000211</v>
      </c>
      <c r="BZ87" s="51">
        <v>0.000185</v>
      </c>
      <c r="CA87" s="51">
        <v>0.000431</v>
      </c>
      <c r="CB87" s="51">
        <v>0.000384</v>
      </c>
      <c r="CC87" s="51">
        <v>0.000249</v>
      </c>
      <c r="CD87" s="51">
        <v>0.000264</v>
      </c>
      <c r="CE87" s="51">
        <v>0.000503</v>
      </c>
      <c r="CF87" s="51">
        <v>0.000823</v>
      </c>
      <c r="CG87" s="51">
        <v>1.007119</v>
      </c>
      <c r="CH87" s="51">
        <v>0.000332</v>
      </c>
      <c r="CI87" s="51">
        <v>0.000145</v>
      </c>
      <c r="CJ87" s="51">
        <v>0.000334</v>
      </c>
      <c r="CK87" s="51">
        <v>0.000256</v>
      </c>
      <c r="CL87" s="51">
        <v>0.00028</v>
      </c>
      <c r="CM87" s="51">
        <v>0.000147</v>
      </c>
      <c r="CN87" s="51">
        <v>0.000469</v>
      </c>
      <c r="CO87" s="51">
        <v>0.116507</v>
      </c>
      <c r="CP87" s="51">
        <v>0.000378</v>
      </c>
      <c r="CQ87" s="51">
        <v>0.000151</v>
      </c>
      <c r="CR87" s="51">
        <v>0.000531</v>
      </c>
      <c r="CS87" s="51">
        <v>0.001902</v>
      </c>
      <c r="CT87" s="51">
        <v>0.004174</v>
      </c>
      <c r="CU87" s="51">
        <v>0.000903</v>
      </c>
      <c r="CV87" s="51">
        <v>0.00369</v>
      </c>
      <c r="CW87" s="51">
        <v>0.000168</v>
      </c>
      <c r="CX87" s="51">
        <v>0.001791</v>
      </c>
      <c r="CY87" s="56">
        <v>1.164719</v>
      </c>
      <c r="CZ87" s="51">
        <v>0.922944</v>
      </c>
      <c r="DA87" s="38" t="s">
        <v>94</v>
      </c>
    </row>
    <row r="88" spans="2:105" ht="6.75" customHeight="1">
      <c r="B88" s="37" t="s">
        <v>95</v>
      </c>
      <c r="C88" s="30" t="s">
        <v>416</v>
      </c>
      <c r="D88" s="51">
        <v>0.001014</v>
      </c>
      <c r="E88" s="51">
        <v>0.002013</v>
      </c>
      <c r="F88" s="51">
        <v>0.000655</v>
      </c>
      <c r="G88" s="51">
        <v>0.000599</v>
      </c>
      <c r="H88" s="51">
        <v>0.000372</v>
      </c>
      <c r="I88" s="51">
        <v>0</v>
      </c>
      <c r="J88" s="51">
        <v>0.001878</v>
      </c>
      <c r="K88" s="51">
        <v>0</v>
      </c>
      <c r="L88" s="51">
        <v>0</v>
      </c>
      <c r="M88" s="51">
        <v>0.000971</v>
      </c>
      <c r="N88" s="51">
        <v>0.000451</v>
      </c>
      <c r="O88" s="51">
        <v>0.002312</v>
      </c>
      <c r="P88" s="51">
        <v>0.000995</v>
      </c>
      <c r="Q88" s="51">
        <v>0.001728</v>
      </c>
      <c r="R88" s="51">
        <v>0.002549</v>
      </c>
      <c r="S88" s="51">
        <v>0.000655</v>
      </c>
      <c r="T88" s="51">
        <v>0.001274</v>
      </c>
      <c r="U88" s="51">
        <v>0.000545</v>
      </c>
      <c r="V88" s="51">
        <v>0.001237</v>
      </c>
      <c r="W88" s="51">
        <v>0.001071</v>
      </c>
      <c r="X88" s="51">
        <v>0.002594</v>
      </c>
      <c r="Y88" s="51">
        <v>0.001439</v>
      </c>
      <c r="Z88" s="51">
        <v>0.001531</v>
      </c>
      <c r="AA88" s="51">
        <v>0.000407</v>
      </c>
      <c r="AB88" s="51">
        <v>0.000499</v>
      </c>
      <c r="AC88" s="51">
        <v>0.001782</v>
      </c>
      <c r="AD88" s="51">
        <v>0.000689</v>
      </c>
      <c r="AE88" s="51">
        <v>0.000724</v>
      </c>
      <c r="AF88" s="51">
        <v>0.003016</v>
      </c>
      <c r="AG88" s="51">
        <v>0.002371</v>
      </c>
      <c r="AH88" s="51">
        <v>0.001113</v>
      </c>
      <c r="AI88" s="51">
        <v>0.000345</v>
      </c>
      <c r="AJ88" s="51">
        <v>0.000475</v>
      </c>
      <c r="AK88" s="51">
        <v>0.002074</v>
      </c>
      <c r="AL88" s="51">
        <v>0.001598</v>
      </c>
      <c r="AM88" s="51">
        <v>0.001947</v>
      </c>
      <c r="AN88" s="51">
        <v>0.002913</v>
      </c>
      <c r="AO88" s="51">
        <v>0.001145</v>
      </c>
      <c r="AP88" s="51">
        <v>0.000817</v>
      </c>
      <c r="AQ88" s="51">
        <v>0.001313</v>
      </c>
      <c r="AR88" s="51">
        <v>0.001713</v>
      </c>
      <c r="AS88" s="51">
        <v>0.001621</v>
      </c>
      <c r="AT88" s="51">
        <v>0.001454</v>
      </c>
      <c r="AU88" s="51">
        <v>0.002221</v>
      </c>
      <c r="AV88" s="51">
        <v>0.002572</v>
      </c>
      <c r="AW88" s="51">
        <v>0.00047</v>
      </c>
      <c r="AX88" s="51">
        <v>0.000874</v>
      </c>
      <c r="AY88" s="51">
        <v>0.000856</v>
      </c>
      <c r="AZ88" s="51">
        <v>0.000563</v>
      </c>
      <c r="BA88" s="51">
        <v>0.000494</v>
      </c>
      <c r="BB88" s="51">
        <v>0.000764</v>
      </c>
      <c r="BC88" s="51">
        <v>0.000598</v>
      </c>
      <c r="BD88" s="51">
        <v>0.001213</v>
      </c>
      <c r="BE88" s="51">
        <v>0.000153</v>
      </c>
      <c r="BF88" s="51">
        <v>0.001296</v>
      </c>
      <c r="BG88" s="51">
        <v>0.001098</v>
      </c>
      <c r="BH88" s="51">
        <v>0.000902</v>
      </c>
      <c r="BI88" s="51">
        <v>0.001509</v>
      </c>
      <c r="BJ88" s="51">
        <v>0.000577</v>
      </c>
      <c r="BK88" s="51">
        <v>0.000485</v>
      </c>
      <c r="BL88" s="51">
        <v>0.001056</v>
      </c>
      <c r="BM88" s="51">
        <v>0.001293</v>
      </c>
      <c r="BN88" s="51">
        <v>0.000652</v>
      </c>
      <c r="BO88" s="51">
        <v>0.000892</v>
      </c>
      <c r="BP88" s="51">
        <v>0.001015</v>
      </c>
      <c r="BQ88" s="51">
        <v>0.001602</v>
      </c>
      <c r="BR88" s="51">
        <v>0.000989</v>
      </c>
      <c r="BS88" s="51">
        <v>0.000922</v>
      </c>
      <c r="BT88" s="51">
        <v>0.001265</v>
      </c>
      <c r="BU88" s="51">
        <v>0.001638</v>
      </c>
      <c r="BV88" s="51">
        <v>0.001227</v>
      </c>
      <c r="BW88" s="51">
        <v>0.000586</v>
      </c>
      <c r="BX88" s="51">
        <v>0.000659</v>
      </c>
      <c r="BY88" s="51">
        <v>0.000899</v>
      </c>
      <c r="BZ88" s="51">
        <v>0.000398</v>
      </c>
      <c r="CA88" s="51">
        <v>0.000886</v>
      </c>
      <c r="CB88" s="51">
        <v>0.002367</v>
      </c>
      <c r="CC88" s="51">
        <v>0.001429</v>
      </c>
      <c r="CD88" s="51">
        <v>0.00036</v>
      </c>
      <c r="CE88" s="51">
        <v>0.001332</v>
      </c>
      <c r="CF88" s="51">
        <v>0.000802</v>
      </c>
      <c r="CG88" s="51">
        <v>0.001359</v>
      </c>
      <c r="CH88" s="51">
        <v>1.000173</v>
      </c>
      <c r="CI88" s="51">
        <v>0.000253</v>
      </c>
      <c r="CJ88" s="51">
        <v>0.000348</v>
      </c>
      <c r="CK88" s="51">
        <v>0.00044</v>
      </c>
      <c r="CL88" s="51">
        <v>0.000356</v>
      </c>
      <c r="CM88" s="51">
        <v>0.000243</v>
      </c>
      <c r="CN88" s="51">
        <v>0.001111</v>
      </c>
      <c r="CO88" s="51">
        <v>0.001121</v>
      </c>
      <c r="CP88" s="51">
        <v>0.000682</v>
      </c>
      <c r="CQ88" s="51">
        <v>0.000626</v>
      </c>
      <c r="CR88" s="51">
        <v>0.000914</v>
      </c>
      <c r="CS88" s="51">
        <v>0.000519</v>
      </c>
      <c r="CT88" s="51">
        <v>0.000973</v>
      </c>
      <c r="CU88" s="51">
        <v>0.000826</v>
      </c>
      <c r="CV88" s="51">
        <v>0.000535</v>
      </c>
      <c r="CW88" s="51">
        <v>0.000266</v>
      </c>
      <c r="CX88" s="51">
        <v>0.171583</v>
      </c>
      <c r="CY88" s="56">
        <v>1.275142</v>
      </c>
      <c r="CZ88" s="51">
        <v>1.010445</v>
      </c>
      <c r="DA88" s="38" t="s">
        <v>95</v>
      </c>
    </row>
    <row r="89" spans="2:105" ht="6.75" customHeight="1">
      <c r="B89" s="37" t="s">
        <v>96</v>
      </c>
      <c r="C89" s="30" t="s">
        <v>417</v>
      </c>
      <c r="D89" s="51">
        <v>3.6E-05</v>
      </c>
      <c r="E89" s="51">
        <v>4.5E-05</v>
      </c>
      <c r="F89" s="51">
        <v>6E-05</v>
      </c>
      <c r="G89" s="51">
        <v>4.9E-05</v>
      </c>
      <c r="H89" s="51">
        <v>4.8E-05</v>
      </c>
      <c r="I89" s="51">
        <v>0</v>
      </c>
      <c r="J89" s="51">
        <v>0.000103</v>
      </c>
      <c r="K89" s="51">
        <v>0</v>
      </c>
      <c r="L89" s="51">
        <v>0</v>
      </c>
      <c r="M89" s="51">
        <v>0.000221</v>
      </c>
      <c r="N89" s="51">
        <v>0.00011</v>
      </c>
      <c r="O89" s="51">
        <v>2.2E-05</v>
      </c>
      <c r="P89" s="51">
        <v>7E-05</v>
      </c>
      <c r="Q89" s="51">
        <v>7.7E-05</v>
      </c>
      <c r="R89" s="51">
        <v>0.000117</v>
      </c>
      <c r="S89" s="51">
        <v>7.4E-05</v>
      </c>
      <c r="T89" s="51">
        <v>0.000328</v>
      </c>
      <c r="U89" s="51">
        <v>7E-05</v>
      </c>
      <c r="V89" s="51">
        <v>7.8E-05</v>
      </c>
      <c r="W89" s="51">
        <v>8.3E-05</v>
      </c>
      <c r="X89" s="51">
        <v>0.000487</v>
      </c>
      <c r="Y89" s="51">
        <v>0.000781</v>
      </c>
      <c r="Z89" s="51">
        <v>0.00038</v>
      </c>
      <c r="AA89" s="51">
        <v>0.000437</v>
      </c>
      <c r="AB89" s="51">
        <v>1.2E-05</v>
      </c>
      <c r="AC89" s="51">
        <v>6.8E-05</v>
      </c>
      <c r="AD89" s="51">
        <v>7.6E-05</v>
      </c>
      <c r="AE89" s="51">
        <v>0.000418</v>
      </c>
      <c r="AF89" s="51">
        <v>6E-05</v>
      </c>
      <c r="AG89" s="51">
        <v>0.000273</v>
      </c>
      <c r="AH89" s="51">
        <v>0.00039</v>
      </c>
      <c r="AI89" s="51">
        <v>0.001382</v>
      </c>
      <c r="AJ89" s="51">
        <v>0.000248</v>
      </c>
      <c r="AK89" s="51">
        <v>0.000103</v>
      </c>
      <c r="AL89" s="51">
        <v>6.2E-05</v>
      </c>
      <c r="AM89" s="51">
        <v>0.000602</v>
      </c>
      <c r="AN89" s="51">
        <v>4E-05</v>
      </c>
      <c r="AO89" s="51">
        <v>0.000107</v>
      </c>
      <c r="AP89" s="51">
        <v>0.000137</v>
      </c>
      <c r="AQ89" s="51">
        <v>0.00067</v>
      </c>
      <c r="AR89" s="51">
        <v>0.000261</v>
      </c>
      <c r="AS89" s="51">
        <v>0.000451</v>
      </c>
      <c r="AT89" s="51">
        <v>0.000494</v>
      </c>
      <c r="AU89" s="51">
        <v>0.000529</v>
      </c>
      <c r="AV89" s="51">
        <v>0.000229</v>
      </c>
      <c r="AW89" s="51">
        <v>0.001294</v>
      </c>
      <c r="AX89" s="51">
        <v>0.000264</v>
      </c>
      <c r="AY89" s="51">
        <v>0.001859</v>
      </c>
      <c r="AZ89" s="51">
        <v>0.000467</v>
      </c>
      <c r="BA89" s="51">
        <v>0.000558</v>
      </c>
      <c r="BB89" s="51">
        <v>0.00112</v>
      </c>
      <c r="BC89" s="51">
        <v>0.001231</v>
      </c>
      <c r="BD89" s="51">
        <v>0.000853</v>
      </c>
      <c r="BE89" s="51">
        <v>0.00019</v>
      </c>
      <c r="BF89" s="51">
        <v>0.001492</v>
      </c>
      <c r="BG89" s="51">
        <v>0.000149</v>
      </c>
      <c r="BH89" s="51">
        <v>0.000394</v>
      </c>
      <c r="BI89" s="51">
        <v>9.1E-05</v>
      </c>
      <c r="BJ89" s="51">
        <v>3.7E-05</v>
      </c>
      <c r="BK89" s="51">
        <v>0.000131</v>
      </c>
      <c r="BL89" s="51">
        <v>0.000182</v>
      </c>
      <c r="BM89" s="51">
        <v>0.000305</v>
      </c>
      <c r="BN89" s="51">
        <v>0.00031</v>
      </c>
      <c r="BO89" s="51">
        <v>0.000794</v>
      </c>
      <c r="BP89" s="51">
        <v>0.000739</v>
      </c>
      <c r="BQ89" s="51">
        <v>0.000245</v>
      </c>
      <c r="BR89" s="51">
        <v>0.000305</v>
      </c>
      <c r="BS89" s="51">
        <v>0.000326</v>
      </c>
      <c r="BT89" s="51">
        <v>0.000326</v>
      </c>
      <c r="BU89" s="51">
        <v>0.000123</v>
      </c>
      <c r="BV89" s="51">
        <v>7.3E-05</v>
      </c>
      <c r="BW89" s="51">
        <v>2.6E-05</v>
      </c>
      <c r="BX89" s="51">
        <v>0.004337</v>
      </c>
      <c r="BY89" s="51">
        <v>9.1E-05</v>
      </c>
      <c r="BZ89" s="51">
        <v>0.000131</v>
      </c>
      <c r="CA89" s="51">
        <v>0.000117</v>
      </c>
      <c r="CB89" s="51">
        <v>5.1E-05</v>
      </c>
      <c r="CC89" s="51">
        <v>8.7E-05</v>
      </c>
      <c r="CD89" s="51">
        <v>0.000183</v>
      </c>
      <c r="CE89" s="51">
        <v>0.000127</v>
      </c>
      <c r="CF89" s="51">
        <v>0.005134</v>
      </c>
      <c r="CG89" s="51">
        <v>0.001909</v>
      </c>
      <c r="CH89" s="51">
        <v>0.000132</v>
      </c>
      <c r="CI89" s="51">
        <v>1.000053</v>
      </c>
      <c r="CJ89" s="51">
        <v>0.000196</v>
      </c>
      <c r="CK89" s="51">
        <v>0.000244</v>
      </c>
      <c r="CL89" s="51">
        <v>0.00022</v>
      </c>
      <c r="CM89" s="51">
        <v>9.7E-05</v>
      </c>
      <c r="CN89" s="51">
        <v>0.000184</v>
      </c>
      <c r="CO89" s="51">
        <v>0.001479</v>
      </c>
      <c r="CP89" s="51">
        <v>0.000169</v>
      </c>
      <c r="CQ89" s="51">
        <v>8.9E-05</v>
      </c>
      <c r="CR89" s="51">
        <v>0.000816</v>
      </c>
      <c r="CS89" s="51">
        <v>0.000106</v>
      </c>
      <c r="CT89" s="51">
        <v>0.000347</v>
      </c>
      <c r="CU89" s="51">
        <v>0.000338</v>
      </c>
      <c r="CV89" s="51">
        <v>0.000557</v>
      </c>
      <c r="CW89" s="51">
        <v>6.5E-05</v>
      </c>
      <c r="CX89" s="51">
        <v>0.000251</v>
      </c>
      <c r="CY89" s="56">
        <v>1.041686</v>
      </c>
      <c r="CZ89" s="51">
        <v>0.825451</v>
      </c>
      <c r="DA89" s="38" t="s">
        <v>96</v>
      </c>
    </row>
    <row r="90" spans="2:105" ht="6.75" customHeight="1">
      <c r="B90" s="40" t="s">
        <v>97</v>
      </c>
      <c r="C90" s="31" t="s">
        <v>418</v>
      </c>
      <c r="D90" s="52">
        <v>0.000927</v>
      </c>
      <c r="E90" s="52">
        <v>0.00065</v>
      </c>
      <c r="F90" s="52">
        <v>0.001122</v>
      </c>
      <c r="G90" s="52">
        <v>0.002187</v>
      </c>
      <c r="H90" s="52">
        <v>0.000974</v>
      </c>
      <c r="I90" s="52">
        <v>0</v>
      </c>
      <c r="J90" s="52">
        <v>0.001438</v>
      </c>
      <c r="K90" s="52">
        <v>0</v>
      </c>
      <c r="L90" s="52">
        <v>0</v>
      </c>
      <c r="M90" s="52">
        <v>0.00518</v>
      </c>
      <c r="N90" s="52">
        <v>0.00507</v>
      </c>
      <c r="O90" s="52">
        <v>0.000686</v>
      </c>
      <c r="P90" s="52">
        <v>0.008365</v>
      </c>
      <c r="Q90" s="52">
        <v>0.004913</v>
      </c>
      <c r="R90" s="52">
        <v>0.00151</v>
      </c>
      <c r="S90" s="52">
        <v>0.005743</v>
      </c>
      <c r="T90" s="52">
        <v>0.003146</v>
      </c>
      <c r="U90" s="52">
        <v>0.004785</v>
      </c>
      <c r="V90" s="52">
        <v>0.001254</v>
      </c>
      <c r="W90" s="52">
        <v>0.033431</v>
      </c>
      <c r="X90" s="52">
        <v>0.033796</v>
      </c>
      <c r="Y90" s="52">
        <v>0.032778</v>
      </c>
      <c r="Z90" s="52">
        <v>0.131364</v>
      </c>
      <c r="AA90" s="52">
        <v>0.040599</v>
      </c>
      <c r="AB90" s="52">
        <v>0.003322</v>
      </c>
      <c r="AC90" s="52">
        <v>0.00535</v>
      </c>
      <c r="AD90" s="52">
        <v>0.013013</v>
      </c>
      <c r="AE90" s="52">
        <v>0.022482</v>
      </c>
      <c r="AF90" s="52">
        <v>0.00458</v>
      </c>
      <c r="AG90" s="52">
        <v>0.041741</v>
      </c>
      <c r="AH90" s="52">
        <v>0.015948</v>
      </c>
      <c r="AI90" s="52">
        <v>0.031044</v>
      </c>
      <c r="AJ90" s="52">
        <v>0.019479</v>
      </c>
      <c r="AK90" s="52">
        <v>0.010994</v>
      </c>
      <c r="AL90" s="52">
        <v>0.010997</v>
      </c>
      <c r="AM90" s="52">
        <v>0.008644</v>
      </c>
      <c r="AN90" s="52">
        <v>0.000795</v>
      </c>
      <c r="AO90" s="52">
        <v>0.031705</v>
      </c>
      <c r="AP90" s="52">
        <v>0.011429</v>
      </c>
      <c r="AQ90" s="52">
        <v>0.00987</v>
      </c>
      <c r="AR90" s="52">
        <v>0.005581</v>
      </c>
      <c r="AS90" s="52">
        <v>0.019938</v>
      </c>
      <c r="AT90" s="52">
        <v>0.036056</v>
      </c>
      <c r="AU90" s="52">
        <v>0.007751</v>
      </c>
      <c r="AV90" s="52">
        <v>0.031652</v>
      </c>
      <c r="AW90" s="52">
        <v>0.037254</v>
      </c>
      <c r="AX90" s="52">
        <v>0.045126</v>
      </c>
      <c r="AY90" s="52">
        <v>0.06811</v>
      </c>
      <c r="AZ90" s="52">
        <v>0.057079</v>
      </c>
      <c r="BA90" s="52">
        <v>0.059452</v>
      </c>
      <c r="BB90" s="52">
        <v>0.055616</v>
      </c>
      <c r="BC90" s="52">
        <v>0.047067</v>
      </c>
      <c r="BD90" s="52">
        <v>0.049834</v>
      </c>
      <c r="BE90" s="52">
        <v>0.023473</v>
      </c>
      <c r="BF90" s="52">
        <v>0.022083</v>
      </c>
      <c r="BG90" s="52">
        <v>0.040733</v>
      </c>
      <c r="BH90" s="52">
        <v>0.058239</v>
      </c>
      <c r="BI90" s="52">
        <v>0.013742</v>
      </c>
      <c r="BJ90" s="52">
        <v>0.002626</v>
      </c>
      <c r="BK90" s="52">
        <v>0.003292</v>
      </c>
      <c r="BL90" s="52">
        <v>0.001951</v>
      </c>
      <c r="BM90" s="52">
        <v>0.00222</v>
      </c>
      <c r="BN90" s="52">
        <v>0.002081</v>
      </c>
      <c r="BO90" s="52">
        <v>0.025115</v>
      </c>
      <c r="BP90" s="52">
        <v>0.010967</v>
      </c>
      <c r="BQ90" s="52">
        <v>0.002021</v>
      </c>
      <c r="BR90" s="52">
        <v>0.000727</v>
      </c>
      <c r="BS90" s="52">
        <v>0.001742</v>
      </c>
      <c r="BT90" s="52">
        <v>0.000914</v>
      </c>
      <c r="BU90" s="52">
        <v>0.000622</v>
      </c>
      <c r="BV90" s="52">
        <v>0.000301</v>
      </c>
      <c r="BW90" s="52">
        <v>0.000135</v>
      </c>
      <c r="BX90" s="52">
        <v>0.00549</v>
      </c>
      <c r="BY90" s="52">
        <v>0.001155</v>
      </c>
      <c r="BZ90" s="52">
        <v>0.000888</v>
      </c>
      <c r="CA90" s="52">
        <v>0.00132</v>
      </c>
      <c r="CB90" s="52">
        <v>0.000677</v>
      </c>
      <c r="CC90" s="52">
        <v>0.00145</v>
      </c>
      <c r="CD90" s="52">
        <v>0.004542</v>
      </c>
      <c r="CE90" s="52">
        <v>0.001219</v>
      </c>
      <c r="CF90" s="52">
        <v>0.013991</v>
      </c>
      <c r="CG90" s="52">
        <v>0.005251</v>
      </c>
      <c r="CH90" s="52">
        <v>0.000843</v>
      </c>
      <c r="CI90" s="52">
        <v>0.000433</v>
      </c>
      <c r="CJ90" s="52">
        <v>1.001271</v>
      </c>
      <c r="CK90" s="52">
        <v>0.001181</v>
      </c>
      <c r="CL90" s="52">
        <v>0.000943</v>
      </c>
      <c r="CM90" s="52">
        <v>0.00076</v>
      </c>
      <c r="CN90" s="52">
        <v>0.000666</v>
      </c>
      <c r="CO90" s="52">
        <v>0.003368</v>
      </c>
      <c r="CP90" s="52">
        <v>0.000479</v>
      </c>
      <c r="CQ90" s="52">
        <v>0.002454</v>
      </c>
      <c r="CR90" s="52">
        <v>0.001217</v>
      </c>
      <c r="CS90" s="52">
        <v>0.000821</v>
      </c>
      <c r="CT90" s="52">
        <v>0.000833</v>
      </c>
      <c r="CU90" s="52">
        <v>0.000872</v>
      </c>
      <c r="CV90" s="52">
        <v>0.000678</v>
      </c>
      <c r="CW90" s="52">
        <v>0.001362</v>
      </c>
      <c r="CX90" s="52">
        <v>0.009557</v>
      </c>
      <c r="CY90" s="57">
        <v>2.35853</v>
      </c>
      <c r="CZ90" s="52">
        <v>1.868941</v>
      </c>
      <c r="DA90" s="41" t="s">
        <v>97</v>
      </c>
    </row>
    <row r="91" spans="2:105" ht="6.75" customHeight="1">
      <c r="B91" s="37" t="s">
        <v>98</v>
      </c>
      <c r="C91" s="30" t="s">
        <v>419</v>
      </c>
      <c r="D91" s="51">
        <v>2E-06</v>
      </c>
      <c r="E91" s="51">
        <v>3E-06</v>
      </c>
      <c r="F91" s="51">
        <v>2E-06</v>
      </c>
      <c r="G91" s="51">
        <v>2E-06</v>
      </c>
      <c r="H91" s="51">
        <v>2E-06</v>
      </c>
      <c r="I91" s="51">
        <v>0</v>
      </c>
      <c r="J91" s="51">
        <v>3E-06</v>
      </c>
      <c r="K91" s="51">
        <v>0</v>
      </c>
      <c r="L91" s="51">
        <v>0</v>
      </c>
      <c r="M91" s="51">
        <v>2E-06</v>
      </c>
      <c r="N91" s="51">
        <v>2E-06</v>
      </c>
      <c r="O91" s="51">
        <v>1E-06</v>
      </c>
      <c r="P91" s="51">
        <v>2E-06</v>
      </c>
      <c r="Q91" s="51">
        <v>2E-06</v>
      </c>
      <c r="R91" s="51">
        <v>2E-06</v>
      </c>
      <c r="S91" s="51">
        <v>2E-06</v>
      </c>
      <c r="T91" s="51">
        <v>3E-06</v>
      </c>
      <c r="U91" s="51">
        <v>2E-06</v>
      </c>
      <c r="V91" s="51">
        <v>2E-06</v>
      </c>
      <c r="W91" s="51">
        <v>3E-06</v>
      </c>
      <c r="X91" s="51">
        <v>3E-06</v>
      </c>
      <c r="Y91" s="51">
        <v>2E-06</v>
      </c>
      <c r="Z91" s="51">
        <v>5.7E-05</v>
      </c>
      <c r="AA91" s="51">
        <v>3E-06</v>
      </c>
      <c r="AB91" s="51">
        <v>2E-06</v>
      </c>
      <c r="AC91" s="51">
        <v>2E-06</v>
      </c>
      <c r="AD91" s="51">
        <v>4E-06</v>
      </c>
      <c r="AE91" s="51">
        <v>2E-06</v>
      </c>
      <c r="AF91" s="51">
        <v>2E-06</v>
      </c>
      <c r="AG91" s="51">
        <v>3E-06</v>
      </c>
      <c r="AH91" s="51">
        <v>3E-06</v>
      </c>
      <c r="AI91" s="51">
        <v>3E-06</v>
      </c>
      <c r="AJ91" s="51">
        <v>3E-06</v>
      </c>
      <c r="AK91" s="51">
        <v>2E-06</v>
      </c>
      <c r="AL91" s="51">
        <v>1E-06</v>
      </c>
      <c r="AM91" s="51">
        <v>2E-06</v>
      </c>
      <c r="AN91" s="51">
        <v>2E-06</v>
      </c>
      <c r="AO91" s="51">
        <v>2E-06</v>
      </c>
      <c r="AP91" s="51">
        <v>2E-06</v>
      </c>
      <c r="AQ91" s="51">
        <v>2E-06</v>
      </c>
      <c r="AR91" s="51">
        <v>1E-06</v>
      </c>
      <c r="AS91" s="51">
        <v>2E-06</v>
      </c>
      <c r="AT91" s="51">
        <v>2E-06</v>
      </c>
      <c r="AU91" s="51">
        <v>2E-06</v>
      </c>
      <c r="AV91" s="51">
        <v>2E-06</v>
      </c>
      <c r="AW91" s="51">
        <v>2E-06</v>
      </c>
      <c r="AX91" s="51">
        <v>2E-06</v>
      </c>
      <c r="AY91" s="51">
        <v>3E-06</v>
      </c>
      <c r="AZ91" s="51">
        <v>2E-06</v>
      </c>
      <c r="BA91" s="51">
        <v>2E-06</v>
      </c>
      <c r="BB91" s="51">
        <v>2E-06</v>
      </c>
      <c r="BC91" s="51">
        <v>2E-06</v>
      </c>
      <c r="BD91" s="51">
        <v>2E-06</v>
      </c>
      <c r="BE91" s="51">
        <v>1E-06</v>
      </c>
      <c r="BF91" s="51">
        <v>2E-06</v>
      </c>
      <c r="BG91" s="51">
        <v>2E-06</v>
      </c>
      <c r="BH91" s="51">
        <v>3E-06</v>
      </c>
      <c r="BI91" s="51">
        <v>3E-06</v>
      </c>
      <c r="BJ91" s="51">
        <v>2E-06</v>
      </c>
      <c r="BK91" s="51">
        <v>2E-06</v>
      </c>
      <c r="BL91" s="51">
        <v>2E-06</v>
      </c>
      <c r="BM91" s="51">
        <v>3E-06</v>
      </c>
      <c r="BN91" s="51">
        <v>2E-06</v>
      </c>
      <c r="BO91" s="51">
        <v>2E-06</v>
      </c>
      <c r="BP91" s="51">
        <v>3E-06</v>
      </c>
      <c r="BQ91" s="51">
        <v>4.2E-05</v>
      </c>
      <c r="BR91" s="51">
        <v>2E-06</v>
      </c>
      <c r="BS91" s="51">
        <v>1.7E-05</v>
      </c>
      <c r="BT91" s="51">
        <v>3.1E-05</v>
      </c>
      <c r="BU91" s="51">
        <v>2E-06</v>
      </c>
      <c r="BV91" s="51">
        <v>1.3E-05</v>
      </c>
      <c r="BW91" s="51">
        <v>2E-06</v>
      </c>
      <c r="BX91" s="51">
        <v>3.7E-05</v>
      </c>
      <c r="BY91" s="51">
        <v>2E-06</v>
      </c>
      <c r="BZ91" s="51">
        <v>4E-06</v>
      </c>
      <c r="CA91" s="51">
        <v>4E-06</v>
      </c>
      <c r="CB91" s="51">
        <v>2E-06</v>
      </c>
      <c r="CC91" s="51">
        <v>2E-06</v>
      </c>
      <c r="CD91" s="51">
        <v>0.00047</v>
      </c>
      <c r="CE91" s="51">
        <v>2E-06</v>
      </c>
      <c r="CF91" s="51">
        <v>4E-05</v>
      </c>
      <c r="CG91" s="51">
        <v>0.000109</v>
      </c>
      <c r="CH91" s="51">
        <v>6E-06</v>
      </c>
      <c r="CI91" s="51">
        <v>1E-06</v>
      </c>
      <c r="CJ91" s="51">
        <v>1.7E-05</v>
      </c>
      <c r="CK91" s="51">
        <v>1.022725</v>
      </c>
      <c r="CL91" s="51">
        <v>2E-06</v>
      </c>
      <c r="CM91" s="51">
        <v>0.00299</v>
      </c>
      <c r="CN91" s="51">
        <v>3E-06</v>
      </c>
      <c r="CO91" s="51">
        <v>2.9E-05</v>
      </c>
      <c r="CP91" s="51">
        <v>4E-06</v>
      </c>
      <c r="CQ91" s="51">
        <v>2E-06</v>
      </c>
      <c r="CR91" s="51">
        <v>9E-06</v>
      </c>
      <c r="CS91" s="51">
        <v>2E-06</v>
      </c>
      <c r="CT91" s="51">
        <v>9.3E-05</v>
      </c>
      <c r="CU91" s="51">
        <v>8E-06</v>
      </c>
      <c r="CV91" s="51">
        <v>1.7E-05</v>
      </c>
      <c r="CW91" s="51">
        <v>3E-06</v>
      </c>
      <c r="CX91" s="51">
        <v>9E-06</v>
      </c>
      <c r="CY91" s="56">
        <v>1.026895</v>
      </c>
      <c r="CZ91" s="51">
        <v>0.81373</v>
      </c>
      <c r="DA91" s="38" t="s">
        <v>98</v>
      </c>
    </row>
    <row r="92" spans="2:105" ht="6.75" customHeight="1">
      <c r="B92" s="37" t="s">
        <v>99</v>
      </c>
      <c r="C92" s="30" t="s">
        <v>420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v>0</v>
      </c>
      <c r="AS92" s="51">
        <v>0</v>
      </c>
      <c r="AT92" s="51">
        <v>0</v>
      </c>
      <c r="AU92" s="51">
        <v>0</v>
      </c>
      <c r="AV92" s="51">
        <v>0</v>
      </c>
      <c r="AW92" s="5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  <c r="BP92" s="51">
        <v>0</v>
      </c>
      <c r="BQ92" s="51">
        <v>0</v>
      </c>
      <c r="BR92" s="51">
        <v>0</v>
      </c>
      <c r="BS92" s="51">
        <v>0</v>
      </c>
      <c r="BT92" s="51">
        <v>0</v>
      </c>
      <c r="BU92" s="51">
        <v>0</v>
      </c>
      <c r="BV92" s="51">
        <v>0</v>
      </c>
      <c r="BW92" s="51">
        <v>0</v>
      </c>
      <c r="BX92" s="51">
        <v>0</v>
      </c>
      <c r="BY92" s="51">
        <v>0</v>
      </c>
      <c r="BZ92" s="51">
        <v>0</v>
      </c>
      <c r="CA92" s="51">
        <v>0</v>
      </c>
      <c r="CB92" s="51">
        <v>0</v>
      </c>
      <c r="CC92" s="51">
        <v>0</v>
      </c>
      <c r="CD92" s="51">
        <v>0</v>
      </c>
      <c r="CE92" s="51">
        <v>0</v>
      </c>
      <c r="CF92" s="51">
        <v>0</v>
      </c>
      <c r="CG92" s="51">
        <v>0</v>
      </c>
      <c r="CH92" s="51">
        <v>0</v>
      </c>
      <c r="CI92" s="51">
        <v>0</v>
      </c>
      <c r="CJ92" s="51">
        <v>0</v>
      </c>
      <c r="CK92" s="51">
        <v>0</v>
      </c>
      <c r="CL92" s="51">
        <v>1</v>
      </c>
      <c r="CM92" s="51">
        <v>0</v>
      </c>
      <c r="CN92" s="51">
        <v>0</v>
      </c>
      <c r="CO92" s="51">
        <v>0</v>
      </c>
      <c r="CP92" s="51">
        <v>0</v>
      </c>
      <c r="CQ92" s="51">
        <v>0</v>
      </c>
      <c r="CR92" s="51">
        <v>0</v>
      </c>
      <c r="CS92" s="51">
        <v>0</v>
      </c>
      <c r="CT92" s="51">
        <v>0</v>
      </c>
      <c r="CU92" s="51">
        <v>0</v>
      </c>
      <c r="CV92" s="51">
        <v>0</v>
      </c>
      <c r="CW92" s="51">
        <v>0</v>
      </c>
      <c r="CX92" s="51">
        <v>0</v>
      </c>
      <c r="CY92" s="56">
        <v>1</v>
      </c>
      <c r="CZ92" s="51">
        <v>0.792418</v>
      </c>
      <c r="DA92" s="38" t="s">
        <v>99</v>
      </c>
    </row>
    <row r="93" spans="2:105" ht="6.75" customHeight="1">
      <c r="B93" s="37" t="s">
        <v>100</v>
      </c>
      <c r="C93" s="30" t="s">
        <v>421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v>0</v>
      </c>
      <c r="BI93" s="51">
        <v>0</v>
      </c>
      <c r="BJ93" s="51">
        <v>0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  <c r="BP93" s="51">
        <v>0</v>
      </c>
      <c r="BQ93" s="51">
        <v>0</v>
      </c>
      <c r="BR93" s="51">
        <v>0</v>
      </c>
      <c r="BS93" s="51">
        <v>0</v>
      </c>
      <c r="BT93" s="51">
        <v>0</v>
      </c>
      <c r="BU93" s="51">
        <v>0</v>
      </c>
      <c r="BV93" s="51">
        <v>0</v>
      </c>
      <c r="BW93" s="51">
        <v>0</v>
      </c>
      <c r="BX93" s="51">
        <v>0</v>
      </c>
      <c r="BY93" s="51">
        <v>0</v>
      </c>
      <c r="BZ93" s="51">
        <v>0</v>
      </c>
      <c r="CA93" s="51">
        <v>0</v>
      </c>
      <c r="CB93" s="51">
        <v>0</v>
      </c>
      <c r="CC93" s="51">
        <v>0</v>
      </c>
      <c r="CD93" s="51">
        <v>0</v>
      </c>
      <c r="CE93" s="51">
        <v>0</v>
      </c>
      <c r="CF93" s="51">
        <v>0</v>
      </c>
      <c r="CG93" s="51">
        <v>0</v>
      </c>
      <c r="CH93" s="51">
        <v>0</v>
      </c>
      <c r="CI93" s="51">
        <v>0</v>
      </c>
      <c r="CJ93" s="51">
        <v>0</v>
      </c>
      <c r="CK93" s="51">
        <v>0</v>
      </c>
      <c r="CL93" s="51">
        <v>0</v>
      </c>
      <c r="CM93" s="51">
        <v>1</v>
      </c>
      <c r="CN93" s="51">
        <v>0</v>
      </c>
      <c r="CO93" s="51">
        <v>0</v>
      </c>
      <c r="CP93" s="51">
        <v>0</v>
      </c>
      <c r="CQ93" s="51">
        <v>0</v>
      </c>
      <c r="CR93" s="51">
        <v>0</v>
      </c>
      <c r="CS93" s="51">
        <v>0</v>
      </c>
      <c r="CT93" s="51">
        <v>0</v>
      </c>
      <c r="CU93" s="51">
        <v>0</v>
      </c>
      <c r="CV93" s="51">
        <v>0</v>
      </c>
      <c r="CW93" s="51">
        <v>0</v>
      </c>
      <c r="CX93" s="51">
        <v>0</v>
      </c>
      <c r="CY93" s="56">
        <v>1</v>
      </c>
      <c r="CZ93" s="51">
        <v>0.792418</v>
      </c>
      <c r="DA93" s="38" t="s">
        <v>100</v>
      </c>
    </row>
    <row r="94" spans="2:105" ht="6.75" customHeight="1">
      <c r="B94" s="37" t="s">
        <v>101</v>
      </c>
      <c r="C94" s="30" t="s">
        <v>422</v>
      </c>
      <c r="D94" s="51">
        <v>0.000223</v>
      </c>
      <c r="E94" s="51">
        <v>0.000329</v>
      </c>
      <c r="F94" s="51">
        <v>0.000273</v>
      </c>
      <c r="G94" s="51">
        <v>0.000706</v>
      </c>
      <c r="H94" s="51">
        <v>0.001464</v>
      </c>
      <c r="I94" s="51">
        <v>0</v>
      </c>
      <c r="J94" s="51">
        <v>0.00159</v>
      </c>
      <c r="K94" s="51">
        <v>0</v>
      </c>
      <c r="L94" s="51">
        <v>0</v>
      </c>
      <c r="M94" s="51">
        <v>0.001024</v>
      </c>
      <c r="N94" s="51">
        <v>0.000941</v>
      </c>
      <c r="O94" s="51">
        <v>0.000472</v>
      </c>
      <c r="P94" s="51">
        <v>0.000945</v>
      </c>
      <c r="Q94" s="51">
        <v>0.001466</v>
      </c>
      <c r="R94" s="51">
        <v>0.000738</v>
      </c>
      <c r="S94" s="51">
        <v>0.000935</v>
      </c>
      <c r="T94" s="51">
        <v>0.001177</v>
      </c>
      <c r="U94" s="51">
        <v>0.001029</v>
      </c>
      <c r="V94" s="51">
        <v>0.001115</v>
      </c>
      <c r="W94" s="51">
        <v>0.001528</v>
      </c>
      <c r="X94" s="51">
        <v>0.001265</v>
      </c>
      <c r="Y94" s="51">
        <v>0.001156</v>
      </c>
      <c r="Z94" s="51">
        <v>0.003564</v>
      </c>
      <c r="AA94" s="51">
        <v>0.001613</v>
      </c>
      <c r="AB94" s="51">
        <v>7.2E-05</v>
      </c>
      <c r="AC94" s="51">
        <v>0.001152</v>
      </c>
      <c r="AD94" s="51">
        <v>0.000829</v>
      </c>
      <c r="AE94" s="51">
        <v>0.001579</v>
      </c>
      <c r="AF94" s="51">
        <v>0.000313</v>
      </c>
      <c r="AG94" s="51">
        <v>0.001502</v>
      </c>
      <c r="AH94" s="51">
        <v>0.001488</v>
      </c>
      <c r="AI94" s="51">
        <v>0.001356</v>
      </c>
      <c r="AJ94" s="51">
        <v>0.001204</v>
      </c>
      <c r="AK94" s="51">
        <v>0.00084</v>
      </c>
      <c r="AL94" s="51">
        <v>0.00111</v>
      </c>
      <c r="AM94" s="51">
        <v>0.001556</v>
      </c>
      <c r="AN94" s="51">
        <v>0.001074</v>
      </c>
      <c r="AO94" s="51">
        <v>0.000669</v>
      </c>
      <c r="AP94" s="51">
        <v>0.00057</v>
      </c>
      <c r="AQ94" s="51">
        <v>0.001421</v>
      </c>
      <c r="AR94" s="51">
        <v>0.001186</v>
      </c>
      <c r="AS94" s="51">
        <v>0.002298</v>
      </c>
      <c r="AT94" s="51">
        <v>0.001356</v>
      </c>
      <c r="AU94" s="51">
        <v>0.003253</v>
      </c>
      <c r="AV94" s="51">
        <v>0.001549</v>
      </c>
      <c r="AW94" s="51">
        <v>0.001206</v>
      </c>
      <c r="AX94" s="51">
        <v>0.000779</v>
      </c>
      <c r="AY94" s="51">
        <v>0.001796</v>
      </c>
      <c r="AZ94" s="51">
        <v>0.00081</v>
      </c>
      <c r="BA94" s="51">
        <v>0.000851</v>
      </c>
      <c r="BB94" s="51">
        <v>0.001376</v>
      </c>
      <c r="BC94" s="51">
        <v>0.001099</v>
      </c>
      <c r="BD94" s="51">
        <v>0.001131</v>
      </c>
      <c r="BE94" s="51">
        <v>0.000409</v>
      </c>
      <c r="BF94" s="51">
        <v>0.001026</v>
      </c>
      <c r="BG94" s="51">
        <v>0.000773</v>
      </c>
      <c r="BH94" s="51">
        <v>0.00113</v>
      </c>
      <c r="BI94" s="51">
        <v>0.000997</v>
      </c>
      <c r="BJ94" s="51">
        <v>0.000782</v>
      </c>
      <c r="BK94" s="51">
        <v>0.000728</v>
      </c>
      <c r="BL94" s="51">
        <v>0.002334</v>
      </c>
      <c r="BM94" s="51">
        <v>0.001296</v>
      </c>
      <c r="BN94" s="51">
        <v>0.001518</v>
      </c>
      <c r="BO94" s="51">
        <v>0.00168</v>
      </c>
      <c r="BP94" s="51">
        <v>0.003705</v>
      </c>
      <c r="BQ94" s="51">
        <v>0.012098</v>
      </c>
      <c r="BR94" s="51">
        <v>0.002107</v>
      </c>
      <c r="BS94" s="51">
        <v>0.000853</v>
      </c>
      <c r="BT94" s="51">
        <v>0.002669</v>
      </c>
      <c r="BU94" s="51">
        <v>0.001148</v>
      </c>
      <c r="BV94" s="51">
        <v>0.001105</v>
      </c>
      <c r="BW94" s="51">
        <v>0.000227</v>
      </c>
      <c r="BX94" s="51">
        <v>0.001151</v>
      </c>
      <c r="BY94" s="51">
        <v>0.001573</v>
      </c>
      <c r="BZ94" s="51">
        <v>0.00086</v>
      </c>
      <c r="CA94" s="51">
        <v>0.00204</v>
      </c>
      <c r="CB94" s="51">
        <v>0.000653</v>
      </c>
      <c r="CC94" s="51">
        <v>0.002098</v>
      </c>
      <c r="CD94" s="51">
        <v>0.004532</v>
      </c>
      <c r="CE94" s="51">
        <v>0.002007</v>
      </c>
      <c r="CF94" s="51">
        <v>0.001145</v>
      </c>
      <c r="CG94" s="51">
        <v>0.005271</v>
      </c>
      <c r="CH94" s="51">
        <v>0.000269</v>
      </c>
      <c r="CI94" s="51">
        <v>0.000623</v>
      </c>
      <c r="CJ94" s="51">
        <v>0.002756</v>
      </c>
      <c r="CK94" s="51">
        <v>0.001733</v>
      </c>
      <c r="CL94" s="51">
        <v>0.000334</v>
      </c>
      <c r="CM94" s="51">
        <v>0.00068</v>
      </c>
      <c r="CN94" s="51">
        <v>1.000338</v>
      </c>
      <c r="CO94" s="51">
        <v>0.002352</v>
      </c>
      <c r="CP94" s="51">
        <v>0.002066</v>
      </c>
      <c r="CQ94" s="51">
        <v>0.001803</v>
      </c>
      <c r="CR94" s="51">
        <v>0.00288</v>
      </c>
      <c r="CS94" s="51">
        <v>0.010582</v>
      </c>
      <c r="CT94" s="51">
        <v>0.001596</v>
      </c>
      <c r="CU94" s="51">
        <v>0.001602</v>
      </c>
      <c r="CV94" s="51">
        <v>0.001989</v>
      </c>
      <c r="CW94" s="51">
        <v>0.000313</v>
      </c>
      <c r="CX94" s="51">
        <v>0.001949</v>
      </c>
      <c r="CY94" s="56">
        <v>1.150761</v>
      </c>
      <c r="CZ94" s="51">
        <v>0.911883</v>
      </c>
      <c r="DA94" s="38" t="s">
        <v>101</v>
      </c>
    </row>
    <row r="95" spans="2:105" ht="6.75" customHeight="1">
      <c r="B95" s="37" t="s">
        <v>102</v>
      </c>
      <c r="C95" s="30" t="s">
        <v>423</v>
      </c>
      <c r="D95" s="51">
        <v>0.000836</v>
      </c>
      <c r="E95" s="51">
        <v>0.001042</v>
      </c>
      <c r="F95" s="51">
        <v>0.001325</v>
      </c>
      <c r="G95" s="51">
        <v>0.000747</v>
      </c>
      <c r="H95" s="51">
        <v>0.000643</v>
      </c>
      <c r="I95" s="51">
        <v>0</v>
      </c>
      <c r="J95" s="51">
        <v>0.001658</v>
      </c>
      <c r="K95" s="51">
        <v>0</v>
      </c>
      <c r="L95" s="51">
        <v>0</v>
      </c>
      <c r="M95" s="51">
        <v>0.003485</v>
      </c>
      <c r="N95" s="51">
        <v>0.007679</v>
      </c>
      <c r="O95" s="51">
        <v>0.000703</v>
      </c>
      <c r="P95" s="51">
        <v>0.0013</v>
      </c>
      <c r="Q95" s="51">
        <v>0.001732</v>
      </c>
      <c r="R95" s="51">
        <v>0.001396</v>
      </c>
      <c r="S95" s="51">
        <v>0.003421</v>
      </c>
      <c r="T95" s="51">
        <v>0.002289</v>
      </c>
      <c r="U95" s="51">
        <v>0.005499</v>
      </c>
      <c r="V95" s="51">
        <v>0.002954</v>
      </c>
      <c r="W95" s="51">
        <v>0.002516</v>
      </c>
      <c r="X95" s="51">
        <v>0.002312</v>
      </c>
      <c r="Y95" s="51">
        <v>0.001555</v>
      </c>
      <c r="Z95" s="51">
        <v>0.01028</v>
      </c>
      <c r="AA95" s="51">
        <v>0.006196</v>
      </c>
      <c r="AB95" s="51">
        <v>0.000139</v>
      </c>
      <c r="AC95" s="51">
        <v>0.001023</v>
      </c>
      <c r="AD95" s="51">
        <v>0.001783</v>
      </c>
      <c r="AE95" s="51">
        <v>0.002619</v>
      </c>
      <c r="AF95" s="51">
        <v>0.002296</v>
      </c>
      <c r="AG95" s="51">
        <v>0.001931</v>
      </c>
      <c r="AH95" s="51">
        <v>0.001881</v>
      </c>
      <c r="AI95" s="51">
        <v>0.003234</v>
      </c>
      <c r="AJ95" s="51">
        <v>0.002673</v>
      </c>
      <c r="AK95" s="51">
        <v>0.001505</v>
      </c>
      <c r="AL95" s="51">
        <v>0.001314</v>
      </c>
      <c r="AM95" s="51">
        <v>0.001659</v>
      </c>
      <c r="AN95" s="51">
        <v>0.00116</v>
      </c>
      <c r="AO95" s="51">
        <v>0.001839</v>
      </c>
      <c r="AP95" s="51">
        <v>0.001207</v>
      </c>
      <c r="AQ95" s="51">
        <v>0.002</v>
      </c>
      <c r="AR95" s="51">
        <v>0.001663</v>
      </c>
      <c r="AS95" s="51">
        <v>0.002314</v>
      </c>
      <c r="AT95" s="51">
        <v>0.002261</v>
      </c>
      <c r="AU95" s="51">
        <v>0.002079</v>
      </c>
      <c r="AV95" s="51">
        <v>0.002725</v>
      </c>
      <c r="AW95" s="51">
        <v>0.00511</v>
      </c>
      <c r="AX95" s="51">
        <v>0.004323</v>
      </c>
      <c r="AY95" s="51">
        <v>0.003779</v>
      </c>
      <c r="AZ95" s="51">
        <v>0.004508</v>
      </c>
      <c r="BA95" s="51">
        <v>0.002406</v>
      </c>
      <c r="BB95" s="51">
        <v>0.002449</v>
      </c>
      <c r="BC95" s="51">
        <v>0.002728</v>
      </c>
      <c r="BD95" s="51">
        <v>0.003217</v>
      </c>
      <c r="BE95" s="51">
        <v>0.001618</v>
      </c>
      <c r="BF95" s="51">
        <v>0.001658</v>
      </c>
      <c r="BG95" s="51">
        <v>0.001361</v>
      </c>
      <c r="BH95" s="51">
        <v>0.003233</v>
      </c>
      <c r="BI95" s="51">
        <v>0.003658</v>
      </c>
      <c r="BJ95" s="51">
        <v>0.000502</v>
      </c>
      <c r="BK95" s="51">
        <v>0.001256</v>
      </c>
      <c r="BL95" s="51">
        <v>0.000894</v>
      </c>
      <c r="BM95" s="51">
        <v>0.001455</v>
      </c>
      <c r="BN95" s="51">
        <v>0.001394</v>
      </c>
      <c r="BO95" s="51">
        <v>0.003064</v>
      </c>
      <c r="BP95" s="51">
        <v>0.005024</v>
      </c>
      <c r="BQ95" s="51">
        <v>0.005324</v>
      </c>
      <c r="BR95" s="51">
        <v>0.000905</v>
      </c>
      <c r="BS95" s="51">
        <v>0.004488</v>
      </c>
      <c r="BT95" s="51">
        <v>0.008089</v>
      </c>
      <c r="BU95" s="51">
        <v>0.003749</v>
      </c>
      <c r="BV95" s="51">
        <v>0.002169</v>
      </c>
      <c r="BW95" s="51">
        <v>0.000514</v>
      </c>
      <c r="BX95" s="51">
        <v>0.002645</v>
      </c>
      <c r="BY95" s="51">
        <v>0.001668</v>
      </c>
      <c r="BZ95" s="51">
        <v>0.001379</v>
      </c>
      <c r="CA95" s="51">
        <v>0.003465</v>
      </c>
      <c r="CB95" s="51">
        <v>0.002936</v>
      </c>
      <c r="CC95" s="51">
        <v>0.00196</v>
      </c>
      <c r="CD95" s="51">
        <v>0.002162</v>
      </c>
      <c r="CE95" s="51">
        <v>0.003547</v>
      </c>
      <c r="CF95" s="51">
        <v>0.006234</v>
      </c>
      <c r="CG95" s="51">
        <v>0.005196</v>
      </c>
      <c r="CH95" s="51">
        <v>0.002003</v>
      </c>
      <c r="CI95" s="51">
        <v>0.001131</v>
      </c>
      <c r="CJ95" s="51">
        <v>0.00272</v>
      </c>
      <c r="CK95" s="51">
        <v>0.001645</v>
      </c>
      <c r="CL95" s="51">
        <v>0.002047</v>
      </c>
      <c r="CM95" s="51">
        <v>0.000823</v>
      </c>
      <c r="CN95" s="51">
        <v>0.003798</v>
      </c>
      <c r="CO95" s="51">
        <v>1.00624</v>
      </c>
      <c r="CP95" s="51">
        <v>0.002941</v>
      </c>
      <c r="CQ95" s="51">
        <v>0.001202</v>
      </c>
      <c r="CR95" s="51">
        <v>0.004366</v>
      </c>
      <c r="CS95" s="51">
        <v>0.004774</v>
      </c>
      <c r="CT95" s="51">
        <v>0.002648</v>
      </c>
      <c r="CU95" s="51">
        <v>0.002707</v>
      </c>
      <c r="CV95" s="51">
        <v>0.002311</v>
      </c>
      <c r="CW95" s="51">
        <v>0.001349</v>
      </c>
      <c r="CX95" s="51">
        <v>0.003902</v>
      </c>
      <c r="CY95" s="56">
        <v>1.255548</v>
      </c>
      <c r="CZ95" s="51">
        <v>0.994918</v>
      </c>
      <c r="DA95" s="38" t="s">
        <v>102</v>
      </c>
    </row>
    <row r="96" spans="2:105" ht="6.75" customHeight="1">
      <c r="B96" s="42" t="s">
        <v>103</v>
      </c>
      <c r="C96" s="32" t="s">
        <v>424</v>
      </c>
      <c r="D96" s="53">
        <v>0.002056</v>
      </c>
      <c r="E96" s="53">
        <v>0.00146</v>
      </c>
      <c r="F96" s="53">
        <v>0.002273</v>
      </c>
      <c r="G96" s="53">
        <v>0.003781</v>
      </c>
      <c r="H96" s="53">
        <v>0.001257</v>
      </c>
      <c r="I96" s="53">
        <v>0</v>
      </c>
      <c r="J96" s="53">
        <v>0.009845</v>
      </c>
      <c r="K96" s="53">
        <v>0</v>
      </c>
      <c r="L96" s="53">
        <v>0</v>
      </c>
      <c r="M96" s="53">
        <v>0.001904</v>
      </c>
      <c r="N96" s="53">
        <v>0.001175</v>
      </c>
      <c r="O96" s="53">
        <v>0.000564</v>
      </c>
      <c r="P96" s="53">
        <v>0.003038</v>
      </c>
      <c r="Q96" s="53">
        <v>0.001943</v>
      </c>
      <c r="R96" s="53">
        <v>0.002727</v>
      </c>
      <c r="S96" s="53">
        <v>0.002018</v>
      </c>
      <c r="T96" s="53">
        <v>0.001792</v>
      </c>
      <c r="U96" s="53">
        <v>0.001805</v>
      </c>
      <c r="V96" s="53">
        <v>0.002413</v>
      </c>
      <c r="W96" s="53">
        <v>0.001745</v>
      </c>
      <c r="X96" s="53">
        <v>0.009041</v>
      </c>
      <c r="Y96" s="53">
        <v>0.001346</v>
      </c>
      <c r="Z96" s="53">
        <v>0.001482</v>
      </c>
      <c r="AA96" s="53">
        <v>0.001516</v>
      </c>
      <c r="AB96" s="53">
        <v>0.000137</v>
      </c>
      <c r="AC96" s="53">
        <v>0.00578</v>
      </c>
      <c r="AD96" s="53">
        <v>0.002184</v>
      </c>
      <c r="AE96" s="53">
        <v>0.002305</v>
      </c>
      <c r="AF96" s="53">
        <v>0.00191</v>
      </c>
      <c r="AG96" s="53">
        <v>0.003754</v>
      </c>
      <c r="AH96" s="53">
        <v>0.005811</v>
      </c>
      <c r="AI96" s="53">
        <v>0.003261</v>
      </c>
      <c r="AJ96" s="53">
        <v>0.004816</v>
      </c>
      <c r="AK96" s="53">
        <v>0.002028</v>
      </c>
      <c r="AL96" s="53">
        <v>0.001711</v>
      </c>
      <c r="AM96" s="53">
        <v>0.002702</v>
      </c>
      <c r="AN96" s="53">
        <v>0.001593</v>
      </c>
      <c r="AO96" s="53">
        <v>0.002151</v>
      </c>
      <c r="AP96" s="53">
        <v>0.001987</v>
      </c>
      <c r="AQ96" s="53">
        <v>0.002634</v>
      </c>
      <c r="AR96" s="53">
        <v>0.003141</v>
      </c>
      <c r="AS96" s="53">
        <v>0.003869</v>
      </c>
      <c r="AT96" s="53">
        <v>0.004062</v>
      </c>
      <c r="AU96" s="53">
        <v>0.003859</v>
      </c>
      <c r="AV96" s="53">
        <v>0.002968</v>
      </c>
      <c r="AW96" s="53">
        <v>0.003844</v>
      </c>
      <c r="AX96" s="53">
        <v>0.004555</v>
      </c>
      <c r="AY96" s="53">
        <v>0.007185</v>
      </c>
      <c r="AZ96" s="53">
        <v>0.005015</v>
      </c>
      <c r="BA96" s="53">
        <v>0.003846</v>
      </c>
      <c r="BB96" s="53">
        <v>0.002678</v>
      </c>
      <c r="BC96" s="53">
        <v>0.004684</v>
      </c>
      <c r="BD96" s="53">
        <v>0.004681</v>
      </c>
      <c r="BE96" s="53">
        <v>0.001399</v>
      </c>
      <c r="BF96" s="53">
        <v>0.006289</v>
      </c>
      <c r="BG96" s="53">
        <v>0.007723</v>
      </c>
      <c r="BH96" s="53">
        <v>0.004768</v>
      </c>
      <c r="BI96" s="53">
        <v>0.005224</v>
      </c>
      <c r="BJ96" s="53">
        <v>0.002254</v>
      </c>
      <c r="BK96" s="53">
        <v>0.003908</v>
      </c>
      <c r="BL96" s="53">
        <v>0.002594</v>
      </c>
      <c r="BM96" s="53">
        <v>0.006642</v>
      </c>
      <c r="BN96" s="53">
        <v>0.007744</v>
      </c>
      <c r="BO96" s="53">
        <v>0.005412</v>
      </c>
      <c r="BP96" s="53">
        <v>0.002328</v>
      </c>
      <c r="BQ96" s="53">
        <v>0.00172</v>
      </c>
      <c r="BR96" s="53">
        <v>0.003503</v>
      </c>
      <c r="BS96" s="53">
        <v>0.002842</v>
      </c>
      <c r="BT96" s="53">
        <v>0.004682</v>
      </c>
      <c r="BU96" s="53">
        <v>0.001331</v>
      </c>
      <c r="BV96" s="53">
        <v>0.000971</v>
      </c>
      <c r="BW96" s="53">
        <v>0.000399</v>
      </c>
      <c r="BX96" s="53">
        <v>0.001889</v>
      </c>
      <c r="BY96" s="53">
        <v>0.002723</v>
      </c>
      <c r="BZ96" s="53">
        <v>0.027971</v>
      </c>
      <c r="CA96" s="53">
        <v>0.001581</v>
      </c>
      <c r="CB96" s="53">
        <v>0.015166</v>
      </c>
      <c r="CC96" s="53">
        <v>0.00498</v>
      </c>
      <c r="CD96" s="53">
        <v>0.0052</v>
      </c>
      <c r="CE96" s="53">
        <v>0.001696</v>
      </c>
      <c r="CF96" s="53">
        <v>0.003645</v>
      </c>
      <c r="CG96" s="53">
        <v>0.005333</v>
      </c>
      <c r="CH96" s="53">
        <v>0.005569</v>
      </c>
      <c r="CI96" s="53">
        <v>0.001773</v>
      </c>
      <c r="CJ96" s="53">
        <v>0.003243</v>
      </c>
      <c r="CK96" s="53">
        <v>0.001511</v>
      </c>
      <c r="CL96" s="53">
        <v>0.002529</v>
      </c>
      <c r="CM96" s="53">
        <v>0.002719</v>
      </c>
      <c r="CN96" s="53">
        <v>0.002129</v>
      </c>
      <c r="CO96" s="53">
        <v>0.004587</v>
      </c>
      <c r="CP96" s="53">
        <v>1.004454</v>
      </c>
      <c r="CQ96" s="53">
        <v>0.001492</v>
      </c>
      <c r="CR96" s="53">
        <v>0.006446</v>
      </c>
      <c r="CS96" s="53">
        <v>0.002086</v>
      </c>
      <c r="CT96" s="53">
        <v>0.000927</v>
      </c>
      <c r="CU96" s="53">
        <v>0.00176</v>
      </c>
      <c r="CV96" s="53">
        <v>0.001718</v>
      </c>
      <c r="CW96" s="53">
        <v>0.00074</v>
      </c>
      <c r="CX96" s="53">
        <v>0.005622</v>
      </c>
      <c r="CY96" s="58">
        <v>1.345551</v>
      </c>
      <c r="CZ96" s="53">
        <v>1.066239</v>
      </c>
      <c r="DA96" s="43" t="s">
        <v>103</v>
      </c>
    </row>
    <row r="97" spans="2:105" ht="6.75" customHeight="1">
      <c r="B97" s="37" t="s">
        <v>104</v>
      </c>
      <c r="C97" s="30" t="s">
        <v>425</v>
      </c>
      <c r="D97" s="51">
        <v>0.017763</v>
      </c>
      <c r="E97" s="51">
        <v>0.018028</v>
      </c>
      <c r="F97" s="51">
        <v>0.022132</v>
      </c>
      <c r="G97" s="51">
        <v>0.038171</v>
      </c>
      <c r="H97" s="51">
        <v>0.011319</v>
      </c>
      <c r="I97" s="51">
        <v>0</v>
      </c>
      <c r="J97" s="51">
        <v>0.084059</v>
      </c>
      <c r="K97" s="51">
        <v>0</v>
      </c>
      <c r="L97" s="51">
        <v>0</v>
      </c>
      <c r="M97" s="51">
        <v>0.010097</v>
      </c>
      <c r="N97" s="51">
        <v>0.007931</v>
      </c>
      <c r="O97" s="51">
        <v>0.005433</v>
      </c>
      <c r="P97" s="51">
        <v>0.011197</v>
      </c>
      <c r="Q97" s="51">
        <v>0.007716</v>
      </c>
      <c r="R97" s="51">
        <v>0.023557</v>
      </c>
      <c r="S97" s="51">
        <v>0.00569</v>
      </c>
      <c r="T97" s="51">
        <v>0.008777</v>
      </c>
      <c r="U97" s="51">
        <v>0.006203</v>
      </c>
      <c r="V97" s="51">
        <v>0.006349</v>
      </c>
      <c r="W97" s="51">
        <v>0.013021</v>
      </c>
      <c r="X97" s="51">
        <v>0.030528</v>
      </c>
      <c r="Y97" s="51">
        <v>0.008829</v>
      </c>
      <c r="Z97" s="51">
        <v>0.009022</v>
      </c>
      <c r="AA97" s="51">
        <v>0.007381</v>
      </c>
      <c r="AB97" s="51">
        <v>0.003658</v>
      </c>
      <c r="AC97" s="51">
        <v>0.022109</v>
      </c>
      <c r="AD97" s="51">
        <v>0.009265</v>
      </c>
      <c r="AE97" s="51">
        <v>0.013502</v>
      </c>
      <c r="AF97" s="51">
        <v>0.008329</v>
      </c>
      <c r="AG97" s="51">
        <v>0.022441</v>
      </c>
      <c r="AH97" s="51">
        <v>0.03063</v>
      </c>
      <c r="AI97" s="51">
        <v>0.013233</v>
      </c>
      <c r="AJ97" s="51">
        <v>0.028896</v>
      </c>
      <c r="AK97" s="51">
        <v>0.01346</v>
      </c>
      <c r="AL97" s="51">
        <v>0.010363</v>
      </c>
      <c r="AM97" s="51">
        <v>0.026932</v>
      </c>
      <c r="AN97" s="51">
        <v>0.005333</v>
      </c>
      <c r="AO97" s="51">
        <v>0.021164</v>
      </c>
      <c r="AP97" s="51">
        <v>0.011693</v>
      </c>
      <c r="AQ97" s="51">
        <v>0.018964</v>
      </c>
      <c r="AR97" s="51">
        <v>0.010617</v>
      </c>
      <c r="AS97" s="51">
        <v>0.013286</v>
      </c>
      <c r="AT97" s="51">
        <v>0.008156</v>
      </c>
      <c r="AU97" s="51">
        <v>0.008962</v>
      </c>
      <c r="AV97" s="51">
        <v>0.009879</v>
      </c>
      <c r="AW97" s="51">
        <v>0.007809</v>
      </c>
      <c r="AX97" s="51">
        <v>0.006545</v>
      </c>
      <c r="AY97" s="51">
        <v>0.008194</v>
      </c>
      <c r="AZ97" s="51">
        <v>0.008054</v>
      </c>
      <c r="BA97" s="51">
        <v>0.019513</v>
      </c>
      <c r="BB97" s="51">
        <v>0.007803</v>
      </c>
      <c r="BC97" s="51">
        <v>0.008934</v>
      </c>
      <c r="BD97" s="51">
        <v>0.007909</v>
      </c>
      <c r="BE97" s="51">
        <v>0.005436</v>
      </c>
      <c r="BF97" s="51">
        <v>0.005696</v>
      </c>
      <c r="BG97" s="51">
        <v>0.005765</v>
      </c>
      <c r="BH97" s="51">
        <v>0.010001</v>
      </c>
      <c r="BI97" s="51">
        <v>0.014351</v>
      </c>
      <c r="BJ97" s="51">
        <v>0.013733</v>
      </c>
      <c r="BK97" s="51">
        <v>0.013002</v>
      </c>
      <c r="BL97" s="51">
        <v>0.017818</v>
      </c>
      <c r="BM97" s="51">
        <v>0.023304</v>
      </c>
      <c r="BN97" s="51">
        <v>0.019206</v>
      </c>
      <c r="BO97" s="51">
        <v>0.024815</v>
      </c>
      <c r="BP97" s="51">
        <v>0.007395</v>
      </c>
      <c r="BQ97" s="51">
        <v>0.023615</v>
      </c>
      <c r="BR97" s="51">
        <v>0.024539</v>
      </c>
      <c r="BS97" s="51">
        <v>0.01119</v>
      </c>
      <c r="BT97" s="51">
        <v>0.005498</v>
      </c>
      <c r="BU97" s="51">
        <v>0.004199</v>
      </c>
      <c r="BV97" s="51">
        <v>0.004781</v>
      </c>
      <c r="BW97" s="51">
        <v>0.001167</v>
      </c>
      <c r="BX97" s="51">
        <v>0.006098</v>
      </c>
      <c r="BY97" s="51">
        <v>0.053771</v>
      </c>
      <c r="BZ97" s="51">
        <v>0.2535</v>
      </c>
      <c r="CA97" s="51">
        <v>0.004659</v>
      </c>
      <c r="CB97" s="51">
        <v>0.016626</v>
      </c>
      <c r="CC97" s="51">
        <v>0.039664</v>
      </c>
      <c r="CD97" s="51">
        <v>0.011449</v>
      </c>
      <c r="CE97" s="51">
        <v>0.008481</v>
      </c>
      <c r="CF97" s="51">
        <v>0.007816</v>
      </c>
      <c r="CG97" s="51">
        <v>0.022882</v>
      </c>
      <c r="CH97" s="51">
        <v>0.009622</v>
      </c>
      <c r="CI97" s="51">
        <v>0.008023</v>
      </c>
      <c r="CJ97" s="51">
        <v>0.014632</v>
      </c>
      <c r="CK97" s="51">
        <v>0.00558</v>
      </c>
      <c r="CL97" s="51">
        <v>0.009694</v>
      </c>
      <c r="CM97" s="51">
        <v>0.007122</v>
      </c>
      <c r="CN97" s="51">
        <v>0.011299</v>
      </c>
      <c r="CO97" s="51">
        <v>0.010687</v>
      </c>
      <c r="CP97" s="51">
        <v>0.06784</v>
      </c>
      <c r="CQ97" s="51">
        <v>1.009087</v>
      </c>
      <c r="CR97" s="51">
        <v>0.007074</v>
      </c>
      <c r="CS97" s="51">
        <v>0.015458</v>
      </c>
      <c r="CT97" s="51">
        <v>0.005159</v>
      </c>
      <c r="CU97" s="51">
        <v>0.009596</v>
      </c>
      <c r="CV97" s="51">
        <v>0.012015</v>
      </c>
      <c r="CW97" s="51">
        <v>0.004094</v>
      </c>
      <c r="CX97" s="51">
        <v>0.024983</v>
      </c>
      <c r="CY97" s="56">
        <v>2.631259</v>
      </c>
      <c r="CZ97" s="51">
        <v>2.085056</v>
      </c>
      <c r="DA97" s="38" t="s">
        <v>104</v>
      </c>
    </row>
    <row r="98" spans="2:105" ht="6.75" customHeight="1">
      <c r="B98" s="37" t="s">
        <v>105</v>
      </c>
      <c r="C98" s="30" t="s">
        <v>426</v>
      </c>
      <c r="D98" s="51">
        <v>0.004238</v>
      </c>
      <c r="E98" s="51">
        <v>0.006327</v>
      </c>
      <c r="F98" s="51">
        <v>0.007369</v>
      </c>
      <c r="G98" s="51">
        <v>0.004077</v>
      </c>
      <c r="H98" s="51">
        <v>0.003884</v>
      </c>
      <c r="I98" s="51">
        <v>0</v>
      </c>
      <c r="J98" s="51">
        <v>0.016765</v>
      </c>
      <c r="K98" s="51">
        <v>0</v>
      </c>
      <c r="L98" s="51">
        <v>0</v>
      </c>
      <c r="M98" s="51">
        <v>0.011856</v>
      </c>
      <c r="N98" s="51">
        <v>0.009268</v>
      </c>
      <c r="O98" s="51">
        <v>0.008259</v>
      </c>
      <c r="P98" s="51">
        <v>0.00801</v>
      </c>
      <c r="Q98" s="51">
        <v>0.017616</v>
      </c>
      <c r="R98" s="51">
        <v>0.006262</v>
      </c>
      <c r="S98" s="51">
        <v>0.013661</v>
      </c>
      <c r="T98" s="51">
        <v>0.007944</v>
      </c>
      <c r="U98" s="51">
        <v>0.0096</v>
      </c>
      <c r="V98" s="51">
        <v>0.019352</v>
      </c>
      <c r="W98" s="51">
        <v>0.011142</v>
      </c>
      <c r="X98" s="51">
        <v>0.043014</v>
      </c>
      <c r="Y98" s="51">
        <v>0.011878</v>
      </c>
      <c r="Z98" s="51">
        <v>0.020604</v>
      </c>
      <c r="AA98" s="51">
        <v>0.014171</v>
      </c>
      <c r="AB98" s="51">
        <v>0.001096</v>
      </c>
      <c r="AC98" s="51">
        <v>0.008755</v>
      </c>
      <c r="AD98" s="51">
        <v>0.011217</v>
      </c>
      <c r="AE98" s="51">
        <v>0.010794</v>
      </c>
      <c r="AF98" s="51">
        <v>0.011451</v>
      </c>
      <c r="AG98" s="51">
        <v>0.016411</v>
      </c>
      <c r="AH98" s="51">
        <v>0.011452</v>
      </c>
      <c r="AI98" s="51">
        <v>0.010359</v>
      </c>
      <c r="AJ98" s="51">
        <v>0.015822</v>
      </c>
      <c r="AK98" s="51">
        <v>0.007736</v>
      </c>
      <c r="AL98" s="51">
        <v>0.006182</v>
      </c>
      <c r="AM98" s="51">
        <v>0.010931</v>
      </c>
      <c r="AN98" s="51">
        <v>0.005038</v>
      </c>
      <c r="AO98" s="51">
        <v>0.0078</v>
      </c>
      <c r="AP98" s="51">
        <v>0.006204</v>
      </c>
      <c r="AQ98" s="51">
        <v>0.017139</v>
      </c>
      <c r="AR98" s="51">
        <v>0.009037</v>
      </c>
      <c r="AS98" s="51">
        <v>0.013994</v>
      </c>
      <c r="AT98" s="51">
        <v>0.012197</v>
      </c>
      <c r="AU98" s="51">
        <v>0.01128</v>
      </c>
      <c r="AV98" s="51">
        <v>0.013477</v>
      </c>
      <c r="AW98" s="51">
        <v>0.010269</v>
      </c>
      <c r="AX98" s="51">
        <v>0.014082</v>
      </c>
      <c r="AY98" s="51">
        <v>0.015426</v>
      </c>
      <c r="AZ98" s="51">
        <v>0.015854</v>
      </c>
      <c r="BA98" s="51">
        <v>0.010076</v>
      </c>
      <c r="BB98" s="51">
        <v>0.012022</v>
      </c>
      <c r="BC98" s="51">
        <v>0.013352</v>
      </c>
      <c r="BD98" s="51">
        <v>0.012774</v>
      </c>
      <c r="BE98" s="51">
        <v>0.008842</v>
      </c>
      <c r="BF98" s="51">
        <v>0.011459</v>
      </c>
      <c r="BG98" s="51">
        <v>0.012534</v>
      </c>
      <c r="BH98" s="51">
        <v>0.012928</v>
      </c>
      <c r="BI98" s="51">
        <v>0.009278</v>
      </c>
      <c r="BJ98" s="51">
        <v>0.004892</v>
      </c>
      <c r="BK98" s="51">
        <v>0.045061</v>
      </c>
      <c r="BL98" s="51">
        <v>0.020228</v>
      </c>
      <c r="BM98" s="51">
        <v>0.055988</v>
      </c>
      <c r="BN98" s="51">
        <v>0.032193</v>
      </c>
      <c r="BO98" s="51">
        <v>0.021757</v>
      </c>
      <c r="BP98" s="51">
        <v>0.016742</v>
      </c>
      <c r="BQ98" s="51">
        <v>0.040584</v>
      </c>
      <c r="BR98" s="51">
        <v>0.023546</v>
      </c>
      <c r="BS98" s="51">
        <v>0.031055</v>
      </c>
      <c r="BT98" s="51">
        <v>0.052337</v>
      </c>
      <c r="BU98" s="51">
        <v>0.065613</v>
      </c>
      <c r="BV98" s="51">
        <v>0.042578</v>
      </c>
      <c r="BW98" s="51">
        <v>0.006012</v>
      </c>
      <c r="BX98" s="51">
        <v>0.028733</v>
      </c>
      <c r="BY98" s="51">
        <v>0.010266</v>
      </c>
      <c r="BZ98" s="51">
        <v>0.013185</v>
      </c>
      <c r="CA98" s="51">
        <v>0.021315</v>
      </c>
      <c r="CB98" s="51">
        <v>0.019805</v>
      </c>
      <c r="CC98" s="51">
        <v>0.025173</v>
      </c>
      <c r="CD98" s="51">
        <v>0.042342</v>
      </c>
      <c r="CE98" s="51">
        <v>0.070095</v>
      </c>
      <c r="CF98" s="51">
        <v>0.05413</v>
      </c>
      <c r="CG98" s="51">
        <v>0.072185</v>
      </c>
      <c r="CH98" s="51">
        <v>0.027225</v>
      </c>
      <c r="CI98" s="51">
        <v>0.014597</v>
      </c>
      <c r="CJ98" s="51">
        <v>0.036832</v>
      </c>
      <c r="CK98" s="51">
        <v>0.031582</v>
      </c>
      <c r="CL98" s="51">
        <v>0.028723</v>
      </c>
      <c r="CM98" s="51">
        <v>0.019124</v>
      </c>
      <c r="CN98" s="51">
        <v>0.043445</v>
      </c>
      <c r="CO98" s="51">
        <v>0.065153</v>
      </c>
      <c r="CP98" s="51">
        <v>0.024726</v>
      </c>
      <c r="CQ98" s="51">
        <v>0.010695</v>
      </c>
      <c r="CR98" s="51">
        <v>1.064202</v>
      </c>
      <c r="CS98" s="51">
        <v>0.020513</v>
      </c>
      <c r="CT98" s="51">
        <v>0.012988</v>
      </c>
      <c r="CU98" s="51">
        <v>0.015406</v>
      </c>
      <c r="CV98" s="51">
        <v>0.018391</v>
      </c>
      <c r="CW98" s="51">
        <v>0.005978</v>
      </c>
      <c r="CX98" s="51">
        <v>0.035545</v>
      </c>
      <c r="CY98" s="56">
        <v>2.923502</v>
      </c>
      <c r="CZ98" s="51">
        <v>2.316635</v>
      </c>
      <c r="DA98" s="38" t="s">
        <v>105</v>
      </c>
    </row>
    <row r="99" spans="2:105" ht="6.75" customHeight="1">
      <c r="B99" s="37" t="s">
        <v>106</v>
      </c>
      <c r="C99" s="30" t="s">
        <v>427</v>
      </c>
      <c r="D99" s="51">
        <v>0.000109</v>
      </c>
      <c r="E99" s="51">
        <v>0.000166</v>
      </c>
      <c r="F99" s="51">
        <v>0.000129</v>
      </c>
      <c r="G99" s="51">
        <v>0.00012</v>
      </c>
      <c r="H99" s="51">
        <v>9E-05</v>
      </c>
      <c r="I99" s="51">
        <v>0</v>
      </c>
      <c r="J99" s="51">
        <v>0.000313</v>
      </c>
      <c r="K99" s="51">
        <v>0</v>
      </c>
      <c r="L99" s="51">
        <v>0</v>
      </c>
      <c r="M99" s="51">
        <v>0.000253</v>
      </c>
      <c r="N99" s="51">
        <v>0.000405</v>
      </c>
      <c r="O99" s="51">
        <v>0.000172</v>
      </c>
      <c r="P99" s="51">
        <v>0.000207</v>
      </c>
      <c r="Q99" s="51">
        <v>0.000282</v>
      </c>
      <c r="R99" s="51">
        <v>0.000257</v>
      </c>
      <c r="S99" s="51">
        <v>0.000292</v>
      </c>
      <c r="T99" s="51">
        <v>0.000258</v>
      </c>
      <c r="U99" s="51">
        <v>0.000347</v>
      </c>
      <c r="V99" s="51">
        <v>0.000319</v>
      </c>
      <c r="W99" s="51">
        <v>0.000195</v>
      </c>
      <c r="X99" s="51">
        <v>0.000407</v>
      </c>
      <c r="Y99" s="51">
        <v>0.000281</v>
      </c>
      <c r="Z99" s="51">
        <v>0.000616</v>
      </c>
      <c r="AA99" s="51">
        <v>0.000381</v>
      </c>
      <c r="AB99" s="51">
        <v>3.4E-05</v>
      </c>
      <c r="AC99" s="51">
        <v>0.000256</v>
      </c>
      <c r="AD99" s="51">
        <v>0.00023</v>
      </c>
      <c r="AE99" s="51">
        <v>0.000293</v>
      </c>
      <c r="AF99" s="51">
        <v>0.000345</v>
      </c>
      <c r="AG99" s="51">
        <v>0.000336</v>
      </c>
      <c r="AH99" s="51">
        <v>0.000302</v>
      </c>
      <c r="AI99" s="51">
        <v>0.000349</v>
      </c>
      <c r="AJ99" s="51">
        <v>0.000283</v>
      </c>
      <c r="AK99" s="51">
        <v>0.000333</v>
      </c>
      <c r="AL99" s="51">
        <v>0.000222</v>
      </c>
      <c r="AM99" s="51">
        <v>0.00024</v>
      </c>
      <c r="AN99" s="51">
        <v>0.000303</v>
      </c>
      <c r="AO99" s="51">
        <v>0.000253</v>
      </c>
      <c r="AP99" s="51">
        <v>0.000162</v>
      </c>
      <c r="AQ99" s="51">
        <v>0.00024</v>
      </c>
      <c r="AR99" s="51">
        <v>0.000193</v>
      </c>
      <c r="AS99" s="51">
        <v>0.000284</v>
      </c>
      <c r="AT99" s="51">
        <v>0.000289</v>
      </c>
      <c r="AU99" s="51">
        <v>0.000284</v>
      </c>
      <c r="AV99" s="51">
        <v>0.000341</v>
      </c>
      <c r="AW99" s="51">
        <v>0.000357</v>
      </c>
      <c r="AX99" s="51">
        <v>0.000305</v>
      </c>
      <c r="AY99" s="51">
        <v>0.000376</v>
      </c>
      <c r="AZ99" s="51">
        <v>0.000348</v>
      </c>
      <c r="BA99" s="51">
        <v>0.000253</v>
      </c>
      <c r="BB99" s="51">
        <v>0.000296</v>
      </c>
      <c r="BC99" s="51">
        <v>0.000301</v>
      </c>
      <c r="BD99" s="51">
        <v>0.000292</v>
      </c>
      <c r="BE99" s="51">
        <v>0.000139</v>
      </c>
      <c r="BF99" s="51">
        <v>0.000184</v>
      </c>
      <c r="BG99" s="51">
        <v>0.000246</v>
      </c>
      <c r="BH99" s="51">
        <v>0.000312</v>
      </c>
      <c r="BI99" s="51">
        <v>0.000356</v>
      </c>
      <c r="BJ99" s="51">
        <v>0.000128</v>
      </c>
      <c r="BK99" s="51">
        <v>0.000129</v>
      </c>
      <c r="BL99" s="51">
        <v>0.00015</v>
      </c>
      <c r="BM99" s="51">
        <v>0.00029</v>
      </c>
      <c r="BN99" s="51">
        <v>0.000209</v>
      </c>
      <c r="BO99" s="51">
        <v>0.000546</v>
      </c>
      <c r="BP99" s="51">
        <v>0.000318</v>
      </c>
      <c r="BQ99" s="51">
        <v>0.000827</v>
      </c>
      <c r="BR99" s="51">
        <v>0.000514</v>
      </c>
      <c r="BS99" s="51">
        <v>0.000562</v>
      </c>
      <c r="BT99" s="51">
        <v>0.000815</v>
      </c>
      <c r="BU99" s="51">
        <v>0.000332</v>
      </c>
      <c r="BV99" s="51">
        <v>0.000204</v>
      </c>
      <c r="BW99" s="51">
        <v>7E-05</v>
      </c>
      <c r="BX99" s="51">
        <v>0.000314</v>
      </c>
      <c r="BY99" s="51">
        <v>0.000615</v>
      </c>
      <c r="BZ99" s="51">
        <v>0.000294</v>
      </c>
      <c r="CA99" s="51">
        <v>0.00096</v>
      </c>
      <c r="CB99" s="51">
        <v>0.000379</v>
      </c>
      <c r="CC99" s="51">
        <v>0.000455</v>
      </c>
      <c r="CD99" s="51">
        <v>0.00039</v>
      </c>
      <c r="CE99" s="51">
        <v>0.000658</v>
      </c>
      <c r="CF99" s="51">
        <v>0.001073</v>
      </c>
      <c r="CG99" s="51">
        <v>0.111013</v>
      </c>
      <c r="CH99" s="51">
        <v>0.001198</v>
      </c>
      <c r="CI99" s="51">
        <v>0.000187</v>
      </c>
      <c r="CJ99" s="51">
        <v>0.000689</v>
      </c>
      <c r="CK99" s="51">
        <v>0.000276</v>
      </c>
      <c r="CL99" s="51">
        <v>0.000324</v>
      </c>
      <c r="CM99" s="51">
        <v>0.000224</v>
      </c>
      <c r="CN99" s="51">
        <v>0.002335</v>
      </c>
      <c r="CO99" s="51">
        <v>0.03142</v>
      </c>
      <c r="CP99" s="51">
        <v>0.005052</v>
      </c>
      <c r="CQ99" s="51">
        <v>0.000119</v>
      </c>
      <c r="CR99" s="51">
        <v>0.000318</v>
      </c>
      <c r="CS99" s="51">
        <v>1.00882</v>
      </c>
      <c r="CT99" s="51">
        <v>0.002043</v>
      </c>
      <c r="CU99" s="51">
        <v>0.003581</v>
      </c>
      <c r="CV99" s="51">
        <v>0.004928</v>
      </c>
      <c r="CW99" s="51">
        <v>0.000142</v>
      </c>
      <c r="CX99" s="51">
        <v>0.005798</v>
      </c>
      <c r="CY99" s="56">
        <v>1.203634</v>
      </c>
      <c r="CZ99" s="51">
        <v>0.953781</v>
      </c>
      <c r="DA99" s="38" t="s">
        <v>106</v>
      </c>
    </row>
    <row r="100" spans="2:105" ht="6.75" customHeight="1">
      <c r="B100" s="40" t="s">
        <v>107</v>
      </c>
      <c r="C100" s="31" t="s">
        <v>428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2">
        <v>0</v>
      </c>
      <c r="AH100" s="52">
        <v>0</v>
      </c>
      <c r="AI100" s="52">
        <v>0</v>
      </c>
      <c r="AJ100" s="52">
        <v>0</v>
      </c>
      <c r="AK100" s="52">
        <v>0</v>
      </c>
      <c r="AL100" s="52">
        <v>0</v>
      </c>
      <c r="AM100" s="52">
        <v>0</v>
      </c>
      <c r="AN100" s="52">
        <v>0</v>
      </c>
      <c r="AO100" s="52">
        <v>0</v>
      </c>
      <c r="AP100" s="52">
        <v>0</v>
      </c>
      <c r="AQ100" s="52">
        <v>0</v>
      </c>
      <c r="AR100" s="52">
        <v>0</v>
      </c>
      <c r="AS100" s="52">
        <v>0</v>
      </c>
      <c r="AT100" s="52">
        <v>0</v>
      </c>
      <c r="AU100" s="52">
        <v>0</v>
      </c>
      <c r="AV100" s="52">
        <v>0</v>
      </c>
      <c r="AW100" s="52">
        <v>0</v>
      </c>
      <c r="AX100" s="52">
        <v>0</v>
      </c>
      <c r="AY100" s="52">
        <v>0</v>
      </c>
      <c r="AZ100" s="52">
        <v>0</v>
      </c>
      <c r="BA100" s="52">
        <v>0</v>
      </c>
      <c r="BB100" s="52">
        <v>0</v>
      </c>
      <c r="BC100" s="52">
        <v>0</v>
      </c>
      <c r="BD100" s="52">
        <v>0</v>
      </c>
      <c r="BE100" s="52">
        <v>0</v>
      </c>
      <c r="BF100" s="52">
        <v>0</v>
      </c>
      <c r="BG100" s="52">
        <v>0</v>
      </c>
      <c r="BH100" s="52">
        <v>0</v>
      </c>
      <c r="BI100" s="52">
        <v>0</v>
      </c>
      <c r="BJ100" s="52">
        <v>0</v>
      </c>
      <c r="BK100" s="52">
        <v>0</v>
      </c>
      <c r="BL100" s="52">
        <v>0</v>
      </c>
      <c r="BM100" s="52">
        <v>0</v>
      </c>
      <c r="BN100" s="52">
        <v>0</v>
      </c>
      <c r="BO100" s="52">
        <v>0</v>
      </c>
      <c r="BP100" s="52">
        <v>0</v>
      </c>
      <c r="BQ100" s="52">
        <v>0</v>
      </c>
      <c r="BR100" s="52">
        <v>0</v>
      </c>
      <c r="BS100" s="52">
        <v>0</v>
      </c>
      <c r="BT100" s="52">
        <v>0</v>
      </c>
      <c r="BU100" s="52">
        <v>0</v>
      </c>
      <c r="BV100" s="52">
        <v>0</v>
      </c>
      <c r="BW100" s="52">
        <v>0</v>
      </c>
      <c r="BX100" s="52">
        <v>0</v>
      </c>
      <c r="BY100" s="52">
        <v>0</v>
      </c>
      <c r="BZ100" s="52">
        <v>0</v>
      </c>
      <c r="CA100" s="52">
        <v>0</v>
      </c>
      <c r="CB100" s="52">
        <v>0</v>
      </c>
      <c r="CC100" s="52">
        <v>0</v>
      </c>
      <c r="CD100" s="52">
        <v>0</v>
      </c>
      <c r="CE100" s="52">
        <v>0</v>
      </c>
      <c r="CF100" s="52">
        <v>0</v>
      </c>
      <c r="CG100" s="52">
        <v>0</v>
      </c>
      <c r="CH100" s="52">
        <v>0</v>
      </c>
      <c r="CI100" s="52">
        <v>0</v>
      </c>
      <c r="CJ100" s="52">
        <v>0</v>
      </c>
      <c r="CK100" s="52">
        <v>0</v>
      </c>
      <c r="CL100" s="52">
        <v>0</v>
      </c>
      <c r="CM100" s="52">
        <v>0</v>
      </c>
      <c r="CN100" s="52">
        <v>0</v>
      </c>
      <c r="CO100" s="52">
        <v>0</v>
      </c>
      <c r="CP100" s="52">
        <v>0</v>
      </c>
      <c r="CQ100" s="52">
        <v>0</v>
      </c>
      <c r="CR100" s="52">
        <v>0</v>
      </c>
      <c r="CS100" s="52">
        <v>0</v>
      </c>
      <c r="CT100" s="52">
        <v>1</v>
      </c>
      <c r="CU100" s="52">
        <v>0</v>
      </c>
      <c r="CV100" s="52">
        <v>0</v>
      </c>
      <c r="CW100" s="52">
        <v>0</v>
      </c>
      <c r="CX100" s="52">
        <v>0</v>
      </c>
      <c r="CY100" s="57">
        <v>1</v>
      </c>
      <c r="CZ100" s="52">
        <v>0.792418</v>
      </c>
      <c r="DA100" s="41" t="s">
        <v>107</v>
      </c>
    </row>
    <row r="101" spans="2:105" ht="6.75" customHeight="1">
      <c r="B101" s="37" t="s">
        <v>108</v>
      </c>
      <c r="C101" s="30" t="s">
        <v>429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1">
        <v>0</v>
      </c>
      <c r="AW101" s="51">
        <v>0</v>
      </c>
      <c r="AX101" s="51">
        <v>0</v>
      </c>
      <c r="AY101" s="51">
        <v>0</v>
      </c>
      <c r="AZ101" s="51"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1">
        <v>0</v>
      </c>
      <c r="BG101" s="51">
        <v>0</v>
      </c>
      <c r="BH101" s="51">
        <v>0</v>
      </c>
      <c r="BI101" s="51">
        <v>0</v>
      </c>
      <c r="BJ101" s="51">
        <v>0</v>
      </c>
      <c r="BK101" s="51">
        <v>0</v>
      </c>
      <c r="BL101" s="51">
        <v>0</v>
      </c>
      <c r="BM101" s="51">
        <v>0</v>
      </c>
      <c r="BN101" s="51">
        <v>0</v>
      </c>
      <c r="BO101" s="51">
        <v>0</v>
      </c>
      <c r="BP101" s="51">
        <v>0</v>
      </c>
      <c r="BQ101" s="51">
        <v>0</v>
      </c>
      <c r="BR101" s="51">
        <v>0</v>
      </c>
      <c r="BS101" s="51">
        <v>0</v>
      </c>
      <c r="BT101" s="51">
        <v>0</v>
      </c>
      <c r="BU101" s="51">
        <v>0</v>
      </c>
      <c r="BV101" s="51">
        <v>0</v>
      </c>
      <c r="BW101" s="51">
        <v>0</v>
      </c>
      <c r="BX101" s="51">
        <v>0</v>
      </c>
      <c r="BY101" s="51">
        <v>0</v>
      </c>
      <c r="BZ101" s="51">
        <v>0</v>
      </c>
      <c r="CA101" s="51">
        <v>0</v>
      </c>
      <c r="CB101" s="51">
        <v>0</v>
      </c>
      <c r="CC101" s="51">
        <v>0</v>
      </c>
      <c r="CD101" s="51">
        <v>0</v>
      </c>
      <c r="CE101" s="51">
        <v>0</v>
      </c>
      <c r="CF101" s="51">
        <v>0</v>
      </c>
      <c r="CG101" s="51">
        <v>0</v>
      </c>
      <c r="CH101" s="51">
        <v>0</v>
      </c>
      <c r="CI101" s="51">
        <v>0</v>
      </c>
      <c r="CJ101" s="51">
        <v>0</v>
      </c>
      <c r="CK101" s="51">
        <v>0</v>
      </c>
      <c r="CL101" s="51">
        <v>0</v>
      </c>
      <c r="CM101" s="51">
        <v>0</v>
      </c>
      <c r="CN101" s="51">
        <v>0</v>
      </c>
      <c r="CO101" s="51">
        <v>0</v>
      </c>
      <c r="CP101" s="51">
        <v>0</v>
      </c>
      <c r="CQ101" s="51">
        <v>0</v>
      </c>
      <c r="CR101" s="51">
        <v>0</v>
      </c>
      <c r="CS101" s="51">
        <v>0</v>
      </c>
      <c r="CT101" s="51">
        <v>0</v>
      </c>
      <c r="CU101" s="51">
        <v>1</v>
      </c>
      <c r="CV101" s="51">
        <v>0</v>
      </c>
      <c r="CW101" s="51">
        <v>0</v>
      </c>
      <c r="CX101" s="51">
        <v>0</v>
      </c>
      <c r="CY101" s="56">
        <v>1</v>
      </c>
      <c r="CZ101" s="51">
        <v>0.792418</v>
      </c>
      <c r="DA101" s="38" t="s">
        <v>108</v>
      </c>
    </row>
    <row r="102" spans="2:105" ht="6.75" customHeight="1">
      <c r="B102" s="37" t="s">
        <v>109</v>
      </c>
      <c r="C102" s="30" t="s">
        <v>430</v>
      </c>
      <c r="D102" s="51">
        <v>0.000231</v>
      </c>
      <c r="E102" s="51">
        <v>0.000283</v>
      </c>
      <c r="F102" s="51">
        <v>0.001825</v>
      </c>
      <c r="G102" s="51">
        <v>0.000386</v>
      </c>
      <c r="H102" s="51">
        <v>0.001478</v>
      </c>
      <c r="I102" s="51">
        <v>0</v>
      </c>
      <c r="J102" s="51">
        <v>0.000426</v>
      </c>
      <c r="K102" s="51">
        <v>0</v>
      </c>
      <c r="L102" s="51">
        <v>0</v>
      </c>
      <c r="M102" s="51">
        <v>0.000349</v>
      </c>
      <c r="N102" s="51">
        <v>0.000324</v>
      </c>
      <c r="O102" s="51">
        <v>0.000237</v>
      </c>
      <c r="P102" s="51">
        <v>0.000328</v>
      </c>
      <c r="Q102" s="51">
        <v>0.000463</v>
      </c>
      <c r="R102" s="51">
        <v>0.000421</v>
      </c>
      <c r="S102" s="51">
        <v>0.000374</v>
      </c>
      <c r="T102" s="51">
        <v>0.000375</v>
      </c>
      <c r="U102" s="51">
        <v>0.000328</v>
      </c>
      <c r="V102" s="51">
        <v>0.000936</v>
      </c>
      <c r="W102" s="51">
        <v>0.000248</v>
      </c>
      <c r="X102" s="51">
        <v>0.000423</v>
      </c>
      <c r="Y102" s="51">
        <v>0.000378</v>
      </c>
      <c r="Z102" s="51">
        <v>0.000736</v>
      </c>
      <c r="AA102" s="51">
        <v>0.000419</v>
      </c>
      <c r="AB102" s="51">
        <v>4.7E-05</v>
      </c>
      <c r="AC102" s="51">
        <v>0.000331</v>
      </c>
      <c r="AD102" s="51">
        <v>0.000318</v>
      </c>
      <c r="AE102" s="51">
        <v>0.000369</v>
      </c>
      <c r="AF102" s="51">
        <v>0.000424</v>
      </c>
      <c r="AG102" s="51">
        <v>0.000578</v>
      </c>
      <c r="AH102" s="51">
        <v>0.000411</v>
      </c>
      <c r="AI102" s="51">
        <v>0.000235</v>
      </c>
      <c r="AJ102" s="51">
        <v>0.000336</v>
      </c>
      <c r="AK102" s="51">
        <v>0.00038</v>
      </c>
      <c r="AL102" s="51">
        <v>0.000354</v>
      </c>
      <c r="AM102" s="51">
        <v>0.000374</v>
      </c>
      <c r="AN102" s="51">
        <v>0.000444</v>
      </c>
      <c r="AO102" s="51">
        <v>0.000475</v>
      </c>
      <c r="AP102" s="51">
        <v>0.000342</v>
      </c>
      <c r="AQ102" s="51">
        <v>0.000395</v>
      </c>
      <c r="AR102" s="51">
        <v>0.00034</v>
      </c>
      <c r="AS102" s="51">
        <v>0.000391</v>
      </c>
      <c r="AT102" s="51">
        <v>0.000408</v>
      </c>
      <c r="AU102" s="51">
        <v>0.000396</v>
      </c>
      <c r="AV102" s="51">
        <v>0.00049</v>
      </c>
      <c r="AW102" s="51">
        <v>0.000544</v>
      </c>
      <c r="AX102" s="51">
        <v>0.000351</v>
      </c>
      <c r="AY102" s="51">
        <v>0.000513</v>
      </c>
      <c r="AZ102" s="51">
        <v>0.000435</v>
      </c>
      <c r="BA102" s="51">
        <v>0.000438</v>
      </c>
      <c r="BB102" s="51">
        <v>0.00046</v>
      </c>
      <c r="BC102" s="51">
        <v>0.000641</v>
      </c>
      <c r="BD102" s="51">
        <v>0.000493</v>
      </c>
      <c r="BE102" s="51">
        <v>0.000291</v>
      </c>
      <c r="BF102" s="51">
        <v>0.000244</v>
      </c>
      <c r="BG102" s="51">
        <v>0.000378</v>
      </c>
      <c r="BH102" s="51">
        <v>0.00043</v>
      </c>
      <c r="BI102" s="51">
        <v>0.0004</v>
      </c>
      <c r="BJ102" s="51">
        <v>0.00019</v>
      </c>
      <c r="BK102" s="51">
        <v>0.000629</v>
      </c>
      <c r="BL102" s="51">
        <v>0.000501</v>
      </c>
      <c r="BM102" s="51">
        <v>0.000908</v>
      </c>
      <c r="BN102" s="51">
        <v>0.000975</v>
      </c>
      <c r="BO102" s="51">
        <v>0.000448</v>
      </c>
      <c r="BP102" s="51">
        <v>0.000319</v>
      </c>
      <c r="BQ102" s="51">
        <v>0.000623</v>
      </c>
      <c r="BR102" s="51">
        <v>0.000232</v>
      </c>
      <c r="BS102" s="51">
        <v>0.001641</v>
      </c>
      <c r="BT102" s="51">
        <v>0.000601</v>
      </c>
      <c r="BU102" s="51">
        <v>0.002675</v>
      </c>
      <c r="BV102" s="51">
        <v>0.001169</v>
      </c>
      <c r="BW102" s="51">
        <v>0.000492</v>
      </c>
      <c r="BX102" s="51">
        <v>0.001931</v>
      </c>
      <c r="BY102" s="51">
        <v>0.000427</v>
      </c>
      <c r="BZ102" s="51">
        <v>0.000333</v>
      </c>
      <c r="CA102" s="51">
        <v>0.000223</v>
      </c>
      <c r="CB102" s="51">
        <v>0.00032</v>
      </c>
      <c r="CC102" s="51">
        <v>0.000608</v>
      </c>
      <c r="CD102" s="51">
        <v>0.000621</v>
      </c>
      <c r="CE102" s="51">
        <v>0.00068</v>
      </c>
      <c r="CF102" s="51">
        <v>0.000963</v>
      </c>
      <c r="CG102" s="51">
        <v>0.012439</v>
      </c>
      <c r="CH102" s="51">
        <v>0.000784</v>
      </c>
      <c r="CI102" s="51">
        <v>0.00055</v>
      </c>
      <c r="CJ102" s="51">
        <v>0.002553</v>
      </c>
      <c r="CK102" s="51">
        <v>0.017113</v>
      </c>
      <c r="CL102" s="51">
        <v>0.010755</v>
      </c>
      <c r="CM102" s="51">
        <v>0.013937</v>
      </c>
      <c r="CN102" s="51">
        <v>0.003506</v>
      </c>
      <c r="CO102" s="51">
        <v>0.0053</v>
      </c>
      <c r="CP102" s="51">
        <v>0.001603</v>
      </c>
      <c r="CQ102" s="51">
        <v>0.000413</v>
      </c>
      <c r="CR102" s="51">
        <v>0.002824</v>
      </c>
      <c r="CS102" s="51">
        <v>0.003108</v>
      </c>
      <c r="CT102" s="51">
        <v>0.004702</v>
      </c>
      <c r="CU102" s="51">
        <v>0.015313</v>
      </c>
      <c r="CV102" s="51">
        <v>1.030374</v>
      </c>
      <c r="CW102" s="51">
        <v>0.000288</v>
      </c>
      <c r="CX102" s="51">
        <v>0.006954</v>
      </c>
      <c r="CY102" s="56">
        <v>1.174448</v>
      </c>
      <c r="CZ102" s="51">
        <v>0.930653</v>
      </c>
      <c r="DA102" s="38" t="s">
        <v>109</v>
      </c>
    </row>
    <row r="103" spans="2:105" ht="6.75" customHeight="1">
      <c r="B103" s="37" t="s">
        <v>110</v>
      </c>
      <c r="C103" s="30" t="s">
        <v>431</v>
      </c>
      <c r="D103" s="51">
        <v>0.00065</v>
      </c>
      <c r="E103" s="51">
        <v>0.001192</v>
      </c>
      <c r="F103" s="51">
        <v>0.003281</v>
      </c>
      <c r="G103" s="51">
        <v>0.001426</v>
      </c>
      <c r="H103" s="51">
        <v>0.00086</v>
      </c>
      <c r="I103" s="51">
        <v>0</v>
      </c>
      <c r="J103" s="51">
        <v>0.002227</v>
      </c>
      <c r="K103" s="51">
        <v>0</v>
      </c>
      <c r="L103" s="51">
        <v>0</v>
      </c>
      <c r="M103" s="51">
        <v>0.002572</v>
      </c>
      <c r="N103" s="51">
        <v>0.00176</v>
      </c>
      <c r="O103" s="51">
        <v>0.000327</v>
      </c>
      <c r="P103" s="51">
        <v>0.002301</v>
      </c>
      <c r="Q103" s="51">
        <v>0.003519</v>
      </c>
      <c r="R103" s="51">
        <v>0.001924</v>
      </c>
      <c r="S103" s="51">
        <v>0.002201</v>
      </c>
      <c r="T103" s="51">
        <v>0.0013</v>
      </c>
      <c r="U103" s="51">
        <v>0.001775</v>
      </c>
      <c r="V103" s="51">
        <v>0.002548</v>
      </c>
      <c r="W103" s="51">
        <v>0.001564</v>
      </c>
      <c r="X103" s="51">
        <v>0.001759</v>
      </c>
      <c r="Y103" s="51">
        <v>0.001024</v>
      </c>
      <c r="Z103" s="51">
        <v>0.002536</v>
      </c>
      <c r="AA103" s="51">
        <v>0.001864</v>
      </c>
      <c r="AB103" s="51">
        <v>0.000134</v>
      </c>
      <c r="AC103" s="51">
        <v>0.001249</v>
      </c>
      <c r="AD103" s="51">
        <v>0.001643</v>
      </c>
      <c r="AE103" s="51">
        <v>0.001722</v>
      </c>
      <c r="AF103" s="51">
        <v>0.002237</v>
      </c>
      <c r="AG103" s="51">
        <v>0.002578</v>
      </c>
      <c r="AH103" s="51">
        <v>0.002431</v>
      </c>
      <c r="AI103" s="51">
        <v>0.003424</v>
      </c>
      <c r="AJ103" s="51">
        <v>0.002229</v>
      </c>
      <c r="AK103" s="51">
        <v>0.00073</v>
      </c>
      <c r="AL103" s="51">
        <v>0.000842</v>
      </c>
      <c r="AM103" s="51">
        <v>0.001876</v>
      </c>
      <c r="AN103" s="51">
        <v>0.001656</v>
      </c>
      <c r="AO103" s="51">
        <v>0.001409</v>
      </c>
      <c r="AP103" s="51">
        <v>0.001139</v>
      </c>
      <c r="AQ103" s="51">
        <v>0.002305</v>
      </c>
      <c r="AR103" s="51">
        <v>0.003151</v>
      </c>
      <c r="AS103" s="51">
        <v>0.00276</v>
      </c>
      <c r="AT103" s="51">
        <v>0.002854</v>
      </c>
      <c r="AU103" s="51">
        <v>0.002292</v>
      </c>
      <c r="AV103" s="51">
        <v>0.001679</v>
      </c>
      <c r="AW103" s="51">
        <v>0.002311</v>
      </c>
      <c r="AX103" s="51">
        <v>0.001748</v>
      </c>
      <c r="AY103" s="51">
        <v>0.0024</v>
      </c>
      <c r="AZ103" s="51">
        <v>0.004946</v>
      </c>
      <c r="BA103" s="51">
        <v>0.00262</v>
      </c>
      <c r="BB103" s="51">
        <v>0.002346</v>
      </c>
      <c r="BC103" s="51">
        <v>0.003191</v>
      </c>
      <c r="BD103" s="51">
        <v>0.003427</v>
      </c>
      <c r="BE103" s="51">
        <v>0.001117</v>
      </c>
      <c r="BF103" s="51">
        <v>0.002235</v>
      </c>
      <c r="BG103" s="51">
        <v>0.002252</v>
      </c>
      <c r="BH103" s="51">
        <v>0.002207</v>
      </c>
      <c r="BI103" s="51">
        <v>0.002443</v>
      </c>
      <c r="BJ103" s="51">
        <v>0.000634</v>
      </c>
      <c r="BK103" s="51">
        <v>0.000908</v>
      </c>
      <c r="BL103" s="51">
        <v>0.000656</v>
      </c>
      <c r="BM103" s="51">
        <v>0.001856</v>
      </c>
      <c r="BN103" s="51">
        <v>0.000976</v>
      </c>
      <c r="BO103" s="51">
        <v>0.001036</v>
      </c>
      <c r="BP103" s="51">
        <v>0.004351</v>
      </c>
      <c r="BQ103" s="51">
        <v>0.001866</v>
      </c>
      <c r="BR103" s="51">
        <v>0.004873</v>
      </c>
      <c r="BS103" s="51">
        <v>0.005063</v>
      </c>
      <c r="BT103" s="51">
        <v>0.005344</v>
      </c>
      <c r="BU103" s="51">
        <v>0.002521</v>
      </c>
      <c r="BV103" s="51">
        <v>0.001246</v>
      </c>
      <c r="BW103" s="51">
        <v>0.000348</v>
      </c>
      <c r="BX103" s="51">
        <v>0.003265</v>
      </c>
      <c r="BY103" s="51">
        <v>0.00215</v>
      </c>
      <c r="BZ103" s="51">
        <v>0.002061</v>
      </c>
      <c r="CA103" s="51">
        <v>0.003405</v>
      </c>
      <c r="CB103" s="51">
        <v>0.001019</v>
      </c>
      <c r="CC103" s="51">
        <v>0.007474</v>
      </c>
      <c r="CD103" s="51">
        <v>0.003068</v>
      </c>
      <c r="CE103" s="51">
        <v>0.003009</v>
      </c>
      <c r="CF103" s="51">
        <v>0.003122</v>
      </c>
      <c r="CG103" s="51">
        <v>0.006501</v>
      </c>
      <c r="CH103" s="51">
        <v>0.00311</v>
      </c>
      <c r="CI103" s="51">
        <v>0.002176</v>
      </c>
      <c r="CJ103" s="51">
        <v>0.009859</v>
      </c>
      <c r="CK103" s="51">
        <v>0.002867</v>
      </c>
      <c r="CL103" s="51">
        <v>0.004867</v>
      </c>
      <c r="CM103" s="51">
        <v>0.004465</v>
      </c>
      <c r="CN103" s="51">
        <v>0.006545</v>
      </c>
      <c r="CO103" s="51">
        <v>0.006755</v>
      </c>
      <c r="CP103" s="51">
        <v>0.001967</v>
      </c>
      <c r="CQ103" s="51">
        <v>0.002408</v>
      </c>
      <c r="CR103" s="51">
        <v>0.003984</v>
      </c>
      <c r="CS103" s="51">
        <v>0.002844</v>
      </c>
      <c r="CT103" s="51">
        <v>0.001918</v>
      </c>
      <c r="CU103" s="51">
        <v>0.00409</v>
      </c>
      <c r="CV103" s="51">
        <v>0.005457</v>
      </c>
      <c r="CW103" s="51">
        <v>1.001009</v>
      </c>
      <c r="CX103" s="51">
        <v>0.002817</v>
      </c>
      <c r="CY103" s="56">
        <v>1.246075</v>
      </c>
      <c r="CZ103" s="51">
        <v>0.987412</v>
      </c>
      <c r="DA103" s="38" t="s">
        <v>110</v>
      </c>
    </row>
    <row r="104" spans="2:105" ht="6.75" customHeight="1">
      <c r="B104" s="37" t="s">
        <v>111</v>
      </c>
      <c r="C104" s="30" t="s">
        <v>331</v>
      </c>
      <c r="D104" s="51">
        <v>0.005925</v>
      </c>
      <c r="E104" s="51">
        <v>0.011761</v>
      </c>
      <c r="F104" s="51">
        <v>0.003826</v>
      </c>
      <c r="G104" s="51">
        <v>0.0035</v>
      </c>
      <c r="H104" s="51">
        <v>0.002175</v>
      </c>
      <c r="I104" s="51">
        <v>0</v>
      </c>
      <c r="J104" s="51">
        <v>0.01097</v>
      </c>
      <c r="K104" s="51">
        <v>0</v>
      </c>
      <c r="L104" s="51">
        <v>0</v>
      </c>
      <c r="M104" s="51">
        <v>0.005673</v>
      </c>
      <c r="N104" s="51">
        <v>0.002637</v>
      </c>
      <c r="O104" s="51">
        <v>0.013504</v>
      </c>
      <c r="P104" s="51">
        <v>0.005811</v>
      </c>
      <c r="Q104" s="51">
        <v>0.010092</v>
      </c>
      <c r="R104" s="51">
        <v>0.01489</v>
      </c>
      <c r="S104" s="51">
        <v>0.003827</v>
      </c>
      <c r="T104" s="51">
        <v>0.007441</v>
      </c>
      <c r="U104" s="51">
        <v>0.003182</v>
      </c>
      <c r="V104" s="51">
        <v>0.007225</v>
      </c>
      <c r="W104" s="51">
        <v>0.006256</v>
      </c>
      <c r="X104" s="51">
        <v>0.015155</v>
      </c>
      <c r="Y104" s="51">
        <v>0.008407</v>
      </c>
      <c r="Z104" s="51">
        <v>0.008944</v>
      </c>
      <c r="AA104" s="51">
        <v>0.002379</v>
      </c>
      <c r="AB104" s="51">
        <v>0.002912</v>
      </c>
      <c r="AC104" s="51">
        <v>0.010407</v>
      </c>
      <c r="AD104" s="51">
        <v>0.004025</v>
      </c>
      <c r="AE104" s="51">
        <v>0.00423</v>
      </c>
      <c r="AF104" s="51">
        <v>0.017618</v>
      </c>
      <c r="AG104" s="51">
        <v>0.013849</v>
      </c>
      <c r="AH104" s="51">
        <v>0.006502</v>
      </c>
      <c r="AI104" s="51">
        <v>0.002016</v>
      </c>
      <c r="AJ104" s="51">
        <v>0.002773</v>
      </c>
      <c r="AK104" s="51">
        <v>0.012112</v>
      </c>
      <c r="AL104" s="51">
        <v>0.009335</v>
      </c>
      <c r="AM104" s="51">
        <v>0.011372</v>
      </c>
      <c r="AN104" s="51">
        <v>0.017018</v>
      </c>
      <c r="AO104" s="51">
        <v>0.00669</v>
      </c>
      <c r="AP104" s="51">
        <v>0.004771</v>
      </c>
      <c r="AQ104" s="51">
        <v>0.007668</v>
      </c>
      <c r="AR104" s="51">
        <v>0.010007</v>
      </c>
      <c r="AS104" s="51">
        <v>0.009468</v>
      </c>
      <c r="AT104" s="51">
        <v>0.008496</v>
      </c>
      <c r="AU104" s="51">
        <v>0.012974</v>
      </c>
      <c r="AV104" s="51">
        <v>0.015026</v>
      </c>
      <c r="AW104" s="51">
        <v>0.002746</v>
      </c>
      <c r="AX104" s="51">
        <v>0.005106</v>
      </c>
      <c r="AY104" s="51">
        <v>0.004998</v>
      </c>
      <c r="AZ104" s="51">
        <v>0.003289</v>
      </c>
      <c r="BA104" s="51">
        <v>0.002883</v>
      </c>
      <c r="BB104" s="51">
        <v>0.004463</v>
      </c>
      <c r="BC104" s="51">
        <v>0.003494</v>
      </c>
      <c r="BD104" s="51">
        <v>0.007083</v>
      </c>
      <c r="BE104" s="51">
        <v>0.000894</v>
      </c>
      <c r="BF104" s="51">
        <v>0.007568</v>
      </c>
      <c r="BG104" s="51">
        <v>0.006412</v>
      </c>
      <c r="BH104" s="51">
        <v>0.005271</v>
      </c>
      <c r="BI104" s="51">
        <v>0.008815</v>
      </c>
      <c r="BJ104" s="51">
        <v>0.003368</v>
      </c>
      <c r="BK104" s="51">
        <v>0.002833</v>
      </c>
      <c r="BL104" s="51">
        <v>0.006167</v>
      </c>
      <c r="BM104" s="51">
        <v>0.007552</v>
      </c>
      <c r="BN104" s="51">
        <v>0.003806</v>
      </c>
      <c r="BO104" s="51">
        <v>0.005209</v>
      </c>
      <c r="BP104" s="51">
        <v>0.005931</v>
      </c>
      <c r="BQ104" s="51">
        <v>0.009358</v>
      </c>
      <c r="BR104" s="51">
        <v>0.005779</v>
      </c>
      <c r="BS104" s="51">
        <v>0.005388</v>
      </c>
      <c r="BT104" s="51">
        <v>0.007391</v>
      </c>
      <c r="BU104" s="51">
        <v>0.009565</v>
      </c>
      <c r="BV104" s="51">
        <v>0.007167</v>
      </c>
      <c r="BW104" s="51">
        <v>0.003421</v>
      </c>
      <c r="BX104" s="51">
        <v>0.003851</v>
      </c>
      <c r="BY104" s="51">
        <v>0.005251</v>
      </c>
      <c r="BZ104" s="51">
        <v>0.002322</v>
      </c>
      <c r="CA104" s="51">
        <v>0.005173</v>
      </c>
      <c r="CB104" s="51">
        <v>0.013829</v>
      </c>
      <c r="CC104" s="51">
        <v>0.008348</v>
      </c>
      <c r="CD104" s="51">
        <v>0.002105</v>
      </c>
      <c r="CE104" s="51">
        <v>0.007782</v>
      </c>
      <c r="CF104" s="51">
        <v>0.004683</v>
      </c>
      <c r="CG104" s="51">
        <v>0.00794</v>
      </c>
      <c r="CH104" s="51">
        <v>0.001012</v>
      </c>
      <c r="CI104" s="51">
        <v>0.001475</v>
      </c>
      <c r="CJ104" s="51">
        <v>0.002035</v>
      </c>
      <c r="CK104" s="51">
        <v>0.002571</v>
      </c>
      <c r="CL104" s="51">
        <v>0.002082</v>
      </c>
      <c r="CM104" s="51">
        <v>0.001419</v>
      </c>
      <c r="CN104" s="51">
        <v>0.006491</v>
      </c>
      <c r="CO104" s="51">
        <v>0.006547</v>
      </c>
      <c r="CP104" s="51">
        <v>0.003984</v>
      </c>
      <c r="CQ104" s="51">
        <v>0.003659</v>
      </c>
      <c r="CR104" s="51">
        <v>0.005339</v>
      </c>
      <c r="CS104" s="51">
        <v>0.003034</v>
      </c>
      <c r="CT104" s="51">
        <v>0.005685</v>
      </c>
      <c r="CU104" s="51">
        <v>0.004823</v>
      </c>
      <c r="CV104" s="51">
        <v>0.003128</v>
      </c>
      <c r="CW104" s="51">
        <v>0.001554</v>
      </c>
      <c r="CX104" s="51">
        <v>1.00228</v>
      </c>
      <c r="CY104" s="56">
        <v>1.607208</v>
      </c>
      <c r="CZ104" s="51">
        <v>1.27358</v>
      </c>
      <c r="DA104" s="38" t="s">
        <v>111</v>
      </c>
    </row>
    <row r="105" spans="2:105" ht="6.75" customHeight="1">
      <c r="B105" s="44"/>
      <c r="C105" s="33" t="s">
        <v>435</v>
      </c>
      <c r="D105" s="54">
        <v>1.252395</v>
      </c>
      <c r="E105" s="54">
        <v>1.436308</v>
      </c>
      <c r="F105" s="54">
        <v>1.240225</v>
      </c>
      <c r="G105" s="54">
        <v>1.406631</v>
      </c>
      <c r="H105" s="54">
        <v>1.194819</v>
      </c>
      <c r="I105" s="54">
        <v>1</v>
      </c>
      <c r="J105" s="54">
        <v>1.609601</v>
      </c>
      <c r="K105" s="54">
        <v>1</v>
      </c>
      <c r="L105" s="54">
        <v>1</v>
      </c>
      <c r="M105" s="54">
        <v>1.332597</v>
      </c>
      <c r="N105" s="54">
        <v>1.168731</v>
      </c>
      <c r="O105" s="54">
        <v>1.112995</v>
      </c>
      <c r="P105" s="54">
        <v>1.211619</v>
      </c>
      <c r="Q105" s="54">
        <v>1.192943</v>
      </c>
      <c r="R105" s="54">
        <v>1.394312</v>
      </c>
      <c r="S105" s="54">
        <v>1.240759</v>
      </c>
      <c r="T105" s="54">
        <v>1.284611</v>
      </c>
      <c r="U105" s="54">
        <v>1.206923</v>
      </c>
      <c r="V105" s="54">
        <v>1.191877</v>
      </c>
      <c r="W105" s="54">
        <v>1.260401</v>
      </c>
      <c r="X105" s="54">
        <v>1.467129</v>
      </c>
      <c r="Y105" s="54">
        <v>1.213868</v>
      </c>
      <c r="Z105" s="54">
        <v>1.337943</v>
      </c>
      <c r="AA105" s="54">
        <v>1.230445</v>
      </c>
      <c r="AB105" s="54">
        <v>1.042538</v>
      </c>
      <c r="AC105" s="54">
        <v>1.287519</v>
      </c>
      <c r="AD105" s="54">
        <v>1.182151</v>
      </c>
      <c r="AE105" s="54">
        <v>1.219944</v>
      </c>
      <c r="AF105" s="54">
        <v>1.221541</v>
      </c>
      <c r="AG105" s="54">
        <v>1.32225</v>
      </c>
      <c r="AH105" s="54">
        <v>1.446697</v>
      </c>
      <c r="AI105" s="54">
        <v>1.281767</v>
      </c>
      <c r="AJ105" s="54">
        <v>1.372396</v>
      </c>
      <c r="AK105" s="54">
        <v>1.402648</v>
      </c>
      <c r="AL105" s="54">
        <v>1.51293</v>
      </c>
      <c r="AM105" s="54">
        <v>1.293332</v>
      </c>
      <c r="AN105" s="54">
        <v>1.186317</v>
      </c>
      <c r="AO105" s="54">
        <v>1.295258</v>
      </c>
      <c r="AP105" s="54">
        <v>1.172526</v>
      </c>
      <c r="AQ105" s="54">
        <v>1.212546</v>
      </c>
      <c r="AR105" s="54">
        <v>1.171071</v>
      </c>
      <c r="AS105" s="54">
        <v>1.21911</v>
      </c>
      <c r="AT105" s="54">
        <v>1.212015</v>
      </c>
      <c r="AU105" s="54">
        <v>1.197856</v>
      </c>
      <c r="AV105" s="54">
        <v>1.234459</v>
      </c>
      <c r="AW105" s="54">
        <v>1.210864</v>
      </c>
      <c r="AX105" s="54">
        <v>1.19546</v>
      </c>
      <c r="AY105" s="54">
        <v>1.249184</v>
      </c>
      <c r="AZ105" s="54">
        <v>1.219803</v>
      </c>
      <c r="BA105" s="54">
        <v>1.233956</v>
      </c>
      <c r="BB105" s="54">
        <v>1.218339</v>
      </c>
      <c r="BC105" s="54">
        <v>1.217275</v>
      </c>
      <c r="BD105" s="54">
        <v>1.220484</v>
      </c>
      <c r="BE105" s="54">
        <v>1.138447</v>
      </c>
      <c r="BF105" s="54">
        <v>1.220448</v>
      </c>
      <c r="BG105" s="54">
        <v>1.275771</v>
      </c>
      <c r="BH105" s="54">
        <v>1.246882</v>
      </c>
      <c r="BI105" s="54">
        <v>1.277095</v>
      </c>
      <c r="BJ105" s="54">
        <v>1.434183</v>
      </c>
      <c r="BK105" s="54">
        <v>1.258752</v>
      </c>
      <c r="BL105" s="54">
        <v>1.253619</v>
      </c>
      <c r="BM105" s="54">
        <v>1.35992</v>
      </c>
      <c r="BN105" s="54">
        <v>1.28772</v>
      </c>
      <c r="BO105" s="54">
        <v>1.260116</v>
      </c>
      <c r="BP105" s="54">
        <v>1.222022</v>
      </c>
      <c r="BQ105" s="54">
        <v>1.376031</v>
      </c>
      <c r="BR105" s="54">
        <v>1.205418</v>
      </c>
      <c r="BS105" s="54">
        <v>1.244897</v>
      </c>
      <c r="BT105" s="54">
        <v>1.235319</v>
      </c>
      <c r="BU105" s="54">
        <v>1.199447</v>
      </c>
      <c r="BV105" s="54">
        <v>1.196372</v>
      </c>
      <c r="BW105" s="54">
        <v>1.114137</v>
      </c>
      <c r="BX105" s="54">
        <v>1.410576</v>
      </c>
      <c r="BY105" s="54">
        <v>1.20791</v>
      </c>
      <c r="BZ105" s="54">
        <v>1.563101</v>
      </c>
      <c r="CA105" s="54">
        <v>1.281369</v>
      </c>
      <c r="CB105" s="54">
        <v>1.40341</v>
      </c>
      <c r="CC105" s="54">
        <v>1.243363</v>
      </c>
      <c r="CD105" s="54">
        <v>1.30301</v>
      </c>
      <c r="CE105" s="54">
        <v>1.239495</v>
      </c>
      <c r="CF105" s="54">
        <v>1.322241</v>
      </c>
      <c r="CG105" s="54">
        <v>1.433747</v>
      </c>
      <c r="CH105" s="54">
        <v>1.163644</v>
      </c>
      <c r="CI105" s="54">
        <v>1.10313</v>
      </c>
      <c r="CJ105" s="54">
        <v>1.24165</v>
      </c>
      <c r="CK105" s="54">
        <v>1.215787</v>
      </c>
      <c r="CL105" s="54">
        <v>1.18931</v>
      </c>
      <c r="CM105" s="54">
        <v>1.16204</v>
      </c>
      <c r="CN105" s="54">
        <v>1.223839</v>
      </c>
      <c r="CO105" s="54">
        <v>1.409572</v>
      </c>
      <c r="CP105" s="54">
        <v>1.305065</v>
      </c>
      <c r="CQ105" s="54">
        <v>1.175834</v>
      </c>
      <c r="CR105" s="54">
        <v>1.217766</v>
      </c>
      <c r="CS105" s="54">
        <v>1.231597</v>
      </c>
      <c r="CT105" s="54">
        <v>1.267066</v>
      </c>
      <c r="CU105" s="54">
        <v>1.333696</v>
      </c>
      <c r="CV105" s="54">
        <v>1.224269</v>
      </c>
      <c r="CW105" s="54">
        <v>1.371038</v>
      </c>
      <c r="CX105" s="54">
        <v>1.644637</v>
      </c>
      <c r="CY105" s="67"/>
      <c r="CZ105" s="50"/>
      <c r="DA105" s="64"/>
    </row>
    <row r="106" spans="2:105" ht="6.75" customHeight="1">
      <c r="B106" s="46"/>
      <c r="C106" s="34" t="s">
        <v>436</v>
      </c>
      <c r="D106" s="55">
        <v>0.99242</v>
      </c>
      <c r="E106" s="55">
        <v>1.138156</v>
      </c>
      <c r="F106" s="55">
        <v>0.982776</v>
      </c>
      <c r="G106" s="55">
        <v>1.114639</v>
      </c>
      <c r="H106" s="55">
        <v>0.946796</v>
      </c>
      <c r="I106" s="55">
        <v>0.792418</v>
      </c>
      <c r="J106" s="55">
        <v>1.275476</v>
      </c>
      <c r="K106" s="55">
        <v>0.792418</v>
      </c>
      <c r="L106" s="55">
        <v>0.792418</v>
      </c>
      <c r="M106" s="55">
        <v>1.055973</v>
      </c>
      <c r="N106" s="55">
        <v>0.926123</v>
      </c>
      <c r="O106" s="55">
        <v>0.881957</v>
      </c>
      <c r="P106" s="55">
        <v>0.960109</v>
      </c>
      <c r="Q106" s="55">
        <v>0.945309</v>
      </c>
      <c r="R106" s="55">
        <v>1.104878</v>
      </c>
      <c r="S106" s="55">
        <v>0.983199</v>
      </c>
      <c r="T106" s="55">
        <v>1.017948</v>
      </c>
      <c r="U106" s="55">
        <v>0.956387</v>
      </c>
      <c r="V106" s="55">
        <v>0.944464</v>
      </c>
      <c r="W106" s="55">
        <v>0.998764</v>
      </c>
      <c r="X106" s="55">
        <v>1.162579</v>
      </c>
      <c r="Y106" s="55">
        <v>0.96189</v>
      </c>
      <c r="Z106" s="55">
        <v>1.06021</v>
      </c>
      <c r="AA106" s="55">
        <v>0.975026</v>
      </c>
      <c r="AB106" s="55">
        <v>0.826126</v>
      </c>
      <c r="AC106" s="55">
        <v>1.020253</v>
      </c>
      <c r="AD106" s="55">
        <v>0.936758</v>
      </c>
      <c r="AE106" s="55">
        <v>0.966705</v>
      </c>
      <c r="AF106" s="55">
        <v>0.96797</v>
      </c>
      <c r="AG106" s="55">
        <v>1.047774</v>
      </c>
      <c r="AH106" s="55">
        <v>1.146388</v>
      </c>
      <c r="AI106" s="55">
        <v>1.015695</v>
      </c>
      <c r="AJ106" s="55">
        <v>1.087511</v>
      </c>
      <c r="AK106" s="55">
        <v>1.111483</v>
      </c>
      <c r="AL106" s="55">
        <v>1.198872</v>
      </c>
      <c r="AM106" s="55">
        <v>1.024859</v>
      </c>
      <c r="AN106" s="55">
        <v>0.940059</v>
      </c>
      <c r="AO106" s="55">
        <v>1.026385</v>
      </c>
      <c r="AP106" s="55">
        <v>0.92913</v>
      </c>
      <c r="AQ106" s="55">
        <v>0.960842</v>
      </c>
      <c r="AR106" s="55">
        <v>0.927977</v>
      </c>
      <c r="AS106" s="55">
        <v>0.966044</v>
      </c>
      <c r="AT106" s="55">
        <v>0.960422</v>
      </c>
      <c r="AU106" s="55">
        <v>0.949202</v>
      </c>
      <c r="AV106" s="55">
        <v>0.978207</v>
      </c>
      <c r="AW106" s="55">
        <v>0.95951</v>
      </c>
      <c r="AX106" s="55">
        <v>0.947303</v>
      </c>
      <c r="AY106" s="55">
        <v>0.989875</v>
      </c>
      <c r="AZ106" s="55">
        <v>0.966594</v>
      </c>
      <c r="BA106" s="55">
        <v>0.977809</v>
      </c>
      <c r="BB106" s="55">
        <v>0.965433</v>
      </c>
      <c r="BC106" s="55">
        <v>0.96459</v>
      </c>
      <c r="BD106" s="55">
        <v>0.967133</v>
      </c>
      <c r="BE106" s="55">
        <v>0.902125</v>
      </c>
      <c r="BF106" s="55">
        <v>0.967104</v>
      </c>
      <c r="BG106" s="55">
        <v>1.010943</v>
      </c>
      <c r="BH106" s="55">
        <v>0.988051</v>
      </c>
      <c r="BI106" s="55">
        <v>1.011993</v>
      </c>
      <c r="BJ106" s="55">
        <v>1.136472</v>
      </c>
      <c r="BK106" s="55">
        <v>0.997457</v>
      </c>
      <c r="BL106" s="55">
        <v>0.99339</v>
      </c>
      <c r="BM106" s="55">
        <v>1.077624</v>
      </c>
      <c r="BN106" s="55">
        <v>1.020412</v>
      </c>
      <c r="BO106" s="55">
        <v>0.998538</v>
      </c>
      <c r="BP106" s="55">
        <v>0.968352</v>
      </c>
      <c r="BQ106" s="55">
        <v>1.090391</v>
      </c>
      <c r="BR106" s="55">
        <v>0.955194</v>
      </c>
      <c r="BS106" s="55">
        <v>0.986478</v>
      </c>
      <c r="BT106" s="55">
        <v>0.978889</v>
      </c>
      <c r="BU106" s="55">
        <v>0.950463</v>
      </c>
      <c r="BV106" s="55">
        <v>0.948026</v>
      </c>
      <c r="BW106" s="55">
        <v>0.882861</v>
      </c>
      <c r="BX106" s="55">
        <v>1.117765</v>
      </c>
      <c r="BY106" s="55">
        <v>0.957169</v>
      </c>
      <c r="BZ106" s="55">
        <v>1.238629</v>
      </c>
      <c r="CA106" s="55">
        <v>1.015379</v>
      </c>
      <c r="CB106" s="55">
        <v>1.112087</v>
      </c>
      <c r="CC106" s="55">
        <v>0.985262</v>
      </c>
      <c r="CD106" s="55">
        <v>1.032528</v>
      </c>
      <c r="CE106" s="55">
        <v>0.982198</v>
      </c>
      <c r="CF106" s="55">
        <v>1.047767</v>
      </c>
      <c r="CG106" s="55">
        <v>1.136126</v>
      </c>
      <c r="CH106" s="55">
        <v>0.922092</v>
      </c>
      <c r="CI106" s="55">
        <v>0.87414</v>
      </c>
      <c r="CJ106" s="55">
        <v>0.983906</v>
      </c>
      <c r="CK106" s="55">
        <v>0.963411</v>
      </c>
      <c r="CL106" s="55">
        <v>0.94243</v>
      </c>
      <c r="CM106" s="55">
        <v>0.920821</v>
      </c>
      <c r="CN106" s="55">
        <v>0.969792</v>
      </c>
      <c r="CO106" s="55">
        <v>1.11697</v>
      </c>
      <c r="CP106" s="55">
        <v>1.034156</v>
      </c>
      <c r="CQ106" s="55">
        <v>0.931752</v>
      </c>
      <c r="CR106" s="55">
        <v>0.964979</v>
      </c>
      <c r="CS106" s="55">
        <v>0.975939</v>
      </c>
      <c r="CT106" s="55">
        <v>1.004045</v>
      </c>
      <c r="CU106" s="55">
        <v>1.056844</v>
      </c>
      <c r="CV106" s="55">
        <v>0.970132</v>
      </c>
      <c r="CW106" s="55">
        <v>1.086434</v>
      </c>
      <c r="CX106" s="69">
        <v>1.303239</v>
      </c>
      <c r="CY106" s="68"/>
      <c r="CZ106" s="51"/>
      <c r="DA106" s="45"/>
    </row>
    <row r="107" spans="2:105" ht="6.75" customHeight="1">
      <c r="B107" s="64"/>
      <c r="C107" s="6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6"/>
      <c r="CZ107" s="36"/>
      <c r="DA107" s="45"/>
    </row>
    <row r="108" spans="2:105" ht="6.75" customHeight="1">
      <c r="B108" s="48"/>
      <c r="C108" s="6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45"/>
    </row>
    <row r="109" spans="2:105" ht="6.75" customHeight="1">
      <c r="B109" s="48"/>
      <c r="C109" s="6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45"/>
    </row>
    <row r="110" spans="2:105" ht="6.75" customHeight="1">
      <c r="B110" s="48"/>
      <c r="C110" s="6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45"/>
    </row>
    <row r="111" spans="2:105" ht="6.75" customHeight="1">
      <c r="B111" s="48"/>
      <c r="C111" s="6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45"/>
    </row>
    <row r="112" spans="2:105" ht="6.75" customHeight="1">
      <c r="B112" s="48"/>
      <c r="C112" s="6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45"/>
    </row>
    <row r="113" spans="2:105" ht="6.75" customHeight="1">
      <c r="B113" s="48"/>
      <c r="C113" s="6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45"/>
    </row>
    <row r="114" spans="2:105" ht="6.75" customHeight="1">
      <c r="B114" s="48"/>
      <c r="C114" s="6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45"/>
    </row>
  </sheetData>
  <mergeCells count="1">
    <mergeCell ref="B4:C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A114"/>
  <sheetViews>
    <sheetView showGridLines="0" zoomScale="130" zoomScaleNormal="13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"/>
  <cols>
    <col min="1" max="1" width="8.00390625" style="23" customWidth="1"/>
    <col min="2" max="2" width="2.8515625" style="23" customWidth="1"/>
    <col min="3" max="3" width="14.28125" style="23" customWidth="1"/>
    <col min="4" max="104" width="7.28125" style="23" customWidth="1"/>
    <col min="105" max="105" width="2.7109375" style="23" customWidth="1"/>
    <col min="106" max="16384" width="9.140625" style="23" customWidth="1"/>
  </cols>
  <sheetData>
    <row r="1" ht="3.75" customHeight="1"/>
    <row r="2" spans="2:4" ht="9">
      <c r="B2" s="61" t="s">
        <v>540</v>
      </c>
      <c r="C2" s="62"/>
      <c r="D2" s="63"/>
    </row>
    <row r="3" ht="9" customHeight="1"/>
    <row r="4" spans="2:105" ht="6.75" customHeight="1">
      <c r="B4" s="76"/>
      <c r="C4" s="77"/>
      <c r="D4" s="39" t="s">
        <v>440</v>
      </c>
      <c r="E4" s="39" t="s">
        <v>14</v>
      </c>
      <c r="F4" s="39" t="s">
        <v>15</v>
      </c>
      <c r="G4" s="39" t="s">
        <v>16</v>
      </c>
      <c r="H4" s="39" t="s">
        <v>17</v>
      </c>
      <c r="I4" s="39" t="s">
        <v>18</v>
      </c>
      <c r="J4" s="39" t="s">
        <v>19</v>
      </c>
      <c r="K4" s="39" t="s">
        <v>20</v>
      </c>
      <c r="L4" s="39" t="s">
        <v>21</v>
      </c>
      <c r="M4" s="39" t="s">
        <v>22</v>
      </c>
      <c r="N4" s="39" t="s">
        <v>23</v>
      </c>
      <c r="O4" s="39" t="s">
        <v>24</v>
      </c>
      <c r="P4" s="39" t="s">
        <v>25</v>
      </c>
      <c r="Q4" s="39" t="s">
        <v>26</v>
      </c>
      <c r="R4" s="39" t="s">
        <v>27</v>
      </c>
      <c r="S4" s="39" t="s">
        <v>28</v>
      </c>
      <c r="T4" s="39" t="s">
        <v>29</v>
      </c>
      <c r="U4" s="39" t="s">
        <v>30</v>
      </c>
      <c r="V4" s="39" t="s">
        <v>31</v>
      </c>
      <c r="W4" s="39" t="s">
        <v>32</v>
      </c>
      <c r="X4" s="39" t="s">
        <v>33</v>
      </c>
      <c r="Y4" s="39" t="s">
        <v>34</v>
      </c>
      <c r="Z4" s="39" t="s">
        <v>35</v>
      </c>
      <c r="AA4" s="39" t="s">
        <v>36</v>
      </c>
      <c r="AB4" s="39" t="s">
        <v>37</v>
      </c>
      <c r="AC4" s="39" t="s">
        <v>38</v>
      </c>
      <c r="AD4" s="39" t="s">
        <v>39</v>
      </c>
      <c r="AE4" s="39" t="s">
        <v>40</v>
      </c>
      <c r="AF4" s="39" t="s">
        <v>41</v>
      </c>
      <c r="AG4" s="39" t="s">
        <v>42</v>
      </c>
      <c r="AH4" s="39" t="s">
        <v>43</v>
      </c>
      <c r="AI4" s="39" t="s">
        <v>44</v>
      </c>
      <c r="AJ4" s="39" t="s">
        <v>45</v>
      </c>
      <c r="AK4" s="39" t="s">
        <v>46</v>
      </c>
      <c r="AL4" s="47" t="s">
        <v>47</v>
      </c>
      <c r="AM4" s="39" t="s">
        <v>48</v>
      </c>
      <c r="AN4" s="39" t="s">
        <v>49</v>
      </c>
      <c r="AO4" s="39" t="s">
        <v>50</v>
      </c>
      <c r="AP4" s="39" t="s">
        <v>51</v>
      </c>
      <c r="AQ4" s="39" t="s">
        <v>52</v>
      </c>
      <c r="AR4" s="39" t="s">
        <v>53</v>
      </c>
      <c r="AS4" s="39" t="s">
        <v>54</v>
      </c>
      <c r="AT4" s="39" t="s">
        <v>55</v>
      </c>
      <c r="AU4" s="39" t="s">
        <v>56</v>
      </c>
      <c r="AV4" s="39" t="s">
        <v>57</v>
      </c>
      <c r="AW4" s="39" t="s">
        <v>58</v>
      </c>
      <c r="AX4" s="39" t="s">
        <v>59</v>
      </c>
      <c r="AY4" s="39" t="s">
        <v>60</v>
      </c>
      <c r="AZ4" s="39" t="s">
        <v>61</v>
      </c>
      <c r="BA4" s="39" t="s">
        <v>62</v>
      </c>
      <c r="BB4" s="39" t="s">
        <v>63</v>
      </c>
      <c r="BC4" s="39" t="s">
        <v>64</v>
      </c>
      <c r="BD4" s="39" t="s">
        <v>65</v>
      </c>
      <c r="BE4" s="39" t="s">
        <v>66</v>
      </c>
      <c r="BF4" s="39" t="s">
        <v>67</v>
      </c>
      <c r="BG4" s="39" t="s">
        <v>68</v>
      </c>
      <c r="BH4" s="39" t="s">
        <v>69</v>
      </c>
      <c r="BI4" s="39" t="s">
        <v>70</v>
      </c>
      <c r="BJ4" s="47" t="s">
        <v>71</v>
      </c>
      <c r="BK4" s="39" t="s">
        <v>72</v>
      </c>
      <c r="BL4" s="39" t="s">
        <v>73</v>
      </c>
      <c r="BM4" s="39" t="s">
        <v>74</v>
      </c>
      <c r="BN4" s="39" t="s">
        <v>75</v>
      </c>
      <c r="BO4" s="39" t="s">
        <v>76</v>
      </c>
      <c r="BP4" s="39" t="s">
        <v>77</v>
      </c>
      <c r="BQ4" s="39" t="s">
        <v>78</v>
      </c>
      <c r="BR4" s="39" t="s">
        <v>79</v>
      </c>
      <c r="BS4" s="39" t="s">
        <v>80</v>
      </c>
      <c r="BT4" s="39" t="s">
        <v>81</v>
      </c>
      <c r="BU4" s="39" t="s">
        <v>82</v>
      </c>
      <c r="BV4" s="39" t="s">
        <v>83</v>
      </c>
      <c r="BW4" s="39" t="s">
        <v>84</v>
      </c>
      <c r="BX4" s="39" t="s">
        <v>85</v>
      </c>
      <c r="BY4" s="39" t="s">
        <v>86</v>
      </c>
      <c r="BZ4" s="39" t="s">
        <v>87</v>
      </c>
      <c r="CA4" s="39" t="s">
        <v>88</v>
      </c>
      <c r="CB4" s="39" t="s">
        <v>89</v>
      </c>
      <c r="CC4" s="39" t="s">
        <v>90</v>
      </c>
      <c r="CD4" s="39" t="s">
        <v>91</v>
      </c>
      <c r="CE4" s="39" t="s">
        <v>92</v>
      </c>
      <c r="CF4" s="39" t="s">
        <v>93</v>
      </c>
      <c r="CG4" s="39" t="s">
        <v>94</v>
      </c>
      <c r="CH4" s="47" t="s">
        <v>95</v>
      </c>
      <c r="CI4" s="39" t="s">
        <v>96</v>
      </c>
      <c r="CJ4" s="39" t="s">
        <v>97</v>
      </c>
      <c r="CK4" s="39" t="s">
        <v>98</v>
      </c>
      <c r="CL4" s="39" t="s">
        <v>99</v>
      </c>
      <c r="CM4" s="39" t="s">
        <v>100</v>
      </c>
      <c r="CN4" s="39" t="s">
        <v>101</v>
      </c>
      <c r="CO4" s="39" t="s">
        <v>102</v>
      </c>
      <c r="CP4" s="39" t="s">
        <v>103</v>
      </c>
      <c r="CQ4" s="39" t="s">
        <v>104</v>
      </c>
      <c r="CR4" s="39" t="s">
        <v>105</v>
      </c>
      <c r="CS4" s="39" t="s">
        <v>106</v>
      </c>
      <c r="CT4" s="39" t="s">
        <v>107</v>
      </c>
      <c r="CU4" s="39" t="s">
        <v>108</v>
      </c>
      <c r="CV4" s="39" t="s">
        <v>109</v>
      </c>
      <c r="CW4" s="39" t="s">
        <v>110</v>
      </c>
      <c r="CX4" s="47" t="s">
        <v>111</v>
      </c>
      <c r="CY4" s="39"/>
      <c r="CZ4" s="49"/>
      <c r="DA4" s="24"/>
    </row>
    <row r="5" spans="2:105" ht="21" customHeight="1">
      <c r="B5" s="78"/>
      <c r="C5" s="79"/>
      <c r="D5" s="25" t="s">
        <v>132</v>
      </c>
      <c r="E5" s="25" t="s">
        <v>133</v>
      </c>
      <c r="F5" s="25" t="s">
        <v>134</v>
      </c>
      <c r="G5" s="25" t="s">
        <v>135</v>
      </c>
      <c r="H5" s="25" t="s">
        <v>136</v>
      </c>
      <c r="I5" s="25" t="s">
        <v>137</v>
      </c>
      <c r="J5" s="25" t="s">
        <v>138</v>
      </c>
      <c r="K5" s="25" t="s">
        <v>139</v>
      </c>
      <c r="L5" s="25" t="s">
        <v>140</v>
      </c>
      <c r="M5" s="25" t="s">
        <v>0</v>
      </c>
      <c r="N5" s="25" t="s">
        <v>141</v>
      </c>
      <c r="O5" s="25" t="s">
        <v>142</v>
      </c>
      <c r="P5" s="25" t="s">
        <v>143</v>
      </c>
      <c r="Q5" s="25" t="s">
        <v>144</v>
      </c>
      <c r="R5" s="25" t="s">
        <v>145</v>
      </c>
      <c r="S5" s="25" t="s">
        <v>146</v>
      </c>
      <c r="T5" s="25" t="s">
        <v>147</v>
      </c>
      <c r="U5" s="25" t="s">
        <v>148</v>
      </c>
      <c r="V5" s="25" t="s">
        <v>149</v>
      </c>
      <c r="W5" s="25" t="s">
        <v>150</v>
      </c>
      <c r="X5" s="25" t="s">
        <v>151</v>
      </c>
      <c r="Y5" s="25" t="s">
        <v>152</v>
      </c>
      <c r="Z5" s="25" t="s">
        <v>153</v>
      </c>
      <c r="AA5" s="25" t="s">
        <v>154</v>
      </c>
      <c r="AB5" s="25" t="s">
        <v>155</v>
      </c>
      <c r="AC5" s="25" t="s">
        <v>156</v>
      </c>
      <c r="AD5" s="25" t="s">
        <v>157</v>
      </c>
      <c r="AE5" s="25" t="s">
        <v>158</v>
      </c>
      <c r="AF5" s="25" t="s">
        <v>159</v>
      </c>
      <c r="AG5" s="25" t="s">
        <v>160</v>
      </c>
      <c r="AH5" s="25" t="s">
        <v>161</v>
      </c>
      <c r="AI5" s="25" t="s">
        <v>162</v>
      </c>
      <c r="AJ5" s="25" t="s">
        <v>163</v>
      </c>
      <c r="AK5" s="25" t="s">
        <v>164</v>
      </c>
      <c r="AL5" s="26" t="s">
        <v>165</v>
      </c>
      <c r="AM5" s="25" t="s">
        <v>166</v>
      </c>
      <c r="AN5" s="25" t="s">
        <v>167</v>
      </c>
      <c r="AO5" s="25" t="s">
        <v>168</v>
      </c>
      <c r="AP5" s="25" t="s">
        <v>169</v>
      </c>
      <c r="AQ5" s="25" t="s">
        <v>170</v>
      </c>
      <c r="AR5" s="25" t="s">
        <v>171</v>
      </c>
      <c r="AS5" s="25" t="s">
        <v>172</v>
      </c>
      <c r="AT5" s="25" t="s">
        <v>173</v>
      </c>
      <c r="AU5" s="25" t="s">
        <v>174</v>
      </c>
      <c r="AV5" s="25" t="s">
        <v>175</v>
      </c>
      <c r="AW5" s="25" t="s">
        <v>176</v>
      </c>
      <c r="AX5" s="25" t="s">
        <v>177</v>
      </c>
      <c r="AY5" s="25" t="s">
        <v>178</v>
      </c>
      <c r="AZ5" s="25" t="s">
        <v>179</v>
      </c>
      <c r="BA5" s="25" t="s">
        <v>180</v>
      </c>
      <c r="BB5" s="25" t="s">
        <v>181</v>
      </c>
      <c r="BC5" s="25" t="s">
        <v>182</v>
      </c>
      <c r="BD5" s="25" t="s">
        <v>183</v>
      </c>
      <c r="BE5" s="25" t="s">
        <v>184</v>
      </c>
      <c r="BF5" s="25" t="s">
        <v>185</v>
      </c>
      <c r="BG5" s="25" t="s">
        <v>186</v>
      </c>
      <c r="BH5" s="25" t="s">
        <v>1</v>
      </c>
      <c r="BI5" s="25" t="s">
        <v>6</v>
      </c>
      <c r="BJ5" s="26" t="s">
        <v>187</v>
      </c>
      <c r="BK5" s="25" t="s">
        <v>188</v>
      </c>
      <c r="BL5" s="25" t="s">
        <v>189</v>
      </c>
      <c r="BM5" s="25" t="s">
        <v>190</v>
      </c>
      <c r="BN5" s="25" t="s">
        <v>191</v>
      </c>
      <c r="BO5" s="25" t="s">
        <v>192</v>
      </c>
      <c r="BP5" s="25" t="s">
        <v>193</v>
      </c>
      <c r="BQ5" s="25" t="s">
        <v>194</v>
      </c>
      <c r="BR5" s="25" t="s">
        <v>195</v>
      </c>
      <c r="BS5" s="25" t="s">
        <v>2</v>
      </c>
      <c r="BT5" s="25" t="s">
        <v>196</v>
      </c>
      <c r="BU5" s="25" t="s">
        <v>197</v>
      </c>
      <c r="BV5" s="25" t="s">
        <v>198</v>
      </c>
      <c r="BW5" s="25" t="s">
        <v>199</v>
      </c>
      <c r="BX5" s="25" t="s">
        <v>200</v>
      </c>
      <c r="BY5" s="25" t="s">
        <v>201</v>
      </c>
      <c r="BZ5" s="25" t="s">
        <v>202</v>
      </c>
      <c r="CA5" s="25" t="s">
        <v>203</v>
      </c>
      <c r="CB5" s="25" t="s">
        <v>204</v>
      </c>
      <c r="CC5" s="25" t="s">
        <v>205</v>
      </c>
      <c r="CD5" s="25" t="s">
        <v>206</v>
      </c>
      <c r="CE5" s="25" t="s">
        <v>207</v>
      </c>
      <c r="CF5" s="25" t="s">
        <v>208</v>
      </c>
      <c r="CG5" s="25" t="s">
        <v>209</v>
      </c>
      <c r="CH5" s="26" t="s">
        <v>3</v>
      </c>
      <c r="CI5" s="25" t="s">
        <v>210</v>
      </c>
      <c r="CJ5" s="25" t="s">
        <v>211</v>
      </c>
      <c r="CK5" s="25" t="s">
        <v>212</v>
      </c>
      <c r="CL5" s="25" t="s">
        <v>213</v>
      </c>
      <c r="CM5" s="25" t="s">
        <v>214</v>
      </c>
      <c r="CN5" s="25" t="s">
        <v>4</v>
      </c>
      <c r="CO5" s="25" t="s">
        <v>215</v>
      </c>
      <c r="CP5" s="25" t="s">
        <v>216</v>
      </c>
      <c r="CQ5" s="25" t="s">
        <v>217</v>
      </c>
      <c r="CR5" s="25" t="s">
        <v>218</v>
      </c>
      <c r="CS5" s="25" t="s">
        <v>219</v>
      </c>
      <c r="CT5" s="25" t="s">
        <v>220</v>
      </c>
      <c r="CU5" s="25" t="s">
        <v>221</v>
      </c>
      <c r="CV5" s="25" t="s">
        <v>222</v>
      </c>
      <c r="CW5" s="25" t="s">
        <v>5</v>
      </c>
      <c r="CX5" s="26" t="s">
        <v>331</v>
      </c>
      <c r="CY5" s="25" t="s">
        <v>437</v>
      </c>
      <c r="CZ5" s="27" t="s">
        <v>438</v>
      </c>
      <c r="DA5" s="28"/>
    </row>
    <row r="6" spans="2:105" ht="6.75" customHeight="1">
      <c r="B6" s="47" t="s">
        <v>441</v>
      </c>
      <c r="C6" s="29" t="s">
        <v>442</v>
      </c>
      <c r="D6" s="50">
        <v>1.024158</v>
      </c>
      <c r="E6" s="50">
        <v>0.16046</v>
      </c>
      <c r="F6" s="50">
        <v>0.011475</v>
      </c>
      <c r="G6" s="50">
        <v>0.005326</v>
      </c>
      <c r="H6" s="50">
        <v>0.009284</v>
      </c>
      <c r="I6" s="50">
        <v>0</v>
      </c>
      <c r="J6" s="50">
        <v>0.000514</v>
      </c>
      <c r="K6" s="50">
        <v>0</v>
      </c>
      <c r="L6" s="50">
        <v>0</v>
      </c>
      <c r="M6" s="50">
        <v>0.178805</v>
      </c>
      <c r="N6" s="50">
        <v>0.031959</v>
      </c>
      <c r="O6" s="51">
        <v>0.065949</v>
      </c>
      <c r="P6" s="51">
        <v>0.008575</v>
      </c>
      <c r="Q6" s="51">
        <v>0.003665</v>
      </c>
      <c r="R6" s="51">
        <v>0.001226</v>
      </c>
      <c r="S6" s="51">
        <v>0.00063</v>
      </c>
      <c r="T6" s="51">
        <v>0.001387</v>
      </c>
      <c r="U6" s="51">
        <v>0.000794</v>
      </c>
      <c r="V6" s="51">
        <v>0.000345</v>
      </c>
      <c r="W6" s="51">
        <v>0.000672</v>
      </c>
      <c r="X6" s="51">
        <v>0.000401</v>
      </c>
      <c r="Y6" s="51">
        <v>0.000422</v>
      </c>
      <c r="Z6" s="51">
        <v>0.00537</v>
      </c>
      <c r="AA6" s="51">
        <v>0.001404</v>
      </c>
      <c r="AB6" s="51">
        <v>2E-05</v>
      </c>
      <c r="AC6" s="51">
        <v>0.00121</v>
      </c>
      <c r="AD6" s="51">
        <v>0.000308</v>
      </c>
      <c r="AE6" s="51">
        <v>0.035779</v>
      </c>
      <c r="AF6" s="51">
        <v>0.011683</v>
      </c>
      <c r="AG6" s="51">
        <v>0.00046</v>
      </c>
      <c r="AH6" s="51">
        <v>0.000321</v>
      </c>
      <c r="AI6" s="51">
        <v>0.000535</v>
      </c>
      <c r="AJ6" s="51">
        <v>0.001124</v>
      </c>
      <c r="AK6" s="51">
        <v>0.000798</v>
      </c>
      <c r="AL6" s="51">
        <v>0.000612</v>
      </c>
      <c r="AM6" s="51">
        <v>0.000456</v>
      </c>
      <c r="AN6" s="51">
        <v>0.000408</v>
      </c>
      <c r="AO6" s="51">
        <v>0.000445</v>
      </c>
      <c r="AP6" s="51">
        <v>0.000433</v>
      </c>
      <c r="AQ6" s="51">
        <v>0.000393</v>
      </c>
      <c r="AR6" s="51">
        <v>0.000258</v>
      </c>
      <c r="AS6" s="51">
        <v>0.000793</v>
      </c>
      <c r="AT6" s="51">
        <v>0.001036</v>
      </c>
      <c r="AU6" s="51">
        <v>0.000366</v>
      </c>
      <c r="AV6" s="51">
        <v>0.000918</v>
      </c>
      <c r="AW6" s="51">
        <v>0.000649</v>
      </c>
      <c r="AX6" s="51">
        <v>0.000295</v>
      </c>
      <c r="AY6" s="51">
        <v>0.000881</v>
      </c>
      <c r="AZ6" s="51">
        <v>0.000429</v>
      </c>
      <c r="BA6" s="51">
        <v>0.000428</v>
      </c>
      <c r="BB6" s="51">
        <v>0.000291</v>
      </c>
      <c r="BC6" s="51">
        <v>0.000631</v>
      </c>
      <c r="BD6" s="51">
        <v>0.000418</v>
      </c>
      <c r="BE6" s="51">
        <v>0.001355</v>
      </c>
      <c r="BF6" s="51">
        <v>0.000834</v>
      </c>
      <c r="BG6" s="51">
        <v>0.000576</v>
      </c>
      <c r="BH6" s="51">
        <v>0.000484</v>
      </c>
      <c r="BI6" s="51">
        <v>0.012215</v>
      </c>
      <c r="BJ6" s="51">
        <v>0.002233</v>
      </c>
      <c r="BK6" s="51">
        <v>0.000958</v>
      </c>
      <c r="BL6" s="51">
        <v>0.000439</v>
      </c>
      <c r="BM6" s="51">
        <v>0.004356</v>
      </c>
      <c r="BN6" s="51">
        <v>0.004058</v>
      </c>
      <c r="BO6" s="51">
        <v>0.000129</v>
      </c>
      <c r="BP6" s="51">
        <v>0.00019</v>
      </c>
      <c r="BQ6" s="51">
        <v>0.000213</v>
      </c>
      <c r="BR6" s="51">
        <v>0.000436</v>
      </c>
      <c r="BS6" s="51">
        <v>0.000264</v>
      </c>
      <c r="BT6" s="51">
        <v>9.5E-05</v>
      </c>
      <c r="BU6" s="51">
        <v>5.7E-05</v>
      </c>
      <c r="BV6" s="51">
        <v>5.4E-05</v>
      </c>
      <c r="BW6" s="51">
        <v>2.4E-05</v>
      </c>
      <c r="BX6" s="51">
        <v>0.000127</v>
      </c>
      <c r="BY6" s="51">
        <v>0.000176</v>
      </c>
      <c r="BZ6" s="51">
        <v>0.000688</v>
      </c>
      <c r="CA6" s="51">
        <v>0.000407</v>
      </c>
      <c r="CB6" s="51">
        <v>0.000135</v>
      </c>
      <c r="CC6" s="51">
        <v>0.000167</v>
      </c>
      <c r="CD6" s="51">
        <v>0.000134</v>
      </c>
      <c r="CE6" s="51">
        <v>0.000164</v>
      </c>
      <c r="CF6" s="51">
        <v>0.000115</v>
      </c>
      <c r="CG6" s="51">
        <v>0.000368</v>
      </c>
      <c r="CH6" s="51">
        <v>0.000286</v>
      </c>
      <c r="CI6" s="51">
        <v>0.000213</v>
      </c>
      <c r="CJ6" s="51">
        <v>0.00061</v>
      </c>
      <c r="CK6" s="51">
        <v>0.004878</v>
      </c>
      <c r="CL6" s="51">
        <v>0.009345</v>
      </c>
      <c r="CM6" s="51">
        <v>0.011078</v>
      </c>
      <c r="CN6" s="51">
        <v>0.00267</v>
      </c>
      <c r="CO6" s="51">
        <v>0.000233</v>
      </c>
      <c r="CP6" s="51">
        <v>0.000388</v>
      </c>
      <c r="CQ6" s="51">
        <v>0.0018</v>
      </c>
      <c r="CR6" s="51">
        <v>0.000172</v>
      </c>
      <c r="CS6" s="51">
        <v>0.001128</v>
      </c>
      <c r="CT6" s="51">
        <v>0.052169</v>
      </c>
      <c r="CU6" s="51">
        <v>0.030073</v>
      </c>
      <c r="CV6" s="51">
        <v>0.002761</v>
      </c>
      <c r="CW6" s="51">
        <v>0.002496</v>
      </c>
      <c r="CX6" s="51">
        <v>0.000412</v>
      </c>
      <c r="CY6" s="56">
        <v>1.727359</v>
      </c>
      <c r="CZ6" s="51">
        <v>0.84756</v>
      </c>
      <c r="DA6" s="38" t="s">
        <v>441</v>
      </c>
    </row>
    <row r="7" spans="2:105" ht="6.75" customHeight="1">
      <c r="B7" s="37" t="s">
        <v>14</v>
      </c>
      <c r="C7" s="30" t="s">
        <v>443</v>
      </c>
      <c r="D7" s="51">
        <v>0.009834</v>
      </c>
      <c r="E7" s="51">
        <v>1.123695</v>
      </c>
      <c r="F7" s="51">
        <v>0.014469</v>
      </c>
      <c r="G7" s="51">
        <v>0.003339</v>
      </c>
      <c r="H7" s="51">
        <v>0.002764</v>
      </c>
      <c r="I7" s="51">
        <v>0</v>
      </c>
      <c r="J7" s="51">
        <v>7.4E-05</v>
      </c>
      <c r="K7" s="51">
        <v>0</v>
      </c>
      <c r="L7" s="51">
        <v>0</v>
      </c>
      <c r="M7" s="51">
        <v>0.09103</v>
      </c>
      <c r="N7" s="51">
        <v>0.004206</v>
      </c>
      <c r="O7" s="51">
        <v>0.003441</v>
      </c>
      <c r="P7" s="51">
        <v>0.006736</v>
      </c>
      <c r="Q7" s="51">
        <v>0.002725</v>
      </c>
      <c r="R7" s="51">
        <v>0.000659</v>
      </c>
      <c r="S7" s="51">
        <v>0.000249</v>
      </c>
      <c r="T7" s="51">
        <v>0.000643</v>
      </c>
      <c r="U7" s="51">
        <v>0.000385</v>
      </c>
      <c r="V7" s="51">
        <v>0.000132</v>
      </c>
      <c r="W7" s="51">
        <v>0.001269</v>
      </c>
      <c r="X7" s="51">
        <v>0.000144</v>
      </c>
      <c r="Y7" s="51">
        <v>0.000209</v>
      </c>
      <c r="Z7" s="51">
        <v>0.00134</v>
      </c>
      <c r="AA7" s="51">
        <v>0.00065</v>
      </c>
      <c r="AB7" s="51">
        <v>9E-06</v>
      </c>
      <c r="AC7" s="51">
        <v>0.000107</v>
      </c>
      <c r="AD7" s="51">
        <v>0.000135</v>
      </c>
      <c r="AE7" s="51">
        <v>0.000583</v>
      </c>
      <c r="AF7" s="51">
        <v>0.009864</v>
      </c>
      <c r="AG7" s="51">
        <v>0.000239</v>
      </c>
      <c r="AH7" s="51">
        <v>9.2E-05</v>
      </c>
      <c r="AI7" s="51">
        <v>0.000213</v>
      </c>
      <c r="AJ7" s="51">
        <v>0.000338</v>
      </c>
      <c r="AK7" s="51">
        <v>0.000284</v>
      </c>
      <c r="AL7" s="51">
        <v>0.000204</v>
      </c>
      <c r="AM7" s="51">
        <v>0.000119</v>
      </c>
      <c r="AN7" s="51">
        <v>0.000125</v>
      </c>
      <c r="AO7" s="51">
        <v>0.000207</v>
      </c>
      <c r="AP7" s="51">
        <v>0.00018</v>
      </c>
      <c r="AQ7" s="51">
        <v>9.8E-05</v>
      </c>
      <c r="AR7" s="51">
        <v>7.6E-05</v>
      </c>
      <c r="AS7" s="51">
        <v>0.000124</v>
      </c>
      <c r="AT7" s="51">
        <v>0.000166</v>
      </c>
      <c r="AU7" s="51">
        <v>7.7E-05</v>
      </c>
      <c r="AV7" s="51">
        <v>0.000184</v>
      </c>
      <c r="AW7" s="51">
        <v>0.000196</v>
      </c>
      <c r="AX7" s="51">
        <v>0.000216</v>
      </c>
      <c r="AY7" s="51">
        <v>0.000257</v>
      </c>
      <c r="AZ7" s="51">
        <v>0.000226</v>
      </c>
      <c r="BA7" s="51">
        <v>0.000216</v>
      </c>
      <c r="BB7" s="51">
        <v>0.000215</v>
      </c>
      <c r="BC7" s="51">
        <v>0.000189</v>
      </c>
      <c r="BD7" s="51">
        <v>0.000207</v>
      </c>
      <c r="BE7" s="51">
        <v>0.000193</v>
      </c>
      <c r="BF7" s="51">
        <v>0.000121</v>
      </c>
      <c r="BG7" s="51">
        <v>0.000157</v>
      </c>
      <c r="BH7" s="51">
        <v>0.000257</v>
      </c>
      <c r="BI7" s="51">
        <v>0.000491</v>
      </c>
      <c r="BJ7" s="51">
        <v>0.000855</v>
      </c>
      <c r="BK7" s="51">
        <v>0.000123</v>
      </c>
      <c r="BL7" s="51">
        <v>9.6E-05</v>
      </c>
      <c r="BM7" s="51">
        <v>8.8E-05</v>
      </c>
      <c r="BN7" s="51">
        <v>9.4E-05</v>
      </c>
      <c r="BO7" s="51">
        <v>6.8E-05</v>
      </c>
      <c r="BP7" s="51">
        <v>0.000102</v>
      </c>
      <c r="BQ7" s="51">
        <v>3.8E-05</v>
      </c>
      <c r="BR7" s="51">
        <v>4E-05</v>
      </c>
      <c r="BS7" s="51">
        <v>3.2E-05</v>
      </c>
      <c r="BT7" s="51">
        <v>2.3E-05</v>
      </c>
      <c r="BU7" s="51">
        <v>1.1E-05</v>
      </c>
      <c r="BV7" s="51">
        <v>1E-05</v>
      </c>
      <c r="BW7" s="51">
        <v>5E-06</v>
      </c>
      <c r="BX7" s="51">
        <v>4.1E-05</v>
      </c>
      <c r="BY7" s="51">
        <v>2.3E-05</v>
      </c>
      <c r="BZ7" s="51">
        <v>4.8E-05</v>
      </c>
      <c r="CA7" s="51">
        <v>7.6E-05</v>
      </c>
      <c r="CB7" s="51">
        <v>3.1E-05</v>
      </c>
      <c r="CC7" s="51">
        <v>3.1E-05</v>
      </c>
      <c r="CD7" s="51">
        <v>3.4E-05</v>
      </c>
      <c r="CE7" s="51">
        <v>5.9E-05</v>
      </c>
      <c r="CF7" s="51">
        <v>5.6E-05</v>
      </c>
      <c r="CG7" s="51">
        <v>4.7E-05</v>
      </c>
      <c r="CH7" s="51">
        <v>4.6E-05</v>
      </c>
      <c r="CI7" s="51">
        <v>2.2E-05</v>
      </c>
      <c r="CJ7" s="51">
        <v>0.00197</v>
      </c>
      <c r="CK7" s="51">
        <v>0.001418</v>
      </c>
      <c r="CL7" s="51">
        <v>0.002949</v>
      </c>
      <c r="CM7" s="51">
        <v>0.003721</v>
      </c>
      <c r="CN7" s="51">
        <v>0.000239</v>
      </c>
      <c r="CO7" s="51">
        <v>4.8E-05</v>
      </c>
      <c r="CP7" s="51">
        <v>3E-05</v>
      </c>
      <c r="CQ7" s="51">
        <v>0.000104</v>
      </c>
      <c r="CR7" s="51">
        <v>3.1E-05</v>
      </c>
      <c r="CS7" s="51">
        <v>7.4E-05</v>
      </c>
      <c r="CT7" s="51">
        <v>0.020061</v>
      </c>
      <c r="CU7" s="51">
        <v>0.009898</v>
      </c>
      <c r="CV7" s="51">
        <v>7.6E-05</v>
      </c>
      <c r="CW7" s="51">
        <v>0.000412</v>
      </c>
      <c r="CX7" s="51">
        <v>0.000102</v>
      </c>
      <c r="CY7" s="56">
        <v>1.327596</v>
      </c>
      <c r="CZ7" s="51">
        <v>0.651409</v>
      </c>
      <c r="DA7" s="38" t="s">
        <v>14</v>
      </c>
    </row>
    <row r="8" spans="2:105" ht="6.75" customHeight="1">
      <c r="B8" s="37" t="s">
        <v>15</v>
      </c>
      <c r="C8" s="30" t="s">
        <v>444</v>
      </c>
      <c r="D8" s="51">
        <v>0.052049</v>
      </c>
      <c r="E8" s="51">
        <v>0.053228</v>
      </c>
      <c r="F8" s="51">
        <v>1.00116</v>
      </c>
      <c r="G8" s="51">
        <v>0.000403</v>
      </c>
      <c r="H8" s="51">
        <v>0.00058</v>
      </c>
      <c r="I8" s="51">
        <v>0</v>
      </c>
      <c r="J8" s="51">
        <v>3E-05</v>
      </c>
      <c r="K8" s="51">
        <v>0</v>
      </c>
      <c r="L8" s="51">
        <v>0</v>
      </c>
      <c r="M8" s="51">
        <v>0.012675</v>
      </c>
      <c r="N8" s="51">
        <v>0.001782</v>
      </c>
      <c r="O8" s="51">
        <v>0.003465</v>
      </c>
      <c r="P8" s="51">
        <v>0.000704</v>
      </c>
      <c r="Q8" s="51">
        <v>0.000295</v>
      </c>
      <c r="R8" s="51">
        <v>8.9E-05</v>
      </c>
      <c r="S8" s="51">
        <v>4.3E-05</v>
      </c>
      <c r="T8" s="51">
        <v>9.7E-05</v>
      </c>
      <c r="U8" s="51">
        <v>5.7E-05</v>
      </c>
      <c r="V8" s="51">
        <v>2.4E-05</v>
      </c>
      <c r="W8" s="51">
        <v>8.6E-05</v>
      </c>
      <c r="X8" s="51">
        <v>2.7E-05</v>
      </c>
      <c r="Y8" s="51">
        <v>3.1E-05</v>
      </c>
      <c r="Z8" s="51">
        <v>0.000326</v>
      </c>
      <c r="AA8" s="51">
        <v>9.8E-05</v>
      </c>
      <c r="AB8" s="51">
        <v>1E-06</v>
      </c>
      <c r="AC8" s="51">
        <v>6.6E-05</v>
      </c>
      <c r="AD8" s="51">
        <v>2.2E-05</v>
      </c>
      <c r="AE8" s="51">
        <v>0.001829</v>
      </c>
      <c r="AF8" s="51">
        <v>0.000986</v>
      </c>
      <c r="AG8" s="51">
        <v>3.4E-05</v>
      </c>
      <c r="AH8" s="51">
        <v>2.1E-05</v>
      </c>
      <c r="AI8" s="51">
        <v>3.7E-05</v>
      </c>
      <c r="AJ8" s="51">
        <v>7.1E-05</v>
      </c>
      <c r="AK8" s="51">
        <v>5.2E-05</v>
      </c>
      <c r="AL8" s="51">
        <v>4E-05</v>
      </c>
      <c r="AM8" s="51">
        <v>2.8E-05</v>
      </c>
      <c r="AN8" s="51">
        <v>2.6E-05</v>
      </c>
      <c r="AO8" s="51">
        <v>3.1E-05</v>
      </c>
      <c r="AP8" s="51">
        <v>3E-05</v>
      </c>
      <c r="AQ8" s="51">
        <v>2.5E-05</v>
      </c>
      <c r="AR8" s="51">
        <v>1.7E-05</v>
      </c>
      <c r="AS8" s="51">
        <v>4.6E-05</v>
      </c>
      <c r="AT8" s="51">
        <v>6E-05</v>
      </c>
      <c r="AU8" s="51">
        <v>2.2E-05</v>
      </c>
      <c r="AV8" s="51">
        <v>5.5E-05</v>
      </c>
      <c r="AW8" s="51">
        <v>4.2E-05</v>
      </c>
      <c r="AX8" s="51">
        <v>2.5E-05</v>
      </c>
      <c r="AY8" s="51">
        <v>5.6E-05</v>
      </c>
      <c r="AZ8" s="51">
        <v>3.2E-05</v>
      </c>
      <c r="BA8" s="51">
        <v>3.1E-05</v>
      </c>
      <c r="BB8" s="51">
        <v>2.4E-05</v>
      </c>
      <c r="BC8" s="51">
        <v>4E-05</v>
      </c>
      <c r="BD8" s="51">
        <v>3E-05</v>
      </c>
      <c r="BE8" s="51">
        <v>7.7E-05</v>
      </c>
      <c r="BF8" s="51">
        <v>4.8E-05</v>
      </c>
      <c r="BG8" s="51">
        <v>3.6E-05</v>
      </c>
      <c r="BH8" s="51">
        <v>3.6E-05</v>
      </c>
      <c r="BI8" s="51">
        <v>0.000637</v>
      </c>
      <c r="BJ8" s="51">
        <v>0.000147</v>
      </c>
      <c r="BK8" s="51">
        <v>5.4E-05</v>
      </c>
      <c r="BL8" s="51">
        <v>2.7E-05</v>
      </c>
      <c r="BM8" s="51">
        <v>0.000224</v>
      </c>
      <c r="BN8" s="51">
        <v>0.000209</v>
      </c>
      <c r="BO8" s="51">
        <v>1E-05</v>
      </c>
      <c r="BP8" s="51">
        <v>1.5E-05</v>
      </c>
      <c r="BQ8" s="51">
        <v>1.3E-05</v>
      </c>
      <c r="BR8" s="51">
        <v>2.4E-05</v>
      </c>
      <c r="BS8" s="51">
        <v>1.5E-05</v>
      </c>
      <c r="BT8" s="51">
        <v>7E-06</v>
      </c>
      <c r="BU8" s="51">
        <v>4E-06</v>
      </c>
      <c r="BV8" s="51">
        <v>4E-06</v>
      </c>
      <c r="BW8" s="51">
        <v>2E-06</v>
      </c>
      <c r="BX8" s="51">
        <v>9E-06</v>
      </c>
      <c r="BY8" s="51">
        <v>1E-05</v>
      </c>
      <c r="BZ8" s="51">
        <v>3.8E-05</v>
      </c>
      <c r="CA8" s="51">
        <v>2.5E-05</v>
      </c>
      <c r="CB8" s="51">
        <v>9E-06</v>
      </c>
      <c r="CC8" s="51">
        <v>1E-05</v>
      </c>
      <c r="CD8" s="51">
        <v>9E-06</v>
      </c>
      <c r="CE8" s="51">
        <v>1.1E-05</v>
      </c>
      <c r="CF8" s="51">
        <v>1E-05</v>
      </c>
      <c r="CG8" s="51">
        <v>7.3E-05</v>
      </c>
      <c r="CH8" s="51">
        <v>1.7E-05</v>
      </c>
      <c r="CI8" s="51">
        <v>0.000166</v>
      </c>
      <c r="CJ8" s="51">
        <v>0.000111</v>
      </c>
      <c r="CK8" s="51">
        <v>0.000304</v>
      </c>
      <c r="CL8" s="51">
        <v>0.00059</v>
      </c>
      <c r="CM8" s="51">
        <v>0.000709</v>
      </c>
      <c r="CN8" s="51">
        <v>0.000146</v>
      </c>
      <c r="CO8" s="51">
        <v>2.9E-05</v>
      </c>
      <c r="CP8" s="51">
        <v>2.4E-05</v>
      </c>
      <c r="CQ8" s="51">
        <v>9.6E-05</v>
      </c>
      <c r="CR8" s="51">
        <v>1.1E-05</v>
      </c>
      <c r="CS8" s="51">
        <v>0.000459</v>
      </c>
      <c r="CT8" s="51">
        <v>0.003439</v>
      </c>
      <c r="CU8" s="51">
        <v>0.001917</v>
      </c>
      <c r="CV8" s="51">
        <v>0.000145</v>
      </c>
      <c r="CW8" s="51">
        <v>0.000143</v>
      </c>
      <c r="CX8" s="51">
        <v>2.8E-05</v>
      </c>
      <c r="CY8" s="56">
        <v>1.141153</v>
      </c>
      <c r="CZ8" s="51">
        <v>0.559927</v>
      </c>
      <c r="DA8" s="38" t="s">
        <v>15</v>
      </c>
    </row>
    <row r="9" spans="2:105" ht="6.75" customHeight="1">
      <c r="B9" s="37" t="s">
        <v>16</v>
      </c>
      <c r="C9" s="30" t="s">
        <v>445</v>
      </c>
      <c r="D9" s="51">
        <v>0.000648</v>
      </c>
      <c r="E9" s="51">
        <v>0.001582</v>
      </c>
      <c r="F9" s="51">
        <v>0.000513</v>
      </c>
      <c r="G9" s="51">
        <v>1.149071</v>
      </c>
      <c r="H9" s="51">
        <v>0.00024</v>
      </c>
      <c r="I9" s="51">
        <v>0</v>
      </c>
      <c r="J9" s="51">
        <v>0.000764</v>
      </c>
      <c r="K9" s="51">
        <v>0</v>
      </c>
      <c r="L9" s="51">
        <v>0</v>
      </c>
      <c r="M9" s="51">
        <v>0.001314</v>
      </c>
      <c r="N9" s="51">
        <v>0.000501</v>
      </c>
      <c r="O9" s="51">
        <v>0.000641</v>
      </c>
      <c r="P9" s="51">
        <v>0.000966</v>
      </c>
      <c r="Q9" s="51">
        <v>0.000978</v>
      </c>
      <c r="R9" s="51">
        <v>0.20623</v>
      </c>
      <c r="S9" s="51">
        <v>0.038611</v>
      </c>
      <c r="T9" s="51">
        <v>0.004549</v>
      </c>
      <c r="U9" s="51">
        <v>0.001885</v>
      </c>
      <c r="V9" s="51">
        <v>0.000933</v>
      </c>
      <c r="W9" s="51">
        <v>0.000323</v>
      </c>
      <c r="X9" s="51">
        <v>0.000384</v>
      </c>
      <c r="Y9" s="51">
        <v>0.000387</v>
      </c>
      <c r="Z9" s="51">
        <v>0.000427</v>
      </c>
      <c r="AA9" s="51">
        <v>0.004251</v>
      </c>
      <c r="AB9" s="51">
        <v>2.8E-05</v>
      </c>
      <c r="AC9" s="51">
        <v>0.000411</v>
      </c>
      <c r="AD9" s="51">
        <v>0.000531</v>
      </c>
      <c r="AE9" s="51">
        <v>0.000355</v>
      </c>
      <c r="AF9" s="51">
        <v>0.005821</v>
      </c>
      <c r="AG9" s="51">
        <v>0.002165</v>
      </c>
      <c r="AH9" s="51">
        <v>0.000475</v>
      </c>
      <c r="AI9" s="51">
        <v>0.004766</v>
      </c>
      <c r="AJ9" s="51">
        <v>0.001436</v>
      </c>
      <c r="AK9" s="51">
        <v>0.000354</v>
      </c>
      <c r="AL9" s="51">
        <v>0.000326</v>
      </c>
      <c r="AM9" s="51">
        <v>0.001128</v>
      </c>
      <c r="AN9" s="51">
        <v>0.000285</v>
      </c>
      <c r="AO9" s="51">
        <v>0.000257</v>
      </c>
      <c r="AP9" s="51">
        <v>0.000985</v>
      </c>
      <c r="AQ9" s="51">
        <v>0.000766</v>
      </c>
      <c r="AR9" s="51">
        <v>0.000648</v>
      </c>
      <c r="AS9" s="51">
        <v>0.000476</v>
      </c>
      <c r="AT9" s="51">
        <v>0.000362</v>
      </c>
      <c r="AU9" s="51">
        <v>0.000384</v>
      </c>
      <c r="AV9" s="51">
        <v>0.000726</v>
      </c>
      <c r="AW9" s="51">
        <v>0.000631</v>
      </c>
      <c r="AX9" s="51">
        <v>0.000458</v>
      </c>
      <c r="AY9" s="51">
        <v>0.000496</v>
      </c>
      <c r="AZ9" s="51">
        <v>0.000448</v>
      </c>
      <c r="BA9" s="51">
        <v>0.000352</v>
      </c>
      <c r="BB9" s="51">
        <v>0.000563</v>
      </c>
      <c r="BC9" s="51">
        <v>0.000609</v>
      </c>
      <c r="BD9" s="51">
        <v>0.00049</v>
      </c>
      <c r="BE9" s="51">
        <v>0.000507</v>
      </c>
      <c r="BF9" s="51">
        <v>0.000387</v>
      </c>
      <c r="BG9" s="51">
        <v>0.000346</v>
      </c>
      <c r="BH9" s="51">
        <v>0.000553</v>
      </c>
      <c r="BI9" s="51">
        <v>0.007844</v>
      </c>
      <c r="BJ9" s="51">
        <v>0.000387</v>
      </c>
      <c r="BK9" s="51">
        <v>0.016432</v>
      </c>
      <c r="BL9" s="51">
        <v>0.004509</v>
      </c>
      <c r="BM9" s="51">
        <v>0.001069</v>
      </c>
      <c r="BN9" s="51">
        <v>0.001512</v>
      </c>
      <c r="BO9" s="51">
        <v>0.000361</v>
      </c>
      <c r="BP9" s="51">
        <v>0.000375</v>
      </c>
      <c r="BQ9" s="51">
        <v>0.000373</v>
      </c>
      <c r="BR9" s="51">
        <v>0.000298</v>
      </c>
      <c r="BS9" s="51">
        <v>0.000357</v>
      </c>
      <c r="BT9" s="51">
        <v>0.000277</v>
      </c>
      <c r="BU9" s="51">
        <v>0.000139</v>
      </c>
      <c r="BV9" s="51">
        <v>0.000286</v>
      </c>
      <c r="BW9" s="51">
        <v>0.00015</v>
      </c>
      <c r="BX9" s="51">
        <v>0.000326</v>
      </c>
      <c r="BY9" s="51">
        <v>0.000413</v>
      </c>
      <c r="BZ9" s="51">
        <v>0.000684</v>
      </c>
      <c r="CA9" s="51">
        <v>0.000705</v>
      </c>
      <c r="CB9" s="51">
        <v>0.001785</v>
      </c>
      <c r="CC9" s="51">
        <v>0.000327</v>
      </c>
      <c r="CD9" s="51">
        <v>0.000552</v>
      </c>
      <c r="CE9" s="51">
        <v>0.004749</v>
      </c>
      <c r="CF9" s="51">
        <v>0.000234</v>
      </c>
      <c r="CG9" s="51">
        <v>0.000421</v>
      </c>
      <c r="CH9" s="51">
        <v>0.000284</v>
      </c>
      <c r="CI9" s="51">
        <v>0.0002</v>
      </c>
      <c r="CJ9" s="51">
        <v>0.000417</v>
      </c>
      <c r="CK9" s="51">
        <v>0.000319</v>
      </c>
      <c r="CL9" s="51">
        <v>0.000679</v>
      </c>
      <c r="CM9" s="51">
        <v>0.000558</v>
      </c>
      <c r="CN9" s="51">
        <v>0.000719</v>
      </c>
      <c r="CO9" s="51">
        <v>0.000425</v>
      </c>
      <c r="CP9" s="51">
        <v>0.000241</v>
      </c>
      <c r="CQ9" s="51">
        <v>0.000349</v>
      </c>
      <c r="CR9" s="51">
        <v>0.000397</v>
      </c>
      <c r="CS9" s="51">
        <v>0.0007</v>
      </c>
      <c r="CT9" s="51">
        <v>0.00226</v>
      </c>
      <c r="CU9" s="51">
        <v>0.002005</v>
      </c>
      <c r="CV9" s="51">
        <v>0.000499</v>
      </c>
      <c r="CW9" s="51">
        <v>0.002345</v>
      </c>
      <c r="CX9" s="51">
        <v>0.000717</v>
      </c>
      <c r="CY9" s="56">
        <v>1.501404</v>
      </c>
      <c r="CZ9" s="51">
        <v>0.736691</v>
      </c>
      <c r="DA9" s="38" t="s">
        <v>16</v>
      </c>
    </row>
    <row r="10" spans="2:105" ht="6.75" customHeight="1">
      <c r="B10" s="40" t="s">
        <v>17</v>
      </c>
      <c r="C10" s="31" t="s">
        <v>446</v>
      </c>
      <c r="D10" s="52">
        <v>9E-06</v>
      </c>
      <c r="E10" s="52">
        <v>0.000165</v>
      </c>
      <c r="F10" s="52">
        <v>1.8E-05</v>
      </c>
      <c r="G10" s="52">
        <v>0.000136</v>
      </c>
      <c r="H10" s="52">
        <v>1.088077</v>
      </c>
      <c r="I10" s="52">
        <v>0</v>
      </c>
      <c r="J10" s="52">
        <v>1.3E-05</v>
      </c>
      <c r="K10" s="52">
        <v>0</v>
      </c>
      <c r="L10" s="52">
        <v>0</v>
      </c>
      <c r="M10" s="52">
        <v>0.006531</v>
      </c>
      <c r="N10" s="52">
        <v>0.000291</v>
      </c>
      <c r="O10" s="52">
        <v>0.000215</v>
      </c>
      <c r="P10" s="52">
        <v>1.5E-05</v>
      </c>
      <c r="Q10" s="52">
        <v>7.7E-05</v>
      </c>
      <c r="R10" s="52">
        <v>3.7E-05</v>
      </c>
      <c r="S10" s="52">
        <v>2.8E-05</v>
      </c>
      <c r="T10" s="52">
        <v>4.3E-05</v>
      </c>
      <c r="U10" s="52">
        <v>1.4E-05</v>
      </c>
      <c r="V10" s="52">
        <v>1E-05</v>
      </c>
      <c r="W10" s="52">
        <v>1E-05</v>
      </c>
      <c r="X10" s="52">
        <v>8E-06</v>
      </c>
      <c r="Y10" s="52">
        <v>9E-06</v>
      </c>
      <c r="Z10" s="52">
        <v>0.000217</v>
      </c>
      <c r="AA10" s="52">
        <v>4.1E-05</v>
      </c>
      <c r="AB10" s="52">
        <v>0</v>
      </c>
      <c r="AC10" s="52">
        <v>6E-06</v>
      </c>
      <c r="AD10" s="52">
        <v>7E-06</v>
      </c>
      <c r="AE10" s="52">
        <v>6E-06</v>
      </c>
      <c r="AF10" s="52">
        <v>0.000328</v>
      </c>
      <c r="AG10" s="52">
        <v>1.5E-05</v>
      </c>
      <c r="AH10" s="52">
        <v>6E-06</v>
      </c>
      <c r="AI10" s="52">
        <v>3.1E-05</v>
      </c>
      <c r="AJ10" s="52">
        <v>2.7E-05</v>
      </c>
      <c r="AK10" s="52">
        <v>1.7E-05</v>
      </c>
      <c r="AL10" s="52">
        <v>1.2E-05</v>
      </c>
      <c r="AM10" s="52">
        <v>1.6E-05</v>
      </c>
      <c r="AN10" s="52">
        <v>8E-06</v>
      </c>
      <c r="AO10" s="52">
        <v>1E-05</v>
      </c>
      <c r="AP10" s="52">
        <v>1.1E-05</v>
      </c>
      <c r="AQ10" s="52">
        <v>6E-06</v>
      </c>
      <c r="AR10" s="52">
        <v>5E-06</v>
      </c>
      <c r="AS10" s="52">
        <v>9E-06</v>
      </c>
      <c r="AT10" s="52">
        <v>6E-06</v>
      </c>
      <c r="AU10" s="52">
        <v>5E-06</v>
      </c>
      <c r="AV10" s="52">
        <v>7E-06</v>
      </c>
      <c r="AW10" s="52">
        <v>7E-06</v>
      </c>
      <c r="AX10" s="52">
        <v>7E-06</v>
      </c>
      <c r="AY10" s="52">
        <v>8E-06</v>
      </c>
      <c r="AZ10" s="52">
        <v>7E-06</v>
      </c>
      <c r="BA10" s="52">
        <v>6E-06</v>
      </c>
      <c r="BB10" s="52">
        <v>7E-06</v>
      </c>
      <c r="BC10" s="52">
        <v>7E-06</v>
      </c>
      <c r="BD10" s="52">
        <v>7E-06</v>
      </c>
      <c r="BE10" s="52">
        <v>8E-06</v>
      </c>
      <c r="BF10" s="52">
        <v>7E-06</v>
      </c>
      <c r="BG10" s="52">
        <v>6E-06</v>
      </c>
      <c r="BH10" s="52">
        <v>1.3E-05</v>
      </c>
      <c r="BI10" s="52">
        <v>0.001717</v>
      </c>
      <c r="BJ10" s="52">
        <v>5E-05</v>
      </c>
      <c r="BK10" s="52">
        <v>1.2E-05</v>
      </c>
      <c r="BL10" s="52">
        <v>2.5E-05</v>
      </c>
      <c r="BM10" s="52">
        <v>1.1E-05</v>
      </c>
      <c r="BN10" s="52">
        <v>1.4E-05</v>
      </c>
      <c r="BO10" s="52">
        <v>4E-06</v>
      </c>
      <c r="BP10" s="52">
        <v>6E-06</v>
      </c>
      <c r="BQ10" s="52">
        <v>5E-06</v>
      </c>
      <c r="BR10" s="52">
        <v>6E-06</v>
      </c>
      <c r="BS10" s="52">
        <v>5E-06</v>
      </c>
      <c r="BT10" s="52">
        <v>4E-06</v>
      </c>
      <c r="BU10" s="52">
        <v>2E-06</v>
      </c>
      <c r="BV10" s="52">
        <v>2E-06</v>
      </c>
      <c r="BW10" s="52">
        <v>1E-06</v>
      </c>
      <c r="BX10" s="52">
        <v>3E-06</v>
      </c>
      <c r="BY10" s="52">
        <v>2E-06</v>
      </c>
      <c r="BZ10" s="52">
        <v>6E-06</v>
      </c>
      <c r="CA10" s="52">
        <v>5E-06</v>
      </c>
      <c r="CB10" s="52">
        <v>4E-06</v>
      </c>
      <c r="CC10" s="52">
        <v>4E-06</v>
      </c>
      <c r="CD10" s="52">
        <v>4E-06</v>
      </c>
      <c r="CE10" s="52">
        <v>5E-06</v>
      </c>
      <c r="CF10" s="52">
        <v>5E-06</v>
      </c>
      <c r="CG10" s="52">
        <v>1.8E-05</v>
      </c>
      <c r="CH10" s="52">
        <v>2.2E-05</v>
      </c>
      <c r="CI10" s="52">
        <v>9E-06</v>
      </c>
      <c r="CJ10" s="52">
        <v>2.3E-05</v>
      </c>
      <c r="CK10" s="52">
        <v>0.000987</v>
      </c>
      <c r="CL10" s="52">
        <v>0.002339</v>
      </c>
      <c r="CM10" s="52">
        <v>0.003099</v>
      </c>
      <c r="CN10" s="52">
        <v>2.2E-05</v>
      </c>
      <c r="CO10" s="52">
        <v>1.2E-05</v>
      </c>
      <c r="CP10" s="52">
        <v>1.5E-05</v>
      </c>
      <c r="CQ10" s="52">
        <v>6E-06</v>
      </c>
      <c r="CR10" s="52">
        <v>1.3E-05</v>
      </c>
      <c r="CS10" s="52">
        <v>4E-05</v>
      </c>
      <c r="CT10" s="52">
        <v>0.014122</v>
      </c>
      <c r="CU10" s="52">
        <v>0.008554</v>
      </c>
      <c r="CV10" s="52">
        <v>1.5E-05</v>
      </c>
      <c r="CW10" s="52">
        <v>0.00021</v>
      </c>
      <c r="CX10" s="52">
        <v>1.5E-05</v>
      </c>
      <c r="CY10" s="57">
        <v>1.128016</v>
      </c>
      <c r="CZ10" s="52">
        <v>0.553481</v>
      </c>
      <c r="DA10" s="41" t="s">
        <v>17</v>
      </c>
    </row>
    <row r="11" spans="2:105" ht="6.75" customHeight="1">
      <c r="B11" s="37" t="s">
        <v>18</v>
      </c>
      <c r="C11" s="30" t="s">
        <v>447</v>
      </c>
      <c r="D11" s="51">
        <v>0.000186</v>
      </c>
      <c r="E11" s="51">
        <v>0.000132</v>
      </c>
      <c r="F11" s="51">
        <v>0.000123</v>
      </c>
      <c r="G11" s="51">
        <v>0.000119</v>
      </c>
      <c r="H11" s="51">
        <v>0.000112</v>
      </c>
      <c r="I11" s="51">
        <v>1</v>
      </c>
      <c r="J11" s="51">
        <v>0.000265</v>
      </c>
      <c r="K11" s="51">
        <v>0</v>
      </c>
      <c r="L11" s="51">
        <v>0</v>
      </c>
      <c r="M11" s="51">
        <v>0.00027</v>
      </c>
      <c r="N11" s="51">
        <v>0.00045</v>
      </c>
      <c r="O11" s="51">
        <v>0.000121</v>
      </c>
      <c r="P11" s="51">
        <v>0.000388</v>
      </c>
      <c r="Q11" s="51">
        <v>0.000281</v>
      </c>
      <c r="R11" s="51">
        <v>0.000282</v>
      </c>
      <c r="S11" s="51">
        <v>0.000629</v>
      </c>
      <c r="T11" s="51">
        <v>0.000451</v>
      </c>
      <c r="U11" s="51">
        <v>0.000301</v>
      </c>
      <c r="V11" s="51">
        <v>0.000253</v>
      </c>
      <c r="W11" s="51">
        <v>0.001592</v>
      </c>
      <c r="X11" s="51">
        <v>0.002462</v>
      </c>
      <c r="Y11" s="51">
        <v>0.001291</v>
      </c>
      <c r="Z11" s="51">
        <v>0.000411</v>
      </c>
      <c r="AA11" s="51">
        <v>0.001198</v>
      </c>
      <c r="AB11" s="51">
        <v>1.2E-05</v>
      </c>
      <c r="AC11" s="51">
        <v>0.000197</v>
      </c>
      <c r="AD11" s="51">
        <v>0.000753</v>
      </c>
      <c r="AE11" s="51">
        <v>0.000919</v>
      </c>
      <c r="AF11" s="51">
        <v>0.000223</v>
      </c>
      <c r="AG11" s="51">
        <v>0.000937</v>
      </c>
      <c r="AH11" s="51">
        <v>0.000538</v>
      </c>
      <c r="AI11" s="51">
        <v>0.002234</v>
      </c>
      <c r="AJ11" s="51">
        <v>0.001918</v>
      </c>
      <c r="AK11" s="51">
        <v>0.007876</v>
      </c>
      <c r="AL11" s="51">
        <v>0.005302</v>
      </c>
      <c r="AM11" s="51">
        <v>0.001718</v>
      </c>
      <c r="AN11" s="51">
        <v>0.002923</v>
      </c>
      <c r="AO11" s="51">
        <v>0.144132</v>
      </c>
      <c r="AP11" s="51">
        <v>0.058408</v>
      </c>
      <c r="AQ11" s="51">
        <v>0.006203</v>
      </c>
      <c r="AR11" s="51">
        <v>0.003868</v>
      </c>
      <c r="AS11" s="51">
        <v>0.003694</v>
      </c>
      <c r="AT11" s="51">
        <v>0.002029</v>
      </c>
      <c r="AU11" s="51">
        <v>0.003682</v>
      </c>
      <c r="AV11" s="51">
        <v>0.001522</v>
      </c>
      <c r="AW11" s="51">
        <v>0.002693</v>
      </c>
      <c r="AX11" s="51">
        <v>0.001973</v>
      </c>
      <c r="AY11" s="51">
        <v>0.002539</v>
      </c>
      <c r="AZ11" s="51">
        <v>0.001873</v>
      </c>
      <c r="BA11" s="51">
        <v>0.002916</v>
      </c>
      <c r="BB11" s="51">
        <v>0.003157</v>
      </c>
      <c r="BC11" s="51">
        <v>0.004836</v>
      </c>
      <c r="BD11" s="51">
        <v>0.010627</v>
      </c>
      <c r="BE11" s="51">
        <v>0.003448</v>
      </c>
      <c r="BF11" s="51">
        <v>0.002968</v>
      </c>
      <c r="BG11" s="51">
        <v>0.002199</v>
      </c>
      <c r="BH11" s="51">
        <v>0.002581</v>
      </c>
      <c r="BI11" s="51">
        <v>0.00185</v>
      </c>
      <c r="BJ11" s="51">
        <v>0.011503</v>
      </c>
      <c r="BK11" s="51">
        <v>0.001128</v>
      </c>
      <c r="BL11" s="51">
        <v>0.001429</v>
      </c>
      <c r="BM11" s="51">
        <v>0.000728</v>
      </c>
      <c r="BN11" s="51">
        <v>0.001893</v>
      </c>
      <c r="BO11" s="51">
        <v>0.000181</v>
      </c>
      <c r="BP11" s="51">
        <v>0.000238</v>
      </c>
      <c r="BQ11" s="51">
        <v>0.00023</v>
      </c>
      <c r="BR11" s="51">
        <v>9.3E-05</v>
      </c>
      <c r="BS11" s="51">
        <v>6.5E-05</v>
      </c>
      <c r="BT11" s="51">
        <v>4.5E-05</v>
      </c>
      <c r="BU11" s="51">
        <v>3.7E-05</v>
      </c>
      <c r="BV11" s="51">
        <v>7.5E-05</v>
      </c>
      <c r="BW11" s="51">
        <v>4.3E-05</v>
      </c>
      <c r="BX11" s="51">
        <v>0.000216</v>
      </c>
      <c r="BY11" s="51">
        <v>0.000105</v>
      </c>
      <c r="BZ11" s="51">
        <v>0.000369</v>
      </c>
      <c r="CA11" s="51">
        <v>0.000233</v>
      </c>
      <c r="CB11" s="51">
        <v>0.000115</v>
      </c>
      <c r="CC11" s="51">
        <v>8.4E-05</v>
      </c>
      <c r="CD11" s="51">
        <v>8.6E-05</v>
      </c>
      <c r="CE11" s="51">
        <v>0.000138</v>
      </c>
      <c r="CF11" s="51">
        <v>4.4E-05</v>
      </c>
      <c r="CG11" s="51">
        <v>0.000125</v>
      </c>
      <c r="CH11" s="51">
        <v>0.000136</v>
      </c>
      <c r="CI11" s="51">
        <v>5.2E-05</v>
      </c>
      <c r="CJ11" s="51">
        <v>0.000119</v>
      </c>
      <c r="CK11" s="51">
        <v>0.000201</v>
      </c>
      <c r="CL11" s="51">
        <v>8.5E-05</v>
      </c>
      <c r="CM11" s="51">
        <v>0.000107</v>
      </c>
      <c r="CN11" s="51">
        <v>9.3E-05</v>
      </c>
      <c r="CO11" s="51">
        <v>0.0001</v>
      </c>
      <c r="CP11" s="51">
        <v>0.000128</v>
      </c>
      <c r="CQ11" s="51">
        <v>0.00125</v>
      </c>
      <c r="CR11" s="51">
        <v>5.7E-05</v>
      </c>
      <c r="CS11" s="51">
        <v>0.000113</v>
      </c>
      <c r="CT11" s="51">
        <v>0.000162</v>
      </c>
      <c r="CU11" s="51">
        <v>0.000147</v>
      </c>
      <c r="CV11" s="51">
        <v>0.000121</v>
      </c>
      <c r="CW11" s="51">
        <v>0.000601</v>
      </c>
      <c r="CX11" s="51">
        <v>0.000428</v>
      </c>
      <c r="CY11" s="56">
        <v>1.327169</v>
      </c>
      <c r="CZ11" s="51">
        <v>0.6512</v>
      </c>
      <c r="DA11" s="38" t="s">
        <v>18</v>
      </c>
    </row>
    <row r="12" spans="2:105" ht="6.75" customHeight="1">
      <c r="B12" s="37" t="s">
        <v>19</v>
      </c>
      <c r="C12" s="30" t="s">
        <v>448</v>
      </c>
      <c r="D12" s="51">
        <v>0.000936</v>
      </c>
      <c r="E12" s="51">
        <v>0.000387</v>
      </c>
      <c r="F12" s="51">
        <v>0.000284</v>
      </c>
      <c r="G12" s="51">
        <v>0.000432</v>
      </c>
      <c r="H12" s="51">
        <v>0.0002</v>
      </c>
      <c r="I12" s="51">
        <v>0</v>
      </c>
      <c r="J12" s="51">
        <v>1.005084</v>
      </c>
      <c r="K12" s="51">
        <v>0</v>
      </c>
      <c r="L12" s="51">
        <v>0</v>
      </c>
      <c r="M12" s="51">
        <v>0.000513</v>
      </c>
      <c r="N12" s="51">
        <v>0.001351</v>
      </c>
      <c r="O12" s="51">
        <v>0.000234</v>
      </c>
      <c r="P12" s="51">
        <v>0.000411</v>
      </c>
      <c r="Q12" s="51">
        <v>0.000415</v>
      </c>
      <c r="R12" s="51">
        <v>0.000392</v>
      </c>
      <c r="S12" s="51">
        <v>0.0019</v>
      </c>
      <c r="T12" s="51">
        <v>0.005262</v>
      </c>
      <c r="U12" s="51">
        <v>0.001439</v>
      </c>
      <c r="V12" s="51">
        <v>0.000943</v>
      </c>
      <c r="W12" s="51">
        <v>0.013811</v>
      </c>
      <c r="X12" s="51">
        <v>0.001105</v>
      </c>
      <c r="Y12" s="51">
        <v>0.000923</v>
      </c>
      <c r="Z12" s="51">
        <v>0.001085</v>
      </c>
      <c r="AA12" s="51">
        <v>0.001067</v>
      </c>
      <c r="AB12" s="51">
        <v>2.4E-05</v>
      </c>
      <c r="AC12" s="51">
        <v>0.064456</v>
      </c>
      <c r="AD12" s="51">
        <v>0.001616</v>
      </c>
      <c r="AE12" s="51">
        <v>0.000889</v>
      </c>
      <c r="AF12" s="51">
        <v>0.000349</v>
      </c>
      <c r="AG12" s="51">
        <v>0.03451</v>
      </c>
      <c r="AH12" s="51">
        <v>0.098435</v>
      </c>
      <c r="AI12" s="51">
        <v>0.034977</v>
      </c>
      <c r="AJ12" s="51">
        <v>0.088971</v>
      </c>
      <c r="AK12" s="51">
        <v>0.027424</v>
      </c>
      <c r="AL12" s="51">
        <v>0.017808</v>
      </c>
      <c r="AM12" s="51">
        <v>0.010416</v>
      </c>
      <c r="AN12" s="51">
        <v>0.009816</v>
      </c>
      <c r="AO12" s="51">
        <v>0.015139</v>
      </c>
      <c r="AP12" s="51">
        <v>0.011904</v>
      </c>
      <c r="AQ12" s="51">
        <v>0.004448</v>
      </c>
      <c r="AR12" s="51">
        <v>0.003459</v>
      </c>
      <c r="AS12" s="51">
        <v>0.002954</v>
      </c>
      <c r="AT12" s="51">
        <v>0.001958</v>
      </c>
      <c r="AU12" s="51">
        <v>0.003329</v>
      </c>
      <c r="AV12" s="51">
        <v>0.0016</v>
      </c>
      <c r="AW12" s="51">
        <v>0.001989</v>
      </c>
      <c r="AX12" s="51">
        <v>0.001693</v>
      </c>
      <c r="AY12" s="51">
        <v>0.001775</v>
      </c>
      <c r="AZ12" s="51">
        <v>0.001669</v>
      </c>
      <c r="BA12" s="51">
        <v>0.001888</v>
      </c>
      <c r="BB12" s="51">
        <v>0.003677</v>
      </c>
      <c r="BC12" s="51">
        <v>0.002806</v>
      </c>
      <c r="BD12" s="51">
        <v>0.003206</v>
      </c>
      <c r="BE12" s="51">
        <v>0.002644</v>
      </c>
      <c r="BF12" s="51">
        <v>0.002703</v>
      </c>
      <c r="BG12" s="51">
        <v>0.001651</v>
      </c>
      <c r="BH12" s="51">
        <v>0.002825</v>
      </c>
      <c r="BI12" s="51">
        <v>0.003606</v>
      </c>
      <c r="BJ12" s="51">
        <v>0.084654</v>
      </c>
      <c r="BK12" s="51">
        <v>0.006674</v>
      </c>
      <c r="BL12" s="51">
        <v>0.005965</v>
      </c>
      <c r="BM12" s="51">
        <v>0.031044</v>
      </c>
      <c r="BN12" s="51">
        <v>0.023933</v>
      </c>
      <c r="BO12" s="51">
        <v>0.000746</v>
      </c>
      <c r="BP12" s="51">
        <v>0.001304</v>
      </c>
      <c r="BQ12" s="51">
        <v>0.000862</v>
      </c>
      <c r="BR12" s="51">
        <v>0.000203</v>
      </c>
      <c r="BS12" s="51">
        <v>0.000145</v>
      </c>
      <c r="BT12" s="51">
        <v>0.000117</v>
      </c>
      <c r="BU12" s="51">
        <v>0.000111</v>
      </c>
      <c r="BV12" s="51">
        <v>0.00027</v>
      </c>
      <c r="BW12" s="51">
        <v>0.000172</v>
      </c>
      <c r="BX12" s="51">
        <v>0.000316</v>
      </c>
      <c r="BY12" s="51">
        <v>0.000195</v>
      </c>
      <c r="BZ12" s="51">
        <v>0.000399</v>
      </c>
      <c r="CA12" s="51">
        <v>0.000302</v>
      </c>
      <c r="CB12" s="51">
        <v>0.000209</v>
      </c>
      <c r="CC12" s="51">
        <v>0.000185</v>
      </c>
      <c r="CD12" s="51">
        <v>0.000249</v>
      </c>
      <c r="CE12" s="51">
        <v>0.000369</v>
      </c>
      <c r="CF12" s="51">
        <v>0.000111</v>
      </c>
      <c r="CG12" s="51">
        <v>0.000234</v>
      </c>
      <c r="CH12" s="51">
        <v>0.000233</v>
      </c>
      <c r="CI12" s="51">
        <v>0.000217</v>
      </c>
      <c r="CJ12" s="51">
        <v>0.000315</v>
      </c>
      <c r="CK12" s="51">
        <v>0.000345</v>
      </c>
      <c r="CL12" s="51">
        <v>0.000244</v>
      </c>
      <c r="CM12" s="51">
        <v>0.000274</v>
      </c>
      <c r="CN12" s="51">
        <v>0.000256</v>
      </c>
      <c r="CO12" s="51">
        <v>0.000263</v>
      </c>
      <c r="CP12" s="51">
        <v>0.000169</v>
      </c>
      <c r="CQ12" s="51">
        <v>0.00118</v>
      </c>
      <c r="CR12" s="51">
        <v>0.000129</v>
      </c>
      <c r="CS12" s="51">
        <v>0.000347</v>
      </c>
      <c r="CT12" s="51">
        <v>0.000482</v>
      </c>
      <c r="CU12" s="51">
        <v>0.000383</v>
      </c>
      <c r="CV12" s="51">
        <v>0.000222</v>
      </c>
      <c r="CW12" s="51">
        <v>0.001849</v>
      </c>
      <c r="CX12" s="51">
        <v>0.001063</v>
      </c>
      <c r="CY12" s="56">
        <v>1.671533</v>
      </c>
      <c r="CZ12" s="51">
        <v>0.820168</v>
      </c>
      <c r="DA12" s="38" t="s">
        <v>19</v>
      </c>
    </row>
    <row r="13" spans="2:105" ht="6.75" customHeight="1">
      <c r="B13" s="37" t="s">
        <v>20</v>
      </c>
      <c r="C13" s="30" t="s">
        <v>449</v>
      </c>
      <c r="D13" s="51">
        <v>0.00014</v>
      </c>
      <c r="E13" s="51">
        <v>4.6E-05</v>
      </c>
      <c r="F13" s="51">
        <v>5.2E-05</v>
      </c>
      <c r="G13" s="51">
        <v>2.4E-05</v>
      </c>
      <c r="H13" s="51">
        <v>3.2E-05</v>
      </c>
      <c r="I13" s="51">
        <v>0</v>
      </c>
      <c r="J13" s="51">
        <v>3.6E-05</v>
      </c>
      <c r="K13" s="51">
        <v>1</v>
      </c>
      <c r="L13" s="51">
        <v>0</v>
      </c>
      <c r="M13" s="51">
        <v>6.2E-05</v>
      </c>
      <c r="N13" s="51">
        <v>4.9E-05</v>
      </c>
      <c r="O13" s="51">
        <v>3E-05</v>
      </c>
      <c r="P13" s="51">
        <v>0.000107</v>
      </c>
      <c r="Q13" s="51">
        <v>6.4E-05</v>
      </c>
      <c r="R13" s="51">
        <v>3.8E-05</v>
      </c>
      <c r="S13" s="51">
        <v>7.6E-05</v>
      </c>
      <c r="T13" s="51">
        <v>0.000535</v>
      </c>
      <c r="U13" s="51">
        <v>0.000206</v>
      </c>
      <c r="V13" s="51">
        <v>0.00011</v>
      </c>
      <c r="W13" s="51">
        <v>0.00308</v>
      </c>
      <c r="X13" s="51">
        <v>0.000523</v>
      </c>
      <c r="Y13" s="51">
        <v>0.000891</v>
      </c>
      <c r="Z13" s="51">
        <v>0.000112</v>
      </c>
      <c r="AA13" s="51">
        <v>0.000302</v>
      </c>
      <c r="AB13" s="51">
        <v>7E-06</v>
      </c>
      <c r="AC13" s="51">
        <v>0.005746</v>
      </c>
      <c r="AD13" s="51">
        <v>0.000276</v>
      </c>
      <c r="AE13" s="51">
        <v>0.00025</v>
      </c>
      <c r="AF13" s="51">
        <v>5.5E-05</v>
      </c>
      <c r="AG13" s="51">
        <v>0.00017</v>
      </c>
      <c r="AH13" s="51">
        <v>0.004199</v>
      </c>
      <c r="AI13" s="51">
        <v>0.000149</v>
      </c>
      <c r="AJ13" s="51">
        <v>0.001576</v>
      </c>
      <c r="AK13" s="51">
        <v>0.000706</v>
      </c>
      <c r="AL13" s="51">
        <v>0.000505</v>
      </c>
      <c r="AM13" s="51">
        <v>0.000347</v>
      </c>
      <c r="AN13" s="51">
        <v>0.000286</v>
      </c>
      <c r="AO13" s="51">
        <v>0.001262</v>
      </c>
      <c r="AP13" s="51">
        <v>0.000649</v>
      </c>
      <c r="AQ13" s="51">
        <v>0.000168</v>
      </c>
      <c r="AR13" s="51">
        <v>0.000133</v>
      </c>
      <c r="AS13" s="51">
        <v>0.000121</v>
      </c>
      <c r="AT13" s="51">
        <v>9.3E-05</v>
      </c>
      <c r="AU13" s="51">
        <v>0.000121</v>
      </c>
      <c r="AV13" s="51">
        <v>9E-05</v>
      </c>
      <c r="AW13" s="51">
        <v>0.00011</v>
      </c>
      <c r="AX13" s="51">
        <v>9E-05</v>
      </c>
      <c r="AY13" s="51">
        <v>0.0001</v>
      </c>
      <c r="AZ13" s="51">
        <v>7.9E-05</v>
      </c>
      <c r="BA13" s="51">
        <v>0.000102</v>
      </c>
      <c r="BB13" s="51">
        <v>0.000115</v>
      </c>
      <c r="BC13" s="51">
        <v>0.000136</v>
      </c>
      <c r="BD13" s="51">
        <v>0.000182</v>
      </c>
      <c r="BE13" s="51">
        <v>0.00013</v>
      </c>
      <c r="BF13" s="51">
        <v>0.000124</v>
      </c>
      <c r="BG13" s="51">
        <v>8.2E-05</v>
      </c>
      <c r="BH13" s="51">
        <v>9.2E-05</v>
      </c>
      <c r="BI13" s="51">
        <v>0.0001</v>
      </c>
      <c r="BJ13" s="51">
        <v>0.001472</v>
      </c>
      <c r="BK13" s="51">
        <v>0.000178</v>
      </c>
      <c r="BL13" s="51">
        <v>0.000216</v>
      </c>
      <c r="BM13" s="51">
        <v>0.000476</v>
      </c>
      <c r="BN13" s="51">
        <v>0.000352</v>
      </c>
      <c r="BO13" s="51">
        <v>0.000521</v>
      </c>
      <c r="BP13" s="51">
        <v>0.000196</v>
      </c>
      <c r="BQ13" s="51">
        <v>8.7E-05</v>
      </c>
      <c r="BR13" s="51">
        <v>4.5E-05</v>
      </c>
      <c r="BS13" s="51">
        <v>1.7E-05</v>
      </c>
      <c r="BT13" s="51">
        <v>1.3E-05</v>
      </c>
      <c r="BU13" s="51">
        <v>1.6E-05</v>
      </c>
      <c r="BV13" s="51">
        <v>1.3E-05</v>
      </c>
      <c r="BW13" s="51">
        <v>7E-06</v>
      </c>
      <c r="BX13" s="51">
        <v>4.6E-05</v>
      </c>
      <c r="BY13" s="51">
        <v>1.4E-05</v>
      </c>
      <c r="BZ13" s="51">
        <v>2.9E-05</v>
      </c>
      <c r="CA13" s="51">
        <v>2.2E-05</v>
      </c>
      <c r="CB13" s="51">
        <v>2E-05</v>
      </c>
      <c r="CC13" s="51">
        <v>1.9E-05</v>
      </c>
      <c r="CD13" s="51">
        <v>4.6E-05</v>
      </c>
      <c r="CE13" s="51">
        <v>3.8E-05</v>
      </c>
      <c r="CF13" s="51">
        <v>1.6E-05</v>
      </c>
      <c r="CG13" s="51">
        <v>2.5E-05</v>
      </c>
      <c r="CH13" s="51">
        <v>1.9E-05</v>
      </c>
      <c r="CI13" s="51">
        <v>9.9E-05</v>
      </c>
      <c r="CJ13" s="51">
        <v>0.000187</v>
      </c>
      <c r="CK13" s="51">
        <v>3.9E-05</v>
      </c>
      <c r="CL13" s="51">
        <v>2.5E-05</v>
      </c>
      <c r="CM13" s="51">
        <v>2.6E-05</v>
      </c>
      <c r="CN13" s="51">
        <v>2.2E-05</v>
      </c>
      <c r="CO13" s="51">
        <v>3.1E-05</v>
      </c>
      <c r="CP13" s="51">
        <v>1.2E-05</v>
      </c>
      <c r="CQ13" s="51">
        <v>6.5E-05</v>
      </c>
      <c r="CR13" s="51">
        <v>1.4E-05</v>
      </c>
      <c r="CS13" s="51">
        <v>3.4E-05</v>
      </c>
      <c r="CT13" s="51">
        <v>4.4E-05</v>
      </c>
      <c r="CU13" s="51">
        <v>8.8E-05</v>
      </c>
      <c r="CV13" s="51">
        <v>4.1E-05</v>
      </c>
      <c r="CW13" s="51">
        <v>0.000167</v>
      </c>
      <c r="CX13" s="51">
        <v>9.1E-05</v>
      </c>
      <c r="CY13" s="56">
        <v>1.02975</v>
      </c>
      <c r="CZ13" s="51">
        <v>0.505265</v>
      </c>
      <c r="DA13" s="38" t="s">
        <v>20</v>
      </c>
    </row>
    <row r="14" spans="2:105" ht="6.75" customHeight="1">
      <c r="B14" s="37" t="s">
        <v>21</v>
      </c>
      <c r="C14" s="30" t="s">
        <v>450</v>
      </c>
      <c r="D14" s="51">
        <v>0.014345</v>
      </c>
      <c r="E14" s="51">
        <v>0.009977</v>
      </c>
      <c r="F14" s="51">
        <v>0.013397</v>
      </c>
      <c r="G14" s="51">
        <v>0.028955</v>
      </c>
      <c r="H14" s="51">
        <v>0.023083</v>
      </c>
      <c r="I14" s="51">
        <v>0</v>
      </c>
      <c r="J14" s="51">
        <v>0.053178</v>
      </c>
      <c r="K14" s="51">
        <v>0</v>
      </c>
      <c r="L14" s="51">
        <v>1</v>
      </c>
      <c r="M14" s="51">
        <v>0.010954</v>
      </c>
      <c r="N14" s="51">
        <v>0.007587</v>
      </c>
      <c r="O14" s="51">
        <v>0.003571</v>
      </c>
      <c r="P14" s="51">
        <v>0.013275</v>
      </c>
      <c r="Q14" s="51">
        <v>0.008317</v>
      </c>
      <c r="R14" s="51">
        <v>0.014891</v>
      </c>
      <c r="S14" s="51">
        <v>0.009989</v>
      </c>
      <c r="T14" s="51">
        <v>0.022367</v>
      </c>
      <c r="U14" s="51">
        <v>0.01171</v>
      </c>
      <c r="V14" s="51">
        <v>0.008174</v>
      </c>
      <c r="W14" s="51">
        <v>0.047227</v>
      </c>
      <c r="X14" s="51">
        <v>0.009634</v>
      </c>
      <c r="Y14" s="51">
        <v>0.01309</v>
      </c>
      <c r="Z14" s="51">
        <v>0.007028</v>
      </c>
      <c r="AA14" s="51">
        <v>0.009517</v>
      </c>
      <c r="AB14" s="51">
        <v>0.487937</v>
      </c>
      <c r="AC14" s="51">
        <v>0.133667</v>
      </c>
      <c r="AD14" s="51">
        <v>0.009315</v>
      </c>
      <c r="AE14" s="51">
        <v>0.009666</v>
      </c>
      <c r="AF14" s="51">
        <v>0.008568</v>
      </c>
      <c r="AG14" s="51">
        <v>0.02459</v>
      </c>
      <c r="AH14" s="51">
        <v>0.02057</v>
      </c>
      <c r="AI14" s="51">
        <v>0.025489</v>
      </c>
      <c r="AJ14" s="51">
        <v>0.016975</v>
      </c>
      <c r="AK14" s="51">
        <v>0.03313</v>
      </c>
      <c r="AL14" s="51">
        <v>0.026759</v>
      </c>
      <c r="AM14" s="51">
        <v>0.020653</v>
      </c>
      <c r="AN14" s="51">
        <v>0.018998</v>
      </c>
      <c r="AO14" s="51">
        <v>0.025457</v>
      </c>
      <c r="AP14" s="51">
        <v>0.02298</v>
      </c>
      <c r="AQ14" s="51">
        <v>0.012674</v>
      </c>
      <c r="AR14" s="51">
        <v>0.010577</v>
      </c>
      <c r="AS14" s="51">
        <v>0.009356</v>
      </c>
      <c r="AT14" s="51">
        <v>0.008106</v>
      </c>
      <c r="AU14" s="51">
        <v>0.008882</v>
      </c>
      <c r="AV14" s="51">
        <v>0.007977</v>
      </c>
      <c r="AW14" s="51">
        <v>0.007601</v>
      </c>
      <c r="AX14" s="51">
        <v>0.007116</v>
      </c>
      <c r="AY14" s="51">
        <v>0.007555</v>
      </c>
      <c r="AZ14" s="51">
        <v>0.006832</v>
      </c>
      <c r="BA14" s="51">
        <v>0.007008</v>
      </c>
      <c r="BB14" s="51">
        <v>0.008116</v>
      </c>
      <c r="BC14" s="51">
        <v>0.008425</v>
      </c>
      <c r="BD14" s="51">
        <v>0.009463</v>
      </c>
      <c r="BE14" s="51">
        <v>0.00906</v>
      </c>
      <c r="BF14" s="51">
        <v>0.010881</v>
      </c>
      <c r="BG14" s="51">
        <v>0.006567</v>
      </c>
      <c r="BH14" s="51">
        <v>0.007979</v>
      </c>
      <c r="BI14" s="51">
        <v>0.013547</v>
      </c>
      <c r="BJ14" s="51">
        <v>0.10664</v>
      </c>
      <c r="BK14" s="51">
        <v>0.012599</v>
      </c>
      <c r="BL14" s="51">
        <v>0.011576</v>
      </c>
      <c r="BM14" s="51">
        <v>0.018814</v>
      </c>
      <c r="BN14" s="51">
        <v>0.014801</v>
      </c>
      <c r="BO14" s="51">
        <v>0.007398</v>
      </c>
      <c r="BP14" s="51">
        <v>0.218459</v>
      </c>
      <c r="BQ14" s="51">
        <v>0.010657</v>
      </c>
      <c r="BR14" s="51">
        <v>0.011153</v>
      </c>
      <c r="BS14" s="51">
        <v>0.00819</v>
      </c>
      <c r="BT14" s="51">
        <v>0.00319</v>
      </c>
      <c r="BU14" s="51">
        <v>0.003762</v>
      </c>
      <c r="BV14" s="51">
        <v>0.003027</v>
      </c>
      <c r="BW14" s="51">
        <v>0.00078</v>
      </c>
      <c r="BX14" s="51">
        <v>0.004735</v>
      </c>
      <c r="BY14" s="51">
        <v>0.038871</v>
      </c>
      <c r="BZ14" s="51">
        <v>0.153174</v>
      </c>
      <c r="CA14" s="51">
        <v>0.049341</v>
      </c>
      <c r="CB14" s="51">
        <v>0.046985</v>
      </c>
      <c r="CC14" s="51">
        <v>0.012835</v>
      </c>
      <c r="CD14" s="51">
        <v>0.003696</v>
      </c>
      <c r="CE14" s="51">
        <v>0.004662</v>
      </c>
      <c r="CF14" s="51">
        <v>0.003885</v>
      </c>
      <c r="CG14" s="51">
        <v>0.005742</v>
      </c>
      <c r="CH14" s="51">
        <v>0.006831</v>
      </c>
      <c r="CI14" s="51">
        <v>0.004608</v>
      </c>
      <c r="CJ14" s="51">
        <v>0.009543</v>
      </c>
      <c r="CK14" s="51">
        <v>0.006703</v>
      </c>
      <c r="CL14" s="51">
        <v>0.005476</v>
      </c>
      <c r="CM14" s="51">
        <v>0.006438</v>
      </c>
      <c r="CN14" s="51">
        <v>0.006713</v>
      </c>
      <c r="CO14" s="51">
        <v>0.005921</v>
      </c>
      <c r="CP14" s="51">
        <v>0.004189</v>
      </c>
      <c r="CQ14" s="51">
        <v>0.006775</v>
      </c>
      <c r="CR14" s="51">
        <v>0.0042</v>
      </c>
      <c r="CS14" s="51">
        <v>0.008544</v>
      </c>
      <c r="CT14" s="51">
        <v>0.009076</v>
      </c>
      <c r="CU14" s="51">
        <v>0.010381</v>
      </c>
      <c r="CV14" s="51">
        <v>0.009182</v>
      </c>
      <c r="CW14" s="51">
        <v>0.012764</v>
      </c>
      <c r="CX14" s="51">
        <v>0.013994</v>
      </c>
      <c r="CY14" s="56">
        <v>3.279053</v>
      </c>
      <c r="CZ14" s="51">
        <v>1.608926</v>
      </c>
      <c r="DA14" s="38" t="s">
        <v>21</v>
      </c>
    </row>
    <row r="15" spans="2:105" ht="6.75" customHeight="1">
      <c r="B15" s="37" t="s">
        <v>22</v>
      </c>
      <c r="C15" s="30" t="s">
        <v>451</v>
      </c>
      <c r="D15" s="51">
        <v>0.00091</v>
      </c>
      <c r="E15" s="51">
        <v>0.023629</v>
      </c>
      <c r="F15" s="51">
        <v>0.001364</v>
      </c>
      <c r="G15" s="51">
        <v>0.025499</v>
      </c>
      <c r="H15" s="51">
        <v>0.035119</v>
      </c>
      <c r="I15" s="51">
        <v>0</v>
      </c>
      <c r="J15" s="51">
        <v>0.000313</v>
      </c>
      <c r="K15" s="51">
        <v>0</v>
      </c>
      <c r="L15" s="51">
        <v>0</v>
      </c>
      <c r="M15" s="51">
        <v>1.246155</v>
      </c>
      <c r="N15" s="51">
        <v>0.053976</v>
      </c>
      <c r="O15" s="51">
        <v>0.015174</v>
      </c>
      <c r="P15" s="51">
        <v>0.001992</v>
      </c>
      <c r="Q15" s="51">
        <v>0.004061</v>
      </c>
      <c r="R15" s="51">
        <v>0.005013</v>
      </c>
      <c r="S15" s="51">
        <v>0.001537</v>
      </c>
      <c r="T15" s="51">
        <v>0.007684</v>
      </c>
      <c r="U15" s="51">
        <v>0.002023</v>
      </c>
      <c r="V15" s="51">
        <v>0.001374</v>
      </c>
      <c r="W15" s="51">
        <v>0.001204</v>
      </c>
      <c r="X15" s="51">
        <v>0.000652</v>
      </c>
      <c r="Y15" s="51">
        <v>0.000967</v>
      </c>
      <c r="Z15" s="51">
        <v>0.013542</v>
      </c>
      <c r="AA15" s="51">
        <v>0.006956</v>
      </c>
      <c r="AB15" s="51">
        <v>9E-06</v>
      </c>
      <c r="AC15" s="51">
        <v>0.000511</v>
      </c>
      <c r="AD15" s="51">
        <v>0.000631</v>
      </c>
      <c r="AE15" s="51">
        <v>0.000405</v>
      </c>
      <c r="AF15" s="51">
        <v>0.055764</v>
      </c>
      <c r="AG15" s="51">
        <v>0.001177</v>
      </c>
      <c r="AH15" s="51">
        <v>0.000418</v>
      </c>
      <c r="AI15" s="51">
        <v>0.001381</v>
      </c>
      <c r="AJ15" s="51">
        <v>0.003215</v>
      </c>
      <c r="AK15" s="51">
        <v>0.002587</v>
      </c>
      <c r="AL15" s="51">
        <v>0.001664</v>
      </c>
      <c r="AM15" s="51">
        <v>0.000833</v>
      </c>
      <c r="AN15" s="51">
        <v>0.000955</v>
      </c>
      <c r="AO15" s="51">
        <v>0.001297</v>
      </c>
      <c r="AP15" s="51">
        <v>0.001189</v>
      </c>
      <c r="AQ15" s="51">
        <v>0.00052</v>
      </c>
      <c r="AR15" s="51">
        <v>0.000425</v>
      </c>
      <c r="AS15" s="51">
        <v>0.000355</v>
      </c>
      <c r="AT15" s="51">
        <v>0.000302</v>
      </c>
      <c r="AU15" s="51">
        <v>0.000358</v>
      </c>
      <c r="AV15" s="51">
        <v>0.000449</v>
      </c>
      <c r="AW15" s="51">
        <v>0.000364</v>
      </c>
      <c r="AX15" s="51">
        <v>0.000295</v>
      </c>
      <c r="AY15" s="51">
        <v>0.000356</v>
      </c>
      <c r="AZ15" s="51">
        <v>0.000274</v>
      </c>
      <c r="BA15" s="51">
        <v>0.000276</v>
      </c>
      <c r="BB15" s="51">
        <v>0.000403</v>
      </c>
      <c r="BC15" s="51">
        <v>0.000483</v>
      </c>
      <c r="BD15" s="51">
        <v>0.000428</v>
      </c>
      <c r="BE15" s="51">
        <v>0.000436</v>
      </c>
      <c r="BF15" s="51">
        <v>0.000334</v>
      </c>
      <c r="BG15" s="51">
        <v>0.000253</v>
      </c>
      <c r="BH15" s="51">
        <v>0.000679</v>
      </c>
      <c r="BI15" s="51">
        <v>0.001241</v>
      </c>
      <c r="BJ15" s="51">
        <v>0.008936</v>
      </c>
      <c r="BK15" s="51">
        <v>0.000683</v>
      </c>
      <c r="BL15" s="51">
        <v>0.000445</v>
      </c>
      <c r="BM15" s="51">
        <v>0.000228</v>
      </c>
      <c r="BN15" s="51">
        <v>0.000299</v>
      </c>
      <c r="BO15" s="51">
        <v>0.000107</v>
      </c>
      <c r="BP15" s="51">
        <v>0.0005</v>
      </c>
      <c r="BQ15" s="51">
        <v>0.000166</v>
      </c>
      <c r="BR15" s="51">
        <v>0.000212</v>
      </c>
      <c r="BS15" s="51">
        <v>0.000106</v>
      </c>
      <c r="BT15" s="51">
        <v>0.000111</v>
      </c>
      <c r="BU15" s="51">
        <v>4.5E-05</v>
      </c>
      <c r="BV15" s="51">
        <v>4.8E-05</v>
      </c>
      <c r="BW15" s="51">
        <v>2.3E-05</v>
      </c>
      <c r="BX15" s="51">
        <v>9.9E-05</v>
      </c>
      <c r="BY15" s="51">
        <v>8.1E-05</v>
      </c>
      <c r="BZ15" s="51">
        <v>0.000143</v>
      </c>
      <c r="CA15" s="51">
        <v>0.000153</v>
      </c>
      <c r="CB15" s="51">
        <v>0.000156</v>
      </c>
      <c r="CC15" s="51">
        <v>0.000159</v>
      </c>
      <c r="CD15" s="51">
        <v>0.000138</v>
      </c>
      <c r="CE15" s="51">
        <v>0.000349</v>
      </c>
      <c r="CF15" s="51">
        <v>0.000151</v>
      </c>
      <c r="CG15" s="51">
        <v>0.000163</v>
      </c>
      <c r="CH15" s="51">
        <v>0.0003</v>
      </c>
      <c r="CI15" s="51">
        <v>0.000107</v>
      </c>
      <c r="CJ15" s="51">
        <v>0.000285</v>
      </c>
      <c r="CK15" s="51">
        <v>0.013066</v>
      </c>
      <c r="CL15" s="51">
        <v>0.026811</v>
      </c>
      <c r="CM15" s="51">
        <v>0.03379</v>
      </c>
      <c r="CN15" s="51">
        <v>0.002129</v>
      </c>
      <c r="CO15" s="51">
        <v>0.000293</v>
      </c>
      <c r="CP15" s="51">
        <v>0.000103</v>
      </c>
      <c r="CQ15" s="51">
        <v>0.000256</v>
      </c>
      <c r="CR15" s="51">
        <v>0.000137</v>
      </c>
      <c r="CS15" s="51">
        <v>0.000209</v>
      </c>
      <c r="CT15" s="51">
        <v>0.193519</v>
      </c>
      <c r="CU15" s="51">
        <v>0.093429</v>
      </c>
      <c r="CV15" s="51">
        <v>0.000256</v>
      </c>
      <c r="CW15" s="51">
        <v>0.001978</v>
      </c>
      <c r="CX15" s="51">
        <v>0.00039</v>
      </c>
      <c r="CY15" s="56">
        <v>1.909975</v>
      </c>
      <c r="CZ15" s="51">
        <v>0.937164</v>
      </c>
      <c r="DA15" s="38" t="s">
        <v>22</v>
      </c>
    </row>
    <row r="16" spans="2:105" ht="6.75" customHeight="1">
      <c r="B16" s="42" t="s">
        <v>23</v>
      </c>
      <c r="C16" s="32" t="s">
        <v>452</v>
      </c>
      <c r="D16" s="53">
        <v>2.4E-05</v>
      </c>
      <c r="E16" s="53">
        <v>0.001133</v>
      </c>
      <c r="F16" s="53">
        <v>3.3E-05</v>
      </c>
      <c r="G16" s="53">
        <v>6.7E-05</v>
      </c>
      <c r="H16" s="53">
        <v>0.001575</v>
      </c>
      <c r="I16" s="53">
        <v>0</v>
      </c>
      <c r="J16" s="53">
        <v>1.5E-05</v>
      </c>
      <c r="K16" s="53">
        <v>0</v>
      </c>
      <c r="L16" s="53">
        <v>0</v>
      </c>
      <c r="M16" s="53">
        <v>0.002759</v>
      </c>
      <c r="N16" s="53">
        <v>1.021927</v>
      </c>
      <c r="O16" s="53">
        <v>4.3E-05</v>
      </c>
      <c r="P16" s="53">
        <v>3.8E-05</v>
      </c>
      <c r="Q16" s="53">
        <v>3.6E-05</v>
      </c>
      <c r="R16" s="53">
        <v>3.3E-05</v>
      </c>
      <c r="S16" s="53">
        <v>2.6E-05</v>
      </c>
      <c r="T16" s="53">
        <v>4.6E-05</v>
      </c>
      <c r="U16" s="53">
        <v>2.7E-05</v>
      </c>
      <c r="V16" s="53">
        <v>2E-05</v>
      </c>
      <c r="W16" s="53">
        <v>3.1E-05</v>
      </c>
      <c r="X16" s="53">
        <v>0.000118</v>
      </c>
      <c r="Y16" s="53">
        <v>7.1E-05</v>
      </c>
      <c r="Z16" s="53">
        <v>0.000218</v>
      </c>
      <c r="AA16" s="53">
        <v>6.2E-05</v>
      </c>
      <c r="AB16" s="53">
        <v>3E-06</v>
      </c>
      <c r="AC16" s="53">
        <v>2E-05</v>
      </c>
      <c r="AD16" s="53">
        <v>3.5E-05</v>
      </c>
      <c r="AE16" s="53">
        <v>4.7E-05</v>
      </c>
      <c r="AF16" s="53">
        <v>0.00016</v>
      </c>
      <c r="AG16" s="53">
        <v>2.4E-05</v>
      </c>
      <c r="AH16" s="53">
        <v>1.5E-05</v>
      </c>
      <c r="AI16" s="53">
        <v>1.7E-05</v>
      </c>
      <c r="AJ16" s="53">
        <v>2.1E-05</v>
      </c>
      <c r="AK16" s="53">
        <v>2.1E-05</v>
      </c>
      <c r="AL16" s="53">
        <v>1.8E-05</v>
      </c>
      <c r="AM16" s="53">
        <v>1.6E-05</v>
      </c>
      <c r="AN16" s="53">
        <v>2.9E-05</v>
      </c>
      <c r="AO16" s="53">
        <v>1.6E-05</v>
      </c>
      <c r="AP16" s="53">
        <v>1.8E-05</v>
      </c>
      <c r="AQ16" s="53">
        <v>1.8E-05</v>
      </c>
      <c r="AR16" s="53">
        <v>1.6E-05</v>
      </c>
      <c r="AS16" s="53">
        <v>2.1E-05</v>
      </c>
      <c r="AT16" s="53">
        <v>2E-05</v>
      </c>
      <c r="AU16" s="53">
        <v>1.8E-05</v>
      </c>
      <c r="AV16" s="53">
        <v>3.2E-05</v>
      </c>
      <c r="AW16" s="53">
        <v>2.4E-05</v>
      </c>
      <c r="AX16" s="53">
        <v>2.1E-05</v>
      </c>
      <c r="AY16" s="53">
        <v>2.2E-05</v>
      </c>
      <c r="AZ16" s="53">
        <v>1.9E-05</v>
      </c>
      <c r="BA16" s="53">
        <v>1.8E-05</v>
      </c>
      <c r="BB16" s="53">
        <v>1.9E-05</v>
      </c>
      <c r="BC16" s="53">
        <v>1.9E-05</v>
      </c>
      <c r="BD16" s="53">
        <v>2.2E-05</v>
      </c>
      <c r="BE16" s="53">
        <v>2.1E-05</v>
      </c>
      <c r="BF16" s="53">
        <v>2.2E-05</v>
      </c>
      <c r="BG16" s="53">
        <v>1.6E-05</v>
      </c>
      <c r="BH16" s="53">
        <v>1.8E-05</v>
      </c>
      <c r="BI16" s="53">
        <v>3E-05</v>
      </c>
      <c r="BJ16" s="53">
        <v>3.1E-05</v>
      </c>
      <c r="BK16" s="53">
        <v>1.8E-05</v>
      </c>
      <c r="BL16" s="53">
        <v>2E-05</v>
      </c>
      <c r="BM16" s="53">
        <v>1.6E-05</v>
      </c>
      <c r="BN16" s="53">
        <v>1.6E-05</v>
      </c>
      <c r="BO16" s="53">
        <v>5E-06</v>
      </c>
      <c r="BP16" s="53">
        <v>9E-06</v>
      </c>
      <c r="BQ16" s="53">
        <v>1.2E-05</v>
      </c>
      <c r="BR16" s="53">
        <v>9E-06</v>
      </c>
      <c r="BS16" s="53">
        <v>0.00013</v>
      </c>
      <c r="BT16" s="53">
        <v>5E-06</v>
      </c>
      <c r="BU16" s="53">
        <v>5E-06</v>
      </c>
      <c r="BV16" s="53">
        <v>4E-06</v>
      </c>
      <c r="BW16" s="53">
        <v>2E-06</v>
      </c>
      <c r="BX16" s="53">
        <v>5E-06</v>
      </c>
      <c r="BY16" s="53">
        <v>7E-06</v>
      </c>
      <c r="BZ16" s="53">
        <v>2.3E-05</v>
      </c>
      <c r="CA16" s="53">
        <v>1E-05</v>
      </c>
      <c r="CB16" s="53">
        <v>8E-06</v>
      </c>
      <c r="CC16" s="53">
        <v>7E-06</v>
      </c>
      <c r="CD16" s="53">
        <v>5E-06</v>
      </c>
      <c r="CE16" s="53">
        <v>9E-06</v>
      </c>
      <c r="CF16" s="53">
        <v>4E-06</v>
      </c>
      <c r="CG16" s="53">
        <v>8E-06</v>
      </c>
      <c r="CH16" s="53">
        <v>1.4E-05</v>
      </c>
      <c r="CI16" s="53">
        <v>3E-06</v>
      </c>
      <c r="CJ16" s="53">
        <v>1.1E-05</v>
      </c>
      <c r="CK16" s="53">
        <v>0.001372</v>
      </c>
      <c r="CL16" s="53">
        <v>0.003832</v>
      </c>
      <c r="CM16" s="53">
        <v>0.004795</v>
      </c>
      <c r="CN16" s="53">
        <v>1.4E-05</v>
      </c>
      <c r="CO16" s="53">
        <v>9E-06</v>
      </c>
      <c r="CP16" s="53">
        <v>6E-06</v>
      </c>
      <c r="CQ16" s="53">
        <v>2.3E-05</v>
      </c>
      <c r="CR16" s="53">
        <v>5E-06</v>
      </c>
      <c r="CS16" s="53">
        <v>7E-06</v>
      </c>
      <c r="CT16" s="53">
        <v>0.079622</v>
      </c>
      <c r="CU16" s="53">
        <v>0.033472</v>
      </c>
      <c r="CV16" s="53">
        <v>7E-06</v>
      </c>
      <c r="CW16" s="53">
        <v>5.7E-05</v>
      </c>
      <c r="CX16" s="53">
        <v>0.000272</v>
      </c>
      <c r="CY16" s="58">
        <v>1.15305</v>
      </c>
      <c r="CZ16" s="53">
        <v>0.565765</v>
      </c>
      <c r="DA16" s="43" t="s">
        <v>23</v>
      </c>
    </row>
    <row r="17" spans="2:105" ht="6.75" customHeight="1">
      <c r="B17" s="37" t="s">
        <v>24</v>
      </c>
      <c r="C17" s="30" t="s">
        <v>453</v>
      </c>
      <c r="D17" s="51">
        <v>0.019085</v>
      </c>
      <c r="E17" s="51">
        <v>0.281619</v>
      </c>
      <c r="F17" s="51">
        <v>0.032182</v>
      </c>
      <c r="G17" s="51">
        <v>0.00119</v>
      </c>
      <c r="H17" s="51">
        <v>0.062303</v>
      </c>
      <c r="I17" s="51">
        <v>0</v>
      </c>
      <c r="J17" s="51">
        <v>3.9E-05</v>
      </c>
      <c r="K17" s="51">
        <v>0</v>
      </c>
      <c r="L17" s="51">
        <v>0</v>
      </c>
      <c r="M17" s="51">
        <v>0.025699</v>
      </c>
      <c r="N17" s="51">
        <v>0.001593</v>
      </c>
      <c r="O17" s="51">
        <v>1.009282</v>
      </c>
      <c r="P17" s="51">
        <v>0.001843</v>
      </c>
      <c r="Q17" s="51">
        <v>0.000764</v>
      </c>
      <c r="R17" s="51">
        <v>0.000244</v>
      </c>
      <c r="S17" s="51">
        <v>0.000108</v>
      </c>
      <c r="T17" s="51">
        <v>0.000225</v>
      </c>
      <c r="U17" s="51">
        <v>0.000135</v>
      </c>
      <c r="V17" s="51">
        <v>5.5E-05</v>
      </c>
      <c r="W17" s="51">
        <v>0.000957</v>
      </c>
      <c r="X17" s="51">
        <v>9.9E-05</v>
      </c>
      <c r="Y17" s="51">
        <v>0.000136</v>
      </c>
      <c r="Z17" s="51">
        <v>0.000604</v>
      </c>
      <c r="AA17" s="51">
        <v>0.000262</v>
      </c>
      <c r="AB17" s="51">
        <v>7E-06</v>
      </c>
      <c r="AC17" s="51">
        <v>6.4E-05</v>
      </c>
      <c r="AD17" s="51">
        <v>9.4E-05</v>
      </c>
      <c r="AE17" s="51">
        <v>0.000776</v>
      </c>
      <c r="AF17" s="51">
        <v>0.002923</v>
      </c>
      <c r="AG17" s="51">
        <v>0.000156</v>
      </c>
      <c r="AH17" s="51">
        <v>7.6E-05</v>
      </c>
      <c r="AI17" s="51">
        <v>0.000137</v>
      </c>
      <c r="AJ17" s="51">
        <v>0.000141</v>
      </c>
      <c r="AK17" s="51">
        <v>0.000372</v>
      </c>
      <c r="AL17" s="51">
        <v>0.000254</v>
      </c>
      <c r="AM17" s="51">
        <v>0.000124</v>
      </c>
      <c r="AN17" s="51">
        <v>0.000149</v>
      </c>
      <c r="AO17" s="51">
        <v>0.000243</v>
      </c>
      <c r="AP17" s="51">
        <v>0.000211</v>
      </c>
      <c r="AQ17" s="51">
        <v>9.3E-05</v>
      </c>
      <c r="AR17" s="51">
        <v>6.9E-05</v>
      </c>
      <c r="AS17" s="51">
        <v>0.000106</v>
      </c>
      <c r="AT17" s="51">
        <v>0.000135</v>
      </c>
      <c r="AU17" s="51">
        <v>6.7E-05</v>
      </c>
      <c r="AV17" s="51">
        <v>0.000143</v>
      </c>
      <c r="AW17" s="51">
        <v>0.00015</v>
      </c>
      <c r="AX17" s="51">
        <v>0.000167</v>
      </c>
      <c r="AY17" s="51">
        <v>0.000201</v>
      </c>
      <c r="AZ17" s="51">
        <v>0.000178</v>
      </c>
      <c r="BA17" s="51">
        <v>0.000161</v>
      </c>
      <c r="BB17" s="51">
        <v>0.000162</v>
      </c>
      <c r="BC17" s="51">
        <v>0.000151</v>
      </c>
      <c r="BD17" s="51">
        <v>0.000157</v>
      </c>
      <c r="BE17" s="51">
        <v>0.000153</v>
      </c>
      <c r="BF17" s="51">
        <v>0.00011</v>
      </c>
      <c r="BG17" s="51">
        <v>0.000127</v>
      </c>
      <c r="BH17" s="51">
        <v>0.000168</v>
      </c>
      <c r="BI17" s="51">
        <v>0.000459</v>
      </c>
      <c r="BJ17" s="51">
        <v>0.001289</v>
      </c>
      <c r="BK17" s="51">
        <v>7.3E-05</v>
      </c>
      <c r="BL17" s="51">
        <v>5.7E-05</v>
      </c>
      <c r="BM17" s="51">
        <v>0.000114</v>
      </c>
      <c r="BN17" s="51">
        <v>0.000115</v>
      </c>
      <c r="BO17" s="51">
        <v>5.5E-05</v>
      </c>
      <c r="BP17" s="51">
        <v>5.9E-05</v>
      </c>
      <c r="BQ17" s="51">
        <v>2.6E-05</v>
      </c>
      <c r="BR17" s="51">
        <v>2.4E-05</v>
      </c>
      <c r="BS17" s="51">
        <v>4.4E-05</v>
      </c>
      <c r="BT17" s="51">
        <v>1.4E-05</v>
      </c>
      <c r="BU17" s="51">
        <v>7E-06</v>
      </c>
      <c r="BV17" s="51">
        <v>6E-06</v>
      </c>
      <c r="BW17" s="51">
        <v>3E-06</v>
      </c>
      <c r="BX17" s="51">
        <v>2.7E-05</v>
      </c>
      <c r="BY17" s="51">
        <v>1.6E-05</v>
      </c>
      <c r="BZ17" s="51">
        <v>4.1E-05</v>
      </c>
      <c r="CA17" s="51">
        <v>3.7E-05</v>
      </c>
      <c r="CB17" s="51">
        <v>1.7E-05</v>
      </c>
      <c r="CC17" s="51">
        <v>1.7E-05</v>
      </c>
      <c r="CD17" s="51">
        <v>2.1E-05</v>
      </c>
      <c r="CE17" s="51">
        <v>2.7E-05</v>
      </c>
      <c r="CF17" s="51">
        <v>3.7E-05</v>
      </c>
      <c r="CG17" s="51">
        <v>0.000131</v>
      </c>
      <c r="CH17" s="51">
        <v>2.5E-05</v>
      </c>
      <c r="CI17" s="51">
        <v>0.000157</v>
      </c>
      <c r="CJ17" s="51">
        <v>0.001591</v>
      </c>
      <c r="CK17" s="51">
        <v>0.000541</v>
      </c>
      <c r="CL17" s="51">
        <v>0.001036</v>
      </c>
      <c r="CM17" s="51">
        <v>0.001306</v>
      </c>
      <c r="CN17" s="51">
        <v>0.000113</v>
      </c>
      <c r="CO17" s="51">
        <v>5.6E-05</v>
      </c>
      <c r="CP17" s="51">
        <v>2.5E-05</v>
      </c>
      <c r="CQ17" s="51">
        <v>9.1E-05</v>
      </c>
      <c r="CR17" s="51">
        <v>1.7E-05</v>
      </c>
      <c r="CS17" s="51">
        <v>0.000825</v>
      </c>
      <c r="CT17" s="51">
        <v>0.00661</v>
      </c>
      <c r="CU17" s="51">
        <v>0.003428</v>
      </c>
      <c r="CV17" s="51">
        <v>7.5E-05</v>
      </c>
      <c r="CW17" s="51">
        <v>0.000191</v>
      </c>
      <c r="CX17" s="51">
        <v>5.9E-05</v>
      </c>
      <c r="CY17" s="56">
        <v>1.465514</v>
      </c>
      <c r="CZ17" s="51">
        <v>0.719081</v>
      </c>
      <c r="DA17" s="38" t="s">
        <v>24</v>
      </c>
    </row>
    <row r="18" spans="2:105" ht="6.75" customHeight="1">
      <c r="B18" s="37" t="s">
        <v>25</v>
      </c>
      <c r="C18" s="30" t="s">
        <v>454</v>
      </c>
      <c r="D18" s="51">
        <v>0.002852</v>
      </c>
      <c r="E18" s="51">
        <v>0.001965</v>
      </c>
      <c r="F18" s="51">
        <v>0.005662</v>
      </c>
      <c r="G18" s="51">
        <v>0.01011</v>
      </c>
      <c r="H18" s="51">
        <v>0.006119</v>
      </c>
      <c r="I18" s="51">
        <v>0</v>
      </c>
      <c r="J18" s="51">
        <v>0.003573</v>
      </c>
      <c r="K18" s="51">
        <v>0</v>
      </c>
      <c r="L18" s="51">
        <v>0</v>
      </c>
      <c r="M18" s="51">
        <v>0.00303</v>
      </c>
      <c r="N18" s="51">
        <v>0.002282</v>
      </c>
      <c r="O18" s="51">
        <v>0.001209</v>
      </c>
      <c r="P18" s="51">
        <v>1.268459</v>
      </c>
      <c r="Q18" s="51">
        <v>0.374653</v>
      </c>
      <c r="R18" s="51">
        <v>0.00414</v>
      </c>
      <c r="S18" s="51">
        <v>0.010097</v>
      </c>
      <c r="T18" s="51">
        <v>0.009146</v>
      </c>
      <c r="U18" s="51">
        <v>0.039685</v>
      </c>
      <c r="V18" s="51">
        <v>0.002747</v>
      </c>
      <c r="W18" s="51">
        <v>0.005441</v>
      </c>
      <c r="X18" s="51">
        <v>0.00115</v>
      </c>
      <c r="Y18" s="51">
        <v>0.001848</v>
      </c>
      <c r="Z18" s="51">
        <v>0.002353</v>
      </c>
      <c r="AA18" s="51">
        <v>0.00236</v>
      </c>
      <c r="AB18" s="51">
        <v>0.000188</v>
      </c>
      <c r="AC18" s="51">
        <v>0.005055</v>
      </c>
      <c r="AD18" s="51">
        <v>0.00282</v>
      </c>
      <c r="AE18" s="51">
        <v>0.026791</v>
      </c>
      <c r="AF18" s="51">
        <v>0.022922</v>
      </c>
      <c r="AG18" s="51">
        <v>0.007193</v>
      </c>
      <c r="AH18" s="51">
        <v>0.002089</v>
      </c>
      <c r="AI18" s="51">
        <v>0.004044</v>
      </c>
      <c r="AJ18" s="51">
        <v>0.00741</v>
      </c>
      <c r="AK18" s="51">
        <v>0.001964</v>
      </c>
      <c r="AL18" s="51">
        <v>0.001803</v>
      </c>
      <c r="AM18" s="51">
        <v>0.002081</v>
      </c>
      <c r="AN18" s="51">
        <v>0.001976</v>
      </c>
      <c r="AO18" s="51">
        <v>0.001407</v>
      </c>
      <c r="AP18" s="51">
        <v>0.001986</v>
      </c>
      <c r="AQ18" s="51">
        <v>0.002014</v>
      </c>
      <c r="AR18" s="51">
        <v>0.00226</v>
      </c>
      <c r="AS18" s="51">
        <v>0.002853</v>
      </c>
      <c r="AT18" s="51">
        <v>0.004787</v>
      </c>
      <c r="AU18" s="51">
        <v>0.002292</v>
      </c>
      <c r="AV18" s="51">
        <v>0.00327</v>
      </c>
      <c r="AW18" s="51">
        <v>0.005686</v>
      </c>
      <c r="AX18" s="51">
        <v>0.003147</v>
      </c>
      <c r="AY18" s="51">
        <v>0.004357</v>
      </c>
      <c r="AZ18" s="51">
        <v>0.002938</v>
      </c>
      <c r="BA18" s="51">
        <v>0.00577</v>
      </c>
      <c r="BB18" s="51">
        <v>0.003805</v>
      </c>
      <c r="BC18" s="51">
        <v>0.00313</v>
      </c>
      <c r="BD18" s="51">
        <v>0.006481</v>
      </c>
      <c r="BE18" s="51">
        <v>0.006608</v>
      </c>
      <c r="BF18" s="51">
        <v>0.002062</v>
      </c>
      <c r="BG18" s="51">
        <v>0.00272</v>
      </c>
      <c r="BH18" s="51">
        <v>0.002617</v>
      </c>
      <c r="BI18" s="51">
        <v>0.009843</v>
      </c>
      <c r="BJ18" s="51">
        <v>0.002901</v>
      </c>
      <c r="BK18" s="51">
        <v>0.004175</v>
      </c>
      <c r="BL18" s="51">
        <v>0.005962</v>
      </c>
      <c r="BM18" s="51">
        <v>0.001879</v>
      </c>
      <c r="BN18" s="51">
        <v>0.001913</v>
      </c>
      <c r="BO18" s="51">
        <v>0.000926</v>
      </c>
      <c r="BP18" s="51">
        <v>0.001343</v>
      </c>
      <c r="BQ18" s="51">
        <v>0.001605</v>
      </c>
      <c r="BR18" s="51">
        <v>0.001776</v>
      </c>
      <c r="BS18" s="51">
        <v>0.002324</v>
      </c>
      <c r="BT18" s="51">
        <v>0.001335</v>
      </c>
      <c r="BU18" s="51">
        <v>0.000576</v>
      </c>
      <c r="BV18" s="51">
        <v>0.000563</v>
      </c>
      <c r="BW18" s="51">
        <v>0.000279</v>
      </c>
      <c r="BX18" s="51">
        <v>0.002083</v>
      </c>
      <c r="BY18" s="51">
        <v>0.001335</v>
      </c>
      <c r="BZ18" s="51">
        <v>0.002255</v>
      </c>
      <c r="CA18" s="51">
        <v>0.008806</v>
      </c>
      <c r="CB18" s="51">
        <v>0.001649</v>
      </c>
      <c r="CC18" s="51">
        <v>0.001773</v>
      </c>
      <c r="CD18" s="51">
        <v>0.001639</v>
      </c>
      <c r="CE18" s="51">
        <v>0.003442</v>
      </c>
      <c r="CF18" s="51">
        <v>0.000915</v>
      </c>
      <c r="CG18" s="51">
        <v>0.001789</v>
      </c>
      <c r="CH18" s="51">
        <v>0.001606</v>
      </c>
      <c r="CI18" s="51">
        <v>0.000501</v>
      </c>
      <c r="CJ18" s="51">
        <v>0.001322</v>
      </c>
      <c r="CK18" s="51">
        <v>0.003542</v>
      </c>
      <c r="CL18" s="51">
        <v>0.003871</v>
      </c>
      <c r="CM18" s="51">
        <v>0.004</v>
      </c>
      <c r="CN18" s="51">
        <v>0.008129</v>
      </c>
      <c r="CO18" s="51">
        <v>0.001866</v>
      </c>
      <c r="CP18" s="51">
        <v>0.00164</v>
      </c>
      <c r="CQ18" s="51">
        <v>0.003771</v>
      </c>
      <c r="CR18" s="51">
        <v>0.001982</v>
      </c>
      <c r="CS18" s="51">
        <v>0.004402</v>
      </c>
      <c r="CT18" s="51">
        <v>0.001817</v>
      </c>
      <c r="CU18" s="51">
        <v>0.005064</v>
      </c>
      <c r="CV18" s="51">
        <v>0.003004</v>
      </c>
      <c r="CW18" s="51">
        <v>0.036402</v>
      </c>
      <c r="CX18" s="51">
        <v>0.006503</v>
      </c>
      <c r="CY18" s="56">
        <v>2.067915</v>
      </c>
      <c r="CZ18" s="51">
        <v>1.01466</v>
      </c>
      <c r="DA18" s="38" t="s">
        <v>25</v>
      </c>
    </row>
    <row r="19" spans="2:105" ht="6.75" customHeight="1">
      <c r="B19" s="37" t="s">
        <v>26</v>
      </c>
      <c r="C19" s="30" t="s">
        <v>455</v>
      </c>
      <c r="D19" s="51">
        <v>0.003551</v>
      </c>
      <c r="E19" s="51">
        <v>0.002357</v>
      </c>
      <c r="F19" s="51">
        <v>0.004195</v>
      </c>
      <c r="G19" s="51">
        <v>0.002008</v>
      </c>
      <c r="H19" s="51">
        <v>0.003514</v>
      </c>
      <c r="I19" s="51">
        <v>0</v>
      </c>
      <c r="J19" s="51">
        <v>0.007383</v>
      </c>
      <c r="K19" s="51">
        <v>0</v>
      </c>
      <c r="L19" s="51">
        <v>0</v>
      </c>
      <c r="M19" s="51">
        <v>0.003764</v>
      </c>
      <c r="N19" s="51">
        <v>0.001849</v>
      </c>
      <c r="O19" s="51">
        <v>0.000854</v>
      </c>
      <c r="P19" s="51">
        <v>0.004924</v>
      </c>
      <c r="Q19" s="51">
        <v>1.014946</v>
      </c>
      <c r="R19" s="51">
        <v>0.0043</v>
      </c>
      <c r="S19" s="51">
        <v>0.003488</v>
      </c>
      <c r="T19" s="51">
        <v>0.003736</v>
      </c>
      <c r="U19" s="51">
        <v>0.003262</v>
      </c>
      <c r="V19" s="51">
        <v>0.001697</v>
      </c>
      <c r="W19" s="51">
        <v>0.005833</v>
      </c>
      <c r="X19" s="51">
        <v>0.001321</v>
      </c>
      <c r="Y19" s="51">
        <v>0.00245</v>
      </c>
      <c r="Z19" s="51">
        <v>0.002409</v>
      </c>
      <c r="AA19" s="51">
        <v>0.002373</v>
      </c>
      <c r="AB19" s="51">
        <v>0.00022</v>
      </c>
      <c r="AC19" s="51">
        <v>0.011957</v>
      </c>
      <c r="AD19" s="51">
        <v>0.001923</v>
      </c>
      <c r="AE19" s="51">
        <v>0.002552</v>
      </c>
      <c r="AF19" s="51">
        <v>0.006488</v>
      </c>
      <c r="AG19" s="51">
        <v>0.006388</v>
      </c>
      <c r="AH19" s="51">
        <v>0.003221</v>
      </c>
      <c r="AI19" s="51">
        <v>0.004195</v>
      </c>
      <c r="AJ19" s="51">
        <v>0.004912</v>
      </c>
      <c r="AK19" s="51">
        <v>0.002505</v>
      </c>
      <c r="AL19" s="51">
        <v>0.002587</v>
      </c>
      <c r="AM19" s="51">
        <v>0.003434</v>
      </c>
      <c r="AN19" s="51">
        <v>0.003111</v>
      </c>
      <c r="AO19" s="51">
        <v>0.00203</v>
      </c>
      <c r="AP19" s="51">
        <v>0.002598</v>
      </c>
      <c r="AQ19" s="51">
        <v>0.002694</v>
      </c>
      <c r="AR19" s="51">
        <v>0.002708</v>
      </c>
      <c r="AS19" s="51">
        <v>0.003488</v>
      </c>
      <c r="AT19" s="51">
        <v>0.002457</v>
      </c>
      <c r="AU19" s="51">
        <v>0.003913</v>
      </c>
      <c r="AV19" s="51">
        <v>0.003356</v>
      </c>
      <c r="AW19" s="51">
        <v>0.003621</v>
      </c>
      <c r="AX19" s="51">
        <v>0.00352</v>
      </c>
      <c r="AY19" s="51">
        <v>0.00614</v>
      </c>
      <c r="AZ19" s="51">
        <v>0.003038</v>
      </c>
      <c r="BA19" s="51">
        <v>0.004943</v>
      </c>
      <c r="BB19" s="51">
        <v>0.00339</v>
      </c>
      <c r="BC19" s="51">
        <v>0.004771</v>
      </c>
      <c r="BD19" s="51">
        <v>0.00252</v>
      </c>
      <c r="BE19" s="51">
        <v>0.002473</v>
      </c>
      <c r="BF19" s="51">
        <v>0.00194</v>
      </c>
      <c r="BG19" s="51">
        <v>0.001975</v>
      </c>
      <c r="BH19" s="51">
        <v>0.002577</v>
      </c>
      <c r="BI19" s="51">
        <v>0.006365</v>
      </c>
      <c r="BJ19" s="51">
        <v>0.004969</v>
      </c>
      <c r="BK19" s="51">
        <v>0.003355</v>
      </c>
      <c r="BL19" s="51">
        <v>0.003936</v>
      </c>
      <c r="BM19" s="51">
        <v>0.002957</v>
      </c>
      <c r="BN19" s="51">
        <v>0.002954</v>
      </c>
      <c r="BO19" s="51">
        <v>0.001235</v>
      </c>
      <c r="BP19" s="51">
        <v>0.00174</v>
      </c>
      <c r="BQ19" s="51">
        <v>0.001815</v>
      </c>
      <c r="BR19" s="51">
        <v>0.002827</v>
      </c>
      <c r="BS19" s="51">
        <v>0.003678</v>
      </c>
      <c r="BT19" s="51">
        <v>0.002108</v>
      </c>
      <c r="BU19" s="51">
        <v>0.00074</v>
      </c>
      <c r="BV19" s="51">
        <v>0.00058</v>
      </c>
      <c r="BW19" s="51">
        <v>0.000283</v>
      </c>
      <c r="BX19" s="51">
        <v>0.002839</v>
      </c>
      <c r="BY19" s="51">
        <v>0.001974</v>
      </c>
      <c r="BZ19" s="51">
        <v>0.002459</v>
      </c>
      <c r="CA19" s="51">
        <v>0.009775</v>
      </c>
      <c r="CB19" s="51">
        <v>0.001576</v>
      </c>
      <c r="CC19" s="51">
        <v>0.002976</v>
      </c>
      <c r="CD19" s="51">
        <v>0.00154</v>
      </c>
      <c r="CE19" s="51">
        <v>0.002993</v>
      </c>
      <c r="CF19" s="51">
        <v>0.001335</v>
      </c>
      <c r="CG19" s="51">
        <v>0.002076</v>
      </c>
      <c r="CH19" s="51">
        <v>0.002807</v>
      </c>
      <c r="CI19" s="51">
        <v>0.000467</v>
      </c>
      <c r="CJ19" s="51">
        <v>0.001323</v>
      </c>
      <c r="CK19" s="51">
        <v>0.002514</v>
      </c>
      <c r="CL19" s="51">
        <v>0.005023</v>
      </c>
      <c r="CM19" s="51">
        <v>0.003213</v>
      </c>
      <c r="CN19" s="51">
        <v>0.019415</v>
      </c>
      <c r="CO19" s="51">
        <v>0.002039</v>
      </c>
      <c r="CP19" s="51">
        <v>0.002565</v>
      </c>
      <c r="CQ19" s="51">
        <v>0.002943</v>
      </c>
      <c r="CR19" s="51">
        <v>0.003061</v>
      </c>
      <c r="CS19" s="51">
        <v>0.003323</v>
      </c>
      <c r="CT19" s="51">
        <v>0.002346</v>
      </c>
      <c r="CU19" s="51">
        <v>0.009253</v>
      </c>
      <c r="CV19" s="51">
        <v>0.00556</v>
      </c>
      <c r="CW19" s="51">
        <v>0.006075</v>
      </c>
      <c r="CX19" s="51">
        <v>0.00662</v>
      </c>
      <c r="CY19" s="56">
        <v>1.345493</v>
      </c>
      <c r="CZ19" s="51">
        <v>0.660191</v>
      </c>
      <c r="DA19" s="38" t="s">
        <v>26</v>
      </c>
    </row>
    <row r="20" spans="2:105" ht="6.75" customHeight="1">
      <c r="B20" s="40" t="s">
        <v>27</v>
      </c>
      <c r="C20" s="31" t="s">
        <v>456</v>
      </c>
      <c r="D20" s="52">
        <v>0.001002</v>
      </c>
      <c r="E20" s="52">
        <v>0.008082</v>
      </c>
      <c r="F20" s="52">
        <v>0.002391</v>
      </c>
      <c r="G20" s="52">
        <v>0.01074</v>
      </c>
      <c r="H20" s="52">
        <v>0.001</v>
      </c>
      <c r="I20" s="52">
        <v>0</v>
      </c>
      <c r="J20" s="52">
        <v>0.003441</v>
      </c>
      <c r="K20" s="52">
        <v>0</v>
      </c>
      <c r="L20" s="52">
        <v>0</v>
      </c>
      <c r="M20" s="52">
        <v>0.002689</v>
      </c>
      <c r="N20" s="52">
        <v>0.002425</v>
      </c>
      <c r="O20" s="52">
        <v>0.002115</v>
      </c>
      <c r="P20" s="52">
        <v>0.001486</v>
      </c>
      <c r="Q20" s="52">
        <v>0.003189</v>
      </c>
      <c r="R20" s="52">
        <v>1.18808</v>
      </c>
      <c r="S20" s="52">
        <v>0.221155</v>
      </c>
      <c r="T20" s="52">
        <v>0.023031</v>
      </c>
      <c r="U20" s="52">
        <v>0.00955</v>
      </c>
      <c r="V20" s="52">
        <v>0.00421</v>
      </c>
      <c r="W20" s="52">
        <v>0.001508</v>
      </c>
      <c r="X20" s="52">
        <v>0.001743</v>
      </c>
      <c r="Y20" s="52">
        <v>0.001768</v>
      </c>
      <c r="Z20" s="52">
        <v>0.001936</v>
      </c>
      <c r="AA20" s="52">
        <v>0.002024</v>
      </c>
      <c r="AB20" s="52">
        <v>0.000153</v>
      </c>
      <c r="AC20" s="52">
        <v>0.001266</v>
      </c>
      <c r="AD20" s="52">
        <v>0.00263</v>
      </c>
      <c r="AE20" s="52">
        <v>0.001505</v>
      </c>
      <c r="AF20" s="52">
        <v>0.014574</v>
      </c>
      <c r="AG20" s="52">
        <v>0.012028</v>
      </c>
      <c r="AH20" s="52">
        <v>0.002404</v>
      </c>
      <c r="AI20" s="52">
        <v>0.027095</v>
      </c>
      <c r="AJ20" s="52">
        <v>0.007319</v>
      </c>
      <c r="AK20" s="52">
        <v>0.001792</v>
      </c>
      <c r="AL20" s="52">
        <v>0.001666</v>
      </c>
      <c r="AM20" s="52">
        <v>0.006091</v>
      </c>
      <c r="AN20" s="52">
        <v>0.001482</v>
      </c>
      <c r="AO20" s="52">
        <v>0.001326</v>
      </c>
      <c r="AP20" s="52">
        <v>0.005506</v>
      </c>
      <c r="AQ20" s="52">
        <v>0.004113</v>
      </c>
      <c r="AR20" s="52">
        <v>0.003466</v>
      </c>
      <c r="AS20" s="52">
        <v>0.002487</v>
      </c>
      <c r="AT20" s="52">
        <v>0.001833</v>
      </c>
      <c r="AU20" s="52">
        <v>0.002012</v>
      </c>
      <c r="AV20" s="52">
        <v>0.003381</v>
      </c>
      <c r="AW20" s="52">
        <v>0.00332</v>
      </c>
      <c r="AX20" s="52">
        <v>0.002328</v>
      </c>
      <c r="AY20" s="52">
        <v>0.002516</v>
      </c>
      <c r="AZ20" s="52">
        <v>0.002308</v>
      </c>
      <c r="BA20" s="52">
        <v>0.001771</v>
      </c>
      <c r="BB20" s="52">
        <v>0.0029</v>
      </c>
      <c r="BC20" s="52">
        <v>0.003157</v>
      </c>
      <c r="BD20" s="52">
        <v>0.002518</v>
      </c>
      <c r="BE20" s="52">
        <v>0.002372</v>
      </c>
      <c r="BF20" s="52">
        <v>0.001996</v>
      </c>
      <c r="BG20" s="52">
        <v>0.001724</v>
      </c>
      <c r="BH20" s="52">
        <v>0.002816</v>
      </c>
      <c r="BI20" s="52">
        <v>0.037045</v>
      </c>
      <c r="BJ20" s="52">
        <v>0.001791</v>
      </c>
      <c r="BK20" s="52">
        <v>0.093809</v>
      </c>
      <c r="BL20" s="52">
        <v>0.025133</v>
      </c>
      <c r="BM20" s="52">
        <v>0.004416</v>
      </c>
      <c r="BN20" s="52">
        <v>0.006538</v>
      </c>
      <c r="BO20" s="52">
        <v>0.001984</v>
      </c>
      <c r="BP20" s="52">
        <v>0.001873</v>
      </c>
      <c r="BQ20" s="52">
        <v>0.002008</v>
      </c>
      <c r="BR20" s="52">
        <v>0.001558</v>
      </c>
      <c r="BS20" s="52">
        <v>0.001962</v>
      </c>
      <c r="BT20" s="52">
        <v>0.001491</v>
      </c>
      <c r="BU20" s="52">
        <v>0.000745</v>
      </c>
      <c r="BV20" s="52">
        <v>0.001582</v>
      </c>
      <c r="BW20" s="52">
        <v>0.000832</v>
      </c>
      <c r="BX20" s="52">
        <v>0.001779</v>
      </c>
      <c r="BY20" s="52">
        <v>0.002306</v>
      </c>
      <c r="BZ20" s="52">
        <v>0.003771</v>
      </c>
      <c r="CA20" s="52">
        <v>0.00393</v>
      </c>
      <c r="CB20" s="52">
        <v>0.010185</v>
      </c>
      <c r="CC20" s="52">
        <v>0.001762</v>
      </c>
      <c r="CD20" s="52">
        <v>0.003073</v>
      </c>
      <c r="CE20" s="52">
        <v>0.027195</v>
      </c>
      <c r="CF20" s="52">
        <v>0.00124</v>
      </c>
      <c r="CG20" s="52">
        <v>0.002169</v>
      </c>
      <c r="CH20" s="52">
        <v>0.001464</v>
      </c>
      <c r="CI20" s="52">
        <v>0.001062</v>
      </c>
      <c r="CJ20" s="52">
        <v>0.002041</v>
      </c>
      <c r="CK20" s="52">
        <v>0.001395</v>
      </c>
      <c r="CL20" s="52">
        <v>0.002625</v>
      </c>
      <c r="CM20" s="52">
        <v>0.00152</v>
      </c>
      <c r="CN20" s="52">
        <v>0.003851</v>
      </c>
      <c r="CO20" s="52">
        <v>0.002125</v>
      </c>
      <c r="CP20" s="52">
        <v>0.00121</v>
      </c>
      <c r="CQ20" s="52">
        <v>0.001623</v>
      </c>
      <c r="CR20" s="52">
        <v>0.002081</v>
      </c>
      <c r="CS20" s="52">
        <v>0.00377</v>
      </c>
      <c r="CT20" s="52">
        <v>0.003019</v>
      </c>
      <c r="CU20" s="52">
        <v>0.003385</v>
      </c>
      <c r="CV20" s="52">
        <v>0.002372</v>
      </c>
      <c r="CW20" s="52">
        <v>0.010417</v>
      </c>
      <c r="CX20" s="52">
        <v>0.003743</v>
      </c>
      <c r="CY20" s="57">
        <v>1.915298</v>
      </c>
      <c r="CZ20" s="52">
        <v>0.939776</v>
      </c>
      <c r="DA20" s="41" t="s">
        <v>27</v>
      </c>
    </row>
    <row r="21" spans="2:105" ht="6.75" customHeight="1">
      <c r="B21" s="37" t="s">
        <v>28</v>
      </c>
      <c r="C21" s="30" t="s">
        <v>457</v>
      </c>
      <c r="D21" s="51">
        <v>0.000898</v>
      </c>
      <c r="E21" s="51">
        <v>0.00187</v>
      </c>
      <c r="F21" s="51">
        <v>0.001171</v>
      </c>
      <c r="G21" s="51">
        <v>0.001372</v>
      </c>
      <c r="H21" s="51">
        <v>0.00092</v>
      </c>
      <c r="I21" s="51">
        <v>0</v>
      </c>
      <c r="J21" s="51">
        <v>0.002741</v>
      </c>
      <c r="K21" s="51">
        <v>0</v>
      </c>
      <c r="L21" s="51">
        <v>0</v>
      </c>
      <c r="M21" s="51">
        <v>0.001781</v>
      </c>
      <c r="N21" s="51">
        <v>0.001373</v>
      </c>
      <c r="O21" s="51">
        <v>0.003171</v>
      </c>
      <c r="P21" s="51">
        <v>0.002326</v>
      </c>
      <c r="Q21" s="51">
        <v>0.003271</v>
      </c>
      <c r="R21" s="51">
        <v>0.001334</v>
      </c>
      <c r="S21" s="51">
        <v>1.043022</v>
      </c>
      <c r="T21" s="51">
        <v>0.002313</v>
      </c>
      <c r="U21" s="51">
        <v>0.002444</v>
      </c>
      <c r="V21" s="51">
        <v>0.001672</v>
      </c>
      <c r="W21" s="51">
        <v>0.002255</v>
      </c>
      <c r="X21" s="51">
        <v>0.003521</v>
      </c>
      <c r="Y21" s="51">
        <v>0.003162</v>
      </c>
      <c r="Z21" s="51">
        <v>0.003461</v>
      </c>
      <c r="AA21" s="51">
        <v>0.002851</v>
      </c>
      <c r="AB21" s="51">
        <v>0.000214</v>
      </c>
      <c r="AC21" s="51">
        <v>0.001432</v>
      </c>
      <c r="AD21" s="51">
        <v>0.003295</v>
      </c>
      <c r="AE21" s="51">
        <v>0.002546</v>
      </c>
      <c r="AF21" s="51">
        <v>0.001417</v>
      </c>
      <c r="AG21" s="51">
        <v>0.003041</v>
      </c>
      <c r="AH21" s="51">
        <v>0.002588</v>
      </c>
      <c r="AI21" s="51">
        <v>0.004628</v>
      </c>
      <c r="AJ21" s="51">
        <v>0.003645</v>
      </c>
      <c r="AK21" s="51">
        <v>0.002007</v>
      </c>
      <c r="AL21" s="51">
        <v>0.002041</v>
      </c>
      <c r="AM21" s="51">
        <v>0.003007</v>
      </c>
      <c r="AN21" s="51">
        <v>0.001714</v>
      </c>
      <c r="AO21" s="51">
        <v>0.001748</v>
      </c>
      <c r="AP21" s="51">
        <v>0.002004</v>
      </c>
      <c r="AQ21" s="51">
        <v>0.001774</v>
      </c>
      <c r="AR21" s="51">
        <v>0.001457</v>
      </c>
      <c r="AS21" s="51">
        <v>0.002088</v>
      </c>
      <c r="AT21" s="51">
        <v>0.00216</v>
      </c>
      <c r="AU21" s="51">
        <v>0.001836</v>
      </c>
      <c r="AV21" s="51">
        <v>0.002173</v>
      </c>
      <c r="AW21" s="51">
        <v>0.00529</v>
      </c>
      <c r="AX21" s="51">
        <v>0.003854</v>
      </c>
      <c r="AY21" s="51">
        <v>0.004287</v>
      </c>
      <c r="AZ21" s="51">
        <v>0.002521</v>
      </c>
      <c r="BA21" s="51">
        <v>0.002781</v>
      </c>
      <c r="BB21" s="51">
        <v>0.002824</v>
      </c>
      <c r="BC21" s="51">
        <v>0.002349</v>
      </c>
      <c r="BD21" s="51">
        <v>0.002804</v>
      </c>
      <c r="BE21" s="51">
        <v>0.002431</v>
      </c>
      <c r="BF21" s="51">
        <v>0.001778</v>
      </c>
      <c r="BG21" s="51">
        <v>0.001945</v>
      </c>
      <c r="BH21" s="51">
        <v>0.00215</v>
      </c>
      <c r="BI21" s="51">
        <v>0.009465</v>
      </c>
      <c r="BJ21" s="51">
        <v>0.001598</v>
      </c>
      <c r="BK21" s="51">
        <v>0.021661</v>
      </c>
      <c r="BL21" s="51">
        <v>0.029949</v>
      </c>
      <c r="BM21" s="51">
        <v>0.001414</v>
      </c>
      <c r="BN21" s="51">
        <v>0.001476</v>
      </c>
      <c r="BO21" s="51">
        <v>0.003516</v>
      </c>
      <c r="BP21" s="51">
        <v>0.002722</v>
      </c>
      <c r="BQ21" s="51">
        <v>0.004365</v>
      </c>
      <c r="BR21" s="51">
        <v>0.004727</v>
      </c>
      <c r="BS21" s="51">
        <v>0.002047</v>
      </c>
      <c r="BT21" s="51">
        <v>0.004236</v>
      </c>
      <c r="BU21" s="51">
        <v>0.001417</v>
      </c>
      <c r="BV21" s="51">
        <v>0.003246</v>
      </c>
      <c r="BW21" s="51">
        <v>0.001351</v>
      </c>
      <c r="BX21" s="51">
        <v>0.002404</v>
      </c>
      <c r="BY21" s="51">
        <v>0.001209</v>
      </c>
      <c r="BZ21" s="51">
        <v>0.001742</v>
      </c>
      <c r="CA21" s="51">
        <v>0.004147</v>
      </c>
      <c r="CB21" s="51">
        <v>0.001737</v>
      </c>
      <c r="CC21" s="51">
        <v>0.00151</v>
      </c>
      <c r="CD21" s="51">
        <v>0.004528</v>
      </c>
      <c r="CE21" s="51">
        <v>0.003384</v>
      </c>
      <c r="CF21" s="51">
        <v>0.003245</v>
      </c>
      <c r="CG21" s="51">
        <v>0.003114</v>
      </c>
      <c r="CH21" s="51">
        <v>0.00275</v>
      </c>
      <c r="CI21" s="51">
        <v>0.002258</v>
      </c>
      <c r="CJ21" s="51">
        <v>0.004113</v>
      </c>
      <c r="CK21" s="51">
        <v>0.003385</v>
      </c>
      <c r="CL21" s="51">
        <v>0.00888</v>
      </c>
      <c r="CM21" s="51">
        <v>0.003901</v>
      </c>
      <c r="CN21" s="51">
        <v>0.013174</v>
      </c>
      <c r="CO21" s="51">
        <v>0.003434</v>
      </c>
      <c r="CP21" s="51">
        <v>0.002154</v>
      </c>
      <c r="CQ21" s="51">
        <v>0.001701</v>
      </c>
      <c r="CR21" s="51">
        <v>0.003156</v>
      </c>
      <c r="CS21" s="51">
        <v>0.007422</v>
      </c>
      <c r="CT21" s="51">
        <v>0.004275</v>
      </c>
      <c r="CU21" s="51">
        <v>0.00581</v>
      </c>
      <c r="CV21" s="51">
        <v>0.003371</v>
      </c>
      <c r="CW21" s="51">
        <v>0.003133</v>
      </c>
      <c r="CX21" s="51">
        <v>0.003371</v>
      </c>
      <c r="CY21" s="56">
        <v>1.365258</v>
      </c>
      <c r="CZ21" s="51">
        <v>0.669888</v>
      </c>
      <c r="DA21" s="38" t="s">
        <v>28</v>
      </c>
    </row>
    <row r="22" spans="2:105" ht="6.75" customHeight="1">
      <c r="B22" s="37" t="s">
        <v>29</v>
      </c>
      <c r="C22" s="30" t="s">
        <v>458</v>
      </c>
      <c r="D22" s="51">
        <v>0.010088</v>
      </c>
      <c r="E22" s="51">
        <v>0.008482</v>
      </c>
      <c r="F22" s="51">
        <v>0.026469</v>
      </c>
      <c r="G22" s="51">
        <v>0.004818</v>
      </c>
      <c r="H22" s="51">
        <v>0.004006</v>
      </c>
      <c r="I22" s="51">
        <v>0</v>
      </c>
      <c r="J22" s="51">
        <v>0.005705</v>
      </c>
      <c r="K22" s="51">
        <v>0</v>
      </c>
      <c r="L22" s="51">
        <v>0</v>
      </c>
      <c r="M22" s="51">
        <v>0.018458</v>
      </c>
      <c r="N22" s="51">
        <v>0.016749</v>
      </c>
      <c r="O22" s="51">
        <v>0.00838</v>
      </c>
      <c r="P22" s="51">
        <v>0.015554</v>
      </c>
      <c r="Q22" s="51">
        <v>0.016877</v>
      </c>
      <c r="R22" s="51">
        <v>0.011626</v>
      </c>
      <c r="S22" s="51">
        <v>0.053838</v>
      </c>
      <c r="T22" s="51">
        <v>1.550225</v>
      </c>
      <c r="U22" s="51">
        <v>0.353238</v>
      </c>
      <c r="V22" s="51">
        <v>0.2264</v>
      </c>
      <c r="W22" s="51">
        <v>0.010821</v>
      </c>
      <c r="X22" s="51">
        <v>0.008118</v>
      </c>
      <c r="Y22" s="51">
        <v>0.010291</v>
      </c>
      <c r="Z22" s="51">
        <v>0.020324</v>
      </c>
      <c r="AA22" s="51">
        <v>0.020201</v>
      </c>
      <c r="AB22" s="51">
        <v>0.000653</v>
      </c>
      <c r="AC22" s="51">
        <v>0.004517</v>
      </c>
      <c r="AD22" s="51">
        <v>0.015051</v>
      </c>
      <c r="AE22" s="51">
        <v>0.011317</v>
      </c>
      <c r="AF22" s="51">
        <v>0.015885</v>
      </c>
      <c r="AG22" s="51">
        <v>0.018327</v>
      </c>
      <c r="AH22" s="51">
        <v>0.006756</v>
      </c>
      <c r="AI22" s="51">
        <v>0.038731</v>
      </c>
      <c r="AJ22" s="51">
        <v>0.012535</v>
      </c>
      <c r="AK22" s="51">
        <v>0.008563</v>
      </c>
      <c r="AL22" s="51">
        <v>0.007012</v>
      </c>
      <c r="AM22" s="51">
        <v>0.006239</v>
      </c>
      <c r="AN22" s="51">
        <v>0.007109</v>
      </c>
      <c r="AO22" s="51">
        <v>0.00669</v>
      </c>
      <c r="AP22" s="51">
        <v>0.007611</v>
      </c>
      <c r="AQ22" s="51">
        <v>0.006525</v>
      </c>
      <c r="AR22" s="51">
        <v>0.008352</v>
      </c>
      <c r="AS22" s="51">
        <v>0.010435</v>
      </c>
      <c r="AT22" s="51">
        <v>0.008059</v>
      </c>
      <c r="AU22" s="51">
        <v>0.008789</v>
      </c>
      <c r="AV22" s="51">
        <v>0.014775</v>
      </c>
      <c r="AW22" s="51">
        <v>0.017981</v>
      </c>
      <c r="AX22" s="51">
        <v>0.014811</v>
      </c>
      <c r="AY22" s="51">
        <v>0.017888</v>
      </c>
      <c r="AZ22" s="51">
        <v>0.014868</v>
      </c>
      <c r="BA22" s="51">
        <v>0.012293</v>
      </c>
      <c r="BB22" s="51">
        <v>0.020748</v>
      </c>
      <c r="BC22" s="51">
        <v>0.031067</v>
      </c>
      <c r="BD22" s="51">
        <v>0.019718</v>
      </c>
      <c r="BE22" s="51">
        <v>0.009232</v>
      </c>
      <c r="BF22" s="51">
        <v>0.008558</v>
      </c>
      <c r="BG22" s="51">
        <v>0.007676</v>
      </c>
      <c r="BH22" s="51">
        <v>0.010507</v>
      </c>
      <c r="BI22" s="51">
        <v>0.034374</v>
      </c>
      <c r="BJ22" s="51">
        <v>0.018859</v>
      </c>
      <c r="BK22" s="51">
        <v>0.016225</v>
      </c>
      <c r="BL22" s="51">
        <v>0.01233</v>
      </c>
      <c r="BM22" s="51">
        <v>0.005415</v>
      </c>
      <c r="BN22" s="51">
        <v>0.005259</v>
      </c>
      <c r="BO22" s="51">
        <v>0.004305</v>
      </c>
      <c r="BP22" s="51">
        <v>0.007311</v>
      </c>
      <c r="BQ22" s="51">
        <v>0.006357</v>
      </c>
      <c r="BR22" s="51">
        <v>0.005555</v>
      </c>
      <c r="BS22" s="51">
        <v>0.008808</v>
      </c>
      <c r="BT22" s="51">
        <v>0.011568</v>
      </c>
      <c r="BU22" s="51">
        <v>0.003606</v>
      </c>
      <c r="BV22" s="51">
        <v>0.003154</v>
      </c>
      <c r="BW22" s="51">
        <v>0.001578</v>
      </c>
      <c r="BX22" s="51">
        <v>0.006255</v>
      </c>
      <c r="BY22" s="51">
        <v>0.005555</v>
      </c>
      <c r="BZ22" s="51">
        <v>0.008351</v>
      </c>
      <c r="CA22" s="51">
        <v>0.009289</v>
      </c>
      <c r="CB22" s="51">
        <v>0.014443</v>
      </c>
      <c r="CC22" s="51">
        <v>0.021829</v>
      </c>
      <c r="CD22" s="51">
        <v>0.014388</v>
      </c>
      <c r="CE22" s="51">
        <v>0.03452</v>
      </c>
      <c r="CF22" s="51">
        <v>0.007517</v>
      </c>
      <c r="CG22" s="51">
        <v>0.009014</v>
      </c>
      <c r="CH22" s="51">
        <v>0.007195</v>
      </c>
      <c r="CI22" s="51">
        <v>0.007259</v>
      </c>
      <c r="CJ22" s="51">
        <v>0.020717</v>
      </c>
      <c r="CK22" s="51">
        <v>0.00809</v>
      </c>
      <c r="CL22" s="51">
        <v>0.011621</v>
      </c>
      <c r="CM22" s="51">
        <v>0.008148</v>
      </c>
      <c r="CN22" s="51">
        <v>0.02129</v>
      </c>
      <c r="CO22" s="51">
        <v>0.038299</v>
      </c>
      <c r="CP22" s="51">
        <v>0.004477</v>
      </c>
      <c r="CQ22" s="51">
        <v>0.007599</v>
      </c>
      <c r="CR22" s="51">
        <v>0.011703</v>
      </c>
      <c r="CS22" s="51">
        <v>0.011036</v>
      </c>
      <c r="CT22" s="51">
        <v>0.009224</v>
      </c>
      <c r="CU22" s="51">
        <v>0.009857</v>
      </c>
      <c r="CV22" s="51">
        <v>0.006222</v>
      </c>
      <c r="CW22" s="51">
        <v>0.255443</v>
      </c>
      <c r="CX22" s="51">
        <v>0.0222</v>
      </c>
      <c r="CY22" s="56">
        <v>3.546192</v>
      </c>
      <c r="CZ22" s="51">
        <v>1.740003</v>
      </c>
      <c r="DA22" s="38" t="s">
        <v>29</v>
      </c>
    </row>
    <row r="23" spans="2:105" ht="6.75" customHeight="1">
      <c r="B23" s="37" t="s">
        <v>30</v>
      </c>
      <c r="C23" s="30" t="s">
        <v>459</v>
      </c>
      <c r="D23" s="51">
        <v>0.021201</v>
      </c>
      <c r="E23" s="51">
        <v>0.011705</v>
      </c>
      <c r="F23" s="51">
        <v>0.051987</v>
      </c>
      <c r="G23" s="51">
        <v>0.006398</v>
      </c>
      <c r="H23" s="51">
        <v>0.004231</v>
      </c>
      <c r="I23" s="51">
        <v>0</v>
      </c>
      <c r="J23" s="51">
        <v>0.00352</v>
      </c>
      <c r="K23" s="51">
        <v>0</v>
      </c>
      <c r="L23" s="51">
        <v>0</v>
      </c>
      <c r="M23" s="51">
        <v>0.028394</v>
      </c>
      <c r="N23" s="51">
        <v>0.029432</v>
      </c>
      <c r="O23" s="51">
        <v>0.008491</v>
      </c>
      <c r="P23" s="51">
        <v>0.014751</v>
      </c>
      <c r="Q23" s="51">
        <v>0.015963</v>
      </c>
      <c r="R23" s="51">
        <v>0.004582</v>
      </c>
      <c r="S23" s="51">
        <v>0.015725</v>
      </c>
      <c r="T23" s="51">
        <v>0.004362</v>
      </c>
      <c r="U23" s="51">
        <v>1.02898</v>
      </c>
      <c r="V23" s="51">
        <v>0.005392</v>
      </c>
      <c r="W23" s="51">
        <v>0.011627</v>
      </c>
      <c r="X23" s="51">
        <v>0.003309</v>
      </c>
      <c r="Y23" s="51">
        <v>0.009715</v>
      </c>
      <c r="Z23" s="51">
        <v>0.023765</v>
      </c>
      <c r="AA23" s="51">
        <v>0.021945</v>
      </c>
      <c r="AB23" s="51">
        <v>0.000387</v>
      </c>
      <c r="AC23" s="51">
        <v>0.003418</v>
      </c>
      <c r="AD23" s="51">
        <v>0.01014</v>
      </c>
      <c r="AE23" s="51">
        <v>0.006595</v>
      </c>
      <c r="AF23" s="51">
        <v>0.02466</v>
      </c>
      <c r="AG23" s="51">
        <v>0.015</v>
      </c>
      <c r="AH23" s="51">
        <v>0.006075</v>
      </c>
      <c r="AI23" s="51">
        <v>0.047751</v>
      </c>
      <c r="AJ23" s="51">
        <v>0.010884</v>
      </c>
      <c r="AK23" s="51">
        <v>0.002965</v>
      </c>
      <c r="AL23" s="51">
        <v>0.002656</v>
      </c>
      <c r="AM23" s="51">
        <v>0.002894</v>
      </c>
      <c r="AN23" s="51">
        <v>0.003695</v>
      </c>
      <c r="AO23" s="51">
        <v>0.002494</v>
      </c>
      <c r="AP23" s="51">
        <v>0.00296</v>
      </c>
      <c r="AQ23" s="51">
        <v>0.003405</v>
      </c>
      <c r="AR23" s="51">
        <v>0.007174</v>
      </c>
      <c r="AS23" s="51">
        <v>0.005286</v>
      </c>
      <c r="AT23" s="51">
        <v>0.004422</v>
      </c>
      <c r="AU23" s="51">
        <v>0.004981</v>
      </c>
      <c r="AV23" s="51">
        <v>0.009614</v>
      </c>
      <c r="AW23" s="51">
        <v>0.011005</v>
      </c>
      <c r="AX23" s="51">
        <v>0.007613</v>
      </c>
      <c r="AY23" s="51">
        <v>0.008658</v>
      </c>
      <c r="AZ23" s="51">
        <v>0.009332</v>
      </c>
      <c r="BA23" s="51">
        <v>0.006311</v>
      </c>
      <c r="BB23" s="51">
        <v>0.01302</v>
      </c>
      <c r="BC23" s="51">
        <v>0.006825</v>
      </c>
      <c r="BD23" s="51">
        <v>0.012094</v>
      </c>
      <c r="BE23" s="51">
        <v>0.005171</v>
      </c>
      <c r="BF23" s="51">
        <v>0.004359</v>
      </c>
      <c r="BG23" s="51">
        <v>0.003647</v>
      </c>
      <c r="BH23" s="51">
        <v>0.008562</v>
      </c>
      <c r="BI23" s="51">
        <v>0.021063</v>
      </c>
      <c r="BJ23" s="51">
        <v>0.003629</v>
      </c>
      <c r="BK23" s="51">
        <v>0.004058</v>
      </c>
      <c r="BL23" s="51">
        <v>0.006661</v>
      </c>
      <c r="BM23" s="51">
        <v>0.003253</v>
      </c>
      <c r="BN23" s="51">
        <v>0.003086</v>
      </c>
      <c r="BO23" s="51">
        <v>0.001395</v>
      </c>
      <c r="BP23" s="51">
        <v>0.003075</v>
      </c>
      <c r="BQ23" s="51">
        <v>0.002784</v>
      </c>
      <c r="BR23" s="51">
        <v>0.003788</v>
      </c>
      <c r="BS23" s="51">
        <v>0.009137</v>
      </c>
      <c r="BT23" s="51">
        <v>0.004541</v>
      </c>
      <c r="BU23" s="51">
        <v>0.001724</v>
      </c>
      <c r="BV23" s="51">
        <v>0.001263</v>
      </c>
      <c r="BW23" s="51">
        <v>0.000544</v>
      </c>
      <c r="BX23" s="51">
        <v>0.003127</v>
      </c>
      <c r="BY23" s="51">
        <v>0.003711</v>
      </c>
      <c r="BZ23" s="51">
        <v>0.005573</v>
      </c>
      <c r="CA23" s="51">
        <v>0.006629</v>
      </c>
      <c r="CB23" s="51">
        <v>0.00918</v>
      </c>
      <c r="CC23" s="51">
        <v>0.004289</v>
      </c>
      <c r="CD23" s="51">
        <v>0.010153</v>
      </c>
      <c r="CE23" s="51">
        <v>0.023339</v>
      </c>
      <c r="CF23" s="51">
        <v>0.002461</v>
      </c>
      <c r="CG23" s="51">
        <v>0.004475</v>
      </c>
      <c r="CH23" s="51">
        <v>0.002396</v>
      </c>
      <c r="CI23" s="51">
        <v>0.00216</v>
      </c>
      <c r="CJ23" s="51">
        <v>0.005976</v>
      </c>
      <c r="CK23" s="51">
        <v>0.007313</v>
      </c>
      <c r="CL23" s="51">
        <v>0.007947</v>
      </c>
      <c r="CM23" s="51">
        <v>0.009918</v>
      </c>
      <c r="CN23" s="51">
        <v>0.005616</v>
      </c>
      <c r="CO23" s="51">
        <v>0.00502</v>
      </c>
      <c r="CP23" s="51">
        <v>0.002093</v>
      </c>
      <c r="CQ23" s="51">
        <v>0.004602</v>
      </c>
      <c r="CR23" s="51">
        <v>0.004409</v>
      </c>
      <c r="CS23" s="51">
        <v>0.003169</v>
      </c>
      <c r="CT23" s="51">
        <v>0.012577</v>
      </c>
      <c r="CU23" s="51">
        <v>0.008034</v>
      </c>
      <c r="CV23" s="51">
        <v>0.004167</v>
      </c>
      <c r="CW23" s="51">
        <v>0.362645</v>
      </c>
      <c r="CX23" s="51">
        <v>0.009461</v>
      </c>
      <c r="CY23" s="56">
        <v>2.199972</v>
      </c>
      <c r="CZ23" s="51">
        <v>1.079456</v>
      </c>
      <c r="DA23" s="38" t="s">
        <v>30</v>
      </c>
    </row>
    <row r="24" spans="2:105" ht="6.75" customHeight="1">
      <c r="B24" s="37" t="s">
        <v>31</v>
      </c>
      <c r="C24" s="30" t="s">
        <v>460</v>
      </c>
      <c r="D24" s="51">
        <v>0.007395</v>
      </c>
      <c r="E24" s="51">
        <v>0.009193</v>
      </c>
      <c r="F24" s="51">
        <v>0.012908</v>
      </c>
      <c r="G24" s="51">
        <v>0.006611</v>
      </c>
      <c r="H24" s="51">
        <v>0.0066</v>
      </c>
      <c r="I24" s="51">
        <v>0</v>
      </c>
      <c r="J24" s="51">
        <v>0.011311</v>
      </c>
      <c r="K24" s="51">
        <v>0</v>
      </c>
      <c r="L24" s="51">
        <v>0</v>
      </c>
      <c r="M24" s="51">
        <v>0.031606</v>
      </c>
      <c r="N24" s="51">
        <v>0.023759</v>
      </c>
      <c r="O24" s="51">
        <v>0.005381</v>
      </c>
      <c r="P24" s="51">
        <v>0.019059</v>
      </c>
      <c r="Q24" s="51">
        <v>0.031646</v>
      </c>
      <c r="R24" s="51">
        <v>0.009824</v>
      </c>
      <c r="S24" s="51">
        <v>0.021742</v>
      </c>
      <c r="T24" s="51">
        <v>0.014307</v>
      </c>
      <c r="U24" s="51">
        <v>0.046678</v>
      </c>
      <c r="V24" s="51">
        <v>1.108148</v>
      </c>
      <c r="W24" s="51">
        <v>0.016747</v>
      </c>
      <c r="X24" s="51">
        <v>0.015567</v>
      </c>
      <c r="Y24" s="51">
        <v>0.016409</v>
      </c>
      <c r="Z24" s="51">
        <v>0.035484</v>
      </c>
      <c r="AA24" s="51">
        <v>0.032771</v>
      </c>
      <c r="AB24" s="51">
        <v>0.001316</v>
      </c>
      <c r="AC24" s="51">
        <v>0.009258</v>
      </c>
      <c r="AD24" s="51">
        <v>0.013848</v>
      </c>
      <c r="AE24" s="51">
        <v>0.017049</v>
      </c>
      <c r="AF24" s="51">
        <v>0.019418</v>
      </c>
      <c r="AG24" s="51">
        <v>0.022989</v>
      </c>
      <c r="AH24" s="51">
        <v>0.012947</v>
      </c>
      <c r="AI24" s="51">
        <v>0.02026</v>
      </c>
      <c r="AJ24" s="51">
        <v>0.015987</v>
      </c>
      <c r="AK24" s="51">
        <v>0.011031</v>
      </c>
      <c r="AL24" s="51">
        <v>0.010743</v>
      </c>
      <c r="AM24" s="51">
        <v>0.013116</v>
      </c>
      <c r="AN24" s="51">
        <v>0.011009</v>
      </c>
      <c r="AO24" s="51">
        <v>0.012432</v>
      </c>
      <c r="AP24" s="51">
        <v>0.012236</v>
      </c>
      <c r="AQ24" s="51">
        <v>0.013612</v>
      </c>
      <c r="AR24" s="51">
        <v>0.016876</v>
      </c>
      <c r="AS24" s="51">
        <v>0.018548</v>
      </c>
      <c r="AT24" s="51">
        <v>0.017306</v>
      </c>
      <c r="AU24" s="51">
        <v>0.014482</v>
      </c>
      <c r="AV24" s="51">
        <v>0.03633</v>
      </c>
      <c r="AW24" s="51">
        <v>0.035658</v>
      </c>
      <c r="AX24" s="51">
        <v>0.028993</v>
      </c>
      <c r="AY24" s="51">
        <v>0.033776</v>
      </c>
      <c r="AZ24" s="51">
        <v>0.026254</v>
      </c>
      <c r="BA24" s="51">
        <v>0.023931</v>
      </c>
      <c r="BB24" s="51">
        <v>0.023672</v>
      </c>
      <c r="BC24" s="51">
        <v>0.019375</v>
      </c>
      <c r="BD24" s="51">
        <v>0.020357</v>
      </c>
      <c r="BE24" s="51">
        <v>0.017128</v>
      </c>
      <c r="BF24" s="51">
        <v>0.020862</v>
      </c>
      <c r="BG24" s="51">
        <v>0.019811</v>
      </c>
      <c r="BH24" s="51">
        <v>0.020822</v>
      </c>
      <c r="BI24" s="51">
        <v>0.02735</v>
      </c>
      <c r="BJ24" s="51">
        <v>0.009737</v>
      </c>
      <c r="BK24" s="51">
        <v>0.010662</v>
      </c>
      <c r="BL24" s="51">
        <v>0.011208</v>
      </c>
      <c r="BM24" s="51">
        <v>0.011606</v>
      </c>
      <c r="BN24" s="51">
        <v>0.010577</v>
      </c>
      <c r="BO24" s="51">
        <v>0.012507</v>
      </c>
      <c r="BP24" s="51">
        <v>0.021666</v>
      </c>
      <c r="BQ24" s="51">
        <v>0.017012</v>
      </c>
      <c r="BR24" s="51">
        <v>0.011794</v>
      </c>
      <c r="BS24" s="51">
        <v>0.019875</v>
      </c>
      <c r="BT24" s="51">
        <v>0.038005</v>
      </c>
      <c r="BU24" s="51">
        <v>0.008744</v>
      </c>
      <c r="BV24" s="51">
        <v>0.00658</v>
      </c>
      <c r="BW24" s="51">
        <v>0.00304</v>
      </c>
      <c r="BX24" s="51">
        <v>0.016134</v>
      </c>
      <c r="BY24" s="51">
        <v>0.00916</v>
      </c>
      <c r="BZ24" s="51">
        <v>0.012395</v>
      </c>
      <c r="CA24" s="51">
        <v>0.016867</v>
      </c>
      <c r="CB24" s="51">
        <v>0.010881</v>
      </c>
      <c r="CC24" s="51">
        <v>0.012867</v>
      </c>
      <c r="CD24" s="51">
        <v>0.012064</v>
      </c>
      <c r="CE24" s="51">
        <v>0.015087</v>
      </c>
      <c r="CF24" s="51">
        <v>0.024592</v>
      </c>
      <c r="CG24" s="51">
        <v>0.02412</v>
      </c>
      <c r="CH24" s="51">
        <v>0.024153</v>
      </c>
      <c r="CI24" s="51">
        <v>0.017856</v>
      </c>
      <c r="CJ24" s="51">
        <v>0.060823</v>
      </c>
      <c r="CK24" s="51">
        <v>0.017594</v>
      </c>
      <c r="CL24" s="51">
        <v>0.027649</v>
      </c>
      <c r="CM24" s="51">
        <v>0.00891</v>
      </c>
      <c r="CN24" s="51">
        <v>0.075066</v>
      </c>
      <c r="CO24" s="51">
        <v>0.154215</v>
      </c>
      <c r="CP24" s="51">
        <v>0.012003</v>
      </c>
      <c r="CQ24" s="51">
        <v>0.014192</v>
      </c>
      <c r="CR24" s="51">
        <v>0.021755</v>
      </c>
      <c r="CS24" s="51">
        <v>0.033205</v>
      </c>
      <c r="CT24" s="51">
        <v>0.016376</v>
      </c>
      <c r="CU24" s="51">
        <v>0.015838</v>
      </c>
      <c r="CV24" s="51">
        <v>0.012969</v>
      </c>
      <c r="CW24" s="51">
        <v>0.030362</v>
      </c>
      <c r="CX24" s="51">
        <v>0.02321</v>
      </c>
      <c r="CY24" s="56">
        <v>3.035284</v>
      </c>
      <c r="CZ24" s="51">
        <v>1.489317</v>
      </c>
      <c r="DA24" s="38" t="s">
        <v>31</v>
      </c>
    </row>
    <row r="25" spans="2:105" ht="6.75" customHeight="1">
      <c r="B25" s="37" t="s">
        <v>32</v>
      </c>
      <c r="C25" s="30" t="s">
        <v>461</v>
      </c>
      <c r="D25" s="51">
        <v>0.041026</v>
      </c>
      <c r="E25" s="51">
        <v>0.006561</v>
      </c>
      <c r="F25" s="51">
        <v>0.000747</v>
      </c>
      <c r="G25" s="51">
        <v>0.001181</v>
      </c>
      <c r="H25" s="51">
        <v>0.000486</v>
      </c>
      <c r="I25" s="51">
        <v>0</v>
      </c>
      <c r="J25" s="51">
        <v>0.000155</v>
      </c>
      <c r="K25" s="51">
        <v>0</v>
      </c>
      <c r="L25" s="51">
        <v>0</v>
      </c>
      <c r="M25" s="51">
        <v>0.007372</v>
      </c>
      <c r="N25" s="51">
        <v>0.001628</v>
      </c>
      <c r="O25" s="51">
        <v>0.002725</v>
      </c>
      <c r="P25" s="51">
        <v>0.001036</v>
      </c>
      <c r="Q25" s="51">
        <v>0.00059</v>
      </c>
      <c r="R25" s="51">
        <v>0.000399</v>
      </c>
      <c r="S25" s="51">
        <v>0.000541</v>
      </c>
      <c r="T25" s="51">
        <v>0.000987</v>
      </c>
      <c r="U25" s="51">
        <v>0.00073</v>
      </c>
      <c r="V25" s="51">
        <v>0.000455</v>
      </c>
      <c r="W25" s="51">
        <v>1.169353</v>
      </c>
      <c r="X25" s="51">
        <v>0.002431</v>
      </c>
      <c r="Y25" s="51">
        <v>0.017937</v>
      </c>
      <c r="Z25" s="51">
        <v>0.001517</v>
      </c>
      <c r="AA25" s="51">
        <v>0.003003</v>
      </c>
      <c r="AB25" s="51">
        <v>1E-05</v>
      </c>
      <c r="AC25" s="51">
        <v>6.4E-05</v>
      </c>
      <c r="AD25" s="51">
        <v>0.004548</v>
      </c>
      <c r="AE25" s="51">
        <v>0.002349</v>
      </c>
      <c r="AF25" s="51">
        <v>0.000782</v>
      </c>
      <c r="AG25" s="51">
        <v>0.001628</v>
      </c>
      <c r="AH25" s="51">
        <v>0.000636</v>
      </c>
      <c r="AI25" s="51">
        <v>0.000881</v>
      </c>
      <c r="AJ25" s="51">
        <v>0.000824</v>
      </c>
      <c r="AK25" s="51">
        <v>0.006666</v>
      </c>
      <c r="AL25" s="51">
        <v>0.004312</v>
      </c>
      <c r="AM25" s="51">
        <v>0.001776</v>
      </c>
      <c r="AN25" s="51">
        <v>0.002398</v>
      </c>
      <c r="AO25" s="51">
        <v>0.003477</v>
      </c>
      <c r="AP25" s="51">
        <v>0.003198</v>
      </c>
      <c r="AQ25" s="51">
        <v>0.001065</v>
      </c>
      <c r="AR25" s="51">
        <v>0.000833</v>
      </c>
      <c r="AS25" s="51">
        <v>0.00063</v>
      </c>
      <c r="AT25" s="51">
        <v>0.000571</v>
      </c>
      <c r="AU25" s="51">
        <v>0.000684</v>
      </c>
      <c r="AV25" s="51">
        <v>0.000645</v>
      </c>
      <c r="AW25" s="51">
        <v>0.000862</v>
      </c>
      <c r="AX25" s="51">
        <v>0.000606</v>
      </c>
      <c r="AY25" s="51">
        <v>0.000639</v>
      </c>
      <c r="AZ25" s="51">
        <v>0.000432</v>
      </c>
      <c r="BA25" s="51">
        <v>0.000556</v>
      </c>
      <c r="BB25" s="51">
        <v>0.000764</v>
      </c>
      <c r="BC25" s="51">
        <v>0.00078</v>
      </c>
      <c r="BD25" s="51">
        <v>0.000936</v>
      </c>
      <c r="BE25" s="51">
        <v>0.000941</v>
      </c>
      <c r="BF25" s="51">
        <v>0.000709</v>
      </c>
      <c r="BG25" s="51">
        <v>0.000529</v>
      </c>
      <c r="BH25" s="51">
        <v>0.000531</v>
      </c>
      <c r="BI25" s="51">
        <v>0.001283</v>
      </c>
      <c r="BJ25" s="51">
        <v>0.025716</v>
      </c>
      <c r="BK25" s="51">
        <v>0.000383</v>
      </c>
      <c r="BL25" s="51">
        <v>0.000446</v>
      </c>
      <c r="BM25" s="51">
        <v>0.000692</v>
      </c>
      <c r="BN25" s="51">
        <v>0.000663</v>
      </c>
      <c r="BO25" s="51">
        <v>0.000172</v>
      </c>
      <c r="BP25" s="51">
        <v>0.000537</v>
      </c>
      <c r="BQ25" s="51">
        <v>0.000326</v>
      </c>
      <c r="BR25" s="51">
        <v>0.000108</v>
      </c>
      <c r="BS25" s="51">
        <v>7.2E-05</v>
      </c>
      <c r="BT25" s="51">
        <v>6.2E-05</v>
      </c>
      <c r="BU25" s="51">
        <v>3.6E-05</v>
      </c>
      <c r="BV25" s="51">
        <v>4.2E-05</v>
      </c>
      <c r="BW25" s="51">
        <v>2.1E-05</v>
      </c>
      <c r="BX25" s="51">
        <v>8.6E-05</v>
      </c>
      <c r="BY25" s="51">
        <v>7.5E-05</v>
      </c>
      <c r="BZ25" s="51">
        <v>0.000166</v>
      </c>
      <c r="CA25" s="51">
        <v>0.000113</v>
      </c>
      <c r="CB25" s="51">
        <v>9.5E-05</v>
      </c>
      <c r="CC25" s="51">
        <v>6.5E-05</v>
      </c>
      <c r="CD25" s="51">
        <v>7.9E-05</v>
      </c>
      <c r="CE25" s="51">
        <v>0.000164</v>
      </c>
      <c r="CF25" s="51">
        <v>4.4E-05</v>
      </c>
      <c r="CG25" s="51">
        <v>0.00021</v>
      </c>
      <c r="CH25" s="51">
        <v>7.4E-05</v>
      </c>
      <c r="CI25" s="51">
        <v>4.3E-05</v>
      </c>
      <c r="CJ25" s="51">
        <v>0.000154</v>
      </c>
      <c r="CK25" s="51">
        <v>0.000476</v>
      </c>
      <c r="CL25" s="51">
        <v>0.000454</v>
      </c>
      <c r="CM25" s="51">
        <v>0.000566</v>
      </c>
      <c r="CN25" s="51">
        <v>0.000205</v>
      </c>
      <c r="CO25" s="51">
        <v>0.000168</v>
      </c>
      <c r="CP25" s="51">
        <v>8.2E-05</v>
      </c>
      <c r="CQ25" s="51">
        <v>0.000447</v>
      </c>
      <c r="CR25" s="51">
        <v>6.4E-05</v>
      </c>
      <c r="CS25" s="51">
        <v>0.000975</v>
      </c>
      <c r="CT25" s="51">
        <v>0.002214</v>
      </c>
      <c r="CU25" s="51">
        <v>0.001321</v>
      </c>
      <c r="CV25" s="51">
        <v>0.000616</v>
      </c>
      <c r="CW25" s="51">
        <v>0.000829</v>
      </c>
      <c r="CX25" s="51">
        <v>0.000779</v>
      </c>
      <c r="CY25" s="56">
        <v>1.348245</v>
      </c>
      <c r="CZ25" s="51">
        <v>0.661541</v>
      </c>
      <c r="DA25" s="38" t="s">
        <v>32</v>
      </c>
    </row>
    <row r="26" spans="2:105" ht="6.75" customHeight="1">
      <c r="B26" s="42" t="s">
        <v>33</v>
      </c>
      <c r="C26" s="32" t="s">
        <v>462</v>
      </c>
      <c r="D26" s="53">
        <v>0.022233</v>
      </c>
      <c r="E26" s="53">
        <v>0.010029</v>
      </c>
      <c r="F26" s="53">
        <v>0.01624</v>
      </c>
      <c r="G26" s="53">
        <v>0.007884</v>
      </c>
      <c r="H26" s="53">
        <v>0.007837</v>
      </c>
      <c r="I26" s="53">
        <v>0</v>
      </c>
      <c r="J26" s="53">
        <v>0.009805</v>
      </c>
      <c r="K26" s="53">
        <v>0</v>
      </c>
      <c r="L26" s="53">
        <v>0</v>
      </c>
      <c r="M26" s="53">
        <v>0.024261</v>
      </c>
      <c r="N26" s="53">
        <v>0.020498</v>
      </c>
      <c r="O26" s="53">
        <v>0.005948</v>
      </c>
      <c r="P26" s="53">
        <v>0.115946</v>
      </c>
      <c r="Q26" s="53">
        <v>0.052183</v>
      </c>
      <c r="R26" s="53">
        <v>0.013953</v>
      </c>
      <c r="S26" s="53">
        <v>0.025229</v>
      </c>
      <c r="T26" s="53">
        <v>0.039628</v>
      </c>
      <c r="U26" s="53">
        <v>0.044081</v>
      </c>
      <c r="V26" s="53">
        <v>0.023472</v>
      </c>
      <c r="W26" s="53">
        <v>0.143065</v>
      </c>
      <c r="X26" s="53">
        <v>1.103912</v>
      </c>
      <c r="Y26" s="53">
        <v>0.528286</v>
      </c>
      <c r="Z26" s="53">
        <v>0.093691</v>
      </c>
      <c r="AA26" s="53">
        <v>0.307788</v>
      </c>
      <c r="AB26" s="53">
        <v>0.000354</v>
      </c>
      <c r="AC26" s="53">
        <v>0.01901</v>
      </c>
      <c r="AD26" s="53">
        <v>0.168535</v>
      </c>
      <c r="AE26" s="53">
        <v>0.304464</v>
      </c>
      <c r="AF26" s="53">
        <v>0.035698</v>
      </c>
      <c r="AG26" s="53">
        <v>0.057418</v>
      </c>
      <c r="AH26" s="53">
        <v>0.007639</v>
      </c>
      <c r="AI26" s="53">
        <v>0.022729</v>
      </c>
      <c r="AJ26" s="53">
        <v>0.025825</v>
      </c>
      <c r="AK26" s="53">
        <v>0.026682</v>
      </c>
      <c r="AL26" s="53">
        <v>0.019736</v>
      </c>
      <c r="AM26" s="53">
        <v>0.010311</v>
      </c>
      <c r="AN26" s="53">
        <v>0.01216</v>
      </c>
      <c r="AO26" s="53">
        <v>0.012334</v>
      </c>
      <c r="AP26" s="53">
        <v>0.011865</v>
      </c>
      <c r="AQ26" s="53">
        <v>0.014676</v>
      </c>
      <c r="AR26" s="53">
        <v>0.010124</v>
      </c>
      <c r="AS26" s="53">
        <v>0.015953</v>
      </c>
      <c r="AT26" s="53">
        <v>0.017479</v>
      </c>
      <c r="AU26" s="53">
        <v>0.011802</v>
      </c>
      <c r="AV26" s="53">
        <v>0.032559</v>
      </c>
      <c r="AW26" s="53">
        <v>0.032803</v>
      </c>
      <c r="AX26" s="53">
        <v>0.025053</v>
      </c>
      <c r="AY26" s="53">
        <v>0.0296</v>
      </c>
      <c r="AZ26" s="53">
        <v>0.020403</v>
      </c>
      <c r="BA26" s="53">
        <v>0.026158</v>
      </c>
      <c r="BB26" s="53">
        <v>0.031477</v>
      </c>
      <c r="BC26" s="53">
        <v>0.022424</v>
      </c>
      <c r="BD26" s="53">
        <v>0.03888</v>
      </c>
      <c r="BE26" s="53">
        <v>0.032502</v>
      </c>
      <c r="BF26" s="53">
        <v>0.016189</v>
      </c>
      <c r="BG26" s="53">
        <v>0.017313</v>
      </c>
      <c r="BH26" s="53">
        <v>0.017489</v>
      </c>
      <c r="BI26" s="53">
        <v>0.04182</v>
      </c>
      <c r="BJ26" s="53">
        <v>0.015224</v>
      </c>
      <c r="BK26" s="53">
        <v>0.009989</v>
      </c>
      <c r="BL26" s="53">
        <v>0.012796</v>
      </c>
      <c r="BM26" s="53">
        <v>0.008538</v>
      </c>
      <c r="BN26" s="53">
        <v>0.010351</v>
      </c>
      <c r="BO26" s="53">
        <v>0.002429</v>
      </c>
      <c r="BP26" s="53">
        <v>0.004233</v>
      </c>
      <c r="BQ26" s="53">
        <v>0.024996</v>
      </c>
      <c r="BR26" s="53">
        <v>0.012794</v>
      </c>
      <c r="BS26" s="53">
        <v>0.00286</v>
      </c>
      <c r="BT26" s="53">
        <v>0.002675</v>
      </c>
      <c r="BU26" s="53">
        <v>0.001275</v>
      </c>
      <c r="BV26" s="53">
        <v>0.001436</v>
      </c>
      <c r="BW26" s="53">
        <v>0.000659</v>
      </c>
      <c r="BX26" s="53">
        <v>0.003248</v>
      </c>
      <c r="BY26" s="53">
        <v>0.003078</v>
      </c>
      <c r="BZ26" s="53">
        <v>0.009689</v>
      </c>
      <c r="CA26" s="53">
        <v>0.005688</v>
      </c>
      <c r="CB26" s="53">
        <v>0.004108</v>
      </c>
      <c r="CC26" s="53">
        <v>0.003163</v>
      </c>
      <c r="CD26" s="53">
        <v>0.003752</v>
      </c>
      <c r="CE26" s="53">
        <v>0.007691</v>
      </c>
      <c r="CF26" s="53">
        <v>0.002033</v>
      </c>
      <c r="CG26" s="53">
        <v>0.005033</v>
      </c>
      <c r="CH26" s="53">
        <v>0.003248</v>
      </c>
      <c r="CI26" s="53">
        <v>0.002031</v>
      </c>
      <c r="CJ26" s="53">
        <v>0.012101</v>
      </c>
      <c r="CK26" s="53">
        <v>0.019992</v>
      </c>
      <c r="CL26" s="53">
        <v>0.005314</v>
      </c>
      <c r="CM26" s="53">
        <v>0.008813</v>
      </c>
      <c r="CN26" s="53">
        <v>0.006269</v>
      </c>
      <c r="CO26" s="53">
        <v>0.006857</v>
      </c>
      <c r="CP26" s="53">
        <v>0.00391</v>
      </c>
      <c r="CQ26" s="53">
        <v>0.02631</v>
      </c>
      <c r="CR26" s="53">
        <v>0.003336</v>
      </c>
      <c r="CS26" s="53">
        <v>0.006368</v>
      </c>
      <c r="CT26" s="53">
        <v>0.008786</v>
      </c>
      <c r="CU26" s="53">
        <v>0.007544</v>
      </c>
      <c r="CV26" s="53">
        <v>0.009074</v>
      </c>
      <c r="CW26" s="53">
        <v>0.051416</v>
      </c>
      <c r="CX26" s="53">
        <v>0.015228</v>
      </c>
      <c r="CY26" s="58">
        <v>4.159765</v>
      </c>
      <c r="CZ26" s="53">
        <v>2.041064</v>
      </c>
      <c r="DA26" s="43" t="s">
        <v>33</v>
      </c>
    </row>
    <row r="27" spans="2:105" ht="6.75" customHeight="1">
      <c r="B27" s="37" t="s">
        <v>34</v>
      </c>
      <c r="C27" s="30" t="s">
        <v>463</v>
      </c>
      <c r="D27" s="51">
        <v>0.006618</v>
      </c>
      <c r="E27" s="51">
        <v>0.003066</v>
      </c>
      <c r="F27" s="51">
        <v>0.006488</v>
      </c>
      <c r="G27" s="51">
        <v>0.004182</v>
      </c>
      <c r="H27" s="51">
        <v>0.003146</v>
      </c>
      <c r="I27" s="51">
        <v>0</v>
      </c>
      <c r="J27" s="51">
        <v>0.002926</v>
      </c>
      <c r="K27" s="51">
        <v>0</v>
      </c>
      <c r="L27" s="51">
        <v>0</v>
      </c>
      <c r="M27" s="51">
        <v>0.007793</v>
      </c>
      <c r="N27" s="51">
        <v>0.00802</v>
      </c>
      <c r="O27" s="51">
        <v>0.001839</v>
      </c>
      <c r="P27" s="51">
        <v>0.016789</v>
      </c>
      <c r="Q27" s="51">
        <v>0.012185</v>
      </c>
      <c r="R27" s="51">
        <v>0.005196</v>
      </c>
      <c r="S27" s="51">
        <v>0.015077</v>
      </c>
      <c r="T27" s="51">
        <v>0.013956</v>
      </c>
      <c r="U27" s="51">
        <v>0.023165</v>
      </c>
      <c r="V27" s="51">
        <v>0.014608</v>
      </c>
      <c r="W27" s="51">
        <v>0.005376</v>
      </c>
      <c r="X27" s="51">
        <v>0.002943</v>
      </c>
      <c r="Y27" s="51">
        <v>1.007317</v>
      </c>
      <c r="Z27" s="51">
        <v>0.010985</v>
      </c>
      <c r="AA27" s="51">
        <v>0.083005</v>
      </c>
      <c r="AB27" s="51">
        <v>0.000152</v>
      </c>
      <c r="AC27" s="51">
        <v>0.004688</v>
      </c>
      <c r="AD27" s="51">
        <v>0.232157</v>
      </c>
      <c r="AE27" s="51">
        <v>0.010214</v>
      </c>
      <c r="AF27" s="51">
        <v>0.01013</v>
      </c>
      <c r="AG27" s="51">
        <v>0.028933</v>
      </c>
      <c r="AH27" s="51">
        <v>0.002315</v>
      </c>
      <c r="AI27" s="51">
        <v>0.00355</v>
      </c>
      <c r="AJ27" s="51">
        <v>0.0099</v>
      </c>
      <c r="AK27" s="51">
        <v>0.002693</v>
      </c>
      <c r="AL27" s="51">
        <v>0.002165</v>
      </c>
      <c r="AM27" s="51">
        <v>0.002311</v>
      </c>
      <c r="AN27" s="51">
        <v>0.001776</v>
      </c>
      <c r="AO27" s="51">
        <v>0.001907</v>
      </c>
      <c r="AP27" s="51">
        <v>0.005452</v>
      </c>
      <c r="AQ27" s="51">
        <v>0.003045</v>
      </c>
      <c r="AR27" s="51">
        <v>0.00343</v>
      </c>
      <c r="AS27" s="51">
        <v>0.005037</v>
      </c>
      <c r="AT27" s="51">
        <v>0.007006</v>
      </c>
      <c r="AU27" s="51">
        <v>0.004904</v>
      </c>
      <c r="AV27" s="51">
        <v>0.018337</v>
      </c>
      <c r="AW27" s="51">
        <v>0.028054</v>
      </c>
      <c r="AX27" s="51">
        <v>0.020594</v>
      </c>
      <c r="AY27" s="51">
        <v>0.018979</v>
      </c>
      <c r="AZ27" s="51">
        <v>0.011254</v>
      </c>
      <c r="BA27" s="51">
        <v>0.013935</v>
      </c>
      <c r="BB27" s="51">
        <v>0.023721</v>
      </c>
      <c r="BC27" s="51">
        <v>0.012866</v>
      </c>
      <c r="BD27" s="51">
        <v>0.020722</v>
      </c>
      <c r="BE27" s="51">
        <v>0.020408</v>
      </c>
      <c r="BF27" s="51">
        <v>0.006454</v>
      </c>
      <c r="BG27" s="51">
        <v>0.012149</v>
      </c>
      <c r="BH27" s="51">
        <v>0.014211</v>
      </c>
      <c r="BI27" s="51">
        <v>0.028794</v>
      </c>
      <c r="BJ27" s="51">
        <v>0.004602</v>
      </c>
      <c r="BK27" s="51">
        <v>0.005021</v>
      </c>
      <c r="BL27" s="51">
        <v>0.007416</v>
      </c>
      <c r="BM27" s="51">
        <v>0.004425</v>
      </c>
      <c r="BN27" s="51">
        <v>0.005663</v>
      </c>
      <c r="BO27" s="51">
        <v>0.001101</v>
      </c>
      <c r="BP27" s="51">
        <v>0.001532</v>
      </c>
      <c r="BQ27" s="51">
        <v>0.012062</v>
      </c>
      <c r="BR27" s="51">
        <v>0.001827</v>
      </c>
      <c r="BS27" s="51">
        <v>0.001876</v>
      </c>
      <c r="BT27" s="51">
        <v>0.001767</v>
      </c>
      <c r="BU27" s="51">
        <v>0.000718</v>
      </c>
      <c r="BV27" s="51">
        <v>0.000933</v>
      </c>
      <c r="BW27" s="51">
        <v>0.000424</v>
      </c>
      <c r="BX27" s="51">
        <v>0.00184</v>
      </c>
      <c r="BY27" s="51">
        <v>0.001268</v>
      </c>
      <c r="BZ27" s="51">
        <v>0.003359</v>
      </c>
      <c r="CA27" s="51">
        <v>0.001766</v>
      </c>
      <c r="CB27" s="51">
        <v>0.002318</v>
      </c>
      <c r="CC27" s="51">
        <v>0.001292</v>
      </c>
      <c r="CD27" s="51">
        <v>0.002026</v>
      </c>
      <c r="CE27" s="51">
        <v>0.004609</v>
      </c>
      <c r="CF27" s="51">
        <v>0.000965</v>
      </c>
      <c r="CG27" s="51">
        <v>0.002299</v>
      </c>
      <c r="CH27" s="51">
        <v>0.001508</v>
      </c>
      <c r="CI27" s="51">
        <v>0.000842</v>
      </c>
      <c r="CJ27" s="51">
        <v>0.003726</v>
      </c>
      <c r="CK27" s="51">
        <v>0.003473</v>
      </c>
      <c r="CL27" s="51">
        <v>0.001797</v>
      </c>
      <c r="CM27" s="51">
        <v>0.002061</v>
      </c>
      <c r="CN27" s="51">
        <v>0.002746</v>
      </c>
      <c r="CO27" s="51">
        <v>0.004125</v>
      </c>
      <c r="CP27" s="51">
        <v>0.001632</v>
      </c>
      <c r="CQ27" s="51">
        <v>0.008747</v>
      </c>
      <c r="CR27" s="51">
        <v>0.001573</v>
      </c>
      <c r="CS27" s="51">
        <v>0.002997</v>
      </c>
      <c r="CT27" s="51">
        <v>0.003201</v>
      </c>
      <c r="CU27" s="51">
        <v>0.002975</v>
      </c>
      <c r="CV27" s="51">
        <v>0.002686</v>
      </c>
      <c r="CW27" s="51">
        <v>0.02304</v>
      </c>
      <c r="CX27" s="51">
        <v>0.007558</v>
      </c>
      <c r="CY27" s="56">
        <v>1.992718</v>
      </c>
      <c r="CZ27" s="51">
        <v>0.977763</v>
      </c>
      <c r="DA27" s="38" t="s">
        <v>34</v>
      </c>
    </row>
    <row r="28" spans="2:105" ht="6.75" customHeight="1">
      <c r="B28" s="37" t="s">
        <v>35</v>
      </c>
      <c r="C28" s="30" t="s">
        <v>464</v>
      </c>
      <c r="D28" s="51">
        <v>0.001535</v>
      </c>
      <c r="E28" s="51">
        <v>0.01251</v>
      </c>
      <c r="F28" s="51">
        <v>0.026464</v>
      </c>
      <c r="G28" s="51">
        <v>8E-05</v>
      </c>
      <c r="H28" s="51">
        <v>0.01283</v>
      </c>
      <c r="I28" s="51">
        <v>0</v>
      </c>
      <c r="J28" s="51">
        <v>6.9E-05</v>
      </c>
      <c r="K28" s="51">
        <v>0</v>
      </c>
      <c r="L28" s="51">
        <v>0</v>
      </c>
      <c r="M28" s="51">
        <v>0.001656</v>
      </c>
      <c r="N28" s="51">
        <v>0.00014</v>
      </c>
      <c r="O28" s="51">
        <v>0.000299</v>
      </c>
      <c r="P28" s="51">
        <v>0.000342</v>
      </c>
      <c r="Q28" s="51">
        <v>0.000191</v>
      </c>
      <c r="R28" s="51">
        <v>9.1E-05</v>
      </c>
      <c r="S28" s="51">
        <v>8.3E-05</v>
      </c>
      <c r="T28" s="51">
        <v>0.000125</v>
      </c>
      <c r="U28" s="51">
        <v>8.6E-05</v>
      </c>
      <c r="V28" s="51">
        <v>8.2E-05</v>
      </c>
      <c r="W28" s="51">
        <v>0.000155</v>
      </c>
      <c r="X28" s="51">
        <v>0.00019</v>
      </c>
      <c r="Y28" s="51">
        <v>0.000187</v>
      </c>
      <c r="Z28" s="51">
        <v>1.053231</v>
      </c>
      <c r="AA28" s="51">
        <v>0.000991</v>
      </c>
      <c r="AB28" s="51">
        <v>1.1E-05</v>
      </c>
      <c r="AC28" s="51">
        <v>8.9E-05</v>
      </c>
      <c r="AD28" s="51">
        <v>9.3E-05</v>
      </c>
      <c r="AE28" s="51">
        <v>0.000155</v>
      </c>
      <c r="AF28" s="51">
        <v>0.000233</v>
      </c>
      <c r="AG28" s="51">
        <v>0.000114</v>
      </c>
      <c r="AH28" s="51">
        <v>8.6E-05</v>
      </c>
      <c r="AI28" s="51">
        <v>5.5E-05</v>
      </c>
      <c r="AJ28" s="51">
        <v>0.000145</v>
      </c>
      <c r="AK28" s="51">
        <v>8.3E-05</v>
      </c>
      <c r="AL28" s="51">
        <v>8.1E-05</v>
      </c>
      <c r="AM28" s="51">
        <v>6.9E-05</v>
      </c>
      <c r="AN28" s="51">
        <v>8.9E-05</v>
      </c>
      <c r="AO28" s="51">
        <v>6.2E-05</v>
      </c>
      <c r="AP28" s="51">
        <v>5.9E-05</v>
      </c>
      <c r="AQ28" s="51">
        <v>6.8E-05</v>
      </c>
      <c r="AR28" s="51">
        <v>6.3E-05</v>
      </c>
      <c r="AS28" s="51">
        <v>9E-05</v>
      </c>
      <c r="AT28" s="51">
        <v>9.1E-05</v>
      </c>
      <c r="AU28" s="51">
        <v>8.2E-05</v>
      </c>
      <c r="AV28" s="51">
        <v>0.000133</v>
      </c>
      <c r="AW28" s="51">
        <v>8.5E-05</v>
      </c>
      <c r="AX28" s="51">
        <v>9.6E-05</v>
      </c>
      <c r="AY28" s="51">
        <v>0.000102</v>
      </c>
      <c r="AZ28" s="51">
        <v>8.9E-05</v>
      </c>
      <c r="BA28" s="51">
        <v>7.9E-05</v>
      </c>
      <c r="BB28" s="51">
        <v>9.2E-05</v>
      </c>
      <c r="BC28" s="51">
        <v>8.2E-05</v>
      </c>
      <c r="BD28" s="51">
        <v>9E-05</v>
      </c>
      <c r="BE28" s="51">
        <v>8.4E-05</v>
      </c>
      <c r="BF28" s="51">
        <v>8.3E-05</v>
      </c>
      <c r="BG28" s="51">
        <v>8E-05</v>
      </c>
      <c r="BH28" s="51">
        <v>8E-05</v>
      </c>
      <c r="BI28" s="51">
        <v>0.000139</v>
      </c>
      <c r="BJ28" s="51">
        <v>7E-05</v>
      </c>
      <c r="BK28" s="51">
        <v>4.9E-05</v>
      </c>
      <c r="BL28" s="51">
        <v>5.9E-05</v>
      </c>
      <c r="BM28" s="51">
        <v>7.8E-05</v>
      </c>
      <c r="BN28" s="51">
        <v>7.8E-05</v>
      </c>
      <c r="BO28" s="51">
        <v>5.5E-05</v>
      </c>
      <c r="BP28" s="51">
        <v>5.6E-05</v>
      </c>
      <c r="BQ28" s="51">
        <v>0.000131</v>
      </c>
      <c r="BR28" s="51">
        <v>0.008044</v>
      </c>
      <c r="BS28" s="51">
        <v>4.1E-05</v>
      </c>
      <c r="BT28" s="51">
        <v>5.1E-05</v>
      </c>
      <c r="BU28" s="51">
        <v>3.1E-05</v>
      </c>
      <c r="BV28" s="51">
        <v>2.5E-05</v>
      </c>
      <c r="BW28" s="51">
        <v>1.1E-05</v>
      </c>
      <c r="BX28" s="51">
        <v>0.000152</v>
      </c>
      <c r="BY28" s="51">
        <v>3.9E-05</v>
      </c>
      <c r="BZ28" s="51">
        <v>4E-05</v>
      </c>
      <c r="CA28" s="51">
        <v>5.8E-05</v>
      </c>
      <c r="CB28" s="51">
        <v>5.6E-05</v>
      </c>
      <c r="CC28" s="51">
        <v>4.8E-05</v>
      </c>
      <c r="CD28" s="51">
        <v>0.000113</v>
      </c>
      <c r="CE28" s="51">
        <v>6.3E-05</v>
      </c>
      <c r="CF28" s="51">
        <v>0.00016</v>
      </c>
      <c r="CG28" s="51">
        <v>0.000203</v>
      </c>
      <c r="CH28" s="51">
        <v>0.00048</v>
      </c>
      <c r="CI28" s="51">
        <v>0.000112</v>
      </c>
      <c r="CJ28" s="51">
        <v>0.000509</v>
      </c>
      <c r="CK28" s="51">
        <v>0.170401</v>
      </c>
      <c r="CL28" s="51">
        <v>0.008696</v>
      </c>
      <c r="CM28" s="51">
        <v>0.046438</v>
      </c>
      <c r="CN28" s="51">
        <v>4.6E-05</v>
      </c>
      <c r="CO28" s="51">
        <v>6.9E-05</v>
      </c>
      <c r="CP28" s="51">
        <v>2.8E-05</v>
      </c>
      <c r="CQ28" s="51">
        <v>6.5E-05</v>
      </c>
      <c r="CR28" s="51">
        <v>3.2E-05</v>
      </c>
      <c r="CS28" s="51">
        <v>0.000131</v>
      </c>
      <c r="CT28" s="51">
        <v>0.00064</v>
      </c>
      <c r="CU28" s="51">
        <v>0.000553</v>
      </c>
      <c r="CV28" s="51">
        <v>0.000122</v>
      </c>
      <c r="CW28" s="51">
        <v>0.000142</v>
      </c>
      <c r="CX28" s="51">
        <v>0.001935</v>
      </c>
      <c r="CY28" s="56">
        <v>1.354584</v>
      </c>
      <c r="CZ28" s="51">
        <v>0.664651</v>
      </c>
      <c r="DA28" s="38" t="s">
        <v>35</v>
      </c>
    </row>
    <row r="29" spans="2:105" ht="6.75" customHeight="1">
      <c r="B29" s="37" t="s">
        <v>36</v>
      </c>
      <c r="C29" s="30" t="s">
        <v>465</v>
      </c>
      <c r="D29" s="51">
        <v>0.047722</v>
      </c>
      <c r="E29" s="51">
        <v>0.016514</v>
      </c>
      <c r="F29" s="51">
        <v>0.021063</v>
      </c>
      <c r="G29" s="51">
        <v>0.007955</v>
      </c>
      <c r="H29" s="51">
        <v>0.004378</v>
      </c>
      <c r="I29" s="51">
        <v>0</v>
      </c>
      <c r="J29" s="51">
        <v>0.016545</v>
      </c>
      <c r="K29" s="51">
        <v>0</v>
      </c>
      <c r="L29" s="51">
        <v>0</v>
      </c>
      <c r="M29" s="51">
        <v>0.015591</v>
      </c>
      <c r="N29" s="51">
        <v>0.007556</v>
      </c>
      <c r="O29" s="51">
        <v>0.012092</v>
      </c>
      <c r="P29" s="51">
        <v>0.161106</v>
      </c>
      <c r="Q29" s="51">
        <v>0.0933</v>
      </c>
      <c r="R29" s="51">
        <v>0.028554</v>
      </c>
      <c r="S29" s="51">
        <v>0.03905</v>
      </c>
      <c r="T29" s="51">
        <v>0.029564</v>
      </c>
      <c r="U29" s="51">
        <v>0.031069</v>
      </c>
      <c r="V29" s="51">
        <v>0.037213</v>
      </c>
      <c r="W29" s="51">
        <v>0.014262</v>
      </c>
      <c r="X29" s="51">
        <v>0.020064</v>
      </c>
      <c r="Y29" s="51">
        <v>0.019619</v>
      </c>
      <c r="Z29" s="51">
        <v>0.019315</v>
      </c>
      <c r="AA29" s="51">
        <v>1.066166</v>
      </c>
      <c r="AB29" s="51">
        <v>0.00029</v>
      </c>
      <c r="AC29" s="51">
        <v>0.048589</v>
      </c>
      <c r="AD29" s="51">
        <v>0.018055</v>
      </c>
      <c r="AE29" s="51">
        <v>0.020232</v>
      </c>
      <c r="AF29" s="51">
        <v>0.018922</v>
      </c>
      <c r="AG29" s="51">
        <v>0.016627</v>
      </c>
      <c r="AH29" s="51">
        <v>0.011517</v>
      </c>
      <c r="AI29" s="51">
        <v>0.007947</v>
      </c>
      <c r="AJ29" s="51">
        <v>0.038831</v>
      </c>
      <c r="AK29" s="51">
        <v>0.008883</v>
      </c>
      <c r="AL29" s="51">
        <v>0.007641</v>
      </c>
      <c r="AM29" s="51">
        <v>0.011456</v>
      </c>
      <c r="AN29" s="51">
        <v>0.005511</v>
      </c>
      <c r="AO29" s="51">
        <v>0.005193</v>
      </c>
      <c r="AP29" s="51">
        <v>0.005847</v>
      </c>
      <c r="AQ29" s="51">
        <v>0.01234</v>
      </c>
      <c r="AR29" s="51">
        <v>0.011111</v>
      </c>
      <c r="AS29" s="51">
        <v>0.009237</v>
      </c>
      <c r="AT29" s="51">
        <v>0.009511</v>
      </c>
      <c r="AU29" s="51">
        <v>0.007513</v>
      </c>
      <c r="AV29" s="51">
        <v>0.035485</v>
      </c>
      <c r="AW29" s="51">
        <v>0.011895</v>
      </c>
      <c r="AX29" s="51">
        <v>0.012084</v>
      </c>
      <c r="AY29" s="51">
        <v>0.012642</v>
      </c>
      <c r="AZ29" s="51">
        <v>0.01027</v>
      </c>
      <c r="BA29" s="51">
        <v>0.009896</v>
      </c>
      <c r="BB29" s="51">
        <v>0.012975</v>
      </c>
      <c r="BC29" s="51">
        <v>0.012773</v>
      </c>
      <c r="BD29" s="51">
        <v>0.011459</v>
      </c>
      <c r="BE29" s="51">
        <v>0.023485</v>
      </c>
      <c r="BF29" s="51">
        <v>0.008553</v>
      </c>
      <c r="BG29" s="51">
        <v>0.010777</v>
      </c>
      <c r="BH29" s="51">
        <v>0.008023</v>
      </c>
      <c r="BI29" s="51">
        <v>0.041835</v>
      </c>
      <c r="BJ29" s="51">
        <v>0.014582</v>
      </c>
      <c r="BK29" s="51">
        <v>0.013779</v>
      </c>
      <c r="BL29" s="51">
        <v>0.016104</v>
      </c>
      <c r="BM29" s="51">
        <v>0.006368</v>
      </c>
      <c r="BN29" s="51">
        <v>0.007758</v>
      </c>
      <c r="BO29" s="51">
        <v>0.002588</v>
      </c>
      <c r="BP29" s="51">
        <v>0.006982</v>
      </c>
      <c r="BQ29" s="51">
        <v>0.004776</v>
      </c>
      <c r="BR29" s="51">
        <v>0.006018</v>
      </c>
      <c r="BS29" s="51">
        <v>0.002727</v>
      </c>
      <c r="BT29" s="51">
        <v>0.003181</v>
      </c>
      <c r="BU29" s="51">
        <v>0.001584</v>
      </c>
      <c r="BV29" s="51">
        <v>0.001616</v>
      </c>
      <c r="BW29" s="51">
        <v>0.000756</v>
      </c>
      <c r="BX29" s="51">
        <v>0.002995</v>
      </c>
      <c r="BY29" s="51">
        <v>0.00251</v>
      </c>
      <c r="BZ29" s="51">
        <v>0.006177</v>
      </c>
      <c r="CA29" s="51">
        <v>0.004055</v>
      </c>
      <c r="CB29" s="51">
        <v>0.002922</v>
      </c>
      <c r="CC29" s="51">
        <v>0.003271</v>
      </c>
      <c r="CD29" s="51">
        <v>0.002839</v>
      </c>
      <c r="CE29" s="51">
        <v>0.004721</v>
      </c>
      <c r="CF29" s="51">
        <v>0.00246</v>
      </c>
      <c r="CG29" s="51">
        <v>0.008286</v>
      </c>
      <c r="CH29" s="51">
        <v>0.003215</v>
      </c>
      <c r="CI29" s="51">
        <v>0.001717</v>
      </c>
      <c r="CJ29" s="51">
        <v>0.010886</v>
      </c>
      <c r="CK29" s="51">
        <v>0.010266</v>
      </c>
      <c r="CL29" s="51">
        <v>0.006689</v>
      </c>
      <c r="CM29" s="51">
        <v>0.007308</v>
      </c>
      <c r="CN29" s="51">
        <v>0.00869</v>
      </c>
      <c r="CO29" s="51">
        <v>0.010391</v>
      </c>
      <c r="CP29" s="51">
        <v>0.004783</v>
      </c>
      <c r="CQ29" s="51">
        <v>0.016307</v>
      </c>
      <c r="CR29" s="51">
        <v>0.006271</v>
      </c>
      <c r="CS29" s="51">
        <v>0.008527</v>
      </c>
      <c r="CT29" s="51">
        <v>0.008111</v>
      </c>
      <c r="CU29" s="51">
        <v>0.00846</v>
      </c>
      <c r="CV29" s="51">
        <v>0.019722</v>
      </c>
      <c r="CW29" s="51">
        <v>0.085424</v>
      </c>
      <c r="CX29" s="51">
        <v>0.013437</v>
      </c>
      <c r="CY29" s="56">
        <v>2.565366</v>
      </c>
      <c r="CZ29" s="51">
        <v>1.258743</v>
      </c>
      <c r="DA29" s="38" t="s">
        <v>36</v>
      </c>
    </row>
    <row r="30" spans="2:105" ht="6.75" customHeight="1">
      <c r="B30" s="40" t="s">
        <v>37</v>
      </c>
      <c r="C30" s="31" t="s">
        <v>466</v>
      </c>
      <c r="D30" s="52">
        <v>0.029361</v>
      </c>
      <c r="E30" s="52">
        <v>0.020929</v>
      </c>
      <c r="F30" s="52">
        <v>0.02824</v>
      </c>
      <c r="G30" s="52">
        <v>0.061839</v>
      </c>
      <c r="H30" s="52">
        <v>0.049174</v>
      </c>
      <c r="I30" s="52">
        <v>0</v>
      </c>
      <c r="J30" s="52">
        <v>0.113693</v>
      </c>
      <c r="K30" s="52">
        <v>0</v>
      </c>
      <c r="L30" s="52">
        <v>0</v>
      </c>
      <c r="M30" s="52">
        <v>0.022282</v>
      </c>
      <c r="N30" s="52">
        <v>0.015056</v>
      </c>
      <c r="O30" s="52">
        <v>0.007456</v>
      </c>
      <c r="P30" s="52">
        <v>0.025801</v>
      </c>
      <c r="Q30" s="52">
        <v>0.01656</v>
      </c>
      <c r="R30" s="52">
        <v>0.03111</v>
      </c>
      <c r="S30" s="52">
        <v>0.020519</v>
      </c>
      <c r="T30" s="52">
        <v>0.04567</v>
      </c>
      <c r="U30" s="52">
        <v>0.023789</v>
      </c>
      <c r="V30" s="52">
        <v>0.01616</v>
      </c>
      <c r="W30" s="52">
        <v>0.068474</v>
      </c>
      <c r="X30" s="52">
        <v>0.01658</v>
      </c>
      <c r="Y30" s="52">
        <v>0.023106</v>
      </c>
      <c r="Z30" s="52">
        <v>0.013213</v>
      </c>
      <c r="AA30" s="52">
        <v>0.017778</v>
      </c>
      <c r="AB30" s="52">
        <v>1.047357</v>
      </c>
      <c r="AC30" s="52">
        <v>0.286501</v>
      </c>
      <c r="AD30" s="52">
        <v>0.017474</v>
      </c>
      <c r="AE30" s="52">
        <v>0.017983</v>
      </c>
      <c r="AF30" s="52">
        <v>0.017676</v>
      </c>
      <c r="AG30" s="52">
        <v>0.048088</v>
      </c>
      <c r="AH30" s="52">
        <v>0.043597</v>
      </c>
      <c r="AI30" s="52">
        <v>0.049909</v>
      </c>
      <c r="AJ30" s="52">
        <v>0.035578</v>
      </c>
      <c r="AK30" s="52">
        <v>0.069371</v>
      </c>
      <c r="AL30" s="52">
        <v>0.05423</v>
      </c>
      <c r="AM30" s="52">
        <v>0.040449</v>
      </c>
      <c r="AN30" s="52">
        <v>0.03887</v>
      </c>
      <c r="AO30" s="52">
        <v>0.053074</v>
      </c>
      <c r="AP30" s="52">
        <v>0.047046</v>
      </c>
      <c r="AQ30" s="52">
        <v>0.025673</v>
      </c>
      <c r="AR30" s="52">
        <v>0.021054</v>
      </c>
      <c r="AS30" s="52">
        <v>0.018679</v>
      </c>
      <c r="AT30" s="52">
        <v>0.016281</v>
      </c>
      <c r="AU30" s="52">
        <v>0.01789</v>
      </c>
      <c r="AV30" s="52">
        <v>0.015937</v>
      </c>
      <c r="AW30" s="52">
        <v>0.015198</v>
      </c>
      <c r="AX30" s="52">
        <v>0.014087</v>
      </c>
      <c r="AY30" s="52">
        <v>0.015101</v>
      </c>
      <c r="AZ30" s="52">
        <v>0.013535</v>
      </c>
      <c r="BA30" s="52">
        <v>0.013769</v>
      </c>
      <c r="BB30" s="52">
        <v>0.015786</v>
      </c>
      <c r="BC30" s="52">
        <v>0.016804</v>
      </c>
      <c r="BD30" s="52">
        <v>0.018433</v>
      </c>
      <c r="BE30" s="52">
        <v>0.017893</v>
      </c>
      <c r="BF30" s="52">
        <v>0.021452</v>
      </c>
      <c r="BG30" s="52">
        <v>0.012977</v>
      </c>
      <c r="BH30" s="52">
        <v>0.015657</v>
      </c>
      <c r="BI30" s="52">
        <v>0.028003</v>
      </c>
      <c r="BJ30" s="52">
        <v>0.227491</v>
      </c>
      <c r="BK30" s="52">
        <v>0.026197</v>
      </c>
      <c r="BL30" s="52">
        <v>0.023814</v>
      </c>
      <c r="BM30" s="52">
        <v>0.039782</v>
      </c>
      <c r="BN30" s="52">
        <v>0.031068</v>
      </c>
      <c r="BO30" s="52">
        <v>0.011077</v>
      </c>
      <c r="BP30" s="52">
        <v>0.055341</v>
      </c>
      <c r="BQ30" s="52">
        <v>0.021598</v>
      </c>
      <c r="BR30" s="52">
        <v>0.02249</v>
      </c>
      <c r="BS30" s="52">
        <v>0.017094</v>
      </c>
      <c r="BT30" s="52">
        <v>0.006478</v>
      </c>
      <c r="BU30" s="52">
        <v>0.007213</v>
      </c>
      <c r="BV30" s="52">
        <v>0.006362</v>
      </c>
      <c r="BW30" s="52">
        <v>0.001613</v>
      </c>
      <c r="BX30" s="52">
        <v>0.009536</v>
      </c>
      <c r="BY30" s="52">
        <v>0.083082</v>
      </c>
      <c r="BZ30" s="52">
        <v>0.328268</v>
      </c>
      <c r="CA30" s="52">
        <v>0.104866</v>
      </c>
      <c r="CB30" s="52">
        <v>0.100502</v>
      </c>
      <c r="CC30" s="52">
        <v>0.027181</v>
      </c>
      <c r="CD30" s="52">
        <v>0.007374</v>
      </c>
      <c r="CE30" s="52">
        <v>0.009279</v>
      </c>
      <c r="CF30" s="52">
        <v>0.007904</v>
      </c>
      <c r="CG30" s="52">
        <v>0.011767</v>
      </c>
      <c r="CH30" s="52">
        <v>0.014166</v>
      </c>
      <c r="CI30" s="52">
        <v>0.009025</v>
      </c>
      <c r="CJ30" s="52">
        <v>0.019181</v>
      </c>
      <c r="CK30" s="52">
        <v>0.012763</v>
      </c>
      <c r="CL30" s="52">
        <v>0.009537</v>
      </c>
      <c r="CM30" s="52">
        <v>0.011315</v>
      </c>
      <c r="CN30" s="52">
        <v>0.013531</v>
      </c>
      <c r="CO30" s="52">
        <v>0.012192</v>
      </c>
      <c r="CP30" s="52">
        <v>0.008749</v>
      </c>
      <c r="CQ30" s="52">
        <v>0.013636</v>
      </c>
      <c r="CR30" s="52">
        <v>0.008767</v>
      </c>
      <c r="CS30" s="52">
        <v>0.017627</v>
      </c>
      <c r="CT30" s="52">
        <v>0.01507</v>
      </c>
      <c r="CU30" s="52">
        <v>0.017877</v>
      </c>
      <c r="CV30" s="52">
        <v>0.017116</v>
      </c>
      <c r="CW30" s="52">
        <v>0.026144</v>
      </c>
      <c r="CX30" s="52">
        <v>0.029429</v>
      </c>
      <c r="CY30" s="57">
        <v>4.3117</v>
      </c>
      <c r="CZ30" s="52">
        <v>2.115613</v>
      </c>
      <c r="DA30" s="41" t="s">
        <v>37</v>
      </c>
    </row>
    <row r="31" spans="2:105" ht="6.75" customHeight="1">
      <c r="B31" s="37" t="s">
        <v>38</v>
      </c>
      <c r="C31" s="30" t="s">
        <v>467</v>
      </c>
      <c r="D31" s="51">
        <v>0.00158</v>
      </c>
      <c r="E31" s="51">
        <v>0.000496</v>
      </c>
      <c r="F31" s="51">
        <v>0.000371</v>
      </c>
      <c r="G31" s="51">
        <v>0.000284</v>
      </c>
      <c r="H31" s="51">
        <v>0.000343</v>
      </c>
      <c r="I31" s="51">
        <v>0</v>
      </c>
      <c r="J31" s="51">
        <v>0.000656</v>
      </c>
      <c r="K31" s="51">
        <v>0</v>
      </c>
      <c r="L31" s="51">
        <v>0</v>
      </c>
      <c r="M31" s="51">
        <v>0.000704</v>
      </c>
      <c r="N31" s="51">
        <v>0.001605</v>
      </c>
      <c r="O31" s="51">
        <v>0.00042</v>
      </c>
      <c r="P31" s="51">
        <v>0.00073</v>
      </c>
      <c r="Q31" s="51">
        <v>0.000517</v>
      </c>
      <c r="R31" s="51">
        <v>0.000552</v>
      </c>
      <c r="S31" s="51">
        <v>0.00151</v>
      </c>
      <c r="T31" s="51">
        <v>0.00547</v>
      </c>
      <c r="U31" s="51">
        <v>0.001659</v>
      </c>
      <c r="V31" s="51">
        <v>0.001106</v>
      </c>
      <c r="W31" s="51">
        <v>0.029703</v>
      </c>
      <c r="X31" s="51">
        <v>0.003691</v>
      </c>
      <c r="Y31" s="51">
        <v>0.002384</v>
      </c>
      <c r="Z31" s="51">
        <v>0.000854</v>
      </c>
      <c r="AA31" s="51">
        <v>0.001767</v>
      </c>
      <c r="AB31" s="51">
        <v>3.6E-05</v>
      </c>
      <c r="AC31" s="51">
        <v>1.001636</v>
      </c>
      <c r="AD31" s="51">
        <v>0.003288</v>
      </c>
      <c r="AE31" s="51">
        <v>0.001687</v>
      </c>
      <c r="AF31" s="51">
        <v>0.000464</v>
      </c>
      <c r="AG31" s="51">
        <v>0.006521</v>
      </c>
      <c r="AH31" s="51">
        <v>0.00529</v>
      </c>
      <c r="AI31" s="51">
        <v>0.006857</v>
      </c>
      <c r="AJ31" s="51">
        <v>0.00964</v>
      </c>
      <c r="AK31" s="51">
        <v>0.060133</v>
      </c>
      <c r="AL31" s="51">
        <v>0.046463</v>
      </c>
      <c r="AM31" s="51">
        <v>0.036733</v>
      </c>
      <c r="AN31" s="51">
        <v>0.025483</v>
      </c>
      <c r="AO31" s="51">
        <v>0.039194</v>
      </c>
      <c r="AP31" s="51">
        <v>0.030601</v>
      </c>
      <c r="AQ31" s="51">
        <v>0.010603</v>
      </c>
      <c r="AR31" s="51">
        <v>0.007933</v>
      </c>
      <c r="AS31" s="51">
        <v>0.005866</v>
      </c>
      <c r="AT31" s="51">
        <v>0.004405</v>
      </c>
      <c r="AU31" s="51">
        <v>0.006957</v>
      </c>
      <c r="AV31" s="51">
        <v>0.002127</v>
      </c>
      <c r="AW31" s="51">
        <v>0.003</v>
      </c>
      <c r="AX31" s="51">
        <v>0.001755</v>
      </c>
      <c r="AY31" s="51">
        <v>0.002106</v>
      </c>
      <c r="AZ31" s="51">
        <v>0.00165</v>
      </c>
      <c r="BA31" s="51">
        <v>0.001901</v>
      </c>
      <c r="BB31" s="51">
        <v>0.002593</v>
      </c>
      <c r="BC31" s="51">
        <v>0.005387</v>
      </c>
      <c r="BD31" s="51">
        <v>0.005211</v>
      </c>
      <c r="BE31" s="51">
        <v>0.005144</v>
      </c>
      <c r="BF31" s="51">
        <v>0.00752</v>
      </c>
      <c r="BG31" s="51">
        <v>0.003023</v>
      </c>
      <c r="BH31" s="51">
        <v>0.002268</v>
      </c>
      <c r="BI31" s="51">
        <v>0.001852</v>
      </c>
      <c r="BJ31" s="51">
        <v>0.222539</v>
      </c>
      <c r="BK31" s="51">
        <v>0.002715</v>
      </c>
      <c r="BL31" s="51">
        <v>0.002882</v>
      </c>
      <c r="BM31" s="51">
        <v>0.018283</v>
      </c>
      <c r="BN31" s="51">
        <v>0.010993</v>
      </c>
      <c r="BO31" s="51">
        <v>0.001459</v>
      </c>
      <c r="BP31" s="51">
        <v>0.00274</v>
      </c>
      <c r="BQ31" s="51">
        <v>0.000647</v>
      </c>
      <c r="BR31" s="51">
        <v>0.00038</v>
      </c>
      <c r="BS31" s="51">
        <v>0.000156</v>
      </c>
      <c r="BT31" s="51">
        <v>0.000125</v>
      </c>
      <c r="BU31" s="51">
        <v>0.000101</v>
      </c>
      <c r="BV31" s="51">
        <v>0.000157</v>
      </c>
      <c r="BW31" s="51">
        <v>9E-05</v>
      </c>
      <c r="BX31" s="51">
        <v>0.000474</v>
      </c>
      <c r="BY31" s="51">
        <v>0.000331</v>
      </c>
      <c r="BZ31" s="51">
        <v>0.000583</v>
      </c>
      <c r="CA31" s="51">
        <v>0.000586</v>
      </c>
      <c r="CB31" s="51">
        <v>0.000295</v>
      </c>
      <c r="CC31" s="51">
        <v>0.000212</v>
      </c>
      <c r="CD31" s="51">
        <v>0.000278</v>
      </c>
      <c r="CE31" s="51">
        <v>0.00053</v>
      </c>
      <c r="CF31" s="51">
        <v>0.000114</v>
      </c>
      <c r="CG31" s="51">
        <v>0.000225</v>
      </c>
      <c r="CH31" s="51">
        <v>0.000247</v>
      </c>
      <c r="CI31" s="51">
        <v>0.000134</v>
      </c>
      <c r="CJ31" s="51">
        <v>0.000305</v>
      </c>
      <c r="CK31" s="51">
        <v>0.000326</v>
      </c>
      <c r="CL31" s="51">
        <v>0.000237</v>
      </c>
      <c r="CM31" s="51">
        <v>0.00027</v>
      </c>
      <c r="CN31" s="51">
        <v>0.000419</v>
      </c>
      <c r="CO31" s="51">
        <v>0.000289</v>
      </c>
      <c r="CP31" s="51">
        <v>0.000214</v>
      </c>
      <c r="CQ31" s="51">
        <v>0.001782</v>
      </c>
      <c r="CR31" s="51">
        <v>0.000134</v>
      </c>
      <c r="CS31" s="51">
        <v>0.00027</v>
      </c>
      <c r="CT31" s="51">
        <v>0.000984</v>
      </c>
      <c r="CU31" s="51">
        <v>0.000382</v>
      </c>
      <c r="CV31" s="51">
        <v>0.000252</v>
      </c>
      <c r="CW31" s="51">
        <v>0.001624</v>
      </c>
      <c r="CX31" s="51">
        <v>0.000748</v>
      </c>
      <c r="CY31" s="56">
        <v>1.687241</v>
      </c>
      <c r="CZ31" s="51">
        <v>0.827875</v>
      </c>
      <c r="DA31" s="38" t="s">
        <v>38</v>
      </c>
    </row>
    <row r="32" spans="2:105" ht="6.75" customHeight="1">
      <c r="B32" s="37" t="s">
        <v>39</v>
      </c>
      <c r="C32" s="30" t="s">
        <v>468</v>
      </c>
      <c r="D32" s="51">
        <v>0.016289</v>
      </c>
      <c r="E32" s="51">
        <v>0.009134</v>
      </c>
      <c r="F32" s="51">
        <v>0.025132</v>
      </c>
      <c r="G32" s="51">
        <v>0.018999</v>
      </c>
      <c r="H32" s="51">
        <v>0.014985</v>
      </c>
      <c r="I32" s="51">
        <v>0</v>
      </c>
      <c r="J32" s="51">
        <v>0.007859</v>
      </c>
      <c r="K32" s="51">
        <v>0</v>
      </c>
      <c r="L32" s="51">
        <v>0</v>
      </c>
      <c r="M32" s="51">
        <v>0.035085</v>
      </c>
      <c r="N32" s="51">
        <v>0.037485</v>
      </c>
      <c r="O32" s="51">
        <v>0.004439</v>
      </c>
      <c r="P32" s="51">
        <v>0.013897</v>
      </c>
      <c r="Q32" s="51">
        <v>0.023795</v>
      </c>
      <c r="R32" s="51">
        <v>0.015162</v>
      </c>
      <c r="S32" s="51">
        <v>0.039948</v>
      </c>
      <c r="T32" s="51">
        <v>0.014234</v>
      </c>
      <c r="U32" s="51">
        <v>0.083182</v>
      </c>
      <c r="V32" s="51">
        <v>0.056148</v>
      </c>
      <c r="W32" s="51">
        <v>0.022797</v>
      </c>
      <c r="X32" s="51">
        <v>0.006766</v>
      </c>
      <c r="Y32" s="51">
        <v>0.010668</v>
      </c>
      <c r="Z32" s="51">
        <v>0.0499</v>
      </c>
      <c r="AA32" s="51">
        <v>0.028069</v>
      </c>
      <c r="AB32" s="51">
        <v>0.000588</v>
      </c>
      <c r="AC32" s="51">
        <v>0.005007</v>
      </c>
      <c r="AD32" s="51">
        <v>1.291436</v>
      </c>
      <c r="AE32" s="51">
        <v>0.045133</v>
      </c>
      <c r="AF32" s="51">
        <v>0.041984</v>
      </c>
      <c r="AG32" s="51">
        <v>0.025943</v>
      </c>
      <c r="AH32" s="51">
        <v>0.006312</v>
      </c>
      <c r="AI32" s="51">
        <v>0.012529</v>
      </c>
      <c r="AJ32" s="51">
        <v>0.011628</v>
      </c>
      <c r="AK32" s="51">
        <v>0.008062</v>
      </c>
      <c r="AL32" s="51">
        <v>0.006579</v>
      </c>
      <c r="AM32" s="51">
        <v>0.006205</v>
      </c>
      <c r="AN32" s="51">
        <v>0.005764</v>
      </c>
      <c r="AO32" s="51">
        <v>0.006954</v>
      </c>
      <c r="AP32" s="51">
        <v>0.013827</v>
      </c>
      <c r="AQ32" s="51">
        <v>0.009114</v>
      </c>
      <c r="AR32" s="51">
        <v>0.010918</v>
      </c>
      <c r="AS32" s="51">
        <v>0.018754</v>
      </c>
      <c r="AT32" s="51">
        <v>0.031931</v>
      </c>
      <c r="AU32" s="51">
        <v>0.017856</v>
      </c>
      <c r="AV32" s="51">
        <v>0.056451</v>
      </c>
      <c r="AW32" s="51">
        <v>0.108423</v>
      </c>
      <c r="AX32" s="51">
        <v>0.083977</v>
      </c>
      <c r="AY32" s="51">
        <v>0.077912</v>
      </c>
      <c r="AZ32" s="51">
        <v>0.039427</v>
      </c>
      <c r="BA32" s="51">
        <v>0.045575</v>
      </c>
      <c r="BB32" s="51">
        <v>0.073375</v>
      </c>
      <c r="BC32" s="51">
        <v>0.039738</v>
      </c>
      <c r="BD32" s="51">
        <v>0.073732</v>
      </c>
      <c r="BE32" s="51">
        <v>0.07569</v>
      </c>
      <c r="BF32" s="51">
        <v>0.028997</v>
      </c>
      <c r="BG32" s="51">
        <v>0.057627</v>
      </c>
      <c r="BH32" s="51">
        <v>0.04948</v>
      </c>
      <c r="BI32" s="51">
        <v>0.111659</v>
      </c>
      <c r="BJ32" s="51">
        <v>0.017361</v>
      </c>
      <c r="BK32" s="51">
        <v>0.019119</v>
      </c>
      <c r="BL32" s="51">
        <v>0.031208</v>
      </c>
      <c r="BM32" s="51">
        <v>0.020553</v>
      </c>
      <c r="BN32" s="51">
        <v>0.02639</v>
      </c>
      <c r="BO32" s="51">
        <v>0.004278</v>
      </c>
      <c r="BP32" s="51">
        <v>0.00486</v>
      </c>
      <c r="BQ32" s="51">
        <v>0.064381</v>
      </c>
      <c r="BR32" s="51">
        <v>0.006828</v>
      </c>
      <c r="BS32" s="51">
        <v>0.008379</v>
      </c>
      <c r="BT32" s="51">
        <v>0.007576</v>
      </c>
      <c r="BU32" s="51">
        <v>0.002851</v>
      </c>
      <c r="BV32" s="51">
        <v>0.004033</v>
      </c>
      <c r="BW32" s="51">
        <v>0.001822</v>
      </c>
      <c r="BX32" s="51">
        <v>0.008032</v>
      </c>
      <c r="BY32" s="51">
        <v>0.005068</v>
      </c>
      <c r="BZ32" s="51">
        <v>0.013155</v>
      </c>
      <c r="CA32" s="51">
        <v>0.007057</v>
      </c>
      <c r="CB32" s="51">
        <v>0.010362</v>
      </c>
      <c r="CC32" s="51">
        <v>0.004363</v>
      </c>
      <c r="CD32" s="51">
        <v>0.009024</v>
      </c>
      <c r="CE32" s="51">
        <v>0.021677</v>
      </c>
      <c r="CF32" s="51">
        <v>0.003629</v>
      </c>
      <c r="CG32" s="51">
        <v>0.007826</v>
      </c>
      <c r="CH32" s="51">
        <v>0.005902</v>
      </c>
      <c r="CI32" s="51">
        <v>0.003249</v>
      </c>
      <c r="CJ32" s="51">
        <v>0.014315</v>
      </c>
      <c r="CK32" s="51">
        <v>0.013048</v>
      </c>
      <c r="CL32" s="51">
        <v>0.006009</v>
      </c>
      <c r="CM32" s="51">
        <v>0.007163</v>
      </c>
      <c r="CN32" s="51">
        <v>0.009761</v>
      </c>
      <c r="CO32" s="51">
        <v>0.016371</v>
      </c>
      <c r="CP32" s="51">
        <v>0.005762</v>
      </c>
      <c r="CQ32" s="51">
        <v>0.032617</v>
      </c>
      <c r="CR32" s="51">
        <v>0.005146</v>
      </c>
      <c r="CS32" s="51">
        <v>0.011771</v>
      </c>
      <c r="CT32" s="51">
        <v>0.013028</v>
      </c>
      <c r="CU32" s="51">
        <v>0.011698</v>
      </c>
      <c r="CV32" s="51">
        <v>0.006027</v>
      </c>
      <c r="CW32" s="51">
        <v>0.071991</v>
      </c>
      <c r="CX32" s="51">
        <v>0.020024</v>
      </c>
      <c r="CY32" s="56">
        <v>3.596271</v>
      </c>
      <c r="CZ32" s="51">
        <v>1.764575</v>
      </c>
      <c r="DA32" s="38" t="s">
        <v>39</v>
      </c>
    </row>
    <row r="33" spans="2:105" ht="6.75" customHeight="1">
      <c r="B33" s="37" t="s">
        <v>40</v>
      </c>
      <c r="C33" s="30" t="s">
        <v>469</v>
      </c>
      <c r="D33" s="51">
        <v>0.002345</v>
      </c>
      <c r="E33" s="51">
        <v>0.002614</v>
      </c>
      <c r="F33" s="51">
        <v>0.009479</v>
      </c>
      <c r="G33" s="51">
        <v>0.005433</v>
      </c>
      <c r="H33" s="51">
        <v>0.004272</v>
      </c>
      <c r="I33" s="51">
        <v>0</v>
      </c>
      <c r="J33" s="51">
        <v>0.00985</v>
      </c>
      <c r="K33" s="51">
        <v>0</v>
      </c>
      <c r="L33" s="51">
        <v>0</v>
      </c>
      <c r="M33" s="51">
        <v>0.001949</v>
      </c>
      <c r="N33" s="51">
        <v>0.001351</v>
      </c>
      <c r="O33" s="51">
        <v>0.000663</v>
      </c>
      <c r="P33" s="51">
        <v>0.003596</v>
      </c>
      <c r="Q33" s="51">
        <v>0.006028</v>
      </c>
      <c r="R33" s="51">
        <v>0.003029</v>
      </c>
      <c r="S33" s="51">
        <v>0.003249</v>
      </c>
      <c r="T33" s="51">
        <v>0.002706</v>
      </c>
      <c r="U33" s="51">
        <v>0.004562</v>
      </c>
      <c r="V33" s="51">
        <v>0.00196</v>
      </c>
      <c r="W33" s="51">
        <v>0.003611</v>
      </c>
      <c r="X33" s="51">
        <v>0.003382</v>
      </c>
      <c r="Y33" s="51">
        <v>0.003877</v>
      </c>
      <c r="Z33" s="51">
        <v>0.003053</v>
      </c>
      <c r="AA33" s="51">
        <v>0.00263</v>
      </c>
      <c r="AB33" s="51">
        <v>0.000318</v>
      </c>
      <c r="AC33" s="51">
        <v>0.004035</v>
      </c>
      <c r="AD33" s="51">
        <v>0.003055</v>
      </c>
      <c r="AE33" s="51">
        <v>1.03641</v>
      </c>
      <c r="AF33" s="51">
        <v>0.071622</v>
      </c>
      <c r="AG33" s="51">
        <v>0.003036</v>
      </c>
      <c r="AH33" s="51">
        <v>0.004691</v>
      </c>
      <c r="AI33" s="51">
        <v>0.002131</v>
      </c>
      <c r="AJ33" s="51">
        <v>0.005756</v>
      </c>
      <c r="AK33" s="51">
        <v>0.004228</v>
      </c>
      <c r="AL33" s="51">
        <v>0.004881</v>
      </c>
      <c r="AM33" s="51">
        <v>0.004012</v>
      </c>
      <c r="AN33" s="51">
        <v>0.003468</v>
      </c>
      <c r="AO33" s="51">
        <v>0.002386</v>
      </c>
      <c r="AP33" s="51">
        <v>0.002228</v>
      </c>
      <c r="AQ33" s="51">
        <v>0.006166</v>
      </c>
      <c r="AR33" s="51">
        <v>0.003134</v>
      </c>
      <c r="AS33" s="51">
        <v>0.017848</v>
      </c>
      <c r="AT33" s="51">
        <v>0.025316</v>
      </c>
      <c r="AU33" s="51">
        <v>0.006371</v>
      </c>
      <c r="AV33" s="51">
        <v>0.021156</v>
      </c>
      <c r="AW33" s="51">
        <v>0.013189</v>
      </c>
      <c r="AX33" s="51">
        <v>0.003602</v>
      </c>
      <c r="AY33" s="51">
        <v>0.019726</v>
      </c>
      <c r="AZ33" s="51">
        <v>0.007558</v>
      </c>
      <c r="BA33" s="51">
        <v>0.007462</v>
      </c>
      <c r="BB33" s="51">
        <v>0.003001</v>
      </c>
      <c r="BC33" s="51">
        <v>0.012644</v>
      </c>
      <c r="BD33" s="51">
        <v>0.006007</v>
      </c>
      <c r="BE33" s="51">
        <v>0.033355</v>
      </c>
      <c r="BF33" s="51">
        <v>0.019629</v>
      </c>
      <c r="BG33" s="51">
        <v>0.012678</v>
      </c>
      <c r="BH33" s="51">
        <v>0.006982</v>
      </c>
      <c r="BI33" s="51">
        <v>0.012342</v>
      </c>
      <c r="BJ33" s="51">
        <v>0.004072</v>
      </c>
      <c r="BK33" s="51">
        <v>0.002683</v>
      </c>
      <c r="BL33" s="51">
        <v>0.002947</v>
      </c>
      <c r="BM33" s="51">
        <v>0.006848</v>
      </c>
      <c r="BN33" s="51">
        <v>0.007151</v>
      </c>
      <c r="BO33" s="51">
        <v>0.001626</v>
      </c>
      <c r="BP33" s="51">
        <v>0.001315</v>
      </c>
      <c r="BQ33" s="51">
        <v>0.002973</v>
      </c>
      <c r="BR33" s="51">
        <v>0.009579</v>
      </c>
      <c r="BS33" s="51">
        <v>0.001169</v>
      </c>
      <c r="BT33" s="51">
        <v>0.00079</v>
      </c>
      <c r="BU33" s="51">
        <v>0.000479</v>
      </c>
      <c r="BV33" s="51">
        <v>0.000483</v>
      </c>
      <c r="BW33" s="51">
        <v>0.000171</v>
      </c>
      <c r="BX33" s="51">
        <v>0.001709</v>
      </c>
      <c r="BY33" s="51">
        <v>0.003671</v>
      </c>
      <c r="BZ33" s="51">
        <v>0.01653</v>
      </c>
      <c r="CA33" s="51">
        <v>0.008007</v>
      </c>
      <c r="CB33" s="51">
        <v>0.001693</v>
      </c>
      <c r="CC33" s="51">
        <v>0.002682</v>
      </c>
      <c r="CD33" s="51">
        <v>0.001656</v>
      </c>
      <c r="CE33" s="51">
        <v>0.001202</v>
      </c>
      <c r="CF33" s="51">
        <v>0.001086</v>
      </c>
      <c r="CG33" s="51">
        <v>0.002358</v>
      </c>
      <c r="CH33" s="51">
        <v>0.00233</v>
      </c>
      <c r="CI33" s="51">
        <v>0.000718</v>
      </c>
      <c r="CJ33" s="51">
        <v>0.001453</v>
      </c>
      <c r="CK33" s="51">
        <v>0.002295</v>
      </c>
      <c r="CL33" s="51">
        <v>0.001853</v>
      </c>
      <c r="CM33" s="51">
        <v>0.002117</v>
      </c>
      <c r="CN33" s="51">
        <v>0.004195</v>
      </c>
      <c r="CO33" s="51">
        <v>0.001446</v>
      </c>
      <c r="CP33" s="51">
        <v>0.004085</v>
      </c>
      <c r="CQ33" s="51">
        <v>0.0483</v>
      </c>
      <c r="CR33" s="51">
        <v>0.000937</v>
      </c>
      <c r="CS33" s="51">
        <v>0.004713</v>
      </c>
      <c r="CT33" s="51">
        <v>0.001314</v>
      </c>
      <c r="CU33" s="51">
        <v>0.002369</v>
      </c>
      <c r="CV33" s="51">
        <v>0.001865</v>
      </c>
      <c r="CW33" s="51">
        <v>0.015464</v>
      </c>
      <c r="CX33" s="51">
        <v>0.00473</v>
      </c>
      <c r="CY33" s="56">
        <v>1.653123</v>
      </c>
      <c r="CZ33" s="51">
        <v>0.811135</v>
      </c>
      <c r="DA33" s="38" t="s">
        <v>40</v>
      </c>
    </row>
    <row r="34" spans="2:105" ht="6.75" customHeight="1">
      <c r="B34" s="37" t="s">
        <v>41</v>
      </c>
      <c r="C34" s="30" t="s">
        <v>470</v>
      </c>
      <c r="D34" s="51">
        <v>9.5E-05</v>
      </c>
      <c r="E34" s="51">
        <v>8.5E-05</v>
      </c>
      <c r="F34" s="51">
        <v>9E-05</v>
      </c>
      <c r="G34" s="51">
        <v>0.000458</v>
      </c>
      <c r="H34" s="51">
        <v>0.002182</v>
      </c>
      <c r="I34" s="51">
        <v>0</v>
      </c>
      <c r="J34" s="51">
        <v>0.002512</v>
      </c>
      <c r="K34" s="51">
        <v>0</v>
      </c>
      <c r="L34" s="51">
        <v>0</v>
      </c>
      <c r="M34" s="51">
        <v>0.000188</v>
      </c>
      <c r="N34" s="51">
        <v>0.000103</v>
      </c>
      <c r="O34" s="51">
        <v>4.1E-05</v>
      </c>
      <c r="P34" s="51">
        <v>0.00032</v>
      </c>
      <c r="Q34" s="51">
        <v>0.001244</v>
      </c>
      <c r="R34" s="51">
        <v>0.000508</v>
      </c>
      <c r="S34" s="51">
        <v>0.000999</v>
      </c>
      <c r="T34" s="51">
        <v>0.000298</v>
      </c>
      <c r="U34" s="51">
        <v>0.000222</v>
      </c>
      <c r="V34" s="51">
        <v>0.000183</v>
      </c>
      <c r="W34" s="51">
        <v>0.000185</v>
      </c>
      <c r="X34" s="51">
        <v>0.000156</v>
      </c>
      <c r="Y34" s="51">
        <v>0.000145</v>
      </c>
      <c r="Z34" s="51">
        <v>0.000199</v>
      </c>
      <c r="AA34" s="51">
        <v>0.000366</v>
      </c>
      <c r="AB34" s="51">
        <v>1.2E-05</v>
      </c>
      <c r="AC34" s="51">
        <v>0.001351</v>
      </c>
      <c r="AD34" s="51">
        <v>0.000207</v>
      </c>
      <c r="AE34" s="51">
        <v>0.000192</v>
      </c>
      <c r="AF34" s="51">
        <v>1.252041</v>
      </c>
      <c r="AG34" s="51">
        <v>0.000324</v>
      </c>
      <c r="AH34" s="51">
        <v>0.000451</v>
      </c>
      <c r="AI34" s="51">
        <v>0.000904</v>
      </c>
      <c r="AJ34" s="51">
        <v>0.000535</v>
      </c>
      <c r="AK34" s="51">
        <v>0.000276</v>
      </c>
      <c r="AL34" s="51">
        <v>0.000226</v>
      </c>
      <c r="AM34" s="51">
        <v>0.00045</v>
      </c>
      <c r="AN34" s="51">
        <v>0.000209</v>
      </c>
      <c r="AO34" s="51">
        <v>0.000175</v>
      </c>
      <c r="AP34" s="51">
        <v>0.000201</v>
      </c>
      <c r="AQ34" s="51">
        <v>0.000436</v>
      </c>
      <c r="AR34" s="51">
        <v>0.00017</v>
      </c>
      <c r="AS34" s="51">
        <v>0.000259</v>
      </c>
      <c r="AT34" s="51">
        <v>0.000524</v>
      </c>
      <c r="AU34" s="51">
        <v>0.000285</v>
      </c>
      <c r="AV34" s="51">
        <v>0.000292</v>
      </c>
      <c r="AW34" s="51">
        <v>0.000318</v>
      </c>
      <c r="AX34" s="51">
        <v>0.00023</v>
      </c>
      <c r="AY34" s="51">
        <v>0.000672</v>
      </c>
      <c r="AZ34" s="51">
        <v>0.000364</v>
      </c>
      <c r="BA34" s="51">
        <v>0.000254</v>
      </c>
      <c r="BB34" s="51">
        <v>0.000384</v>
      </c>
      <c r="BC34" s="51">
        <v>0.000304</v>
      </c>
      <c r="BD34" s="51">
        <v>0.000172</v>
      </c>
      <c r="BE34" s="51">
        <v>0.000364</v>
      </c>
      <c r="BF34" s="51">
        <v>0.000186</v>
      </c>
      <c r="BG34" s="51">
        <v>0.000202</v>
      </c>
      <c r="BH34" s="51">
        <v>0.00941</v>
      </c>
      <c r="BI34" s="51">
        <v>0.001078</v>
      </c>
      <c r="BJ34" s="51">
        <v>0.000535</v>
      </c>
      <c r="BK34" s="51">
        <v>0.000198</v>
      </c>
      <c r="BL34" s="51">
        <v>0.000232</v>
      </c>
      <c r="BM34" s="51">
        <v>0.000265</v>
      </c>
      <c r="BN34" s="51">
        <v>0.000289</v>
      </c>
      <c r="BO34" s="51">
        <v>0.000105</v>
      </c>
      <c r="BP34" s="51">
        <v>0.006503</v>
      </c>
      <c r="BQ34" s="51">
        <v>0.000186</v>
      </c>
      <c r="BR34" s="51">
        <v>0.000267</v>
      </c>
      <c r="BS34" s="51">
        <v>0.000165</v>
      </c>
      <c r="BT34" s="51">
        <v>0.000203</v>
      </c>
      <c r="BU34" s="51">
        <v>6.8E-05</v>
      </c>
      <c r="BV34" s="51">
        <v>5E-05</v>
      </c>
      <c r="BW34" s="51">
        <v>2.4E-05</v>
      </c>
      <c r="BX34" s="51">
        <v>0.00022</v>
      </c>
      <c r="BY34" s="51">
        <v>9.3E-05</v>
      </c>
      <c r="BZ34" s="51">
        <v>0.000172</v>
      </c>
      <c r="CA34" s="51">
        <v>0.000125</v>
      </c>
      <c r="CB34" s="51">
        <v>0.000125</v>
      </c>
      <c r="CC34" s="51">
        <v>8.2E-05</v>
      </c>
      <c r="CD34" s="51">
        <v>0.000104</v>
      </c>
      <c r="CE34" s="51">
        <v>0.000173</v>
      </c>
      <c r="CF34" s="51">
        <v>0.00175</v>
      </c>
      <c r="CG34" s="51">
        <v>0.000432</v>
      </c>
      <c r="CH34" s="51">
        <v>0.00034</v>
      </c>
      <c r="CI34" s="51">
        <v>8.3E-05</v>
      </c>
      <c r="CJ34" s="51">
        <v>0.000309</v>
      </c>
      <c r="CK34" s="51">
        <v>0.00022</v>
      </c>
      <c r="CL34" s="51">
        <v>0.000244</v>
      </c>
      <c r="CM34" s="51">
        <v>0.000191</v>
      </c>
      <c r="CN34" s="51">
        <v>0.000735</v>
      </c>
      <c r="CO34" s="51">
        <v>0.000189</v>
      </c>
      <c r="CP34" s="51">
        <v>0.000424</v>
      </c>
      <c r="CQ34" s="51">
        <v>0.000212</v>
      </c>
      <c r="CR34" s="51">
        <v>0.000164</v>
      </c>
      <c r="CS34" s="51">
        <v>0.00044</v>
      </c>
      <c r="CT34" s="51">
        <v>0.000224</v>
      </c>
      <c r="CU34" s="51">
        <v>0.000675</v>
      </c>
      <c r="CV34" s="51">
        <v>0.001137</v>
      </c>
      <c r="CW34" s="51">
        <v>0.000323</v>
      </c>
      <c r="CX34" s="51">
        <v>0.000915</v>
      </c>
      <c r="CY34" s="56">
        <v>1.303227</v>
      </c>
      <c r="CZ34" s="51">
        <v>0.639452</v>
      </c>
      <c r="DA34" s="38" t="s">
        <v>41</v>
      </c>
    </row>
    <row r="35" spans="2:105" ht="6.75" customHeight="1">
      <c r="B35" s="37" t="s">
        <v>42</v>
      </c>
      <c r="C35" s="30" t="s">
        <v>471</v>
      </c>
      <c r="D35" s="51">
        <v>0.000675</v>
      </c>
      <c r="E35" s="51">
        <v>0.000825</v>
      </c>
      <c r="F35" s="51">
        <v>0.001088</v>
      </c>
      <c r="G35" s="51">
        <v>0.0019</v>
      </c>
      <c r="H35" s="51">
        <v>0.000704</v>
      </c>
      <c r="I35" s="51">
        <v>0</v>
      </c>
      <c r="J35" s="51">
        <v>0.001295</v>
      </c>
      <c r="K35" s="51">
        <v>0</v>
      </c>
      <c r="L35" s="51">
        <v>0</v>
      </c>
      <c r="M35" s="51">
        <v>0.003289</v>
      </c>
      <c r="N35" s="51">
        <v>0.02164</v>
      </c>
      <c r="O35" s="51">
        <v>0.000356</v>
      </c>
      <c r="P35" s="51">
        <v>0.001754</v>
      </c>
      <c r="Q35" s="51">
        <v>0.001603</v>
      </c>
      <c r="R35" s="51">
        <v>0.001177</v>
      </c>
      <c r="S35" s="51">
        <v>0.027841</v>
      </c>
      <c r="T35" s="51">
        <v>0.000867</v>
      </c>
      <c r="U35" s="51">
        <v>0.001131</v>
      </c>
      <c r="V35" s="51">
        <v>0.000908</v>
      </c>
      <c r="W35" s="51">
        <v>0.001521</v>
      </c>
      <c r="X35" s="51">
        <v>0.00142</v>
      </c>
      <c r="Y35" s="51">
        <v>0.001202</v>
      </c>
      <c r="Z35" s="51">
        <v>0.015404</v>
      </c>
      <c r="AA35" s="51">
        <v>0.004405</v>
      </c>
      <c r="AB35" s="51">
        <v>8E-05</v>
      </c>
      <c r="AC35" s="51">
        <v>0.000764</v>
      </c>
      <c r="AD35" s="51">
        <v>0.009173</v>
      </c>
      <c r="AE35" s="51">
        <v>0.001763</v>
      </c>
      <c r="AF35" s="51">
        <v>0.001041</v>
      </c>
      <c r="AG35" s="51">
        <v>1.07104</v>
      </c>
      <c r="AH35" s="51">
        <v>0.001291</v>
      </c>
      <c r="AI35" s="51">
        <v>0.001016</v>
      </c>
      <c r="AJ35" s="51">
        <v>0.00358</v>
      </c>
      <c r="AK35" s="51">
        <v>0.002492</v>
      </c>
      <c r="AL35" s="51">
        <v>0.001759</v>
      </c>
      <c r="AM35" s="51">
        <v>0.001239</v>
      </c>
      <c r="AN35" s="51">
        <v>0.001175</v>
      </c>
      <c r="AO35" s="51">
        <v>0.001549</v>
      </c>
      <c r="AP35" s="51">
        <v>0.001498</v>
      </c>
      <c r="AQ35" s="51">
        <v>0.001618</v>
      </c>
      <c r="AR35" s="51">
        <v>0.002569</v>
      </c>
      <c r="AS35" s="51">
        <v>0.004021</v>
      </c>
      <c r="AT35" s="51">
        <v>0.002329</v>
      </c>
      <c r="AU35" s="51">
        <v>0.00094</v>
      </c>
      <c r="AV35" s="51">
        <v>0.016439</v>
      </c>
      <c r="AW35" s="51">
        <v>0.014121</v>
      </c>
      <c r="AX35" s="51">
        <v>0.017251</v>
      </c>
      <c r="AY35" s="51">
        <v>0.016134</v>
      </c>
      <c r="AZ35" s="51">
        <v>0.020624</v>
      </c>
      <c r="BA35" s="51">
        <v>0.013016</v>
      </c>
      <c r="BB35" s="51">
        <v>0.057519</v>
      </c>
      <c r="BC35" s="51">
        <v>0.004797</v>
      </c>
      <c r="BD35" s="51">
        <v>0.024753</v>
      </c>
      <c r="BE35" s="51">
        <v>0.012167</v>
      </c>
      <c r="BF35" s="51">
        <v>0.002101</v>
      </c>
      <c r="BG35" s="51">
        <v>0.014757</v>
      </c>
      <c r="BH35" s="51">
        <v>0.052497</v>
      </c>
      <c r="BI35" s="51">
        <v>0.00676</v>
      </c>
      <c r="BJ35" s="51">
        <v>0.007144</v>
      </c>
      <c r="BK35" s="51">
        <v>0.005953</v>
      </c>
      <c r="BL35" s="51">
        <v>0.005037</v>
      </c>
      <c r="BM35" s="51">
        <v>0.00104</v>
      </c>
      <c r="BN35" s="51">
        <v>0.001232</v>
      </c>
      <c r="BO35" s="51">
        <v>0.000727</v>
      </c>
      <c r="BP35" s="51">
        <v>0.000578</v>
      </c>
      <c r="BQ35" s="51">
        <v>0.001148</v>
      </c>
      <c r="BR35" s="51">
        <v>0.000842</v>
      </c>
      <c r="BS35" s="51">
        <v>0.000553</v>
      </c>
      <c r="BT35" s="51">
        <v>0.000391</v>
      </c>
      <c r="BU35" s="51">
        <v>0.000221</v>
      </c>
      <c r="BV35" s="51">
        <v>0.000364</v>
      </c>
      <c r="BW35" s="51">
        <v>0.00018</v>
      </c>
      <c r="BX35" s="51">
        <v>0.001356</v>
      </c>
      <c r="BY35" s="51">
        <v>0.000751</v>
      </c>
      <c r="BZ35" s="51">
        <v>0.002937</v>
      </c>
      <c r="CA35" s="51">
        <v>0.00048</v>
      </c>
      <c r="CB35" s="51">
        <v>0.000677</v>
      </c>
      <c r="CC35" s="51">
        <v>0.000605</v>
      </c>
      <c r="CD35" s="51">
        <v>0.000499</v>
      </c>
      <c r="CE35" s="51">
        <v>0.000547</v>
      </c>
      <c r="CF35" s="51">
        <v>0.000359</v>
      </c>
      <c r="CG35" s="51">
        <v>0.00118</v>
      </c>
      <c r="CH35" s="51">
        <v>0.000898</v>
      </c>
      <c r="CI35" s="51">
        <v>0.000697</v>
      </c>
      <c r="CJ35" s="51">
        <v>0.002599</v>
      </c>
      <c r="CK35" s="51">
        <v>0.003781</v>
      </c>
      <c r="CL35" s="51">
        <v>0.001158</v>
      </c>
      <c r="CM35" s="51">
        <v>0.001843</v>
      </c>
      <c r="CN35" s="51">
        <v>0.001986</v>
      </c>
      <c r="CO35" s="51">
        <v>0.000777</v>
      </c>
      <c r="CP35" s="51">
        <v>0.000997</v>
      </c>
      <c r="CQ35" s="51">
        <v>0.010456</v>
      </c>
      <c r="CR35" s="51">
        <v>0.00041</v>
      </c>
      <c r="CS35" s="51">
        <v>0.001948</v>
      </c>
      <c r="CT35" s="51">
        <v>0.003787</v>
      </c>
      <c r="CU35" s="51">
        <v>0.003283</v>
      </c>
      <c r="CV35" s="51">
        <v>0.000601</v>
      </c>
      <c r="CW35" s="51">
        <v>0.003106</v>
      </c>
      <c r="CX35" s="51">
        <v>0.002924</v>
      </c>
      <c r="CY35" s="56">
        <v>1.550931</v>
      </c>
      <c r="CZ35" s="51">
        <v>0.760992</v>
      </c>
      <c r="DA35" s="38" t="s">
        <v>42</v>
      </c>
    </row>
    <row r="36" spans="2:105" ht="6.75" customHeight="1">
      <c r="B36" s="42" t="s">
        <v>43</v>
      </c>
      <c r="C36" s="32" t="s">
        <v>472</v>
      </c>
      <c r="D36" s="53">
        <v>0.000219</v>
      </c>
      <c r="E36" s="53">
        <v>0.000339</v>
      </c>
      <c r="F36" s="53">
        <v>0.000196</v>
      </c>
      <c r="G36" s="53">
        <v>0.000256</v>
      </c>
      <c r="H36" s="53">
        <v>0.000145</v>
      </c>
      <c r="I36" s="53">
        <v>0</v>
      </c>
      <c r="J36" s="53">
        <v>0.000321</v>
      </c>
      <c r="K36" s="53">
        <v>0</v>
      </c>
      <c r="L36" s="53">
        <v>0</v>
      </c>
      <c r="M36" s="53">
        <v>0.000234</v>
      </c>
      <c r="N36" s="53">
        <v>0.000194</v>
      </c>
      <c r="O36" s="53">
        <v>7.6E-05</v>
      </c>
      <c r="P36" s="53">
        <v>0.000343</v>
      </c>
      <c r="Q36" s="53">
        <v>0.000313</v>
      </c>
      <c r="R36" s="53">
        <v>0.000292</v>
      </c>
      <c r="S36" s="53">
        <v>0.000329</v>
      </c>
      <c r="T36" s="53">
        <v>0.000632</v>
      </c>
      <c r="U36" s="53">
        <v>0.000373</v>
      </c>
      <c r="V36" s="53">
        <v>0.000247</v>
      </c>
      <c r="W36" s="53">
        <v>0.000518</v>
      </c>
      <c r="X36" s="53">
        <v>0.000876</v>
      </c>
      <c r="Y36" s="53">
        <v>0.000732</v>
      </c>
      <c r="Z36" s="53">
        <v>0.000301</v>
      </c>
      <c r="AA36" s="53">
        <v>0.000654</v>
      </c>
      <c r="AB36" s="53">
        <v>4.1E-05</v>
      </c>
      <c r="AC36" s="53">
        <v>0.00077</v>
      </c>
      <c r="AD36" s="53">
        <v>0.000475</v>
      </c>
      <c r="AE36" s="53">
        <v>0.000441</v>
      </c>
      <c r="AF36" s="53">
        <v>0.000232</v>
      </c>
      <c r="AG36" s="53">
        <v>0.000429</v>
      </c>
      <c r="AH36" s="53">
        <v>1.096654</v>
      </c>
      <c r="AI36" s="53">
        <v>0.000307</v>
      </c>
      <c r="AJ36" s="53">
        <v>0.002486</v>
      </c>
      <c r="AK36" s="53">
        <v>0.000808</v>
      </c>
      <c r="AL36" s="53">
        <v>0.000728</v>
      </c>
      <c r="AM36" s="53">
        <v>0.000588</v>
      </c>
      <c r="AN36" s="53">
        <v>0.00058</v>
      </c>
      <c r="AO36" s="53">
        <v>0.000556</v>
      </c>
      <c r="AP36" s="53">
        <v>0.000438</v>
      </c>
      <c r="AQ36" s="53">
        <v>0.000542</v>
      </c>
      <c r="AR36" s="53">
        <v>0.000514</v>
      </c>
      <c r="AS36" s="53">
        <v>0.000335</v>
      </c>
      <c r="AT36" s="53">
        <v>0.000297</v>
      </c>
      <c r="AU36" s="53">
        <v>0.000284</v>
      </c>
      <c r="AV36" s="53">
        <v>0.000284</v>
      </c>
      <c r="AW36" s="53">
        <v>0.000286</v>
      </c>
      <c r="AX36" s="53">
        <v>0.000303</v>
      </c>
      <c r="AY36" s="53">
        <v>0.000302</v>
      </c>
      <c r="AZ36" s="53">
        <v>0.000282</v>
      </c>
      <c r="BA36" s="53">
        <v>0.000261</v>
      </c>
      <c r="BB36" s="53">
        <v>0.000371</v>
      </c>
      <c r="BC36" s="53">
        <v>0.000344</v>
      </c>
      <c r="BD36" s="53">
        <v>0.000393</v>
      </c>
      <c r="BE36" s="53">
        <v>0.000284</v>
      </c>
      <c r="BF36" s="53">
        <v>0.000391</v>
      </c>
      <c r="BG36" s="53">
        <v>0.000284</v>
      </c>
      <c r="BH36" s="53">
        <v>0.000348</v>
      </c>
      <c r="BI36" s="53">
        <v>0.000747</v>
      </c>
      <c r="BJ36" s="53">
        <v>0.000416</v>
      </c>
      <c r="BK36" s="53">
        <v>0.029444</v>
      </c>
      <c r="BL36" s="53">
        <v>0.036229</v>
      </c>
      <c r="BM36" s="53">
        <v>0.088438</v>
      </c>
      <c r="BN36" s="53">
        <v>0.060142</v>
      </c>
      <c r="BO36" s="53">
        <v>0.001879</v>
      </c>
      <c r="BP36" s="53">
        <v>0.001671</v>
      </c>
      <c r="BQ36" s="53">
        <v>0.001206</v>
      </c>
      <c r="BR36" s="53">
        <v>0.000511</v>
      </c>
      <c r="BS36" s="53">
        <v>0.000196</v>
      </c>
      <c r="BT36" s="53">
        <v>0.000166</v>
      </c>
      <c r="BU36" s="53">
        <v>0.000388</v>
      </c>
      <c r="BV36" s="53">
        <v>0.001463</v>
      </c>
      <c r="BW36" s="53">
        <v>0.001004</v>
      </c>
      <c r="BX36" s="53">
        <v>0.000759</v>
      </c>
      <c r="BY36" s="53">
        <v>0.000135</v>
      </c>
      <c r="BZ36" s="53">
        <v>0.000194</v>
      </c>
      <c r="CA36" s="53">
        <v>0.000359</v>
      </c>
      <c r="CB36" s="53">
        <v>0.000249</v>
      </c>
      <c r="CC36" s="53">
        <v>0.000203</v>
      </c>
      <c r="CD36" s="53">
        <v>0.000729</v>
      </c>
      <c r="CE36" s="53">
        <v>0.000519</v>
      </c>
      <c r="CF36" s="53">
        <v>0.000225</v>
      </c>
      <c r="CG36" s="53">
        <v>0.000376</v>
      </c>
      <c r="CH36" s="53">
        <v>0.000396</v>
      </c>
      <c r="CI36" s="53">
        <v>0.000368</v>
      </c>
      <c r="CJ36" s="53">
        <v>0.000326</v>
      </c>
      <c r="CK36" s="53">
        <v>0.000212</v>
      </c>
      <c r="CL36" s="53">
        <v>0.000317</v>
      </c>
      <c r="CM36" s="53">
        <v>0.000222</v>
      </c>
      <c r="CN36" s="53">
        <v>0.000146</v>
      </c>
      <c r="CO36" s="53">
        <v>0.000193</v>
      </c>
      <c r="CP36" s="53">
        <v>0.000129</v>
      </c>
      <c r="CQ36" s="53">
        <v>0.000227</v>
      </c>
      <c r="CR36" s="53">
        <v>0.000142</v>
      </c>
      <c r="CS36" s="53">
        <v>0.000417</v>
      </c>
      <c r="CT36" s="53">
        <v>0.000224</v>
      </c>
      <c r="CU36" s="53">
        <v>0.00026</v>
      </c>
      <c r="CV36" s="53">
        <v>0.000256</v>
      </c>
      <c r="CW36" s="53">
        <v>0.000404</v>
      </c>
      <c r="CX36" s="53">
        <v>0.00201</v>
      </c>
      <c r="CY36" s="58">
        <v>1.353127</v>
      </c>
      <c r="CZ36" s="53">
        <v>0.663936</v>
      </c>
      <c r="DA36" s="43" t="s">
        <v>43</v>
      </c>
    </row>
    <row r="37" spans="2:105" ht="6.75" customHeight="1">
      <c r="B37" s="37" t="s">
        <v>44</v>
      </c>
      <c r="C37" s="30" t="s">
        <v>473</v>
      </c>
      <c r="D37" s="51">
        <v>6.9E-05</v>
      </c>
      <c r="E37" s="51">
        <v>0.000101</v>
      </c>
      <c r="F37" s="51">
        <v>7.7E-05</v>
      </c>
      <c r="G37" s="51">
        <v>9.4E-05</v>
      </c>
      <c r="H37" s="51">
        <v>6.3E-05</v>
      </c>
      <c r="I37" s="51">
        <v>0</v>
      </c>
      <c r="J37" s="51">
        <v>0.000165</v>
      </c>
      <c r="K37" s="51">
        <v>0</v>
      </c>
      <c r="L37" s="51">
        <v>0</v>
      </c>
      <c r="M37" s="51">
        <v>0.000107</v>
      </c>
      <c r="N37" s="51">
        <v>0.000106</v>
      </c>
      <c r="O37" s="51">
        <v>4.6E-05</v>
      </c>
      <c r="P37" s="51">
        <v>0.000106</v>
      </c>
      <c r="Q37" s="51">
        <v>0.000137</v>
      </c>
      <c r="R37" s="51">
        <v>0.000144</v>
      </c>
      <c r="S37" s="51">
        <v>0.002824</v>
      </c>
      <c r="T37" s="51">
        <v>0.000132</v>
      </c>
      <c r="U37" s="51">
        <v>0.000106</v>
      </c>
      <c r="V37" s="51">
        <v>0.000101</v>
      </c>
      <c r="W37" s="51">
        <v>0.000105</v>
      </c>
      <c r="X37" s="51">
        <v>0.000141</v>
      </c>
      <c r="Y37" s="51">
        <v>0.00014</v>
      </c>
      <c r="Z37" s="51">
        <v>0.000109</v>
      </c>
      <c r="AA37" s="51">
        <v>0.000176</v>
      </c>
      <c r="AB37" s="51">
        <v>1.4E-05</v>
      </c>
      <c r="AC37" s="51">
        <v>0.000111</v>
      </c>
      <c r="AD37" s="51">
        <v>0.000208</v>
      </c>
      <c r="AE37" s="51">
        <v>0.000124</v>
      </c>
      <c r="AF37" s="51">
        <v>0.000137</v>
      </c>
      <c r="AG37" s="51">
        <v>0.000139</v>
      </c>
      <c r="AH37" s="51">
        <v>0.000458</v>
      </c>
      <c r="AI37" s="51">
        <v>1.012936</v>
      </c>
      <c r="AJ37" s="51">
        <v>0.000134</v>
      </c>
      <c r="AK37" s="51">
        <v>0.000107</v>
      </c>
      <c r="AL37" s="51">
        <v>0.000101</v>
      </c>
      <c r="AM37" s="51">
        <v>0.000137</v>
      </c>
      <c r="AN37" s="51">
        <v>0.000125</v>
      </c>
      <c r="AO37" s="51">
        <v>9.9E-05</v>
      </c>
      <c r="AP37" s="51">
        <v>0.000102</v>
      </c>
      <c r="AQ37" s="51">
        <v>0.000145</v>
      </c>
      <c r="AR37" s="51">
        <v>0.000535</v>
      </c>
      <c r="AS37" s="51">
        <v>0.000996</v>
      </c>
      <c r="AT37" s="51">
        <v>0.000598</v>
      </c>
      <c r="AU37" s="51">
        <v>0.000153</v>
      </c>
      <c r="AV37" s="51">
        <v>0.003253</v>
      </c>
      <c r="AW37" s="51">
        <v>0.004287</v>
      </c>
      <c r="AX37" s="51">
        <v>0.006529</v>
      </c>
      <c r="AY37" s="51">
        <v>0.006763</v>
      </c>
      <c r="AZ37" s="51">
        <v>0.006641</v>
      </c>
      <c r="BA37" s="51">
        <v>0.007873</v>
      </c>
      <c r="BB37" s="51">
        <v>0.020527</v>
      </c>
      <c r="BC37" s="51">
        <v>0.006663</v>
      </c>
      <c r="BD37" s="51">
        <v>0.000631</v>
      </c>
      <c r="BE37" s="51">
        <v>0.001091</v>
      </c>
      <c r="BF37" s="51">
        <v>0.000188</v>
      </c>
      <c r="BG37" s="51">
        <v>0.000332</v>
      </c>
      <c r="BH37" s="51">
        <v>0.001401</v>
      </c>
      <c r="BI37" s="51">
        <v>0.001033</v>
      </c>
      <c r="BJ37" s="51">
        <v>9.6E-05</v>
      </c>
      <c r="BK37" s="51">
        <v>0.007395</v>
      </c>
      <c r="BL37" s="51">
        <v>0.001546</v>
      </c>
      <c r="BM37" s="51">
        <v>0.000401</v>
      </c>
      <c r="BN37" s="51">
        <v>0.002154</v>
      </c>
      <c r="BO37" s="51">
        <v>0.00013</v>
      </c>
      <c r="BP37" s="51">
        <v>0.000115</v>
      </c>
      <c r="BQ37" s="51">
        <v>0.000128</v>
      </c>
      <c r="BR37" s="51">
        <v>0.000322</v>
      </c>
      <c r="BS37" s="51">
        <v>0.000316</v>
      </c>
      <c r="BT37" s="51">
        <v>6.4E-05</v>
      </c>
      <c r="BU37" s="51">
        <v>4.6E-05</v>
      </c>
      <c r="BV37" s="51">
        <v>8.5E-05</v>
      </c>
      <c r="BW37" s="51">
        <v>4.9E-05</v>
      </c>
      <c r="BX37" s="51">
        <v>8.9E-05</v>
      </c>
      <c r="BY37" s="51">
        <v>0.000206</v>
      </c>
      <c r="BZ37" s="51">
        <v>0.000334</v>
      </c>
      <c r="CA37" s="51">
        <v>7.6E-05</v>
      </c>
      <c r="CB37" s="51">
        <v>8.1E-05</v>
      </c>
      <c r="CC37" s="51">
        <v>8.2E-05</v>
      </c>
      <c r="CD37" s="51">
        <v>7.7E-05</v>
      </c>
      <c r="CE37" s="51">
        <v>9.3E-05</v>
      </c>
      <c r="CF37" s="51">
        <v>5.5E-05</v>
      </c>
      <c r="CG37" s="51">
        <v>0.000226</v>
      </c>
      <c r="CH37" s="51">
        <v>0.000241</v>
      </c>
      <c r="CI37" s="51">
        <v>0.000128</v>
      </c>
      <c r="CJ37" s="51">
        <v>0.000151</v>
      </c>
      <c r="CK37" s="51">
        <v>0.000511</v>
      </c>
      <c r="CL37" s="51">
        <v>0.001218</v>
      </c>
      <c r="CM37" s="51">
        <v>0.001695</v>
      </c>
      <c r="CN37" s="51">
        <v>0.000228</v>
      </c>
      <c r="CO37" s="51">
        <v>0.000132</v>
      </c>
      <c r="CP37" s="51">
        <v>0.000122</v>
      </c>
      <c r="CQ37" s="51">
        <v>0.001051</v>
      </c>
      <c r="CR37" s="51">
        <v>7.2E-05</v>
      </c>
      <c r="CS37" s="51">
        <v>9.4E-05</v>
      </c>
      <c r="CT37" s="51">
        <v>0.002636</v>
      </c>
      <c r="CU37" s="51">
        <v>0.002602</v>
      </c>
      <c r="CV37" s="51">
        <v>0.000273</v>
      </c>
      <c r="CW37" s="51">
        <v>0.000605</v>
      </c>
      <c r="CX37" s="51">
        <v>0.001034</v>
      </c>
      <c r="CY37" s="56">
        <v>1.116575</v>
      </c>
      <c r="CZ37" s="51">
        <v>0.547867</v>
      </c>
      <c r="DA37" s="38" t="s">
        <v>44</v>
      </c>
    </row>
    <row r="38" spans="2:105" ht="6.75" customHeight="1">
      <c r="B38" s="37" t="s">
        <v>45</v>
      </c>
      <c r="C38" s="30" t="s">
        <v>474</v>
      </c>
      <c r="D38" s="51">
        <v>0.002534</v>
      </c>
      <c r="E38" s="51">
        <v>0.001439</v>
      </c>
      <c r="F38" s="51">
        <v>0.000595</v>
      </c>
      <c r="G38" s="51">
        <v>0.000437</v>
      </c>
      <c r="H38" s="51">
        <v>0.000376</v>
      </c>
      <c r="I38" s="51">
        <v>0</v>
      </c>
      <c r="J38" s="51">
        <v>0.000809</v>
      </c>
      <c r="K38" s="51">
        <v>0</v>
      </c>
      <c r="L38" s="51">
        <v>0</v>
      </c>
      <c r="M38" s="51">
        <v>0.001231</v>
      </c>
      <c r="N38" s="51">
        <v>0.001487</v>
      </c>
      <c r="O38" s="51">
        <v>0.000464</v>
      </c>
      <c r="P38" s="51">
        <v>0.00096</v>
      </c>
      <c r="Q38" s="51">
        <v>0.000766</v>
      </c>
      <c r="R38" s="51">
        <v>0.000936</v>
      </c>
      <c r="S38" s="51">
        <v>0.004593</v>
      </c>
      <c r="T38" s="51">
        <v>0.002274</v>
      </c>
      <c r="U38" s="51">
        <v>0.000997</v>
      </c>
      <c r="V38" s="51">
        <v>0.000687</v>
      </c>
      <c r="W38" s="51">
        <v>0.003103</v>
      </c>
      <c r="X38" s="51">
        <v>0.004578</v>
      </c>
      <c r="Y38" s="51">
        <v>0.003093</v>
      </c>
      <c r="Z38" s="51">
        <v>0.00222</v>
      </c>
      <c r="AA38" s="51">
        <v>0.002524</v>
      </c>
      <c r="AB38" s="51">
        <v>5.5E-05</v>
      </c>
      <c r="AC38" s="51">
        <v>0.018812</v>
      </c>
      <c r="AD38" s="51">
        <v>0.002203</v>
      </c>
      <c r="AE38" s="51">
        <v>0.002169</v>
      </c>
      <c r="AF38" s="51">
        <v>0.000655</v>
      </c>
      <c r="AG38" s="51">
        <v>0.025185</v>
      </c>
      <c r="AH38" s="51">
        <v>0.028958</v>
      </c>
      <c r="AI38" s="51">
        <v>0.029262</v>
      </c>
      <c r="AJ38" s="51">
        <v>1.033236</v>
      </c>
      <c r="AK38" s="51">
        <v>0.081935</v>
      </c>
      <c r="AL38" s="51">
        <v>0.050164</v>
      </c>
      <c r="AM38" s="51">
        <v>0.028464</v>
      </c>
      <c r="AN38" s="51">
        <v>0.02745</v>
      </c>
      <c r="AO38" s="51">
        <v>0.019015</v>
      </c>
      <c r="AP38" s="51">
        <v>0.010318</v>
      </c>
      <c r="AQ38" s="51">
        <v>0.01184</v>
      </c>
      <c r="AR38" s="51">
        <v>0.010376</v>
      </c>
      <c r="AS38" s="51">
        <v>0.012729</v>
      </c>
      <c r="AT38" s="51">
        <v>0.006639</v>
      </c>
      <c r="AU38" s="51">
        <v>0.011833</v>
      </c>
      <c r="AV38" s="51">
        <v>0.003917</v>
      </c>
      <c r="AW38" s="51">
        <v>0.005235</v>
      </c>
      <c r="AX38" s="51">
        <v>0.004492</v>
      </c>
      <c r="AY38" s="51">
        <v>0.004223</v>
      </c>
      <c r="AZ38" s="51">
        <v>0.003443</v>
      </c>
      <c r="BA38" s="51">
        <v>0.007246</v>
      </c>
      <c r="BB38" s="51">
        <v>0.006035</v>
      </c>
      <c r="BC38" s="51">
        <v>0.008407</v>
      </c>
      <c r="BD38" s="51">
        <v>0.008193</v>
      </c>
      <c r="BE38" s="51">
        <v>0.008337</v>
      </c>
      <c r="BF38" s="51">
        <v>0.007018</v>
      </c>
      <c r="BG38" s="51">
        <v>0.003444</v>
      </c>
      <c r="BH38" s="51">
        <v>0.00554</v>
      </c>
      <c r="BI38" s="51">
        <v>0.003483</v>
      </c>
      <c r="BJ38" s="51">
        <v>0.01479</v>
      </c>
      <c r="BK38" s="51">
        <v>0.013073</v>
      </c>
      <c r="BL38" s="51">
        <v>0.017727</v>
      </c>
      <c r="BM38" s="51">
        <v>0.010233</v>
      </c>
      <c r="BN38" s="51">
        <v>0.018697</v>
      </c>
      <c r="BO38" s="51">
        <v>0.001299</v>
      </c>
      <c r="BP38" s="51">
        <v>0.001211</v>
      </c>
      <c r="BQ38" s="51">
        <v>0.006051</v>
      </c>
      <c r="BR38" s="51">
        <v>0.000411</v>
      </c>
      <c r="BS38" s="51">
        <v>0.00032</v>
      </c>
      <c r="BT38" s="51">
        <v>0.000231</v>
      </c>
      <c r="BU38" s="51">
        <v>0.000287</v>
      </c>
      <c r="BV38" s="51">
        <v>0.000759</v>
      </c>
      <c r="BW38" s="51">
        <v>0.000484</v>
      </c>
      <c r="BX38" s="51">
        <v>0.000738</v>
      </c>
      <c r="BY38" s="51">
        <v>0.000349</v>
      </c>
      <c r="BZ38" s="51">
        <v>0.00103</v>
      </c>
      <c r="CA38" s="51">
        <v>0.000745</v>
      </c>
      <c r="CB38" s="51">
        <v>0.000455</v>
      </c>
      <c r="CC38" s="51">
        <v>0.00035</v>
      </c>
      <c r="CD38" s="51">
        <v>0.000554</v>
      </c>
      <c r="CE38" s="51">
        <v>0.00074</v>
      </c>
      <c r="CF38" s="51">
        <v>0.000246</v>
      </c>
      <c r="CG38" s="51">
        <v>0.00058</v>
      </c>
      <c r="CH38" s="51">
        <v>0.000502</v>
      </c>
      <c r="CI38" s="51">
        <v>0.001097</v>
      </c>
      <c r="CJ38" s="51">
        <v>0.000505</v>
      </c>
      <c r="CK38" s="51">
        <v>0.000708</v>
      </c>
      <c r="CL38" s="51">
        <v>0.000453</v>
      </c>
      <c r="CM38" s="51">
        <v>0.000487</v>
      </c>
      <c r="CN38" s="51">
        <v>0.000389</v>
      </c>
      <c r="CO38" s="51">
        <v>0.000386</v>
      </c>
      <c r="CP38" s="51">
        <v>0.000387</v>
      </c>
      <c r="CQ38" s="51">
        <v>0.003212</v>
      </c>
      <c r="CR38" s="51">
        <v>0.00023</v>
      </c>
      <c r="CS38" s="51">
        <v>0.001309</v>
      </c>
      <c r="CT38" s="51">
        <v>0.000831</v>
      </c>
      <c r="CU38" s="51">
        <v>0.000691</v>
      </c>
      <c r="CV38" s="51">
        <v>0.000772</v>
      </c>
      <c r="CW38" s="51">
        <v>0.004454</v>
      </c>
      <c r="CX38" s="51">
        <v>0.003561</v>
      </c>
      <c r="CY38" s="56">
        <v>1.637748</v>
      </c>
      <c r="CZ38" s="51">
        <v>0.803591</v>
      </c>
      <c r="DA38" s="38" t="s">
        <v>45</v>
      </c>
    </row>
    <row r="39" spans="2:105" ht="6.75" customHeight="1">
      <c r="B39" s="37" t="s">
        <v>46</v>
      </c>
      <c r="C39" s="30" t="s">
        <v>475</v>
      </c>
      <c r="D39" s="51">
        <v>0.00171</v>
      </c>
      <c r="E39" s="51">
        <v>0.001171</v>
      </c>
      <c r="F39" s="51">
        <v>0.000984</v>
      </c>
      <c r="G39" s="51">
        <v>0.001368</v>
      </c>
      <c r="H39" s="51">
        <v>0.001209</v>
      </c>
      <c r="I39" s="51">
        <v>0</v>
      </c>
      <c r="J39" s="51">
        <v>0.003626</v>
      </c>
      <c r="K39" s="51">
        <v>0</v>
      </c>
      <c r="L39" s="51">
        <v>0</v>
      </c>
      <c r="M39" s="51">
        <v>0.001917</v>
      </c>
      <c r="N39" s="51">
        <v>0.006138</v>
      </c>
      <c r="O39" s="51">
        <v>0.000594</v>
      </c>
      <c r="P39" s="51">
        <v>0.001613</v>
      </c>
      <c r="Q39" s="51">
        <v>0.001771</v>
      </c>
      <c r="R39" s="51">
        <v>0.0039</v>
      </c>
      <c r="S39" s="51">
        <v>0.011158</v>
      </c>
      <c r="T39" s="51">
        <v>0.004508</v>
      </c>
      <c r="U39" s="51">
        <v>0.001988</v>
      </c>
      <c r="V39" s="51">
        <v>0.001399</v>
      </c>
      <c r="W39" s="51">
        <v>0.01593</v>
      </c>
      <c r="X39" s="51">
        <v>0.004147</v>
      </c>
      <c r="Y39" s="51">
        <v>0.003453</v>
      </c>
      <c r="Z39" s="51">
        <v>0.002567</v>
      </c>
      <c r="AA39" s="51">
        <v>0.004869</v>
      </c>
      <c r="AB39" s="51">
        <v>0.000147</v>
      </c>
      <c r="AC39" s="51">
        <v>0.001912</v>
      </c>
      <c r="AD39" s="51">
        <v>0.004848</v>
      </c>
      <c r="AE39" s="51">
        <v>0.005872</v>
      </c>
      <c r="AF39" s="51">
        <v>0.001581</v>
      </c>
      <c r="AG39" s="51">
        <v>0.006657</v>
      </c>
      <c r="AH39" s="51">
        <v>0.021314</v>
      </c>
      <c r="AI39" s="51">
        <v>0.007369</v>
      </c>
      <c r="AJ39" s="51">
        <v>0.008518</v>
      </c>
      <c r="AK39" s="51">
        <v>1.239092</v>
      </c>
      <c r="AL39" s="51">
        <v>0.742109</v>
      </c>
      <c r="AM39" s="51">
        <v>0.137275</v>
      </c>
      <c r="AN39" s="51">
        <v>0.403313</v>
      </c>
      <c r="AO39" s="51">
        <v>0.01949</v>
      </c>
      <c r="AP39" s="51">
        <v>0.017946</v>
      </c>
      <c r="AQ39" s="51">
        <v>0.115935</v>
      </c>
      <c r="AR39" s="51">
        <v>0.094618</v>
      </c>
      <c r="AS39" s="51">
        <v>0.043693</v>
      </c>
      <c r="AT39" s="51">
        <v>0.041867</v>
      </c>
      <c r="AU39" s="51">
        <v>0.05787</v>
      </c>
      <c r="AV39" s="51">
        <v>0.013534</v>
      </c>
      <c r="AW39" s="51">
        <v>0.02074</v>
      </c>
      <c r="AX39" s="51">
        <v>0.006743</v>
      </c>
      <c r="AY39" s="51">
        <v>0.008162</v>
      </c>
      <c r="AZ39" s="51">
        <v>0.007334</v>
      </c>
      <c r="BA39" s="51">
        <v>0.005715</v>
      </c>
      <c r="BB39" s="51">
        <v>0.008407</v>
      </c>
      <c r="BC39" s="51">
        <v>0.039185</v>
      </c>
      <c r="BD39" s="51">
        <v>0.017613</v>
      </c>
      <c r="BE39" s="51">
        <v>0.036027</v>
      </c>
      <c r="BF39" s="51">
        <v>0.051848</v>
      </c>
      <c r="BG39" s="51">
        <v>0.019801</v>
      </c>
      <c r="BH39" s="51">
        <v>0.01051</v>
      </c>
      <c r="BI39" s="51">
        <v>0.008993</v>
      </c>
      <c r="BJ39" s="51">
        <v>0.138728</v>
      </c>
      <c r="BK39" s="51">
        <v>0.02259</v>
      </c>
      <c r="BL39" s="51">
        <v>0.027593</v>
      </c>
      <c r="BM39" s="51">
        <v>0.019354</v>
      </c>
      <c r="BN39" s="51">
        <v>0.027109</v>
      </c>
      <c r="BO39" s="51">
        <v>0.002444</v>
      </c>
      <c r="BP39" s="51">
        <v>0.003291</v>
      </c>
      <c r="BQ39" s="51">
        <v>0.002368</v>
      </c>
      <c r="BR39" s="51">
        <v>0.000807</v>
      </c>
      <c r="BS39" s="51">
        <v>0.00075</v>
      </c>
      <c r="BT39" s="51">
        <v>0.000438</v>
      </c>
      <c r="BU39" s="51">
        <v>0.000473</v>
      </c>
      <c r="BV39" s="51">
        <v>0.001287</v>
      </c>
      <c r="BW39" s="51">
        <v>0.000778</v>
      </c>
      <c r="BX39" s="51">
        <v>0.002275</v>
      </c>
      <c r="BY39" s="51">
        <v>0.001297</v>
      </c>
      <c r="BZ39" s="51">
        <v>0.003791</v>
      </c>
      <c r="CA39" s="51">
        <v>0.004034</v>
      </c>
      <c r="CB39" s="51">
        <v>0.002166</v>
      </c>
      <c r="CC39" s="51">
        <v>0.00092</v>
      </c>
      <c r="CD39" s="51">
        <v>0.001259</v>
      </c>
      <c r="CE39" s="51">
        <v>0.004276</v>
      </c>
      <c r="CF39" s="51">
        <v>0.000479</v>
      </c>
      <c r="CG39" s="51">
        <v>0.000962</v>
      </c>
      <c r="CH39" s="51">
        <v>0.001428</v>
      </c>
      <c r="CI39" s="51">
        <v>0.00055</v>
      </c>
      <c r="CJ39" s="51">
        <v>0.000853</v>
      </c>
      <c r="CK39" s="51">
        <v>0.000952</v>
      </c>
      <c r="CL39" s="51">
        <v>0.000788</v>
      </c>
      <c r="CM39" s="51">
        <v>0.00074</v>
      </c>
      <c r="CN39" s="51">
        <v>0.000864</v>
      </c>
      <c r="CO39" s="51">
        <v>0.000719</v>
      </c>
      <c r="CP39" s="51">
        <v>0.001196</v>
      </c>
      <c r="CQ39" s="51">
        <v>0.011836</v>
      </c>
      <c r="CR39" s="51">
        <v>0.000489</v>
      </c>
      <c r="CS39" s="51">
        <v>0.000955</v>
      </c>
      <c r="CT39" s="51">
        <v>0.001586</v>
      </c>
      <c r="CU39" s="51">
        <v>0.001171</v>
      </c>
      <c r="CV39" s="51">
        <v>0.00102</v>
      </c>
      <c r="CW39" s="51">
        <v>0.003473</v>
      </c>
      <c r="CX39" s="51">
        <v>0.004662</v>
      </c>
      <c r="CY39" s="56">
        <v>3.604806</v>
      </c>
      <c r="CZ39" s="51">
        <v>1.768763</v>
      </c>
      <c r="DA39" s="38" t="s">
        <v>46</v>
      </c>
    </row>
    <row r="40" spans="2:105" ht="6.75" customHeight="1">
      <c r="B40" s="40" t="s">
        <v>47</v>
      </c>
      <c r="C40" s="31" t="s">
        <v>476</v>
      </c>
      <c r="D40" s="52">
        <v>0.001412</v>
      </c>
      <c r="E40" s="52">
        <v>0.001421</v>
      </c>
      <c r="F40" s="52">
        <v>0.00124</v>
      </c>
      <c r="G40" s="52">
        <v>0.001892</v>
      </c>
      <c r="H40" s="52">
        <v>0.001522</v>
      </c>
      <c r="I40" s="52">
        <v>0</v>
      </c>
      <c r="J40" s="52">
        <v>0.005244</v>
      </c>
      <c r="K40" s="52">
        <v>0</v>
      </c>
      <c r="L40" s="52">
        <v>0</v>
      </c>
      <c r="M40" s="52">
        <v>0.002447</v>
      </c>
      <c r="N40" s="52">
        <v>0.008244</v>
      </c>
      <c r="O40" s="52">
        <v>0.000558</v>
      </c>
      <c r="P40" s="52">
        <v>0.002101</v>
      </c>
      <c r="Q40" s="52">
        <v>0.002419</v>
      </c>
      <c r="R40" s="52">
        <v>0.005687</v>
      </c>
      <c r="S40" s="52">
        <v>0.016149</v>
      </c>
      <c r="T40" s="52">
        <v>0.002133</v>
      </c>
      <c r="U40" s="52">
        <v>0.001685</v>
      </c>
      <c r="V40" s="52">
        <v>0.001229</v>
      </c>
      <c r="W40" s="52">
        <v>0.00192</v>
      </c>
      <c r="X40" s="52">
        <v>0.005174</v>
      </c>
      <c r="Y40" s="52">
        <v>0.00429</v>
      </c>
      <c r="Z40" s="52">
        <v>0.003453</v>
      </c>
      <c r="AA40" s="52">
        <v>0.006742</v>
      </c>
      <c r="AB40" s="52">
        <v>0.000197</v>
      </c>
      <c r="AC40" s="52">
        <v>0.002556</v>
      </c>
      <c r="AD40" s="52">
        <v>0.004808</v>
      </c>
      <c r="AE40" s="52">
        <v>0.008267</v>
      </c>
      <c r="AF40" s="52">
        <v>0.002126</v>
      </c>
      <c r="AG40" s="52">
        <v>0.004417</v>
      </c>
      <c r="AH40" s="52">
        <v>0.028567</v>
      </c>
      <c r="AI40" s="52">
        <v>0.005117</v>
      </c>
      <c r="AJ40" s="52">
        <v>0.011889</v>
      </c>
      <c r="AK40" s="52">
        <v>0.002561</v>
      </c>
      <c r="AL40" s="52">
        <v>1.117686</v>
      </c>
      <c r="AM40" s="52">
        <v>0.09646</v>
      </c>
      <c r="AN40" s="52">
        <v>0.606682</v>
      </c>
      <c r="AO40" s="52">
        <v>0.001938</v>
      </c>
      <c r="AP40" s="52">
        <v>0.002359</v>
      </c>
      <c r="AQ40" s="52">
        <v>0.171451</v>
      </c>
      <c r="AR40" s="52">
        <v>0.142781</v>
      </c>
      <c r="AS40" s="52">
        <v>0.059753</v>
      </c>
      <c r="AT40" s="52">
        <v>0.060468</v>
      </c>
      <c r="AU40" s="52">
        <v>0.079848</v>
      </c>
      <c r="AV40" s="52">
        <v>0.018969</v>
      </c>
      <c r="AW40" s="52">
        <v>0.03003</v>
      </c>
      <c r="AX40" s="52">
        <v>0.008975</v>
      </c>
      <c r="AY40" s="52">
        <v>0.011064</v>
      </c>
      <c r="AZ40" s="52">
        <v>0.010044</v>
      </c>
      <c r="BA40" s="52">
        <v>0.007452</v>
      </c>
      <c r="BB40" s="52">
        <v>0.010996</v>
      </c>
      <c r="BC40" s="52">
        <v>0.055373</v>
      </c>
      <c r="BD40" s="52">
        <v>0.024161</v>
      </c>
      <c r="BE40" s="52">
        <v>0.050222</v>
      </c>
      <c r="BF40" s="52">
        <v>0.067423</v>
      </c>
      <c r="BG40" s="52">
        <v>0.026893</v>
      </c>
      <c r="BH40" s="52">
        <v>0.01455</v>
      </c>
      <c r="BI40" s="52">
        <v>0.012499</v>
      </c>
      <c r="BJ40" s="52">
        <v>0.002153</v>
      </c>
      <c r="BK40" s="52">
        <v>0.033276</v>
      </c>
      <c r="BL40" s="52">
        <v>0.041324</v>
      </c>
      <c r="BM40" s="52">
        <v>0.028084</v>
      </c>
      <c r="BN40" s="52">
        <v>0.038604</v>
      </c>
      <c r="BO40" s="52">
        <v>0.002787</v>
      </c>
      <c r="BP40" s="52">
        <v>0.002564</v>
      </c>
      <c r="BQ40" s="52">
        <v>0.00313</v>
      </c>
      <c r="BR40" s="52">
        <v>0.001096</v>
      </c>
      <c r="BS40" s="52">
        <v>0.001041</v>
      </c>
      <c r="BT40" s="52">
        <v>0.000577</v>
      </c>
      <c r="BU40" s="52">
        <v>0.000659</v>
      </c>
      <c r="BV40" s="52">
        <v>0.001901</v>
      </c>
      <c r="BW40" s="52">
        <v>0.001156</v>
      </c>
      <c r="BX40" s="52">
        <v>0.003126</v>
      </c>
      <c r="BY40" s="52">
        <v>0.001708</v>
      </c>
      <c r="BZ40" s="52">
        <v>0.005312</v>
      </c>
      <c r="CA40" s="52">
        <v>0.005439</v>
      </c>
      <c r="CB40" s="52">
        <v>0.003109</v>
      </c>
      <c r="CC40" s="52">
        <v>0.00124</v>
      </c>
      <c r="CD40" s="52">
        <v>0.001753</v>
      </c>
      <c r="CE40" s="52">
        <v>0.006245</v>
      </c>
      <c r="CF40" s="52">
        <v>0.000654</v>
      </c>
      <c r="CG40" s="52">
        <v>0.001318</v>
      </c>
      <c r="CH40" s="52">
        <v>0.001994</v>
      </c>
      <c r="CI40" s="52">
        <v>0.000756</v>
      </c>
      <c r="CJ40" s="52">
        <v>0.00109</v>
      </c>
      <c r="CK40" s="52">
        <v>0.00125</v>
      </c>
      <c r="CL40" s="52">
        <v>0.001051</v>
      </c>
      <c r="CM40" s="52">
        <v>0.000972</v>
      </c>
      <c r="CN40" s="52">
        <v>0.001153</v>
      </c>
      <c r="CO40" s="52">
        <v>0.000877</v>
      </c>
      <c r="CP40" s="52">
        <v>0.001669</v>
      </c>
      <c r="CQ40" s="52">
        <v>0.016523</v>
      </c>
      <c r="CR40" s="52">
        <v>0.000653</v>
      </c>
      <c r="CS40" s="52">
        <v>0.001282</v>
      </c>
      <c r="CT40" s="52">
        <v>0.002061</v>
      </c>
      <c r="CU40" s="52">
        <v>0.001523</v>
      </c>
      <c r="CV40" s="52">
        <v>0.001413</v>
      </c>
      <c r="CW40" s="52">
        <v>0.004075</v>
      </c>
      <c r="CX40" s="52">
        <v>0.006483</v>
      </c>
      <c r="CY40" s="57">
        <v>3.068623</v>
      </c>
      <c r="CZ40" s="52">
        <v>1.505675</v>
      </c>
      <c r="DA40" s="41" t="s">
        <v>47</v>
      </c>
    </row>
    <row r="41" spans="2:105" ht="6.75" customHeight="1">
      <c r="B41" s="37" t="s">
        <v>48</v>
      </c>
      <c r="C41" s="30" t="s">
        <v>477</v>
      </c>
      <c r="D41" s="51">
        <v>0.000269</v>
      </c>
      <c r="E41" s="51">
        <v>0.000336</v>
      </c>
      <c r="F41" s="51">
        <v>0.000303</v>
      </c>
      <c r="G41" s="51">
        <v>0.00048</v>
      </c>
      <c r="H41" s="51">
        <v>0.001333</v>
      </c>
      <c r="I41" s="51">
        <v>0</v>
      </c>
      <c r="J41" s="51">
        <v>0.001122</v>
      </c>
      <c r="K41" s="51">
        <v>0</v>
      </c>
      <c r="L41" s="51">
        <v>0</v>
      </c>
      <c r="M41" s="51">
        <v>0.000309</v>
      </c>
      <c r="N41" s="51">
        <v>0.0004</v>
      </c>
      <c r="O41" s="51">
        <v>0.000111</v>
      </c>
      <c r="P41" s="51">
        <v>0.000313</v>
      </c>
      <c r="Q41" s="51">
        <v>0.000323</v>
      </c>
      <c r="R41" s="51">
        <v>0.000507</v>
      </c>
      <c r="S41" s="51">
        <v>0.001183</v>
      </c>
      <c r="T41" s="51">
        <v>0.000348</v>
      </c>
      <c r="U41" s="51">
        <v>0.000267</v>
      </c>
      <c r="V41" s="51">
        <v>0.000214</v>
      </c>
      <c r="W41" s="51">
        <v>0.000421</v>
      </c>
      <c r="X41" s="51">
        <v>0.000564</v>
      </c>
      <c r="Y41" s="51">
        <v>0.000484</v>
      </c>
      <c r="Z41" s="51">
        <v>0.000328</v>
      </c>
      <c r="AA41" s="51">
        <v>0.00047</v>
      </c>
      <c r="AB41" s="51">
        <v>0.0001</v>
      </c>
      <c r="AC41" s="51">
        <v>0.000438</v>
      </c>
      <c r="AD41" s="51">
        <v>0.000653</v>
      </c>
      <c r="AE41" s="51">
        <v>0.000465</v>
      </c>
      <c r="AF41" s="51">
        <v>0.000303</v>
      </c>
      <c r="AG41" s="51">
        <v>0.00146</v>
      </c>
      <c r="AH41" s="51">
        <v>0.000716</v>
      </c>
      <c r="AI41" s="51">
        <v>0.003023</v>
      </c>
      <c r="AJ41" s="51">
        <v>0.0015</v>
      </c>
      <c r="AK41" s="51">
        <v>0.000567</v>
      </c>
      <c r="AL41" s="51">
        <v>0.000467</v>
      </c>
      <c r="AM41" s="51">
        <v>1.003419</v>
      </c>
      <c r="AN41" s="51">
        <v>0.000472</v>
      </c>
      <c r="AO41" s="51">
        <v>0.000529</v>
      </c>
      <c r="AP41" s="51">
        <v>0.00063</v>
      </c>
      <c r="AQ41" s="51">
        <v>0.014863</v>
      </c>
      <c r="AR41" s="51">
        <v>0.003883</v>
      </c>
      <c r="AS41" s="51">
        <v>0.047788</v>
      </c>
      <c r="AT41" s="51">
        <v>0.026581</v>
      </c>
      <c r="AU41" s="51">
        <v>0.056634</v>
      </c>
      <c r="AV41" s="51">
        <v>0.009416</v>
      </c>
      <c r="AW41" s="51">
        <v>0.002701</v>
      </c>
      <c r="AX41" s="51">
        <v>0.002335</v>
      </c>
      <c r="AY41" s="51">
        <v>0.001122</v>
      </c>
      <c r="AZ41" s="51">
        <v>0.001482</v>
      </c>
      <c r="BA41" s="51">
        <v>0.000835</v>
      </c>
      <c r="BB41" s="51">
        <v>0.00104</v>
      </c>
      <c r="BC41" s="51">
        <v>0.01778</v>
      </c>
      <c r="BD41" s="51">
        <v>0.002701</v>
      </c>
      <c r="BE41" s="51">
        <v>0.030199</v>
      </c>
      <c r="BF41" s="51">
        <v>0.104328</v>
      </c>
      <c r="BG41" s="51">
        <v>0.021501</v>
      </c>
      <c r="BH41" s="51">
        <v>0.00309</v>
      </c>
      <c r="BI41" s="51">
        <v>0.001945</v>
      </c>
      <c r="BJ41" s="51">
        <v>0.000797</v>
      </c>
      <c r="BK41" s="51">
        <v>0.002282</v>
      </c>
      <c r="BL41" s="51">
        <v>0.002656</v>
      </c>
      <c r="BM41" s="51">
        <v>0.003272</v>
      </c>
      <c r="BN41" s="51">
        <v>0.01217</v>
      </c>
      <c r="BO41" s="51">
        <v>0.000392</v>
      </c>
      <c r="BP41" s="51">
        <v>0.000287</v>
      </c>
      <c r="BQ41" s="51">
        <v>0.001643</v>
      </c>
      <c r="BR41" s="51">
        <v>0.000322</v>
      </c>
      <c r="BS41" s="51">
        <v>0.000187</v>
      </c>
      <c r="BT41" s="51">
        <v>0.000139</v>
      </c>
      <c r="BU41" s="51">
        <v>0.000105</v>
      </c>
      <c r="BV41" s="51">
        <v>0.00017</v>
      </c>
      <c r="BW41" s="51">
        <v>8.7E-05</v>
      </c>
      <c r="BX41" s="51">
        <v>0.001648</v>
      </c>
      <c r="BY41" s="51">
        <v>0.000546</v>
      </c>
      <c r="BZ41" s="51">
        <v>0.002366</v>
      </c>
      <c r="CA41" s="51">
        <v>0.00563</v>
      </c>
      <c r="CB41" s="51">
        <v>0.000571</v>
      </c>
      <c r="CC41" s="51">
        <v>0.000413</v>
      </c>
      <c r="CD41" s="51">
        <v>0.00024</v>
      </c>
      <c r="CE41" s="51">
        <v>0.000241</v>
      </c>
      <c r="CF41" s="51">
        <v>0.000143</v>
      </c>
      <c r="CG41" s="51">
        <v>0.000328</v>
      </c>
      <c r="CH41" s="51">
        <v>0.000796</v>
      </c>
      <c r="CI41" s="51">
        <v>0.00015</v>
      </c>
      <c r="CJ41" s="51">
        <v>0.000246</v>
      </c>
      <c r="CK41" s="51">
        <v>0.000199</v>
      </c>
      <c r="CL41" s="51">
        <v>0.000188</v>
      </c>
      <c r="CM41" s="51">
        <v>0.000172</v>
      </c>
      <c r="CN41" s="51">
        <v>0.000211</v>
      </c>
      <c r="CO41" s="51">
        <v>0.000204</v>
      </c>
      <c r="CP41" s="51">
        <v>0.000684</v>
      </c>
      <c r="CQ41" s="51">
        <v>0.00854</v>
      </c>
      <c r="CR41" s="51">
        <v>0.000155</v>
      </c>
      <c r="CS41" s="51">
        <v>0.000256</v>
      </c>
      <c r="CT41" s="51">
        <v>0.000271</v>
      </c>
      <c r="CU41" s="51">
        <v>0.000262</v>
      </c>
      <c r="CV41" s="51">
        <v>0.00023</v>
      </c>
      <c r="CW41" s="51">
        <v>0.000877</v>
      </c>
      <c r="CX41" s="51">
        <v>0.001648</v>
      </c>
      <c r="CY41" s="56">
        <v>1.426774</v>
      </c>
      <c r="CZ41" s="51">
        <v>0.700072</v>
      </c>
      <c r="DA41" s="38" t="s">
        <v>48</v>
      </c>
    </row>
    <row r="42" spans="2:105" ht="6.75" customHeight="1">
      <c r="B42" s="37" t="s">
        <v>49</v>
      </c>
      <c r="C42" s="30" t="s">
        <v>478</v>
      </c>
      <c r="D42" s="51">
        <v>0.000442</v>
      </c>
      <c r="E42" s="51">
        <v>0.000474</v>
      </c>
      <c r="F42" s="51">
        <v>0.000392</v>
      </c>
      <c r="G42" s="51">
        <v>0.000625</v>
      </c>
      <c r="H42" s="51">
        <v>0.000782</v>
      </c>
      <c r="I42" s="51">
        <v>0</v>
      </c>
      <c r="J42" s="51">
        <v>0.001742</v>
      </c>
      <c r="K42" s="51">
        <v>0</v>
      </c>
      <c r="L42" s="51">
        <v>0</v>
      </c>
      <c r="M42" s="51">
        <v>0.000907</v>
      </c>
      <c r="N42" s="51">
        <v>0.003349</v>
      </c>
      <c r="O42" s="51">
        <v>0.0002</v>
      </c>
      <c r="P42" s="51">
        <v>0.000758</v>
      </c>
      <c r="Q42" s="51">
        <v>0.000872</v>
      </c>
      <c r="R42" s="51">
        <v>0.001979</v>
      </c>
      <c r="S42" s="51">
        <v>0.006578</v>
      </c>
      <c r="T42" s="51">
        <v>0.000743</v>
      </c>
      <c r="U42" s="51">
        <v>0.000556</v>
      </c>
      <c r="V42" s="51">
        <v>0.000407</v>
      </c>
      <c r="W42" s="51">
        <v>0.000664</v>
      </c>
      <c r="X42" s="51">
        <v>0.001959</v>
      </c>
      <c r="Y42" s="51">
        <v>0.001623</v>
      </c>
      <c r="Z42" s="51">
        <v>0.001324</v>
      </c>
      <c r="AA42" s="51">
        <v>0.002708</v>
      </c>
      <c r="AB42" s="51">
        <v>7.6E-05</v>
      </c>
      <c r="AC42" s="51">
        <v>0.000933</v>
      </c>
      <c r="AD42" s="51">
        <v>0.001073</v>
      </c>
      <c r="AE42" s="51">
        <v>0.002235</v>
      </c>
      <c r="AF42" s="51">
        <v>0.000694</v>
      </c>
      <c r="AG42" s="51">
        <v>0.001674</v>
      </c>
      <c r="AH42" s="51">
        <v>0.00454</v>
      </c>
      <c r="AI42" s="51">
        <v>0.002193</v>
      </c>
      <c r="AJ42" s="51">
        <v>0.005</v>
      </c>
      <c r="AK42" s="51">
        <v>0.000952</v>
      </c>
      <c r="AL42" s="51">
        <v>0.000753</v>
      </c>
      <c r="AM42" s="51">
        <v>0.003612</v>
      </c>
      <c r="AN42" s="51">
        <v>1.000632</v>
      </c>
      <c r="AO42" s="51">
        <v>0.000667</v>
      </c>
      <c r="AP42" s="51">
        <v>0.000769</v>
      </c>
      <c r="AQ42" s="51">
        <v>0.07302</v>
      </c>
      <c r="AR42" s="51">
        <v>0.059473</v>
      </c>
      <c r="AS42" s="51">
        <v>0.023716</v>
      </c>
      <c r="AT42" s="51">
        <v>0.018144</v>
      </c>
      <c r="AU42" s="51">
        <v>0.009429</v>
      </c>
      <c r="AV42" s="51">
        <v>0.005315</v>
      </c>
      <c r="AW42" s="51">
        <v>0.012032</v>
      </c>
      <c r="AX42" s="51">
        <v>0.003275</v>
      </c>
      <c r="AY42" s="51">
        <v>0.00409</v>
      </c>
      <c r="AZ42" s="51">
        <v>0.002641</v>
      </c>
      <c r="BA42" s="51">
        <v>0.001847</v>
      </c>
      <c r="BB42" s="51">
        <v>0.004346</v>
      </c>
      <c r="BC42" s="51">
        <v>0.014983</v>
      </c>
      <c r="BD42" s="51">
        <v>0.006873</v>
      </c>
      <c r="BE42" s="51">
        <v>0.011944</v>
      </c>
      <c r="BF42" s="51">
        <v>0.04879</v>
      </c>
      <c r="BG42" s="51">
        <v>0.013874</v>
      </c>
      <c r="BH42" s="51">
        <v>0.00454</v>
      </c>
      <c r="BI42" s="51">
        <v>0.004164</v>
      </c>
      <c r="BJ42" s="51">
        <v>0.000827</v>
      </c>
      <c r="BK42" s="51">
        <v>0.007934</v>
      </c>
      <c r="BL42" s="51">
        <v>0.012948</v>
      </c>
      <c r="BM42" s="51">
        <v>0.004616</v>
      </c>
      <c r="BN42" s="51">
        <v>0.006852</v>
      </c>
      <c r="BO42" s="51">
        <v>0.000876</v>
      </c>
      <c r="BP42" s="51">
        <v>0.000848</v>
      </c>
      <c r="BQ42" s="51">
        <v>0.000851</v>
      </c>
      <c r="BR42" s="51">
        <v>0.000345</v>
      </c>
      <c r="BS42" s="51">
        <v>0.000356</v>
      </c>
      <c r="BT42" s="51">
        <v>0.000192</v>
      </c>
      <c r="BU42" s="51">
        <v>0.000212</v>
      </c>
      <c r="BV42" s="51">
        <v>0.000613</v>
      </c>
      <c r="BW42" s="51">
        <v>0.000368</v>
      </c>
      <c r="BX42" s="51">
        <v>0.001341</v>
      </c>
      <c r="BY42" s="51">
        <v>0.000466</v>
      </c>
      <c r="BZ42" s="51">
        <v>0.001437</v>
      </c>
      <c r="CA42" s="51">
        <v>0.003131</v>
      </c>
      <c r="CB42" s="51">
        <v>0.000661</v>
      </c>
      <c r="CC42" s="51">
        <v>0.000343</v>
      </c>
      <c r="CD42" s="51">
        <v>0.000567</v>
      </c>
      <c r="CE42" s="51">
        <v>0.000903</v>
      </c>
      <c r="CF42" s="51">
        <v>0.000212</v>
      </c>
      <c r="CG42" s="51">
        <v>0.000417</v>
      </c>
      <c r="CH42" s="51">
        <v>0.000836</v>
      </c>
      <c r="CI42" s="51">
        <v>0.000241</v>
      </c>
      <c r="CJ42" s="51">
        <v>0.000353</v>
      </c>
      <c r="CK42" s="51">
        <v>0.000445</v>
      </c>
      <c r="CL42" s="51">
        <v>0.000357</v>
      </c>
      <c r="CM42" s="51">
        <v>0.000337</v>
      </c>
      <c r="CN42" s="51">
        <v>0.000409</v>
      </c>
      <c r="CO42" s="51">
        <v>0.000284</v>
      </c>
      <c r="CP42" s="51">
        <v>0.000497</v>
      </c>
      <c r="CQ42" s="51">
        <v>0.00463</v>
      </c>
      <c r="CR42" s="51">
        <v>0.000216</v>
      </c>
      <c r="CS42" s="51">
        <v>0.0004</v>
      </c>
      <c r="CT42" s="51">
        <v>0.000786</v>
      </c>
      <c r="CU42" s="51">
        <v>0.000509</v>
      </c>
      <c r="CV42" s="51">
        <v>0.000503</v>
      </c>
      <c r="CW42" s="51">
        <v>0.001345</v>
      </c>
      <c r="CX42" s="51">
        <v>0.002515</v>
      </c>
      <c r="CY42" s="56">
        <v>1.439359</v>
      </c>
      <c r="CZ42" s="51">
        <v>0.706248</v>
      </c>
      <c r="DA42" s="38" t="s">
        <v>49</v>
      </c>
    </row>
    <row r="43" spans="2:105" ht="6.75" customHeight="1">
      <c r="B43" s="37" t="s">
        <v>50</v>
      </c>
      <c r="C43" s="30" t="s">
        <v>479</v>
      </c>
      <c r="D43" s="51">
        <v>0.00122</v>
      </c>
      <c r="E43" s="51">
        <v>0.000937</v>
      </c>
      <c r="F43" s="51">
        <v>0.000799</v>
      </c>
      <c r="G43" s="51">
        <v>0.000857</v>
      </c>
      <c r="H43" s="51">
        <v>0.000803</v>
      </c>
      <c r="I43" s="51">
        <v>0</v>
      </c>
      <c r="J43" s="51">
        <v>0.001991</v>
      </c>
      <c r="K43" s="51">
        <v>0</v>
      </c>
      <c r="L43" s="51">
        <v>0</v>
      </c>
      <c r="M43" s="51">
        <v>0.001888</v>
      </c>
      <c r="N43" s="51">
        <v>0.003321</v>
      </c>
      <c r="O43" s="51">
        <v>0.000906</v>
      </c>
      <c r="P43" s="51">
        <v>0.001801</v>
      </c>
      <c r="Q43" s="51">
        <v>0.001661</v>
      </c>
      <c r="R43" s="51">
        <v>0.002074</v>
      </c>
      <c r="S43" s="51">
        <v>0.004631</v>
      </c>
      <c r="T43" s="51">
        <v>0.003141</v>
      </c>
      <c r="U43" s="51">
        <v>0.001912</v>
      </c>
      <c r="V43" s="51">
        <v>0.001764</v>
      </c>
      <c r="W43" s="51">
        <v>0.011077</v>
      </c>
      <c r="X43" s="51">
        <v>0.007319</v>
      </c>
      <c r="Y43" s="51">
        <v>0.004217</v>
      </c>
      <c r="Z43" s="51">
        <v>0.002218</v>
      </c>
      <c r="AA43" s="51">
        <v>0.006132</v>
      </c>
      <c r="AB43" s="51">
        <v>9.2E-05</v>
      </c>
      <c r="AC43" s="51">
        <v>0.001272</v>
      </c>
      <c r="AD43" s="51">
        <v>0.004075</v>
      </c>
      <c r="AE43" s="51">
        <v>0.003894</v>
      </c>
      <c r="AF43" s="51">
        <v>0.00138</v>
      </c>
      <c r="AG43" s="51">
        <v>0.006433</v>
      </c>
      <c r="AH43" s="51">
        <v>0.003722</v>
      </c>
      <c r="AI43" s="51">
        <v>0.016327</v>
      </c>
      <c r="AJ43" s="51">
        <v>0.010497</v>
      </c>
      <c r="AK43" s="51">
        <v>0.04358</v>
      </c>
      <c r="AL43" s="51">
        <v>0.030829</v>
      </c>
      <c r="AM43" s="51">
        <v>0.011553</v>
      </c>
      <c r="AN43" s="51">
        <v>0.017077</v>
      </c>
      <c r="AO43" s="51">
        <v>1.176279</v>
      </c>
      <c r="AP43" s="51">
        <v>0.476421</v>
      </c>
      <c r="AQ43" s="51">
        <v>0.048543</v>
      </c>
      <c r="AR43" s="51">
        <v>0.029883</v>
      </c>
      <c r="AS43" s="51">
        <v>0.029206</v>
      </c>
      <c r="AT43" s="51">
        <v>0.015654</v>
      </c>
      <c r="AU43" s="51">
        <v>0.028935</v>
      </c>
      <c r="AV43" s="51">
        <v>0.011804</v>
      </c>
      <c r="AW43" s="51">
        <v>0.021238</v>
      </c>
      <c r="AX43" s="51">
        <v>0.015676</v>
      </c>
      <c r="AY43" s="51">
        <v>0.020221</v>
      </c>
      <c r="AZ43" s="51">
        <v>0.014906</v>
      </c>
      <c r="BA43" s="51">
        <v>0.023368</v>
      </c>
      <c r="BB43" s="51">
        <v>0.025202</v>
      </c>
      <c r="BC43" s="51">
        <v>0.038538</v>
      </c>
      <c r="BD43" s="51">
        <v>0.085987</v>
      </c>
      <c r="BE43" s="51">
        <v>0.027151</v>
      </c>
      <c r="BF43" s="51">
        <v>0.023178</v>
      </c>
      <c r="BG43" s="51">
        <v>0.017414</v>
      </c>
      <c r="BH43" s="51">
        <v>0.020655</v>
      </c>
      <c r="BI43" s="51">
        <v>0.01445</v>
      </c>
      <c r="BJ43" s="51">
        <v>0.091427</v>
      </c>
      <c r="BK43" s="51">
        <v>0.008654</v>
      </c>
      <c r="BL43" s="51">
        <v>0.010982</v>
      </c>
      <c r="BM43" s="51">
        <v>0.005479</v>
      </c>
      <c r="BN43" s="51">
        <v>0.014805</v>
      </c>
      <c r="BO43" s="51">
        <v>0.001403</v>
      </c>
      <c r="BP43" s="51">
        <v>0.001836</v>
      </c>
      <c r="BQ43" s="51">
        <v>0.001526</v>
      </c>
      <c r="BR43" s="51">
        <v>0.000598</v>
      </c>
      <c r="BS43" s="51">
        <v>0.000482</v>
      </c>
      <c r="BT43" s="51">
        <v>0.00033</v>
      </c>
      <c r="BU43" s="51">
        <v>0.000277</v>
      </c>
      <c r="BV43" s="51">
        <v>0.000569</v>
      </c>
      <c r="BW43" s="51">
        <v>0.000326</v>
      </c>
      <c r="BX43" s="51">
        <v>0.001684</v>
      </c>
      <c r="BY43" s="51">
        <v>0.000796</v>
      </c>
      <c r="BZ43" s="51">
        <v>0.002834</v>
      </c>
      <c r="CA43" s="51">
        <v>0.001767</v>
      </c>
      <c r="CB43" s="51">
        <v>0.000856</v>
      </c>
      <c r="CC43" s="51">
        <v>0.00063</v>
      </c>
      <c r="CD43" s="51">
        <v>0.000633</v>
      </c>
      <c r="CE43" s="51">
        <v>0.000968</v>
      </c>
      <c r="CF43" s="51">
        <v>0.000328</v>
      </c>
      <c r="CG43" s="51">
        <v>0.000942</v>
      </c>
      <c r="CH43" s="51">
        <v>0.001048</v>
      </c>
      <c r="CI43" s="51">
        <v>0.000389</v>
      </c>
      <c r="CJ43" s="51">
        <v>0.000814</v>
      </c>
      <c r="CK43" s="51">
        <v>0.001392</v>
      </c>
      <c r="CL43" s="51">
        <v>0.000619</v>
      </c>
      <c r="CM43" s="51">
        <v>0.000757</v>
      </c>
      <c r="CN43" s="51">
        <v>0.00067</v>
      </c>
      <c r="CO43" s="51">
        <v>0.000722</v>
      </c>
      <c r="CP43" s="51">
        <v>0.000977</v>
      </c>
      <c r="CQ43" s="51">
        <v>0.009695</v>
      </c>
      <c r="CR43" s="51">
        <v>0.00042</v>
      </c>
      <c r="CS43" s="51">
        <v>0.00083</v>
      </c>
      <c r="CT43" s="51">
        <v>0.001186</v>
      </c>
      <c r="CU43" s="51">
        <v>0.001087</v>
      </c>
      <c r="CV43" s="51">
        <v>0.000859</v>
      </c>
      <c r="CW43" s="51">
        <v>0.004233</v>
      </c>
      <c r="CX43" s="51">
        <v>0.003224</v>
      </c>
      <c r="CY43" s="56">
        <v>2.555166</v>
      </c>
      <c r="CZ43" s="51">
        <v>1.253738</v>
      </c>
      <c r="DA43" s="38" t="s">
        <v>50</v>
      </c>
    </row>
    <row r="44" spans="2:105" ht="6.75" customHeight="1">
      <c r="B44" s="37" t="s">
        <v>51</v>
      </c>
      <c r="C44" s="30" t="s">
        <v>480</v>
      </c>
      <c r="D44" s="51">
        <v>0.00072</v>
      </c>
      <c r="E44" s="51">
        <v>0.001117</v>
      </c>
      <c r="F44" s="51">
        <v>0.000854</v>
      </c>
      <c r="G44" s="51">
        <v>0.001033</v>
      </c>
      <c r="H44" s="51">
        <v>0.000999</v>
      </c>
      <c r="I44" s="51">
        <v>0</v>
      </c>
      <c r="J44" s="51">
        <v>0.002442</v>
      </c>
      <c r="K44" s="51">
        <v>0</v>
      </c>
      <c r="L44" s="51">
        <v>0</v>
      </c>
      <c r="M44" s="51">
        <v>0.002764</v>
      </c>
      <c r="N44" s="51">
        <v>0.004051</v>
      </c>
      <c r="O44" s="51">
        <v>0.001396</v>
      </c>
      <c r="P44" s="51">
        <v>0.001144</v>
      </c>
      <c r="Q44" s="51">
        <v>0.001417</v>
      </c>
      <c r="R44" s="51">
        <v>0.0027</v>
      </c>
      <c r="S44" s="51">
        <v>0.006539</v>
      </c>
      <c r="T44" s="51">
        <v>0.001039</v>
      </c>
      <c r="U44" s="51">
        <v>0.001845</v>
      </c>
      <c r="V44" s="51">
        <v>0.002587</v>
      </c>
      <c r="W44" s="51">
        <v>0.001057</v>
      </c>
      <c r="X44" s="51">
        <v>0.002</v>
      </c>
      <c r="Y44" s="51">
        <v>0.001646</v>
      </c>
      <c r="Z44" s="51">
        <v>0.002466</v>
      </c>
      <c r="AA44" s="51">
        <v>0.003373</v>
      </c>
      <c r="AB44" s="51">
        <v>0.000119</v>
      </c>
      <c r="AC44" s="51">
        <v>0.001155</v>
      </c>
      <c r="AD44" s="51">
        <v>0.003325</v>
      </c>
      <c r="AE44" s="51">
        <v>0.003143</v>
      </c>
      <c r="AF44" s="51">
        <v>0.001523</v>
      </c>
      <c r="AG44" s="51">
        <v>0.003845</v>
      </c>
      <c r="AH44" s="51">
        <v>0.001802</v>
      </c>
      <c r="AI44" s="51">
        <v>0.002709</v>
      </c>
      <c r="AJ44" s="51">
        <v>0.005038</v>
      </c>
      <c r="AK44" s="51">
        <v>0.001537</v>
      </c>
      <c r="AL44" s="51">
        <v>0.001647</v>
      </c>
      <c r="AM44" s="51">
        <v>0.001966</v>
      </c>
      <c r="AN44" s="51">
        <v>0.001248</v>
      </c>
      <c r="AO44" s="51">
        <v>0.007877</v>
      </c>
      <c r="AP44" s="51">
        <v>1.037209</v>
      </c>
      <c r="AQ44" s="51">
        <v>0.092652</v>
      </c>
      <c r="AR44" s="51">
        <v>0.032813</v>
      </c>
      <c r="AS44" s="51">
        <v>0.048108</v>
      </c>
      <c r="AT44" s="51">
        <v>0.025336</v>
      </c>
      <c r="AU44" s="51">
        <v>0.050434</v>
      </c>
      <c r="AV44" s="51">
        <v>0.015395</v>
      </c>
      <c r="AW44" s="51">
        <v>0.032598</v>
      </c>
      <c r="AX44" s="51">
        <v>0.020061</v>
      </c>
      <c r="AY44" s="51">
        <v>0.03066</v>
      </c>
      <c r="AZ44" s="51">
        <v>0.020263</v>
      </c>
      <c r="BA44" s="51">
        <v>0.013364</v>
      </c>
      <c r="BB44" s="51">
        <v>0.033256</v>
      </c>
      <c r="BC44" s="51">
        <v>0.064133</v>
      </c>
      <c r="BD44" s="51">
        <v>0.052324</v>
      </c>
      <c r="BE44" s="51">
        <v>0.036878</v>
      </c>
      <c r="BF44" s="51">
        <v>0.034365</v>
      </c>
      <c r="BG44" s="51">
        <v>0.024291</v>
      </c>
      <c r="BH44" s="51">
        <v>0.023919</v>
      </c>
      <c r="BI44" s="51">
        <v>0.013766</v>
      </c>
      <c r="BJ44" s="51">
        <v>0.00161</v>
      </c>
      <c r="BK44" s="51">
        <v>0.013863</v>
      </c>
      <c r="BL44" s="51">
        <v>0.017117</v>
      </c>
      <c r="BM44" s="51">
        <v>0.008251</v>
      </c>
      <c r="BN44" s="51">
        <v>0.027703</v>
      </c>
      <c r="BO44" s="51">
        <v>0.0016</v>
      </c>
      <c r="BP44" s="51">
        <v>0.001153</v>
      </c>
      <c r="BQ44" s="51">
        <v>0.001946</v>
      </c>
      <c r="BR44" s="51">
        <v>0.000686</v>
      </c>
      <c r="BS44" s="51">
        <v>0.000577</v>
      </c>
      <c r="BT44" s="51">
        <v>0.000421</v>
      </c>
      <c r="BU44" s="51">
        <v>0.000365</v>
      </c>
      <c r="BV44" s="51">
        <v>0.000837</v>
      </c>
      <c r="BW44" s="51">
        <v>0.000492</v>
      </c>
      <c r="BX44" s="51">
        <v>0.002302</v>
      </c>
      <c r="BY44" s="51">
        <v>0.000947</v>
      </c>
      <c r="BZ44" s="51">
        <v>0.003708</v>
      </c>
      <c r="CA44" s="51">
        <v>0.002513</v>
      </c>
      <c r="CB44" s="51">
        <v>0.001048</v>
      </c>
      <c r="CC44" s="51">
        <v>0.000785</v>
      </c>
      <c r="CD44" s="51">
        <v>0.000802</v>
      </c>
      <c r="CE44" s="51">
        <v>0.001022</v>
      </c>
      <c r="CF44" s="51">
        <v>0.00042</v>
      </c>
      <c r="CG44" s="51">
        <v>0.001102</v>
      </c>
      <c r="CH44" s="51">
        <v>0.001386</v>
      </c>
      <c r="CI44" s="51">
        <v>0.000469</v>
      </c>
      <c r="CJ44" s="51">
        <v>0.000918</v>
      </c>
      <c r="CK44" s="51">
        <v>0.002156</v>
      </c>
      <c r="CL44" s="51">
        <v>0.000786</v>
      </c>
      <c r="CM44" s="51">
        <v>0.001016</v>
      </c>
      <c r="CN44" s="51">
        <v>0.000856</v>
      </c>
      <c r="CO44" s="51">
        <v>0.00091</v>
      </c>
      <c r="CP44" s="51">
        <v>0.001245</v>
      </c>
      <c r="CQ44" s="51">
        <v>0.01297</v>
      </c>
      <c r="CR44" s="51">
        <v>0.000495</v>
      </c>
      <c r="CS44" s="51">
        <v>0.000881</v>
      </c>
      <c r="CT44" s="51">
        <v>0.001537</v>
      </c>
      <c r="CU44" s="51">
        <v>0.00154</v>
      </c>
      <c r="CV44" s="51">
        <v>0.001114</v>
      </c>
      <c r="CW44" s="51">
        <v>0.004302</v>
      </c>
      <c r="CX44" s="51">
        <v>0.004026</v>
      </c>
      <c r="CY44" s="56">
        <v>1.909825</v>
      </c>
      <c r="CZ44" s="51">
        <v>0.93709</v>
      </c>
      <c r="DA44" s="38" t="s">
        <v>51</v>
      </c>
    </row>
    <row r="45" spans="2:105" ht="6.75" customHeight="1">
      <c r="B45" s="37" t="s">
        <v>52</v>
      </c>
      <c r="C45" s="30" t="s">
        <v>481</v>
      </c>
      <c r="D45" s="51">
        <v>0.00058</v>
      </c>
      <c r="E45" s="51">
        <v>0.000895</v>
      </c>
      <c r="F45" s="51">
        <v>0.000543</v>
      </c>
      <c r="G45" s="51">
        <v>0.000626</v>
      </c>
      <c r="H45" s="51">
        <v>0.000454</v>
      </c>
      <c r="I45" s="51">
        <v>0</v>
      </c>
      <c r="J45" s="51">
        <v>0.000815</v>
      </c>
      <c r="K45" s="51">
        <v>0</v>
      </c>
      <c r="L45" s="51">
        <v>0</v>
      </c>
      <c r="M45" s="51">
        <v>0.000648</v>
      </c>
      <c r="N45" s="51">
        <v>0.000642</v>
      </c>
      <c r="O45" s="51">
        <v>0.000153</v>
      </c>
      <c r="P45" s="51">
        <v>0.000895</v>
      </c>
      <c r="Q45" s="51">
        <v>0.00108</v>
      </c>
      <c r="R45" s="51">
        <v>0.000879</v>
      </c>
      <c r="S45" s="51">
        <v>0.00146</v>
      </c>
      <c r="T45" s="51">
        <v>0.001728</v>
      </c>
      <c r="U45" s="51">
        <v>0.001027</v>
      </c>
      <c r="V45" s="51">
        <v>0.000654</v>
      </c>
      <c r="W45" s="51">
        <v>0.001408</v>
      </c>
      <c r="X45" s="51">
        <v>0.002409</v>
      </c>
      <c r="Y45" s="51">
        <v>0.002011</v>
      </c>
      <c r="Z45" s="51">
        <v>0.000821</v>
      </c>
      <c r="AA45" s="51">
        <v>0.001521</v>
      </c>
      <c r="AB45" s="51">
        <v>0.000121</v>
      </c>
      <c r="AC45" s="51">
        <v>0.001237</v>
      </c>
      <c r="AD45" s="51">
        <v>0.00131</v>
      </c>
      <c r="AE45" s="51">
        <v>0.001248</v>
      </c>
      <c r="AF45" s="51">
        <v>0.000729</v>
      </c>
      <c r="AG45" s="51">
        <v>0.001076</v>
      </c>
      <c r="AH45" s="51">
        <v>0.002312</v>
      </c>
      <c r="AI45" s="51">
        <v>0.000863</v>
      </c>
      <c r="AJ45" s="51">
        <v>0.001975</v>
      </c>
      <c r="AK45" s="51">
        <v>0.001811</v>
      </c>
      <c r="AL45" s="51">
        <v>0.001735</v>
      </c>
      <c r="AM45" s="51">
        <v>0.001587</v>
      </c>
      <c r="AN45" s="51">
        <v>0.001414</v>
      </c>
      <c r="AO45" s="51">
        <v>0.001459</v>
      </c>
      <c r="AP45" s="51">
        <v>0.001191</v>
      </c>
      <c r="AQ45" s="51">
        <v>1.018094</v>
      </c>
      <c r="AR45" s="51">
        <v>0.002956</v>
      </c>
      <c r="AS45" s="51">
        <v>0.001429</v>
      </c>
      <c r="AT45" s="51">
        <v>0.000887</v>
      </c>
      <c r="AU45" s="51">
        <v>0.00189</v>
      </c>
      <c r="AV45" s="51">
        <v>0.00077</v>
      </c>
      <c r="AW45" s="51">
        <v>0.00084</v>
      </c>
      <c r="AX45" s="51">
        <v>0.000854</v>
      </c>
      <c r="AY45" s="51">
        <v>0.000968</v>
      </c>
      <c r="AZ45" s="51">
        <v>0.000817</v>
      </c>
      <c r="BA45" s="51">
        <v>0.000719</v>
      </c>
      <c r="BB45" s="51">
        <v>0.00108</v>
      </c>
      <c r="BC45" s="51">
        <v>0.000985</v>
      </c>
      <c r="BD45" s="51">
        <v>0.001017</v>
      </c>
      <c r="BE45" s="51">
        <v>0.000811</v>
      </c>
      <c r="BF45" s="51">
        <v>0.00118</v>
      </c>
      <c r="BG45" s="51">
        <v>0.001189</v>
      </c>
      <c r="BH45" s="51">
        <v>0.001024</v>
      </c>
      <c r="BI45" s="51">
        <v>0.010765</v>
      </c>
      <c r="BJ45" s="51">
        <v>0.001031</v>
      </c>
      <c r="BK45" s="51">
        <v>0.075809</v>
      </c>
      <c r="BL45" s="51">
        <v>0.101586</v>
      </c>
      <c r="BM45" s="51">
        <v>0.039595</v>
      </c>
      <c r="BN45" s="51">
        <v>0.077983</v>
      </c>
      <c r="BO45" s="51">
        <v>0.00526</v>
      </c>
      <c r="BP45" s="51">
        <v>0.004679</v>
      </c>
      <c r="BQ45" s="51">
        <v>0.003343</v>
      </c>
      <c r="BR45" s="51">
        <v>0.000628</v>
      </c>
      <c r="BS45" s="51">
        <v>0.000551</v>
      </c>
      <c r="BT45" s="51">
        <v>0.000447</v>
      </c>
      <c r="BU45" s="51">
        <v>0.001055</v>
      </c>
      <c r="BV45" s="51">
        <v>0.004021</v>
      </c>
      <c r="BW45" s="51">
        <v>0.002619</v>
      </c>
      <c r="BX45" s="51">
        <v>0.002169</v>
      </c>
      <c r="BY45" s="51">
        <v>0.000388</v>
      </c>
      <c r="BZ45" s="51">
        <v>0.000653</v>
      </c>
      <c r="CA45" s="51">
        <v>0.002753</v>
      </c>
      <c r="CB45" s="51">
        <v>0.000664</v>
      </c>
      <c r="CC45" s="51">
        <v>0.000555</v>
      </c>
      <c r="CD45" s="51">
        <v>0.002053</v>
      </c>
      <c r="CE45" s="51">
        <v>0.001446</v>
      </c>
      <c r="CF45" s="51">
        <v>0.000626</v>
      </c>
      <c r="CG45" s="51">
        <v>0.001074</v>
      </c>
      <c r="CH45" s="51">
        <v>0.001168</v>
      </c>
      <c r="CI45" s="51">
        <v>0.001063</v>
      </c>
      <c r="CJ45" s="51">
        <v>0.000928</v>
      </c>
      <c r="CK45" s="51">
        <v>0.000588</v>
      </c>
      <c r="CL45" s="51">
        <v>0.000917</v>
      </c>
      <c r="CM45" s="51">
        <v>0.000647</v>
      </c>
      <c r="CN45" s="51">
        <v>0.00044</v>
      </c>
      <c r="CO45" s="51">
        <v>0.000552</v>
      </c>
      <c r="CP45" s="51">
        <v>0.00051</v>
      </c>
      <c r="CQ45" s="51">
        <v>0.00093</v>
      </c>
      <c r="CR45" s="51">
        <v>0.000436</v>
      </c>
      <c r="CS45" s="51">
        <v>0.001205</v>
      </c>
      <c r="CT45" s="51">
        <v>0.000632</v>
      </c>
      <c r="CU45" s="51">
        <v>0.000719</v>
      </c>
      <c r="CV45" s="51">
        <v>0.000763</v>
      </c>
      <c r="CW45" s="51">
        <v>0.002091</v>
      </c>
      <c r="CX45" s="51">
        <v>0.001697</v>
      </c>
      <c r="CY45" s="56">
        <v>1.435867</v>
      </c>
      <c r="CZ45" s="51">
        <v>0.704534</v>
      </c>
      <c r="DA45" s="38" t="s">
        <v>52</v>
      </c>
    </row>
    <row r="46" spans="2:105" ht="6.75" customHeight="1">
      <c r="B46" s="42" t="s">
        <v>53</v>
      </c>
      <c r="C46" s="32" t="s">
        <v>482</v>
      </c>
      <c r="D46" s="53">
        <v>0.004906</v>
      </c>
      <c r="E46" s="53">
        <v>0.004362</v>
      </c>
      <c r="F46" s="53">
        <v>0.003857</v>
      </c>
      <c r="G46" s="53">
        <v>0.006756</v>
      </c>
      <c r="H46" s="53">
        <v>0.00296</v>
      </c>
      <c r="I46" s="53">
        <v>0</v>
      </c>
      <c r="J46" s="53">
        <v>0.022297</v>
      </c>
      <c r="K46" s="53">
        <v>0</v>
      </c>
      <c r="L46" s="53">
        <v>0</v>
      </c>
      <c r="M46" s="53">
        <v>0.013048</v>
      </c>
      <c r="N46" s="53">
        <v>0.057591</v>
      </c>
      <c r="O46" s="53">
        <v>0.002003</v>
      </c>
      <c r="P46" s="53">
        <v>0.009798</v>
      </c>
      <c r="Q46" s="53">
        <v>0.010997</v>
      </c>
      <c r="R46" s="53">
        <v>0.030148</v>
      </c>
      <c r="S46" s="53">
        <v>0.038605</v>
      </c>
      <c r="T46" s="53">
        <v>0.008242</v>
      </c>
      <c r="U46" s="53">
        <v>0.006397</v>
      </c>
      <c r="V46" s="53">
        <v>0.004473</v>
      </c>
      <c r="W46" s="53">
        <v>0.006631</v>
      </c>
      <c r="X46" s="53">
        <v>0.027894</v>
      </c>
      <c r="Y46" s="53">
        <v>0.022918</v>
      </c>
      <c r="Z46" s="53">
        <v>0.020095</v>
      </c>
      <c r="AA46" s="53">
        <v>0.042977</v>
      </c>
      <c r="AB46" s="53">
        <v>0.000363</v>
      </c>
      <c r="AC46" s="53">
        <v>0.010872</v>
      </c>
      <c r="AD46" s="53">
        <v>0.011748</v>
      </c>
      <c r="AE46" s="53">
        <v>0.035526</v>
      </c>
      <c r="AF46" s="53">
        <v>0.008413</v>
      </c>
      <c r="AG46" s="53">
        <v>0.015539</v>
      </c>
      <c r="AH46" s="53">
        <v>0.020117</v>
      </c>
      <c r="AI46" s="53">
        <v>0.023253</v>
      </c>
      <c r="AJ46" s="53">
        <v>0.024828</v>
      </c>
      <c r="AK46" s="53">
        <v>0.00616</v>
      </c>
      <c r="AL46" s="53">
        <v>0.004992</v>
      </c>
      <c r="AM46" s="53">
        <v>0.016746</v>
      </c>
      <c r="AN46" s="53">
        <v>0.004025</v>
      </c>
      <c r="AO46" s="53">
        <v>0.005023</v>
      </c>
      <c r="AP46" s="53">
        <v>0.005593</v>
      </c>
      <c r="AQ46" s="53">
        <v>0.060078</v>
      </c>
      <c r="AR46" s="53">
        <v>1.065009</v>
      </c>
      <c r="AS46" s="53">
        <v>0.056621</v>
      </c>
      <c r="AT46" s="53">
        <v>0.050754</v>
      </c>
      <c r="AU46" s="53">
        <v>0.043379</v>
      </c>
      <c r="AV46" s="53">
        <v>0.042337</v>
      </c>
      <c r="AW46" s="53">
        <v>0.032898</v>
      </c>
      <c r="AX46" s="53">
        <v>0.026044</v>
      </c>
      <c r="AY46" s="53">
        <v>0.027973</v>
      </c>
      <c r="AZ46" s="53">
        <v>0.025641</v>
      </c>
      <c r="BA46" s="53">
        <v>0.015558</v>
      </c>
      <c r="BB46" s="53">
        <v>0.036322</v>
      </c>
      <c r="BC46" s="53">
        <v>0.038433</v>
      </c>
      <c r="BD46" s="53">
        <v>0.030766</v>
      </c>
      <c r="BE46" s="53">
        <v>0.023808</v>
      </c>
      <c r="BF46" s="53">
        <v>0.064951</v>
      </c>
      <c r="BG46" s="53">
        <v>0.012606</v>
      </c>
      <c r="BH46" s="53">
        <v>0.040562</v>
      </c>
      <c r="BI46" s="53">
        <v>0.03112</v>
      </c>
      <c r="BJ46" s="53">
        <v>0.006627</v>
      </c>
      <c r="BK46" s="53">
        <v>0.035085</v>
      </c>
      <c r="BL46" s="53">
        <v>0.091507</v>
      </c>
      <c r="BM46" s="53">
        <v>0.017668</v>
      </c>
      <c r="BN46" s="53">
        <v>0.015603</v>
      </c>
      <c r="BO46" s="53">
        <v>0.006246</v>
      </c>
      <c r="BP46" s="53">
        <v>0.007263</v>
      </c>
      <c r="BQ46" s="53">
        <v>0.006607</v>
      </c>
      <c r="BR46" s="53">
        <v>0.002529</v>
      </c>
      <c r="BS46" s="53">
        <v>0.004021</v>
      </c>
      <c r="BT46" s="53">
        <v>0.001305</v>
      </c>
      <c r="BU46" s="53">
        <v>0.001419</v>
      </c>
      <c r="BV46" s="53">
        <v>0.004633</v>
      </c>
      <c r="BW46" s="53">
        <v>0.002701</v>
      </c>
      <c r="BX46" s="53">
        <v>0.003793</v>
      </c>
      <c r="BY46" s="53">
        <v>0.003618</v>
      </c>
      <c r="BZ46" s="53">
        <v>0.007044</v>
      </c>
      <c r="CA46" s="53">
        <v>0.009075</v>
      </c>
      <c r="CB46" s="53">
        <v>0.005431</v>
      </c>
      <c r="CC46" s="53">
        <v>0.00206</v>
      </c>
      <c r="CD46" s="53">
        <v>0.005729</v>
      </c>
      <c r="CE46" s="53">
        <v>0.012571</v>
      </c>
      <c r="CF46" s="53">
        <v>0.001613</v>
      </c>
      <c r="CG46" s="53">
        <v>0.002857</v>
      </c>
      <c r="CH46" s="53">
        <v>0.006093</v>
      </c>
      <c r="CI46" s="53">
        <v>0.001663</v>
      </c>
      <c r="CJ46" s="53">
        <v>0.002758</v>
      </c>
      <c r="CK46" s="53">
        <v>0.005441</v>
      </c>
      <c r="CL46" s="53">
        <v>0.00324</v>
      </c>
      <c r="CM46" s="53">
        <v>0.003662</v>
      </c>
      <c r="CN46" s="53">
        <v>0.004107</v>
      </c>
      <c r="CO46" s="53">
        <v>0.002248</v>
      </c>
      <c r="CP46" s="53">
        <v>0.002876</v>
      </c>
      <c r="CQ46" s="53">
        <v>0.017853</v>
      </c>
      <c r="CR46" s="53">
        <v>0.001701</v>
      </c>
      <c r="CS46" s="53">
        <v>0.002969</v>
      </c>
      <c r="CT46" s="53">
        <v>0.011327</v>
      </c>
      <c r="CU46" s="53">
        <v>0.006071</v>
      </c>
      <c r="CV46" s="53">
        <v>0.006219</v>
      </c>
      <c r="CW46" s="53">
        <v>0.0132</v>
      </c>
      <c r="CX46" s="53">
        <v>0.008358</v>
      </c>
      <c r="CY46" s="58">
        <v>2.621805</v>
      </c>
      <c r="CZ46" s="53">
        <v>1.286436</v>
      </c>
      <c r="DA46" s="43" t="s">
        <v>53</v>
      </c>
    </row>
    <row r="47" spans="2:105" ht="6.75" customHeight="1">
      <c r="B47" s="37" t="s">
        <v>54</v>
      </c>
      <c r="C47" s="30" t="s">
        <v>483</v>
      </c>
      <c r="D47" s="51">
        <v>0.000986</v>
      </c>
      <c r="E47" s="51">
        <v>0.001097</v>
      </c>
      <c r="F47" s="51">
        <v>0.001227</v>
      </c>
      <c r="G47" s="51">
        <v>0.002607</v>
      </c>
      <c r="H47" s="51">
        <v>0.001115</v>
      </c>
      <c r="I47" s="51">
        <v>0</v>
      </c>
      <c r="J47" s="51">
        <v>0.006205</v>
      </c>
      <c r="K47" s="51">
        <v>0</v>
      </c>
      <c r="L47" s="51">
        <v>0</v>
      </c>
      <c r="M47" s="51">
        <v>0.001098</v>
      </c>
      <c r="N47" s="51">
        <v>0.001317</v>
      </c>
      <c r="O47" s="51">
        <v>0.000339</v>
      </c>
      <c r="P47" s="51">
        <v>0.001057</v>
      </c>
      <c r="Q47" s="51">
        <v>0.000945</v>
      </c>
      <c r="R47" s="51">
        <v>0.00164</v>
      </c>
      <c r="S47" s="51">
        <v>0.002095</v>
      </c>
      <c r="T47" s="51">
        <v>0.000974</v>
      </c>
      <c r="U47" s="51">
        <v>0.001169</v>
      </c>
      <c r="V47" s="51">
        <v>0.000897</v>
      </c>
      <c r="W47" s="51">
        <v>0.001291</v>
      </c>
      <c r="X47" s="51">
        <v>0.001732</v>
      </c>
      <c r="Y47" s="51">
        <v>0.001357</v>
      </c>
      <c r="Z47" s="51">
        <v>0.00137</v>
      </c>
      <c r="AA47" s="51">
        <v>0.001267</v>
      </c>
      <c r="AB47" s="51">
        <v>0.000192</v>
      </c>
      <c r="AC47" s="51">
        <v>0.001655</v>
      </c>
      <c r="AD47" s="51">
        <v>0.008307</v>
      </c>
      <c r="AE47" s="51">
        <v>0.001487</v>
      </c>
      <c r="AF47" s="51">
        <v>0.001008</v>
      </c>
      <c r="AG47" s="51">
        <v>0.025813</v>
      </c>
      <c r="AH47" s="51">
        <v>0.002275</v>
      </c>
      <c r="AI47" s="51">
        <v>0.003485</v>
      </c>
      <c r="AJ47" s="51">
        <v>0.004019</v>
      </c>
      <c r="AK47" s="51">
        <v>0.001506</v>
      </c>
      <c r="AL47" s="51">
        <v>0.00128</v>
      </c>
      <c r="AM47" s="51">
        <v>0.004774</v>
      </c>
      <c r="AN47" s="51">
        <v>0.001937</v>
      </c>
      <c r="AO47" s="51">
        <v>0.001629</v>
      </c>
      <c r="AP47" s="51">
        <v>0.001717</v>
      </c>
      <c r="AQ47" s="51">
        <v>0.002172</v>
      </c>
      <c r="AR47" s="51">
        <v>0.001719</v>
      </c>
      <c r="AS47" s="51">
        <v>1.210051</v>
      </c>
      <c r="AT47" s="51">
        <v>0.066709</v>
      </c>
      <c r="AU47" s="51">
        <v>0.013158</v>
      </c>
      <c r="AV47" s="51">
        <v>0.0107</v>
      </c>
      <c r="AW47" s="51">
        <v>0.019736</v>
      </c>
      <c r="AX47" s="51">
        <v>0.003299</v>
      </c>
      <c r="AY47" s="51">
        <v>0.003381</v>
      </c>
      <c r="AZ47" s="51">
        <v>0.005792</v>
      </c>
      <c r="BA47" s="51">
        <v>0.004714</v>
      </c>
      <c r="BB47" s="51">
        <v>0.003707</v>
      </c>
      <c r="BC47" s="51">
        <v>0.009127</v>
      </c>
      <c r="BD47" s="51">
        <v>0.003154</v>
      </c>
      <c r="BE47" s="51">
        <v>0.007547</v>
      </c>
      <c r="BF47" s="51">
        <v>0.036058</v>
      </c>
      <c r="BG47" s="51">
        <v>0.0165</v>
      </c>
      <c r="BH47" s="51">
        <v>0.006892</v>
      </c>
      <c r="BI47" s="51">
        <v>0.00206</v>
      </c>
      <c r="BJ47" s="51">
        <v>0.001834</v>
      </c>
      <c r="BK47" s="51">
        <v>0.010748</v>
      </c>
      <c r="BL47" s="51">
        <v>0.001744</v>
      </c>
      <c r="BM47" s="51">
        <v>0.008237</v>
      </c>
      <c r="BN47" s="51">
        <v>0.009394</v>
      </c>
      <c r="BO47" s="51">
        <v>0.001148</v>
      </c>
      <c r="BP47" s="51">
        <v>0.000609</v>
      </c>
      <c r="BQ47" s="51">
        <v>0.001785</v>
      </c>
      <c r="BR47" s="51">
        <v>0.001158</v>
      </c>
      <c r="BS47" s="51">
        <v>0.000637</v>
      </c>
      <c r="BT47" s="51">
        <v>0.000442</v>
      </c>
      <c r="BU47" s="51">
        <v>0.000278</v>
      </c>
      <c r="BV47" s="51">
        <v>0.000301</v>
      </c>
      <c r="BW47" s="51">
        <v>9.8E-05</v>
      </c>
      <c r="BX47" s="51">
        <v>0.001532</v>
      </c>
      <c r="BY47" s="51">
        <v>0.002218</v>
      </c>
      <c r="BZ47" s="51">
        <v>0.010217</v>
      </c>
      <c r="CA47" s="51">
        <v>0.002282</v>
      </c>
      <c r="CB47" s="51">
        <v>0.001286</v>
      </c>
      <c r="CC47" s="51">
        <v>0.001687</v>
      </c>
      <c r="CD47" s="51">
        <v>0.000832</v>
      </c>
      <c r="CE47" s="51">
        <v>0.000786</v>
      </c>
      <c r="CF47" s="51">
        <v>0.000485</v>
      </c>
      <c r="CG47" s="51">
        <v>0.001183</v>
      </c>
      <c r="CH47" s="51">
        <v>0.001054</v>
      </c>
      <c r="CI47" s="51">
        <v>0.000429</v>
      </c>
      <c r="CJ47" s="51">
        <v>0.000897</v>
      </c>
      <c r="CK47" s="51">
        <v>0.00065</v>
      </c>
      <c r="CL47" s="51">
        <v>0.000599</v>
      </c>
      <c r="CM47" s="51">
        <v>0.000544</v>
      </c>
      <c r="CN47" s="51">
        <v>0.000721</v>
      </c>
      <c r="CO47" s="51">
        <v>0.000761</v>
      </c>
      <c r="CP47" s="51">
        <v>0.002801</v>
      </c>
      <c r="CQ47" s="51">
        <v>0.038472</v>
      </c>
      <c r="CR47" s="51">
        <v>0.000721</v>
      </c>
      <c r="CS47" s="51">
        <v>0.000875</v>
      </c>
      <c r="CT47" s="51">
        <v>0.000678</v>
      </c>
      <c r="CU47" s="51">
        <v>0.000759</v>
      </c>
      <c r="CV47" s="51">
        <v>0.000675</v>
      </c>
      <c r="CW47" s="51">
        <v>0.00171</v>
      </c>
      <c r="CX47" s="51">
        <v>0.0015</v>
      </c>
      <c r="CY47" s="56">
        <v>1.63411</v>
      </c>
      <c r="CZ47" s="51">
        <v>0.801806</v>
      </c>
      <c r="DA47" s="38" t="s">
        <v>54</v>
      </c>
    </row>
    <row r="48" spans="2:105" ht="6.75" customHeight="1">
      <c r="B48" s="37" t="s">
        <v>55</v>
      </c>
      <c r="C48" s="30" t="s">
        <v>484</v>
      </c>
      <c r="D48" s="51">
        <v>0.000774</v>
      </c>
      <c r="E48" s="51">
        <v>0.0009</v>
      </c>
      <c r="F48" s="51">
        <v>0.000939</v>
      </c>
      <c r="G48" s="51">
        <v>0.001531</v>
      </c>
      <c r="H48" s="51">
        <v>0.000559</v>
      </c>
      <c r="I48" s="51">
        <v>0</v>
      </c>
      <c r="J48" s="51">
        <v>0.003113</v>
      </c>
      <c r="K48" s="51">
        <v>0</v>
      </c>
      <c r="L48" s="51">
        <v>0</v>
      </c>
      <c r="M48" s="51">
        <v>0.000712</v>
      </c>
      <c r="N48" s="51">
        <v>0.000499</v>
      </c>
      <c r="O48" s="51">
        <v>0.000265</v>
      </c>
      <c r="P48" s="51">
        <v>0.000819</v>
      </c>
      <c r="Q48" s="51">
        <v>0.000664</v>
      </c>
      <c r="R48" s="51">
        <v>0.001178</v>
      </c>
      <c r="S48" s="51">
        <v>0.000649</v>
      </c>
      <c r="T48" s="51">
        <v>0.000726</v>
      </c>
      <c r="U48" s="51">
        <v>0.000581</v>
      </c>
      <c r="V48" s="51">
        <v>0.000479</v>
      </c>
      <c r="W48" s="51">
        <v>0.000927</v>
      </c>
      <c r="X48" s="51">
        <v>0.001447</v>
      </c>
      <c r="Y48" s="51">
        <v>0.001091</v>
      </c>
      <c r="Z48" s="51">
        <v>0.000625</v>
      </c>
      <c r="AA48" s="51">
        <v>0.000843</v>
      </c>
      <c r="AB48" s="51">
        <v>0.00015</v>
      </c>
      <c r="AC48" s="51">
        <v>0.001043</v>
      </c>
      <c r="AD48" s="51">
        <v>0.000839</v>
      </c>
      <c r="AE48" s="51">
        <v>0.001031</v>
      </c>
      <c r="AF48" s="51">
        <v>0.000645</v>
      </c>
      <c r="AG48" s="51">
        <v>0.001152</v>
      </c>
      <c r="AH48" s="51">
        <v>0.001411</v>
      </c>
      <c r="AI48" s="51">
        <v>0.000761</v>
      </c>
      <c r="AJ48" s="51">
        <v>0.00132</v>
      </c>
      <c r="AK48" s="51">
        <v>0.000975</v>
      </c>
      <c r="AL48" s="51">
        <v>0.000893</v>
      </c>
      <c r="AM48" s="51">
        <v>0.001242</v>
      </c>
      <c r="AN48" s="51">
        <v>0.000741</v>
      </c>
      <c r="AO48" s="51">
        <v>0.001119</v>
      </c>
      <c r="AP48" s="51">
        <v>0.001001</v>
      </c>
      <c r="AQ48" s="51">
        <v>0.00105</v>
      </c>
      <c r="AR48" s="51">
        <v>0.000676</v>
      </c>
      <c r="AS48" s="51">
        <v>0.000944</v>
      </c>
      <c r="AT48" s="51">
        <v>1.217652</v>
      </c>
      <c r="AU48" s="51">
        <v>0.001799</v>
      </c>
      <c r="AV48" s="51">
        <v>0.000854</v>
      </c>
      <c r="AW48" s="51">
        <v>0.000772</v>
      </c>
      <c r="AX48" s="51">
        <v>0.000789</v>
      </c>
      <c r="AY48" s="51">
        <v>0.000788</v>
      </c>
      <c r="AZ48" s="51">
        <v>0.000761</v>
      </c>
      <c r="BA48" s="51">
        <v>0.00101</v>
      </c>
      <c r="BB48" s="51">
        <v>0.00069</v>
      </c>
      <c r="BC48" s="51">
        <v>0.000731</v>
      </c>
      <c r="BD48" s="51">
        <v>0.000715</v>
      </c>
      <c r="BE48" s="51">
        <v>0.000736</v>
      </c>
      <c r="BF48" s="51">
        <v>0.000751</v>
      </c>
      <c r="BG48" s="51">
        <v>0.000592</v>
      </c>
      <c r="BH48" s="51">
        <v>0.000706</v>
      </c>
      <c r="BI48" s="51">
        <v>0.000912</v>
      </c>
      <c r="BJ48" s="51">
        <v>0.00099</v>
      </c>
      <c r="BK48" s="51">
        <v>0.000816</v>
      </c>
      <c r="BL48" s="51">
        <v>0.000975</v>
      </c>
      <c r="BM48" s="51">
        <v>0.001133</v>
      </c>
      <c r="BN48" s="51">
        <v>0.001048</v>
      </c>
      <c r="BO48" s="51">
        <v>0.000975</v>
      </c>
      <c r="BP48" s="51">
        <v>0.000385</v>
      </c>
      <c r="BQ48" s="51">
        <v>0.000998</v>
      </c>
      <c r="BR48" s="51">
        <v>0.000965</v>
      </c>
      <c r="BS48" s="51">
        <v>0.000486</v>
      </c>
      <c r="BT48" s="51">
        <v>0.000318</v>
      </c>
      <c r="BU48" s="51">
        <v>0.000205</v>
      </c>
      <c r="BV48" s="51">
        <v>0.000215</v>
      </c>
      <c r="BW48" s="51">
        <v>6.3E-05</v>
      </c>
      <c r="BX48" s="51">
        <v>0.000337</v>
      </c>
      <c r="BY48" s="51">
        <v>0.001936</v>
      </c>
      <c r="BZ48" s="51">
        <v>0.009135</v>
      </c>
      <c r="CA48" s="51">
        <v>0.000324</v>
      </c>
      <c r="CB48" s="51">
        <v>0.000855</v>
      </c>
      <c r="CC48" s="51">
        <v>0.001478</v>
      </c>
      <c r="CD48" s="51">
        <v>0.000533</v>
      </c>
      <c r="CE48" s="51">
        <v>0.000432</v>
      </c>
      <c r="CF48" s="51">
        <v>0.000382</v>
      </c>
      <c r="CG48" s="51">
        <v>0.000954</v>
      </c>
      <c r="CH48" s="51">
        <v>0.000465</v>
      </c>
      <c r="CI48" s="51">
        <v>0.000336</v>
      </c>
      <c r="CJ48" s="51">
        <v>0.000653</v>
      </c>
      <c r="CK48" s="51">
        <v>0.000383</v>
      </c>
      <c r="CL48" s="51">
        <v>0.000453</v>
      </c>
      <c r="CM48" s="51">
        <v>0.000379</v>
      </c>
      <c r="CN48" s="51">
        <v>0.000526</v>
      </c>
      <c r="CO48" s="51">
        <v>0.00055</v>
      </c>
      <c r="CP48" s="51">
        <v>0.002434</v>
      </c>
      <c r="CQ48" s="51">
        <v>0.034719</v>
      </c>
      <c r="CR48" s="51">
        <v>0.00038</v>
      </c>
      <c r="CS48" s="51">
        <v>0.000651</v>
      </c>
      <c r="CT48" s="51">
        <v>0.000425</v>
      </c>
      <c r="CU48" s="51">
        <v>0.000519</v>
      </c>
      <c r="CV48" s="51">
        <v>0.000513</v>
      </c>
      <c r="CW48" s="51">
        <v>0.000705</v>
      </c>
      <c r="CX48" s="51">
        <v>0.001067</v>
      </c>
      <c r="CY48" s="56">
        <v>1.337672</v>
      </c>
      <c r="CZ48" s="51">
        <v>0.656353</v>
      </c>
      <c r="DA48" s="38" t="s">
        <v>55</v>
      </c>
    </row>
    <row r="49" spans="2:105" ht="6.75" customHeight="1">
      <c r="B49" s="37" t="s">
        <v>56</v>
      </c>
      <c r="C49" s="30" t="s">
        <v>485</v>
      </c>
      <c r="D49" s="51">
        <v>0.000528</v>
      </c>
      <c r="E49" s="51">
        <v>0.000634</v>
      </c>
      <c r="F49" s="51">
        <v>0.000647</v>
      </c>
      <c r="G49" s="51">
        <v>0.001001</v>
      </c>
      <c r="H49" s="51">
        <v>0.000833</v>
      </c>
      <c r="I49" s="51">
        <v>0</v>
      </c>
      <c r="J49" s="51">
        <v>0.003536</v>
      </c>
      <c r="K49" s="51">
        <v>0</v>
      </c>
      <c r="L49" s="51">
        <v>0</v>
      </c>
      <c r="M49" s="51">
        <v>0.000547</v>
      </c>
      <c r="N49" s="51">
        <v>0.000464</v>
      </c>
      <c r="O49" s="51">
        <v>0.000217</v>
      </c>
      <c r="P49" s="51">
        <v>0.000612</v>
      </c>
      <c r="Q49" s="51">
        <v>0.000518</v>
      </c>
      <c r="R49" s="51">
        <v>0.000853</v>
      </c>
      <c r="S49" s="51">
        <v>0.011252</v>
      </c>
      <c r="T49" s="51">
        <v>0.000616</v>
      </c>
      <c r="U49" s="51">
        <v>0.000498</v>
      </c>
      <c r="V49" s="51">
        <v>0.000394</v>
      </c>
      <c r="W49" s="51">
        <v>0.000756</v>
      </c>
      <c r="X49" s="51">
        <v>0.001015</v>
      </c>
      <c r="Y49" s="51">
        <v>0.000835</v>
      </c>
      <c r="Z49" s="51">
        <v>0.000546</v>
      </c>
      <c r="AA49" s="51">
        <v>0.00076</v>
      </c>
      <c r="AB49" s="51">
        <v>0.00012</v>
      </c>
      <c r="AC49" s="51">
        <v>0.00084</v>
      </c>
      <c r="AD49" s="51">
        <v>0.001316</v>
      </c>
      <c r="AE49" s="51">
        <v>0.000763</v>
      </c>
      <c r="AF49" s="51">
        <v>0.000482</v>
      </c>
      <c r="AG49" s="51">
        <v>0.002045</v>
      </c>
      <c r="AH49" s="51">
        <v>0.001397</v>
      </c>
      <c r="AI49" s="51">
        <v>0.006724</v>
      </c>
      <c r="AJ49" s="51">
        <v>0.002283</v>
      </c>
      <c r="AK49" s="51">
        <v>0.000879</v>
      </c>
      <c r="AL49" s="51">
        <v>0.000763</v>
      </c>
      <c r="AM49" s="51">
        <v>0.003727</v>
      </c>
      <c r="AN49" s="51">
        <v>0.000641</v>
      </c>
      <c r="AO49" s="51">
        <v>0.000856</v>
      </c>
      <c r="AP49" s="51">
        <v>0.001065</v>
      </c>
      <c r="AQ49" s="51">
        <v>0.001857</v>
      </c>
      <c r="AR49" s="51">
        <v>0.001494</v>
      </c>
      <c r="AS49" s="51">
        <v>0.022234</v>
      </c>
      <c r="AT49" s="51">
        <v>0.024076</v>
      </c>
      <c r="AU49" s="51">
        <v>1.095474</v>
      </c>
      <c r="AV49" s="51">
        <v>0.005413</v>
      </c>
      <c r="AW49" s="51">
        <v>0.014681</v>
      </c>
      <c r="AX49" s="51">
        <v>0.004204</v>
      </c>
      <c r="AY49" s="51">
        <v>0.004751</v>
      </c>
      <c r="AZ49" s="51">
        <v>0.004146</v>
      </c>
      <c r="BA49" s="51">
        <v>0.003427</v>
      </c>
      <c r="BB49" s="51">
        <v>0.003952</v>
      </c>
      <c r="BC49" s="51">
        <v>0.011221</v>
      </c>
      <c r="BD49" s="51">
        <v>0.005132</v>
      </c>
      <c r="BE49" s="51">
        <v>0.018408</v>
      </c>
      <c r="BF49" s="51">
        <v>0.040555</v>
      </c>
      <c r="BG49" s="51">
        <v>0.007529</v>
      </c>
      <c r="BH49" s="51">
        <v>0.007441</v>
      </c>
      <c r="BI49" s="51">
        <v>0.000999</v>
      </c>
      <c r="BJ49" s="51">
        <v>0.001001</v>
      </c>
      <c r="BK49" s="51">
        <v>0.001463</v>
      </c>
      <c r="BL49" s="51">
        <v>0.001937</v>
      </c>
      <c r="BM49" s="51">
        <v>0.001144</v>
      </c>
      <c r="BN49" s="51">
        <v>0.001141</v>
      </c>
      <c r="BO49" s="51">
        <v>0.0007</v>
      </c>
      <c r="BP49" s="51">
        <v>0.000366</v>
      </c>
      <c r="BQ49" s="51">
        <v>0.008897</v>
      </c>
      <c r="BR49" s="51">
        <v>0.000732</v>
      </c>
      <c r="BS49" s="51">
        <v>0.000374</v>
      </c>
      <c r="BT49" s="51">
        <v>0.000274</v>
      </c>
      <c r="BU49" s="51">
        <v>0.000178</v>
      </c>
      <c r="BV49" s="51">
        <v>0.000215</v>
      </c>
      <c r="BW49" s="51">
        <v>8.3E-05</v>
      </c>
      <c r="BX49" s="51">
        <v>0.000871</v>
      </c>
      <c r="BY49" s="51">
        <v>0.001239</v>
      </c>
      <c r="BZ49" s="51">
        <v>0.005614</v>
      </c>
      <c r="CA49" s="51">
        <v>0.002412</v>
      </c>
      <c r="CB49" s="51">
        <v>0.000767</v>
      </c>
      <c r="CC49" s="51">
        <v>0.000943</v>
      </c>
      <c r="CD49" s="51">
        <v>0.000699</v>
      </c>
      <c r="CE49" s="51">
        <v>0.000652</v>
      </c>
      <c r="CF49" s="51">
        <v>0.000311</v>
      </c>
      <c r="CG49" s="51">
        <v>0.000694</v>
      </c>
      <c r="CH49" s="51">
        <v>0.000702</v>
      </c>
      <c r="CI49" s="51">
        <v>0.000314</v>
      </c>
      <c r="CJ49" s="51">
        <v>0.000526</v>
      </c>
      <c r="CK49" s="51">
        <v>0.000398</v>
      </c>
      <c r="CL49" s="51">
        <v>0.000455</v>
      </c>
      <c r="CM49" s="51">
        <v>0.000384</v>
      </c>
      <c r="CN49" s="51">
        <v>0.00051</v>
      </c>
      <c r="CO49" s="51">
        <v>0.000422</v>
      </c>
      <c r="CP49" s="51">
        <v>0.001533</v>
      </c>
      <c r="CQ49" s="51">
        <v>0.020937</v>
      </c>
      <c r="CR49" s="51">
        <v>0.000298</v>
      </c>
      <c r="CS49" s="51">
        <v>0.000565</v>
      </c>
      <c r="CT49" s="51">
        <v>0.000453</v>
      </c>
      <c r="CU49" s="51">
        <v>0.000527</v>
      </c>
      <c r="CV49" s="51">
        <v>0.00047</v>
      </c>
      <c r="CW49" s="51">
        <v>0.000842</v>
      </c>
      <c r="CX49" s="51">
        <v>0.000876</v>
      </c>
      <c r="CY49" s="56">
        <v>1.390876</v>
      </c>
      <c r="CZ49" s="51">
        <v>0.682458</v>
      </c>
      <c r="DA49" s="38" t="s">
        <v>56</v>
      </c>
    </row>
    <row r="50" spans="2:105" ht="6.75" customHeight="1">
      <c r="B50" s="40" t="s">
        <v>57</v>
      </c>
      <c r="C50" s="31" t="s">
        <v>486</v>
      </c>
      <c r="D50" s="52">
        <v>0.000568</v>
      </c>
      <c r="E50" s="52">
        <v>0.000668</v>
      </c>
      <c r="F50" s="52">
        <v>0.0008</v>
      </c>
      <c r="G50" s="52">
        <v>0.001061</v>
      </c>
      <c r="H50" s="52">
        <v>0.00044</v>
      </c>
      <c r="I50" s="52">
        <v>0</v>
      </c>
      <c r="J50" s="52">
        <v>0.002135</v>
      </c>
      <c r="K50" s="52">
        <v>0</v>
      </c>
      <c r="L50" s="52">
        <v>0</v>
      </c>
      <c r="M50" s="52">
        <v>0.000702</v>
      </c>
      <c r="N50" s="52">
        <v>0.000496</v>
      </c>
      <c r="O50" s="52">
        <v>0.000203</v>
      </c>
      <c r="P50" s="52">
        <v>0.00081</v>
      </c>
      <c r="Q50" s="52">
        <v>0.00076</v>
      </c>
      <c r="R50" s="52">
        <v>0.000911</v>
      </c>
      <c r="S50" s="52">
        <v>0.00066</v>
      </c>
      <c r="T50" s="52">
        <v>0.000665</v>
      </c>
      <c r="U50" s="52">
        <v>0.000604</v>
      </c>
      <c r="V50" s="52">
        <v>0.00056</v>
      </c>
      <c r="W50" s="52">
        <v>0.00078</v>
      </c>
      <c r="X50" s="52">
        <v>0.001232</v>
      </c>
      <c r="Y50" s="52">
        <v>0.000935</v>
      </c>
      <c r="Z50" s="52">
        <v>0.000648</v>
      </c>
      <c r="AA50" s="52">
        <v>0.000806</v>
      </c>
      <c r="AB50" s="52">
        <v>0.000103</v>
      </c>
      <c r="AC50" s="52">
        <v>0.000862</v>
      </c>
      <c r="AD50" s="52">
        <v>0.000777</v>
      </c>
      <c r="AE50" s="52">
        <v>0.000899</v>
      </c>
      <c r="AF50" s="52">
        <v>0.000669</v>
      </c>
      <c r="AG50" s="52">
        <v>0.000977</v>
      </c>
      <c r="AH50" s="52">
        <v>0.001139</v>
      </c>
      <c r="AI50" s="52">
        <v>0.000767</v>
      </c>
      <c r="AJ50" s="52">
        <v>0.001057</v>
      </c>
      <c r="AK50" s="52">
        <v>0.000755</v>
      </c>
      <c r="AL50" s="52">
        <v>0.00071</v>
      </c>
      <c r="AM50" s="52">
        <v>0.000933</v>
      </c>
      <c r="AN50" s="52">
        <v>0.000682</v>
      </c>
      <c r="AO50" s="52">
        <v>0.00084</v>
      </c>
      <c r="AP50" s="52">
        <v>0.000794</v>
      </c>
      <c r="AQ50" s="52">
        <v>0.000883</v>
      </c>
      <c r="AR50" s="52">
        <v>0.000706</v>
      </c>
      <c r="AS50" s="52">
        <v>0.000926</v>
      </c>
      <c r="AT50" s="52">
        <v>0.000801</v>
      </c>
      <c r="AU50" s="52">
        <v>0.000696</v>
      </c>
      <c r="AV50" s="52">
        <v>1.167037</v>
      </c>
      <c r="AW50" s="52">
        <v>0.000848</v>
      </c>
      <c r="AX50" s="52">
        <v>0.000891</v>
      </c>
      <c r="AY50" s="52">
        <v>0.000944</v>
      </c>
      <c r="AZ50" s="52">
        <v>0.001013</v>
      </c>
      <c r="BA50" s="52">
        <v>0.000929</v>
      </c>
      <c r="BB50" s="52">
        <v>0.000736</v>
      </c>
      <c r="BC50" s="52">
        <v>0.000834</v>
      </c>
      <c r="BD50" s="52">
        <v>0.000853</v>
      </c>
      <c r="BE50" s="52">
        <v>0.000704</v>
      </c>
      <c r="BF50" s="52">
        <v>0.000886</v>
      </c>
      <c r="BG50" s="52">
        <v>0.000807</v>
      </c>
      <c r="BH50" s="52">
        <v>0.000757</v>
      </c>
      <c r="BI50" s="52">
        <v>0.000912</v>
      </c>
      <c r="BJ50" s="52">
        <v>0.000768</v>
      </c>
      <c r="BK50" s="52">
        <v>0.000713</v>
      </c>
      <c r="BL50" s="52">
        <v>0.000763</v>
      </c>
      <c r="BM50" s="52">
        <v>0.000985</v>
      </c>
      <c r="BN50" s="52">
        <v>0.000939</v>
      </c>
      <c r="BO50" s="52">
        <v>0.000768</v>
      </c>
      <c r="BP50" s="52">
        <v>0.000537</v>
      </c>
      <c r="BQ50" s="52">
        <v>0.000753</v>
      </c>
      <c r="BR50" s="52">
        <v>0.000892</v>
      </c>
      <c r="BS50" s="52">
        <v>0.000633</v>
      </c>
      <c r="BT50" s="52">
        <v>0.00062</v>
      </c>
      <c r="BU50" s="52">
        <v>0.000303</v>
      </c>
      <c r="BV50" s="52">
        <v>0.000232</v>
      </c>
      <c r="BW50" s="52">
        <v>7.5E-05</v>
      </c>
      <c r="BX50" s="52">
        <v>0.000464</v>
      </c>
      <c r="BY50" s="52">
        <v>0.001267</v>
      </c>
      <c r="BZ50" s="52">
        <v>0.005924</v>
      </c>
      <c r="CA50" s="52">
        <v>0.000473</v>
      </c>
      <c r="CB50" s="52">
        <v>0.001006</v>
      </c>
      <c r="CC50" s="52">
        <v>0.001335</v>
      </c>
      <c r="CD50" s="52">
        <v>0.000628</v>
      </c>
      <c r="CE50" s="52">
        <v>0.000488</v>
      </c>
      <c r="CF50" s="52">
        <v>0.000513</v>
      </c>
      <c r="CG50" s="52">
        <v>0.001206</v>
      </c>
      <c r="CH50" s="52">
        <v>0.0006</v>
      </c>
      <c r="CI50" s="52">
        <v>0.000358</v>
      </c>
      <c r="CJ50" s="52">
        <v>0.000973</v>
      </c>
      <c r="CK50" s="52">
        <v>0.000478</v>
      </c>
      <c r="CL50" s="52">
        <v>0.000597</v>
      </c>
      <c r="CM50" s="52">
        <v>0.000545</v>
      </c>
      <c r="CN50" s="52">
        <v>0.000729</v>
      </c>
      <c r="CO50" s="52">
        <v>0.000881</v>
      </c>
      <c r="CP50" s="52">
        <v>0.006518</v>
      </c>
      <c r="CQ50" s="52">
        <v>0.019134</v>
      </c>
      <c r="CR50" s="52">
        <v>0.000623</v>
      </c>
      <c r="CS50" s="52">
        <v>0.001864</v>
      </c>
      <c r="CT50" s="52">
        <v>0.000466</v>
      </c>
      <c r="CU50" s="52">
        <v>0.000618</v>
      </c>
      <c r="CV50" s="52">
        <v>0.000676</v>
      </c>
      <c r="CW50" s="52">
        <v>0.047668</v>
      </c>
      <c r="CX50" s="52">
        <v>0.000967</v>
      </c>
      <c r="CY50" s="57">
        <v>1.316547</v>
      </c>
      <c r="CZ50" s="52">
        <v>0.645988</v>
      </c>
      <c r="DA50" s="41" t="s">
        <v>57</v>
      </c>
    </row>
    <row r="51" spans="2:105" ht="6.75" customHeight="1">
      <c r="B51" s="37" t="s">
        <v>58</v>
      </c>
      <c r="C51" s="30" t="s">
        <v>487</v>
      </c>
      <c r="D51" s="51">
        <v>0.000249</v>
      </c>
      <c r="E51" s="51">
        <v>0.000291</v>
      </c>
      <c r="F51" s="51">
        <v>0.000302</v>
      </c>
      <c r="G51" s="51">
        <v>0.000491</v>
      </c>
      <c r="H51" s="51">
        <v>0.000181</v>
      </c>
      <c r="I51" s="51">
        <v>0</v>
      </c>
      <c r="J51" s="51">
        <v>0.000995</v>
      </c>
      <c r="K51" s="51">
        <v>0</v>
      </c>
      <c r="L51" s="51">
        <v>0</v>
      </c>
      <c r="M51" s="51">
        <v>0.000232</v>
      </c>
      <c r="N51" s="51">
        <v>0.000164</v>
      </c>
      <c r="O51" s="51">
        <v>8.6E-05</v>
      </c>
      <c r="P51" s="51">
        <v>0.000266</v>
      </c>
      <c r="Q51" s="51">
        <v>0.000222</v>
      </c>
      <c r="R51" s="51">
        <v>0.000381</v>
      </c>
      <c r="S51" s="51">
        <v>0.000211</v>
      </c>
      <c r="T51" s="51">
        <v>0.000238</v>
      </c>
      <c r="U51" s="51">
        <v>0.000192</v>
      </c>
      <c r="V51" s="51">
        <v>0.000158</v>
      </c>
      <c r="W51" s="51">
        <v>0.0003</v>
      </c>
      <c r="X51" s="51">
        <v>0.000469</v>
      </c>
      <c r="Y51" s="51">
        <v>0.000354</v>
      </c>
      <c r="Z51" s="51">
        <v>0.000207</v>
      </c>
      <c r="AA51" s="51">
        <v>0.000276</v>
      </c>
      <c r="AB51" s="51">
        <v>4.8E-05</v>
      </c>
      <c r="AC51" s="51">
        <v>0.000338</v>
      </c>
      <c r="AD51" s="51">
        <v>0.000279</v>
      </c>
      <c r="AE51" s="51">
        <v>0.000334</v>
      </c>
      <c r="AF51" s="51">
        <v>0.000215</v>
      </c>
      <c r="AG51" s="51">
        <v>0.000373</v>
      </c>
      <c r="AH51" s="51">
        <v>0.000455</v>
      </c>
      <c r="AI51" s="51">
        <v>0.000247</v>
      </c>
      <c r="AJ51" s="51">
        <v>0.000426</v>
      </c>
      <c r="AK51" s="51">
        <v>0.000316</v>
      </c>
      <c r="AL51" s="51">
        <v>0.000289</v>
      </c>
      <c r="AM51" s="51">
        <v>0.000399</v>
      </c>
      <c r="AN51" s="51">
        <v>0.000242</v>
      </c>
      <c r="AO51" s="51">
        <v>0.00036</v>
      </c>
      <c r="AP51" s="51">
        <v>0.000323</v>
      </c>
      <c r="AQ51" s="51">
        <v>0.000339</v>
      </c>
      <c r="AR51" s="51">
        <v>0.000221</v>
      </c>
      <c r="AS51" s="51">
        <v>0.000305</v>
      </c>
      <c r="AT51" s="51">
        <v>0.000229</v>
      </c>
      <c r="AU51" s="51">
        <v>0.000219</v>
      </c>
      <c r="AV51" s="51">
        <v>0.000299</v>
      </c>
      <c r="AW51" s="51">
        <v>1.067477</v>
      </c>
      <c r="AX51" s="51">
        <v>0.000299</v>
      </c>
      <c r="AY51" s="51">
        <v>0.000683</v>
      </c>
      <c r="AZ51" s="51">
        <v>0.001038</v>
      </c>
      <c r="BA51" s="51">
        <v>0.000351</v>
      </c>
      <c r="BB51" s="51">
        <v>0.000371</v>
      </c>
      <c r="BC51" s="51">
        <v>0.000248</v>
      </c>
      <c r="BD51" s="51">
        <v>0.000234</v>
      </c>
      <c r="BE51" s="51">
        <v>0.007844</v>
      </c>
      <c r="BF51" s="51">
        <v>0.000236</v>
      </c>
      <c r="BG51" s="51">
        <v>0.001133</v>
      </c>
      <c r="BH51" s="51">
        <v>0.000237</v>
      </c>
      <c r="BI51" s="51">
        <v>0.000451</v>
      </c>
      <c r="BJ51" s="51">
        <v>0.000322</v>
      </c>
      <c r="BK51" s="51">
        <v>0.004323</v>
      </c>
      <c r="BL51" s="51">
        <v>0.000316</v>
      </c>
      <c r="BM51" s="51">
        <v>0.000506</v>
      </c>
      <c r="BN51" s="51">
        <v>0.000462</v>
      </c>
      <c r="BO51" s="51">
        <v>0.000315</v>
      </c>
      <c r="BP51" s="51">
        <v>0.000127</v>
      </c>
      <c r="BQ51" s="51">
        <v>0.000319</v>
      </c>
      <c r="BR51" s="51">
        <v>0.000311</v>
      </c>
      <c r="BS51" s="51">
        <v>0.00016</v>
      </c>
      <c r="BT51" s="51">
        <v>0.000109</v>
      </c>
      <c r="BU51" s="51">
        <v>6.8E-05</v>
      </c>
      <c r="BV51" s="51">
        <v>7.1E-05</v>
      </c>
      <c r="BW51" s="51">
        <v>2.1E-05</v>
      </c>
      <c r="BX51" s="51">
        <v>0.000176</v>
      </c>
      <c r="BY51" s="51">
        <v>0.000647</v>
      </c>
      <c r="BZ51" s="51">
        <v>0.002913</v>
      </c>
      <c r="CA51" s="51">
        <v>0.000107</v>
      </c>
      <c r="CB51" s="51">
        <v>0.000296</v>
      </c>
      <c r="CC51" s="51">
        <v>0.000473</v>
      </c>
      <c r="CD51" s="51">
        <v>0.000174</v>
      </c>
      <c r="CE51" s="51">
        <v>0.000142</v>
      </c>
      <c r="CF51" s="51">
        <v>0.000127</v>
      </c>
      <c r="CG51" s="51">
        <v>0.00057</v>
      </c>
      <c r="CH51" s="51">
        <v>0.00059</v>
      </c>
      <c r="CI51" s="51">
        <v>0.00011</v>
      </c>
      <c r="CJ51" s="51">
        <v>0.000214</v>
      </c>
      <c r="CK51" s="51">
        <v>0.000126</v>
      </c>
      <c r="CL51" s="51">
        <v>0.000148</v>
      </c>
      <c r="CM51" s="51">
        <v>0.000124</v>
      </c>
      <c r="CN51" s="51">
        <v>0.000173</v>
      </c>
      <c r="CO51" s="51">
        <v>0.000218</v>
      </c>
      <c r="CP51" s="51">
        <v>0.000894</v>
      </c>
      <c r="CQ51" s="51">
        <v>0.010986</v>
      </c>
      <c r="CR51" s="51">
        <v>0.000129</v>
      </c>
      <c r="CS51" s="51">
        <v>0.000459</v>
      </c>
      <c r="CT51" s="51">
        <v>0.000141</v>
      </c>
      <c r="CU51" s="51">
        <v>0.000171</v>
      </c>
      <c r="CV51" s="51">
        <v>0.000169</v>
      </c>
      <c r="CW51" s="51">
        <v>0.000252</v>
      </c>
      <c r="CX51" s="51">
        <v>0.000423</v>
      </c>
      <c r="CY51" s="56">
        <v>1.121507</v>
      </c>
      <c r="CZ51" s="51">
        <v>0.550288</v>
      </c>
      <c r="DA51" s="38" t="s">
        <v>58</v>
      </c>
    </row>
    <row r="52" spans="2:105" ht="6.75" customHeight="1">
      <c r="B52" s="37" t="s">
        <v>59</v>
      </c>
      <c r="C52" s="30" t="s">
        <v>488</v>
      </c>
      <c r="D52" s="51">
        <v>0.000101</v>
      </c>
      <c r="E52" s="51">
        <v>0.000117</v>
      </c>
      <c r="F52" s="51">
        <v>0.000123</v>
      </c>
      <c r="G52" s="51">
        <v>0.0002</v>
      </c>
      <c r="H52" s="51">
        <v>7.3E-05</v>
      </c>
      <c r="I52" s="51">
        <v>0</v>
      </c>
      <c r="J52" s="51">
        <v>0.000406</v>
      </c>
      <c r="K52" s="51">
        <v>0</v>
      </c>
      <c r="L52" s="51">
        <v>0</v>
      </c>
      <c r="M52" s="51">
        <v>9.3E-05</v>
      </c>
      <c r="N52" s="51">
        <v>6.5E-05</v>
      </c>
      <c r="O52" s="51">
        <v>3.5E-05</v>
      </c>
      <c r="P52" s="51">
        <v>0.000107</v>
      </c>
      <c r="Q52" s="51">
        <v>8.7E-05</v>
      </c>
      <c r="R52" s="51">
        <v>0.000154</v>
      </c>
      <c r="S52" s="51">
        <v>8.3E-05</v>
      </c>
      <c r="T52" s="51">
        <v>9.5E-05</v>
      </c>
      <c r="U52" s="51">
        <v>7.6E-05</v>
      </c>
      <c r="V52" s="51">
        <v>6.2E-05</v>
      </c>
      <c r="W52" s="51">
        <v>0.000121</v>
      </c>
      <c r="X52" s="51">
        <v>0.000189</v>
      </c>
      <c r="Y52" s="51">
        <v>0.000142</v>
      </c>
      <c r="Z52" s="51">
        <v>8.2E-05</v>
      </c>
      <c r="AA52" s="51">
        <v>0.00011</v>
      </c>
      <c r="AB52" s="51">
        <v>2E-05</v>
      </c>
      <c r="AC52" s="51">
        <v>0.000136</v>
      </c>
      <c r="AD52" s="51">
        <v>0.000109</v>
      </c>
      <c r="AE52" s="51">
        <v>0.000134</v>
      </c>
      <c r="AF52" s="51">
        <v>8.4E-05</v>
      </c>
      <c r="AG52" s="51">
        <v>0.00015</v>
      </c>
      <c r="AH52" s="51">
        <v>0.000184</v>
      </c>
      <c r="AI52" s="51">
        <v>9.8E-05</v>
      </c>
      <c r="AJ52" s="51">
        <v>0.000172</v>
      </c>
      <c r="AK52" s="51">
        <v>0.000127</v>
      </c>
      <c r="AL52" s="51">
        <v>0.000117</v>
      </c>
      <c r="AM52" s="51">
        <v>0.000162</v>
      </c>
      <c r="AN52" s="51">
        <v>9.7E-05</v>
      </c>
      <c r="AO52" s="51">
        <v>0.000146</v>
      </c>
      <c r="AP52" s="51">
        <v>0.000131</v>
      </c>
      <c r="AQ52" s="51">
        <v>0.000137</v>
      </c>
      <c r="AR52" s="51">
        <v>8.8E-05</v>
      </c>
      <c r="AS52" s="51">
        <v>0.00012</v>
      </c>
      <c r="AT52" s="51">
        <v>8.9E-05</v>
      </c>
      <c r="AU52" s="51">
        <v>8.6E-05</v>
      </c>
      <c r="AV52" s="51">
        <v>0.000111</v>
      </c>
      <c r="AW52" s="51">
        <v>9.9E-05</v>
      </c>
      <c r="AX52" s="51">
        <v>1.129885</v>
      </c>
      <c r="AY52" s="51">
        <v>0.000102</v>
      </c>
      <c r="AZ52" s="51">
        <v>9.9E-05</v>
      </c>
      <c r="BA52" s="51">
        <v>0.000131</v>
      </c>
      <c r="BB52" s="51">
        <v>9E-05</v>
      </c>
      <c r="BC52" s="51">
        <v>9.4E-05</v>
      </c>
      <c r="BD52" s="51">
        <v>9.3E-05</v>
      </c>
      <c r="BE52" s="51">
        <v>9.4E-05</v>
      </c>
      <c r="BF52" s="51">
        <v>9.3E-05</v>
      </c>
      <c r="BG52" s="51">
        <v>7.6E-05</v>
      </c>
      <c r="BH52" s="51">
        <v>9.1E-05</v>
      </c>
      <c r="BI52" s="51">
        <v>0.000119</v>
      </c>
      <c r="BJ52" s="51">
        <v>0.000129</v>
      </c>
      <c r="BK52" s="51">
        <v>0.000106</v>
      </c>
      <c r="BL52" s="51">
        <v>0.000127</v>
      </c>
      <c r="BM52" s="51">
        <v>0.000148</v>
      </c>
      <c r="BN52" s="51">
        <v>0.000137</v>
      </c>
      <c r="BO52" s="51">
        <v>0.000127</v>
      </c>
      <c r="BP52" s="51">
        <v>5E-05</v>
      </c>
      <c r="BQ52" s="51">
        <v>0.000129</v>
      </c>
      <c r="BR52" s="51">
        <v>0.000126</v>
      </c>
      <c r="BS52" s="51">
        <v>6.3E-05</v>
      </c>
      <c r="BT52" s="51">
        <v>4.2E-05</v>
      </c>
      <c r="BU52" s="51">
        <v>2.7E-05</v>
      </c>
      <c r="BV52" s="51">
        <v>2.8E-05</v>
      </c>
      <c r="BW52" s="51">
        <v>8E-06</v>
      </c>
      <c r="BX52" s="51">
        <v>4.4E-05</v>
      </c>
      <c r="BY52" s="51">
        <v>0.000253</v>
      </c>
      <c r="BZ52" s="51">
        <v>0.001192</v>
      </c>
      <c r="CA52" s="51">
        <v>4.2E-05</v>
      </c>
      <c r="CB52" s="51">
        <v>0.000112</v>
      </c>
      <c r="CC52" s="51">
        <v>0.000193</v>
      </c>
      <c r="CD52" s="51">
        <v>7E-05</v>
      </c>
      <c r="CE52" s="51">
        <v>5.6E-05</v>
      </c>
      <c r="CF52" s="51">
        <v>5E-05</v>
      </c>
      <c r="CG52" s="51">
        <v>0.000124</v>
      </c>
      <c r="CH52" s="51">
        <v>6.1E-05</v>
      </c>
      <c r="CI52" s="51">
        <v>4.4E-05</v>
      </c>
      <c r="CJ52" s="51">
        <v>8.5E-05</v>
      </c>
      <c r="CK52" s="51">
        <v>5E-05</v>
      </c>
      <c r="CL52" s="51">
        <v>5.9E-05</v>
      </c>
      <c r="CM52" s="51">
        <v>4.9E-05</v>
      </c>
      <c r="CN52" s="51">
        <v>6.9E-05</v>
      </c>
      <c r="CO52" s="51">
        <v>7.2E-05</v>
      </c>
      <c r="CP52" s="51">
        <v>0.000318</v>
      </c>
      <c r="CQ52" s="51">
        <v>0.004532</v>
      </c>
      <c r="CR52" s="51">
        <v>5E-05</v>
      </c>
      <c r="CS52" s="51">
        <v>8.5E-05</v>
      </c>
      <c r="CT52" s="51">
        <v>5.5E-05</v>
      </c>
      <c r="CU52" s="51">
        <v>6.8E-05</v>
      </c>
      <c r="CV52" s="51">
        <v>6.7E-05</v>
      </c>
      <c r="CW52" s="51">
        <v>9.2E-05</v>
      </c>
      <c r="CX52" s="51">
        <v>0.000139</v>
      </c>
      <c r="CY52" s="56">
        <v>1.145363</v>
      </c>
      <c r="CZ52" s="51">
        <v>0.561993</v>
      </c>
      <c r="DA52" s="38" t="s">
        <v>59</v>
      </c>
    </row>
    <row r="53" spans="2:105" ht="6.75" customHeight="1">
      <c r="B53" s="37" t="s">
        <v>60</v>
      </c>
      <c r="C53" s="30" t="s">
        <v>489</v>
      </c>
      <c r="D53" s="51">
        <v>2.8E-05</v>
      </c>
      <c r="E53" s="51">
        <v>4.3E-05</v>
      </c>
      <c r="F53" s="51">
        <v>3.7E-05</v>
      </c>
      <c r="G53" s="51">
        <v>3.1E-05</v>
      </c>
      <c r="H53" s="51">
        <v>2.7E-05</v>
      </c>
      <c r="I53" s="51">
        <v>0</v>
      </c>
      <c r="J53" s="51">
        <v>7.2E-05</v>
      </c>
      <c r="K53" s="51">
        <v>0</v>
      </c>
      <c r="L53" s="51">
        <v>0</v>
      </c>
      <c r="M53" s="51">
        <v>5.5E-05</v>
      </c>
      <c r="N53" s="51">
        <v>5.3E-05</v>
      </c>
      <c r="O53" s="51">
        <v>2E-05</v>
      </c>
      <c r="P53" s="51">
        <v>5E-05</v>
      </c>
      <c r="Q53" s="51">
        <v>7.9E-05</v>
      </c>
      <c r="R53" s="51">
        <v>4.4E-05</v>
      </c>
      <c r="S53" s="51">
        <v>7.1E-05</v>
      </c>
      <c r="T53" s="51">
        <v>5.9E-05</v>
      </c>
      <c r="U53" s="51">
        <v>6.9E-05</v>
      </c>
      <c r="V53" s="51">
        <v>6.5E-05</v>
      </c>
      <c r="W53" s="51">
        <v>5.5E-05</v>
      </c>
      <c r="X53" s="51">
        <v>7.7E-05</v>
      </c>
      <c r="Y53" s="51">
        <v>7.2E-05</v>
      </c>
      <c r="Z53" s="51">
        <v>0.000188</v>
      </c>
      <c r="AA53" s="51">
        <v>7.8E-05</v>
      </c>
      <c r="AB53" s="51">
        <v>7E-06</v>
      </c>
      <c r="AC53" s="51">
        <v>4.5E-05</v>
      </c>
      <c r="AD53" s="51">
        <v>6.9E-05</v>
      </c>
      <c r="AE53" s="51">
        <v>7.8E-05</v>
      </c>
      <c r="AF53" s="51">
        <v>6.2E-05</v>
      </c>
      <c r="AG53" s="51">
        <v>6.8E-05</v>
      </c>
      <c r="AH53" s="51">
        <v>6.3E-05</v>
      </c>
      <c r="AI53" s="51">
        <v>4.6E-05</v>
      </c>
      <c r="AJ53" s="51">
        <v>5.6E-05</v>
      </c>
      <c r="AK53" s="51">
        <v>4.7E-05</v>
      </c>
      <c r="AL53" s="51">
        <v>4.4E-05</v>
      </c>
      <c r="AM53" s="51">
        <v>6E-05</v>
      </c>
      <c r="AN53" s="51">
        <v>5.5E-05</v>
      </c>
      <c r="AO53" s="51">
        <v>4.3E-05</v>
      </c>
      <c r="AP53" s="51">
        <v>5.6E-05</v>
      </c>
      <c r="AQ53" s="51">
        <v>9.7E-05</v>
      </c>
      <c r="AR53" s="51">
        <v>4.8E-05</v>
      </c>
      <c r="AS53" s="51">
        <v>0.000584</v>
      </c>
      <c r="AT53" s="51">
        <v>9.3E-05</v>
      </c>
      <c r="AU53" s="51">
        <v>6.7E-05</v>
      </c>
      <c r="AV53" s="51">
        <v>9E-05</v>
      </c>
      <c r="AW53" s="51">
        <v>8.9E-05</v>
      </c>
      <c r="AX53" s="51">
        <v>7.2E-05</v>
      </c>
      <c r="AY53" s="51">
        <v>1.002325</v>
      </c>
      <c r="AZ53" s="51">
        <v>8.1E-05</v>
      </c>
      <c r="BA53" s="51">
        <v>5.4E-05</v>
      </c>
      <c r="BB53" s="51">
        <v>7E-05</v>
      </c>
      <c r="BC53" s="51">
        <v>8.9E-05</v>
      </c>
      <c r="BD53" s="51">
        <v>7.3E-05</v>
      </c>
      <c r="BE53" s="51">
        <v>6.7E-05</v>
      </c>
      <c r="BF53" s="51">
        <v>7.5E-05</v>
      </c>
      <c r="BG53" s="51">
        <v>0.000403</v>
      </c>
      <c r="BH53" s="51">
        <v>6.2E-05</v>
      </c>
      <c r="BI53" s="51">
        <v>8.4E-05</v>
      </c>
      <c r="BJ53" s="51">
        <v>4.4E-05</v>
      </c>
      <c r="BK53" s="51">
        <v>0.000848</v>
      </c>
      <c r="BL53" s="51">
        <v>0.000217</v>
      </c>
      <c r="BM53" s="51">
        <v>0.001976</v>
      </c>
      <c r="BN53" s="51">
        <v>0.00149</v>
      </c>
      <c r="BO53" s="51">
        <v>5.2E-05</v>
      </c>
      <c r="BP53" s="51">
        <v>4.7E-05</v>
      </c>
      <c r="BQ53" s="51">
        <v>8.8E-05</v>
      </c>
      <c r="BR53" s="51">
        <v>7.6E-05</v>
      </c>
      <c r="BS53" s="51">
        <v>0.000136</v>
      </c>
      <c r="BT53" s="51">
        <v>9.3E-05</v>
      </c>
      <c r="BU53" s="51">
        <v>0.000108</v>
      </c>
      <c r="BV53" s="51">
        <v>7.3E-05</v>
      </c>
      <c r="BW53" s="51">
        <v>1.5E-05</v>
      </c>
      <c r="BX53" s="51">
        <v>0.000201</v>
      </c>
      <c r="BY53" s="51">
        <v>7.9E-05</v>
      </c>
      <c r="BZ53" s="51">
        <v>9E-05</v>
      </c>
      <c r="CA53" s="51">
        <v>5E-05</v>
      </c>
      <c r="CB53" s="51">
        <v>6.5E-05</v>
      </c>
      <c r="CC53" s="51">
        <v>4.7E-05</v>
      </c>
      <c r="CD53" s="51">
        <v>0.000178</v>
      </c>
      <c r="CE53" s="51">
        <v>0.000108</v>
      </c>
      <c r="CF53" s="51">
        <v>6.6E-05</v>
      </c>
      <c r="CG53" s="51">
        <v>8.9E-05</v>
      </c>
      <c r="CH53" s="51">
        <v>0.001961</v>
      </c>
      <c r="CI53" s="51">
        <v>3.1E-05</v>
      </c>
      <c r="CJ53" s="51">
        <v>0.000117</v>
      </c>
      <c r="CK53" s="51">
        <v>9.3E-05</v>
      </c>
      <c r="CL53" s="51">
        <v>7.6E-05</v>
      </c>
      <c r="CM53" s="51">
        <v>3.9E-05</v>
      </c>
      <c r="CN53" s="51">
        <v>0.000136</v>
      </c>
      <c r="CO53" s="51">
        <v>0.000225</v>
      </c>
      <c r="CP53" s="51">
        <v>6.1E-05</v>
      </c>
      <c r="CQ53" s="51">
        <v>0.00018</v>
      </c>
      <c r="CR53" s="51">
        <v>0.000653</v>
      </c>
      <c r="CS53" s="51">
        <v>6.8E-05</v>
      </c>
      <c r="CT53" s="51">
        <v>0.000138</v>
      </c>
      <c r="CU53" s="51">
        <v>7.1E-05</v>
      </c>
      <c r="CV53" s="51">
        <v>5.9E-05</v>
      </c>
      <c r="CW53" s="51">
        <v>8.9E-05</v>
      </c>
      <c r="CX53" s="51">
        <v>0.000395</v>
      </c>
      <c r="CY53" s="56">
        <v>1.017226</v>
      </c>
      <c r="CZ53" s="51">
        <v>0.499121</v>
      </c>
      <c r="DA53" s="38" t="s">
        <v>60</v>
      </c>
    </row>
    <row r="54" spans="2:105" ht="6.75" customHeight="1">
      <c r="B54" s="37" t="s">
        <v>61</v>
      </c>
      <c r="C54" s="30" t="s">
        <v>490</v>
      </c>
      <c r="D54" s="51">
        <v>4.6E-05</v>
      </c>
      <c r="E54" s="51">
        <v>5.6E-05</v>
      </c>
      <c r="F54" s="51">
        <v>6.1E-05</v>
      </c>
      <c r="G54" s="51">
        <v>8.7E-05</v>
      </c>
      <c r="H54" s="51">
        <v>4.5E-05</v>
      </c>
      <c r="I54" s="51">
        <v>0</v>
      </c>
      <c r="J54" s="51">
        <v>0.00018</v>
      </c>
      <c r="K54" s="51">
        <v>0</v>
      </c>
      <c r="L54" s="51">
        <v>0</v>
      </c>
      <c r="M54" s="51">
        <v>4.6E-05</v>
      </c>
      <c r="N54" s="51">
        <v>3.3E-05</v>
      </c>
      <c r="O54" s="51">
        <v>1.9E-05</v>
      </c>
      <c r="P54" s="51">
        <v>5.2E-05</v>
      </c>
      <c r="Q54" s="51">
        <v>4.5E-05</v>
      </c>
      <c r="R54" s="51">
        <v>7.1E-05</v>
      </c>
      <c r="S54" s="51">
        <v>5.3E-05</v>
      </c>
      <c r="T54" s="51">
        <v>4.9E-05</v>
      </c>
      <c r="U54" s="51">
        <v>3.9E-05</v>
      </c>
      <c r="V54" s="51">
        <v>3.4E-05</v>
      </c>
      <c r="W54" s="51">
        <v>5.9E-05</v>
      </c>
      <c r="X54" s="51">
        <v>9.1E-05</v>
      </c>
      <c r="Y54" s="51">
        <v>7E-05</v>
      </c>
      <c r="Z54" s="51">
        <v>4.3E-05</v>
      </c>
      <c r="AA54" s="51">
        <v>5.5E-05</v>
      </c>
      <c r="AB54" s="51">
        <v>1E-05</v>
      </c>
      <c r="AC54" s="51">
        <v>6.4E-05</v>
      </c>
      <c r="AD54" s="51">
        <v>6.1E-05</v>
      </c>
      <c r="AE54" s="51">
        <v>6.5E-05</v>
      </c>
      <c r="AF54" s="51">
        <v>4.5E-05</v>
      </c>
      <c r="AG54" s="51">
        <v>9.4E-05</v>
      </c>
      <c r="AH54" s="51">
        <v>8.5E-05</v>
      </c>
      <c r="AI54" s="51">
        <v>5.6E-05</v>
      </c>
      <c r="AJ54" s="51">
        <v>8.2E-05</v>
      </c>
      <c r="AK54" s="51">
        <v>6.2E-05</v>
      </c>
      <c r="AL54" s="51">
        <v>5.7E-05</v>
      </c>
      <c r="AM54" s="51">
        <v>8E-05</v>
      </c>
      <c r="AN54" s="51">
        <v>5.1E-05</v>
      </c>
      <c r="AO54" s="51">
        <v>6.8E-05</v>
      </c>
      <c r="AP54" s="51">
        <v>6.2E-05</v>
      </c>
      <c r="AQ54" s="51">
        <v>8.1E-05</v>
      </c>
      <c r="AR54" s="51">
        <v>4.6E-05</v>
      </c>
      <c r="AS54" s="51">
        <v>0.001158</v>
      </c>
      <c r="AT54" s="51">
        <v>0.002239</v>
      </c>
      <c r="AU54" s="51">
        <v>0.00104</v>
      </c>
      <c r="AV54" s="51">
        <v>0.005205</v>
      </c>
      <c r="AW54" s="51">
        <v>0.000158</v>
      </c>
      <c r="AX54" s="51">
        <v>0.000301</v>
      </c>
      <c r="AY54" s="51">
        <v>0.000296</v>
      </c>
      <c r="AZ54" s="51">
        <v>1.078528</v>
      </c>
      <c r="BA54" s="51">
        <v>6.7E-05</v>
      </c>
      <c r="BB54" s="51">
        <v>5.4E-05</v>
      </c>
      <c r="BC54" s="51">
        <v>0.006666</v>
      </c>
      <c r="BD54" s="51">
        <v>5.3E-05</v>
      </c>
      <c r="BE54" s="51">
        <v>9.6E-05</v>
      </c>
      <c r="BF54" s="51">
        <v>0.001097</v>
      </c>
      <c r="BG54" s="51">
        <v>0.000106</v>
      </c>
      <c r="BH54" s="51">
        <v>0.003981</v>
      </c>
      <c r="BI54" s="51">
        <v>6E-05</v>
      </c>
      <c r="BJ54" s="51">
        <v>6.4E-05</v>
      </c>
      <c r="BK54" s="51">
        <v>0.00023</v>
      </c>
      <c r="BL54" s="51">
        <v>0.000111</v>
      </c>
      <c r="BM54" s="51">
        <v>0.001021</v>
      </c>
      <c r="BN54" s="51">
        <v>0.000949</v>
      </c>
      <c r="BO54" s="51">
        <v>6.1E-05</v>
      </c>
      <c r="BP54" s="51">
        <v>2.9E-05</v>
      </c>
      <c r="BQ54" s="51">
        <v>7.2E-05</v>
      </c>
      <c r="BR54" s="51">
        <v>5.9E-05</v>
      </c>
      <c r="BS54" s="51">
        <v>3.8E-05</v>
      </c>
      <c r="BT54" s="51">
        <v>2.8E-05</v>
      </c>
      <c r="BU54" s="51">
        <v>2.2E-05</v>
      </c>
      <c r="BV54" s="51">
        <v>2.1E-05</v>
      </c>
      <c r="BW54" s="51">
        <v>6E-06</v>
      </c>
      <c r="BX54" s="51">
        <v>3.1E-05</v>
      </c>
      <c r="BY54" s="51">
        <v>0.000109</v>
      </c>
      <c r="BZ54" s="51">
        <v>0.000504</v>
      </c>
      <c r="CA54" s="51">
        <v>8E-05</v>
      </c>
      <c r="CB54" s="51">
        <v>5.7E-05</v>
      </c>
      <c r="CC54" s="51">
        <v>8.8E-05</v>
      </c>
      <c r="CD54" s="51">
        <v>3.9E-05</v>
      </c>
      <c r="CE54" s="51">
        <v>3.7E-05</v>
      </c>
      <c r="CF54" s="51">
        <v>3E-05</v>
      </c>
      <c r="CG54" s="51">
        <v>6.7E-05</v>
      </c>
      <c r="CH54" s="51">
        <v>0.000844</v>
      </c>
      <c r="CI54" s="51">
        <v>2.2E-05</v>
      </c>
      <c r="CJ54" s="51">
        <v>4.5E-05</v>
      </c>
      <c r="CK54" s="51">
        <v>5.8E-05</v>
      </c>
      <c r="CL54" s="51">
        <v>3.8E-05</v>
      </c>
      <c r="CM54" s="51">
        <v>3.8E-05</v>
      </c>
      <c r="CN54" s="51">
        <v>3.8E-05</v>
      </c>
      <c r="CO54" s="51">
        <v>4.4E-05</v>
      </c>
      <c r="CP54" s="51">
        <v>0.000159</v>
      </c>
      <c r="CQ54" s="51">
        <v>0.001881</v>
      </c>
      <c r="CR54" s="51">
        <v>0.00012</v>
      </c>
      <c r="CS54" s="51">
        <v>4.9E-05</v>
      </c>
      <c r="CT54" s="51">
        <v>3E-05</v>
      </c>
      <c r="CU54" s="51">
        <v>3.5E-05</v>
      </c>
      <c r="CV54" s="51">
        <v>3.5E-05</v>
      </c>
      <c r="CW54" s="51">
        <v>0.000255</v>
      </c>
      <c r="CX54" s="51">
        <v>0.000206</v>
      </c>
      <c r="CY54" s="56">
        <v>1.111057</v>
      </c>
      <c r="CZ54" s="51">
        <v>0.54516</v>
      </c>
      <c r="DA54" s="38" t="s">
        <v>61</v>
      </c>
    </row>
    <row r="55" spans="2:105" ht="6.75" customHeight="1">
      <c r="B55" s="37" t="s">
        <v>62</v>
      </c>
      <c r="C55" s="30" t="s">
        <v>491</v>
      </c>
      <c r="D55" s="51">
        <v>0.000334</v>
      </c>
      <c r="E55" s="51">
        <v>0.000392</v>
      </c>
      <c r="F55" s="51">
        <v>0.00046</v>
      </c>
      <c r="G55" s="51">
        <v>0.000633</v>
      </c>
      <c r="H55" s="51">
        <v>0.000365</v>
      </c>
      <c r="I55" s="51">
        <v>0</v>
      </c>
      <c r="J55" s="51">
        <v>0.00136</v>
      </c>
      <c r="K55" s="51">
        <v>0</v>
      </c>
      <c r="L55" s="51">
        <v>0</v>
      </c>
      <c r="M55" s="51">
        <v>0.00038</v>
      </c>
      <c r="N55" s="51">
        <v>0.000395</v>
      </c>
      <c r="O55" s="51">
        <v>0.000123</v>
      </c>
      <c r="P55" s="51">
        <v>0.000422</v>
      </c>
      <c r="Q55" s="51">
        <v>0.000945</v>
      </c>
      <c r="R55" s="51">
        <v>0.000638</v>
      </c>
      <c r="S55" s="51">
        <v>0.000586</v>
      </c>
      <c r="T55" s="51">
        <v>0.000372</v>
      </c>
      <c r="U55" s="51">
        <v>0.00032</v>
      </c>
      <c r="V55" s="51">
        <v>0.000305</v>
      </c>
      <c r="W55" s="51">
        <v>0.000442</v>
      </c>
      <c r="X55" s="51">
        <v>0.000682</v>
      </c>
      <c r="Y55" s="51">
        <v>0.000537</v>
      </c>
      <c r="Z55" s="51">
        <v>0.000416</v>
      </c>
      <c r="AA55" s="51">
        <v>0.000486</v>
      </c>
      <c r="AB55" s="51">
        <v>6.3E-05</v>
      </c>
      <c r="AC55" s="51">
        <v>0.000482</v>
      </c>
      <c r="AD55" s="51">
        <v>0.000452</v>
      </c>
      <c r="AE55" s="51">
        <v>0.000526</v>
      </c>
      <c r="AF55" s="51">
        <v>0.000701</v>
      </c>
      <c r="AG55" s="51">
        <v>0.000692</v>
      </c>
      <c r="AH55" s="51">
        <v>0.000648</v>
      </c>
      <c r="AI55" s="51">
        <v>0.000661</v>
      </c>
      <c r="AJ55" s="51">
        <v>0.000698</v>
      </c>
      <c r="AK55" s="51">
        <v>0.000442</v>
      </c>
      <c r="AL55" s="51">
        <v>0.000407</v>
      </c>
      <c r="AM55" s="51">
        <v>0.000664</v>
      </c>
      <c r="AN55" s="51">
        <v>0.000365</v>
      </c>
      <c r="AO55" s="51">
        <v>0.000492</v>
      </c>
      <c r="AP55" s="51">
        <v>0.000477</v>
      </c>
      <c r="AQ55" s="51">
        <v>0.000618</v>
      </c>
      <c r="AR55" s="51">
        <v>0.001698</v>
      </c>
      <c r="AS55" s="51">
        <v>0.005028</v>
      </c>
      <c r="AT55" s="51">
        <v>0.00817</v>
      </c>
      <c r="AU55" s="51">
        <v>0.002125</v>
      </c>
      <c r="AV55" s="51">
        <v>0.141074</v>
      </c>
      <c r="AW55" s="51">
        <v>0.079589</v>
      </c>
      <c r="AX55" s="51">
        <v>0.20212</v>
      </c>
      <c r="AY55" s="51">
        <v>0.111543</v>
      </c>
      <c r="AZ55" s="51">
        <v>0.12944</v>
      </c>
      <c r="BA55" s="51">
        <v>1.026133</v>
      </c>
      <c r="BB55" s="51">
        <v>0.038889</v>
      </c>
      <c r="BC55" s="51">
        <v>0.025762</v>
      </c>
      <c r="BD55" s="51">
        <v>0.00553</v>
      </c>
      <c r="BE55" s="51">
        <v>0.017226</v>
      </c>
      <c r="BF55" s="51">
        <v>0.001009</v>
      </c>
      <c r="BG55" s="51">
        <v>0.009143</v>
      </c>
      <c r="BH55" s="51">
        <v>0.023502</v>
      </c>
      <c r="BI55" s="51">
        <v>0.01944</v>
      </c>
      <c r="BJ55" s="51">
        <v>0.000446</v>
      </c>
      <c r="BK55" s="51">
        <v>0.001005</v>
      </c>
      <c r="BL55" s="51">
        <v>0.000845</v>
      </c>
      <c r="BM55" s="51">
        <v>0.001013</v>
      </c>
      <c r="BN55" s="51">
        <v>0.001016</v>
      </c>
      <c r="BO55" s="51">
        <v>0.000443</v>
      </c>
      <c r="BP55" s="51">
        <v>0.000248</v>
      </c>
      <c r="BQ55" s="51">
        <v>0.000474</v>
      </c>
      <c r="BR55" s="51">
        <v>0.00046</v>
      </c>
      <c r="BS55" s="51">
        <v>0.000331</v>
      </c>
      <c r="BT55" s="51">
        <v>0.000245</v>
      </c>
      <c r="BU55" s="51">
        <v>0.000146</v>
      </c>
      <c r="BV55" s="51">
        <v>0.000138</v>
      </c>
      <c r="BW55" s="51">
        <v>4.7E-05</v>
      </c>
      <c r="BX55" s="51">
        <v>0.000835</v>
      </c>
      <c r="BY55" s="51">
        <v>0.000765</v>
      </c>
      <c r="BZ55" s="51">
        <v>0.00349</v>
      </c>
      <c r="CA55" s="51">
        <v>0.00026</v>
      </c>
      <c r="CB55" s="51">
        <v>0.000545</v>
      </c>
      <c r="CC55" s="51">
        <v>0.000649</v>
      </c>
      <c r="CD55" s="51">
        <v>0.000306</v>
      </c>
      <c r="CE55" s="51">
        <v>0.000266</v>
      </c>
      <c r="CF55" s="51">
        <v>0.00025</v>
      </c>
      <c r="CG55" s="51">
        <v>0.000882</v>
      </c>
      <c r="CH55" s="51">
        <v>0.000963</v>
      </c>
      <c r="CI55" s="51">
        <v>0.000251</v>
      </c>
      <c r="CJ55" s="51">
        <v>0.000705</v>
      </c>
      <c r="CK55" s="51">
        <v>0.000413</v>
      </c>
      <c r="CL55" s="51">
        <v>0.000349</v>
      </c>
      <c r="CM55" s="51">
        <v>0.000341</v>
      </c>
      <c r="CN55" s="51">
        <v>0.000402</v>
      </c>
      <c r="CO55" s="51">
        <v>0.000538</v>
      </c>
      <c r="CP55" s="51">
        <v>0.001692</v>
      </c>
      <c r="CQ55" s="51">
        <v>0.012608</v>
      </c>
      <c r="CR55" s="51">
        <v>0.000422</v>
      </c>
      <c r="CS55" s="51">
        <v>0.000612</v>
      </c>
      <c r="CT55" s="51">
        <v>0.000304</v>
      </c>
      <c r="CU55" s="51">
        <v>0.000337</v>
      </c>
      <c r="CV55" s="51">
        <v>0.000412</v>
      </c>
      <c r="CW55" s="51">
        <v>0.008606</v>
      </c>
      <c r="CX55" s="51">
        <v>0.000712</v>
      </c>
      <c r="CY55" s="56">
        <v>1.911178</v>
      </c>
      <c r="CZ55" s="51">
        <v>0.937754</v>
      </c>
      <c r="DA55" s="38" t="s">
        <v>62</v>
      </c>
    </row>
    <row r="56" spans="2:105" ht="6.75" customHeight="1">
      <c r="B56" s="42" t="s">
        <v>63</v>
      </c>
      <c r="C56" s="32" t="s">
        <v>492</v>
      </c>
      <c r="D56" s="53">
        <v>0.001248</v>
      </c>
      <c r="E56" s="53">
        <v>0.001461</v>
      </c>
      <c r="F56" s="53">
        <v>0.001621</v>
      </c>
      <c r="G56" s="53">
        <v>0.002292</v>
      </c>
      <c r="H56" s="53">
        <v>0.00102</v>
      </c>
      <c r="I56" s="53">
        <v>0</v>
      </c>
      <c r="J56" s="53">
        <v>0.004738</v>
      </c>
      <c r="K56" s="53">
        <v>0</v>
      </c>
      <c r="L56" s="53">
        <v>0</v>
      </c>
      <c r="M56" s="53">
        <v>0.00149</v>
      </c>
      <c r="N56" s="53">
        <v>0.001659</v>
      </c>
      <c r="O56" s="53">
        <v>0.000479</v>
      </c>
      <c r="P56" s="53">
        <v>0.001588</v>
      </c>
      <c r="Q56" s="53">
        <v>0.001855</v>
      </c>
      <c r="R56" s="53">
        <v>0.002152</v>
      </c>
      <c r="S56" s="53">
        <v>0.001769</v>
      </c>
      <c r="T56" s="53">
        <v>0.001411</v>
      </c>
      <c r="U56" s="53">
        <v>0.001402</v>
      </c>
      <c r="V56" s="53">
        <v>0.002267</v>
      </c>
      <c r="W56" s="53">
        <v>0.001797</v>
      </c>
      <c r="X56" s="53">
        <v>0.002652</v>
      </c>
      <c r="Y56" s="53">
        <v>0.002193</v>
      </c>
      <c r="Z56" s="53">
        <v>0.002287</v>
      </c>
      <c r="AA56" s="53">
        <v>0.002224</v>
      </c>
      <c r="AB56" s="53">
        <v>0.000246</v>
      </c>
      <c r="AC56" s="53">
        <v>0.001746</v>
      </c>
      <c r="AD56" s="53">
        <v>0.001857</v>
      </c>
      <c r="AE56" s="53">
        <v>0.002163</v>
      </c>
      <c r="AF56" s="53">
        <v>0.001599</v>
      </c>
      <c r="AG56" s="53">
        <v>0.002842</v>
      </c>
      <c r="AH56" s="53">
        <v>0.002425</v>
      </c>
      <c r="AI56" s="53">
        <v>0.001942</v>
      </c>
      <c r="AJ56" s="53">
        <v>0.002485</v>
      </c>
      <c r="AK56" s="53">
        <v>0.001673</v>
      </c>
      <c r="AL56" s="53">
        <v>0.001556</v>
      </c>
      <c r="AM56" s="53">
        <v>0.002266</v>
      </c>
      <c r="AN56" s="53">
        <v>0.00138</v>
      </c>
      <c r="AO56" s="53">
        <v>0.001949</v>
      </c>
      <c r="AP56" s="53">
        <v>0.00197</v>
      </c>
      <c r="AQ56" s="53">
        <v>0.002449</v>
      </c>
      <c r="AR56" s="53">
        <v>0.010041</v>
      </c>
      <c r="AS56" s="53">
        <v>0.03237</v>
      </c>
      <c r="AT56" s="53">
        <v>0.0164</v>
      </c>
      <c r="AU56" s="53">
        <v>0.003495</v>
      </c>
      <c r="AV56" s="53">
        <v>0.155626</v>
      </c>
      <c r="AW56" s="53">
        <v>0.235389</v>
      </c>
      <c r="AX56" s="53">
        <v>0.342788</v>
      </c>
      <c r="AY56" s="53">
        <v>0.314367</v>
      </c>
      <c r="AZ56" s="53">
        <v>0.359622</v>
      </c>
      <c r="BA56" s="53">
        <v>0.221175</v>
      </c>
      <c r="BB56" s="53">
        <v>1.270839</v>
      </c>
      <c r="BC56" s="53">
        <v>0.059333</v>
      </c>
      <c r="BD56" s="53">
        <v>0.003919</v>
      </c>
      <c r="BE56" s="53">
        <v>0.017479</v>
      </c>
      <c r="BF56" s="53">
        <v>0.003359</v>
      </c>
      <c r="BG56" s="53">
        <v>0.009392</v>
      </c>
      <c r="BH56" s="53">
        <v>0.043329</v>
      </c>
      <c r="BI56" s="53">
        <v>0.016056</v>
      </c>
      <c r="BJ56" s="53">
        <v>0.001634</v>
      </c>
      <c r="BK56" s="53">
        <v>0.003774</v>
      </c>
      <c r="BL56" s="53">
        <v>0.002599</v>
      </c>
      <c r="BM56" s="53">
        <v>0.003193</v>
      </c>
      <c r="BN56" s="53">
        <v>0.003078</v>
      </c>
      <c r="BO56" s="53">
        <v>0.001706</v>
      </c>
      <c r="BP56" s="53">
        <v>0.000991</v>
      </c>
      <c r="BQ56" s="53">
        <v>0.001797</v>
      </c>
      <c r="BR56" s="53">
        <v>0.001573</v>
      </c>
      <c r="BS56" s="53">
        <v>0.001208</v>
      </c>
      <c r="BT56" s="53">
        <v>0.001084</v>
      </c>
      <c r="BU56" s="53">
        <v>0.000556</v>
      </c>
      <c r="BV56" s="53">
        <v>0.000508</v>
      </c>
      <c r="BW56" s="53">
        <v>0.000172</v>
      </c>
      <c r="BX56" s="53">
        <v>0.001403</v>
      </c>
      <c r="BY56" s="53">
        <v>0.002808</v>
      </c>
      <c r="BZ56" s="53">
        <v>0.012571</v>
      </c>
      <c r="CA56" s="53">
        <v>0.000933</v>
      </c>
      <c r="CB56" s="53">
        <v>0.001604</v>
      </c>
      <c r="CC56" s="53">
        <v>0.002312</v>
      </c>
      <c r="CD56" s="53">
        <v>0.001084</v>
      </c>
      <c r="CE56" s="53">
        <v>0.001015</v>
      </c>
      <c r="CF56" s="53">
        <v>0.001146</v>
      </c>
      <c r="CG56" s="53">
        <v>0.009969</v>
      </c>
      <c r="CH56" s="53">
        <v>0.005382</v>
      </c>
      <c r="CI56" s="53">
        <v>0.000698</v>
      </c>
      <c r="CJ56" s="53">
        <v>0.005828</v>
      </c>
      <c r="CK56" s="53">
        <v>0.001289</v>
      </c>
      <c r="CL56" s="53">
        <v>0.001051</v>
      </c>
      <c r="CM56" s="53">
        <v>0.000961</v>
      </c>
      <c r="CN56" s="53">
        <v>0.001282</v>
      </c>
      <c r="CO56" s="53">
        <v>0.005096</v>
      </c>
      <c r="CP56" s="53">
        <v>0.004306</v>
      </c>
      <c r="CQ56" s="53">
        <v>0.046461</v>
      </c>
      <c r="CR56" s="53">
        <v>0.001185</v>
      </c>
      <c r="CS56" s="53">
        <v>0.001619</v>
      </c>
      <c r="CT56" s="53">
        <v>0.001083</v>
      </c>
      <c r="CU56" s="53">
        <v>0.001131</v>
      </c>
      <c r="CV56" s="53">
        <v>0.00116</v>
      </c>
      <c r="CW56" s="53">
        <v>0.021788</v>
      </c>
      <c r="CX56" s="53">
        <v>0.002762</v>
      </c>
      <c r="CY56" s="58">
        <v>3.346937</v>
      </c>
      <c r="CZ56" s="53">
        <v>1.642235</v>
      </c>
      <c r="DA56" s="43" t="s">
        <v>63</v>
      </c>
    </row>
    <row r="57" spans="2:105" ht="6.75" customHeight="1">
      <c r="B57" s="37" t="s">
        <v>64</v>
      </c>
      <c r="C57" s="30" t="s">
        <v>493</v>
      </c>
      <c r="D57" s="51">
        <v>0.000278</v>
      </c>
      <c r="E57" s="51">
        <v>0.000322</v>
      </c>
      <c r="F57" s="51">
        <v>0.000344</v>
      </c>
      <c r="G57" s="51">
        <v>0.000577</v>
      </c>
      <c r="H57" s="51">
        <v>0.000221</v>
      </c>
      <c r="I57" s="51">
        <v>0</v>
      </c>
      <c r="J57" s="51">
        <v>0.001213</v>
      </c>
      <c r="K57" s="51">
        <v>0</v>
      </c>
      <c r="L57" s="51">
        <v>0</v>
      </c>
      <c r="M57" s="51">
        <v>0.000267</v>
      </c>
      <c r="N57" s="51">
        <v>0.000214</v>
      </c>
      <c r="O57" s="51">
        <v>9.5E-05</v>
      </c>
      <c r="P57" s="51">
        <v>0.000298</v>
      </c>
      <c r="Q57" s="51">
        <v>0.000249</v>
      </c>
      <c r="R57" s="51">
        <v>0.00043</v>
      </c>
      <c r="S57" s="51">
        <v>0.00032</v>
      </c>
      <c r="T57" s="51">
        <v>0.000272</v>
      </c>
      <c r="U57" s="51">
        <v>0.000234</v>
      </c>
      <c r="V57" s="51">
        <v>0.00019</v>
      </c>
      <c r="W57" s="51">
        <v>0.000343</v>
      </c>
      <c r="X57" s="51">
        <v>0.000522</v>
      </c>
      <c r="Y57" s="51">
        <v>0.000397</v>
      </c>
      <c r="Z57" s="51">
        <v>0.000256</v>
      </c>
      <c r="AA57" s="51">
        <v>0.000318</v>
      </c>
      <c r="AB57" s="51">
        <v>5.4E-05</v>
      </c>
      <c r="AC57" s="51">
        <v>0.000393</v>
      </c>
      <c r="AD57" s="51">
        <v>0.000643</v>
      </c>
      <c r="AE57" s="51">
        <v>0.000382</v>
      </c>
      <c r="AF57" s="51">
        <v>0.000244</v>
      </c>
      <c r="AG57" s="51">
        <v>0.001545</v>
      </c>
      <c r="AH57" s="51">
        <v>0.000534</v>
      </c>
      <c r="AI57" s="51">
        <v>0.000398</v>
      </c>
      <c r="AJ57" s="51">
        <v>0.000589</v>
      </c>
      <c r="AK57" s="51">
        <v>0.000368</v>
      </c>
      <c r="AL57" s="51">
        <v>0.000333</v>
      </c>
      <c r="AM57" s="51">
        <v>0.000599</v>
      </c>
      <c r="AN57" s="51">
        <v>0.000318</v>
      </c>
      <c r="AO57" s="51">
        <v>0.000414</v>
      </c>
      <c r="AP57" s="51">
        <v>0.000383</v>
      </c>
      <c r="AQ57" s="51">
        <v>0.002564</v>
      </c>
      <c r="AR57" s="51">
        <v>0.000294</v>
      </c>
      <c r="AS57" s="51">
        <v>0.056407</v>
      </c>
      <c r="AT57" s="51">
        <v>0.022435</v>
      </c>
      <c r="AU57" s="51">
        <v>0.00179</v>
      </c>
      <c r="AV57" s="51">
        <v>0.00966</v>
      </c>
      <c r="AW57" s="51">
        <v>0.013017</v>
      </c>
      <c r="AX57" s="51">
        <v>0.02506</v>
      </c>
      <c r="AY57" s="51">
        <v>0.006563</v>
      </c>
      <c r="AZ57" s="51">
        <v>0.019669</v>
      </c>
      <c r="BA57" s="51">
        <v>0.000595</v>
      </c>
      <c r="BB57" s="51">
        <v>0.000792</v>
      </c>
      <c r="BC57" s="51">
        <v>1.06978</v>
      </c>
      <c r="BD57" s="51">
        <v>0.000377</v>
      </c>
      <c r="BE57" s="51">
        <v>0.001418</v>
      </c>
      <c r="BF57" s="51">
        <v>0.001945</v>
      </c>
      <c r="BG57" s="51">
        <v>0.001722</v>
      </c>
      <c r="BH57" s="51">
        <v>0.004091</v>
      </c>
      <c r="BI57" s="51">
        <v>0.000438</v>
      </c>
      <c r="BJ57" s="51">
        <v>0.000384</v>
      </c>
      <c r="BK57" s="51">
        <v>0.001931</v>
      </c>
      <c r="BL57" s="51">
        <v>0.000851</v>
      </c>
      <c r="BM57" s="51">
        <v>0.002333</v>
      </c>
      <c r="BN57" s="51">
        <v>0.005109</v>
      </c>
      <c r="BO57" s="51">
        <v>0.000367</v>
      </c>
      <c r="BP57" s="51">
        <v>0.000167</v>
      </c>
      <c r="BQ57" s="51">
        <v>0.0004</v>
      </c>
      <c r="BR57" s="51">
        <v>0.000345</v>
      </c>
      <c r="BS57" s="51">
        <v>0.000184</v>
      </c>
      <c r="BT57" s="51">
        <v>0.000122</v>
      </c>
      <c r="BU57" s="51">
        <v>8.1E-05</v>
      </c>
      <c r="BV57" s="51">
        <v>9.8E-05</v>
      </c>
      <c r="BW57" s="51">
        <v>3.6E-05</v>
      </c>
      <c r="BX57" s="51">
        <v>0.000238</v>
      </c>
      <c r="BY57" s="51">
        <v>0.000677</v>
      </c>
      <c r="BZ57" s="51">
        <v>0.003172</v>
      </c>
      <c r="CA57" s="51">
        <v>0.000215</v>
      </c>
      <c r="CB57" s="51">
        <v>0.00033</v>
      </c>
      <c r="CC57" s="51">
        <v>0.00052</v>
      </c>
      <c r="CD57" s="51">
        <v>0.00021</v>
      </c>
      <c r="CE57" s="51">
        <v>0.000174</v>
      </c>
      <c r="CF57" s="51">
        <v>0.000141</v>
      </c>
      <c r="CG57" s="51">
        <v>0.000354</v>
      </c>
      <c r="CH57" s="51">
        <v>0.000238</v>
      </c>
      <c r="CI57" s="51">
        <v>0.000126</v>
      </c>
      <c r="CJ57" s="51">
        <v>0.000246</v>
      </c>
      <c r="CK57" s="51">
        <v>0.000175</v>
      </c>
      <c r="CL57" s="51">
        <v>0.000175</v>
      </c>
      <c r="CM57" s="51">
        <v>0.000154</v>
      </c>
      <c r="CN57" s="51">
        <v>0.000196</v>
      </c>
      <c r="CO57" s="51">
        <v>0.000209</v>
      </c>
      <c r="CP57" s="51">
        <v>0.00089</v>
      </c>
      <c r="CQ57" s="51">
        <v>0.011999</v>
      </c>
      <c r="CR57" s="51">
        <v>0.000157</v>
      </c>
      <c r="CS57" s="51">
        <v>0.000255</v>
      </c>
      <c r="CT57" s="51">
        <v>0.000164</v>
      </c>
      <c r="CU57" s="51">
        <v>0.000196</v>
      </c>
      <c r="CV57" s="51">
        <v>0.000191</v>
      </c>
      <c r="CW57" s="51">
        <v>0.000667</v>
      </c>
      <c r="CX57" s="51">
        <v>0.000401</v>
      </c>
      <c r="CY57" s="56">
        <v>1.28805</v>
      </c>
      <c r="CZ57" s="51">
        <v>0.632005</v>
      </c>
      <c r="DA57" s="38" t="s">
        <v>64</v>
      </c>
    </row>
    <row r="58" spans="2:105" ht="6.75" customHeight="1">
      <c r="B58" s="37" t="s">
        <v>65</v>
      </c>
      <c r="C58" s="30" t="s">
        <v>494</v>
      </c>
      <c r="D58" s="51">
        <v>0.000775</v>
      </c>
      <c r="E58" s="51">
        <v>0.00116</v>
      </c>
      <c r="F58" s="51">
        <v>0.000903</v>
      </c>
      <c r="G58" s="51">
        <v>0.001383</v>
      </c>
      <c r="H58" s="51">
        <v>0.001151</v>
      </c>
      <c r="I58" s="51">
        <v>0</v>
      </c>
      <c r="J58" s="51">
        <v>0.003626</v>
      </c>
      <c r="K58" s="51">
        <v>0</v>
      </c>
      <c r="L58" s="51">
        <v>0</v>
      </c>
      <c r="M58" s="51">
        <v>0.000804</v>
      </c>
      <c r="N58" s="51">
        <v>0.000638</v>
      </c>
      <c r="O58" s="51">
        <v>0.000369</v>
      </c>
      <c r="P58" s="51">
        <v>0.000871</v>
      </c>
      <c r="Q58" s="51">
        <v>0.000873</v>
      </c>
      <c r="R58" s="51">
        <v>0.001256</v>
      </c>
      <c r="S58" s="51">
        <v>0.001637</v>
      </c>
      <c r="T58" s="51">
        <v>0.000923</v>
      </c>
      <c r="U58" s="51">
        <v>0.000707</v>
      </c>
      <c r="V58" s="51">
        <v>0.00059</v>
      </c>
      <c r="W58" s="51">
        <v>0.001036</v>
      </c>
      <c r="X58" s="51">
        <v>0.001529</v>
      </c>
      <c r="Y58" s="51">
        <v>0.001239</v>
      </c>
      <c r="Z58" s="51">
        <v>0.000771</v>
      </c>
      <c r="AA58" s="51">
        <v>0.001051</v>
      </c>
      <c r="AB58" s="51">
        <v>0.000172</v>
      </c>
      <c r="AC58" s="51">
        <v>0.00114</v>
      </c>
      <c r="AD58" s="51">
        <v>0.001094</v>
      </c>
      <c r="AE58" s="51">
        <v>0.001096</v>
      </c>
      <c r="AF58" s="51">
        <v>0.000837</v>
      </c>
      <c r="AG58" s="51">
        <v>0.001672</v>
      </c>
      <c r="AH58" s="51">
        <v>0.001556</v>
      </c>
      <c r="AI58" s="51">
        <v>0.000932</v>
      </c>
      <c r="AJ58" s="51">
        <v>0.001504</v>
      </c>
      <c r="AK58" s="51">
        <v>0.001157</v>
      </c>
      <c r="AL58" s="51">
        <v>0.001054</v>
      </c>
      <c r="AM58" s="51">
        <v>0.001373</v>
      </c>
      <c r="AN58" s="51">
        <v>0.000984</v>
      </c>
      <c r="AO58" s="51">
        <v>0.001197</v>
      </c>
      <c r="AP58" s="51">
        <v>0.001078</v>
      </c>
      <c r="AQ58" s="51">
        <v>0.001258</v>
      </c>
      <c r="AR58" s="51">
        <v>0.002152</v>
      </c>
      <c r="AS58" s="51">
        <v>0.023816</v>
      </c>
      <c r="AT58" s="51">
        <v>0.012374</v>
      </c>
      <c r="AU58" s="51">
        <v>0.003163</v>
      </c>
      <c r="AV58" s="51">
        <v>0.023022</v>
      </c>
      <c r="AW58" s="51">
        <v>0.032445</v>
      </c>
      <c r="AX58" s="51">
        <v>0.024223</v>
      </c>
      <c r="AY58" s="51">
        <v>0.036947</v>
      </c>
      <c r="AZ58" s="51">
        <v>0.018581</v>
      </c>
      <c r="BA58" s="51">
        <v>0.076073</v>
      </c>
      <c r="BB58" s="51">
        <v>0.01952</v>
      </c>
      <c r="BC58" s="51">
        <v>0.026481</v>
      </c>
      <c r="BD58" s="51">
        <v>1.175637</v>
      </c>
      <c r="BE58" s="51">
        <v>0.06089</v>
      </c>
      <c r="BF58" s="51">
        <v>0.052964</v>
      </c>
      <c r="BG58" s="51">
        <v>0.01788</v>
      </c>
      <c r="BH58" s="51">
        <v>0.009595</v>
      </c>
      <c r="BI58" s="51">
        <v>0.004784</v>
      </c>
      <c r="BJ58" s="51">
        <v>0.001254</v>
      </c>
      <c r="BK58" s="51">
        <v>0.009172</v>
      </c>
      <c r="BL58" s="51">
        <v>0.010954</v>
      </c>
      <c r="BM58" s="51">
        <v>0.004009</v>
      </c>
      <c r="BN58" s="51">
        <v>0.005231</v>
      </c>
      <c r="BO58" s="51">
        <v>0.00135</v>
      </c>
      <c r="BP58" s="51">
        <v>0.000873</v>
      </c>
      <c r="BQ58" s="51">
        <v>0.001426</v>
      </c>
      <c r="BR58" s="51">
        <v>0.000919</v>
      </c>
      <c r="BS58" s="51">
        <v>0.000786</v>
      </c>
      <c r="BT58" s="51">
        <v>0.000416</v>
      </c>
      <c r="BU58" s="51">
        <v>0.000426</v>
      </c>
      <c r="BV58" s="51">
        <v>0.00064</v>
      </c>
      <c r="BW58" s="51">
        <v>0.000333</v>
      </c>
      <c r="BX58" s="51">
        <v>0.002148</v>
      </c>
      <c r="BY58" s="51">
        <v>0.001622</v>
      </c>
      <c r="BZ58" s="51">
        <v>0.007771</v>
      </c>
      <c r="CA58" s="51">
        <v>0.003183</v>
      </c>
      <c r="CB58" s="51">
        <v>0.001069</v>
      </c>
      <c r="CC58" s="51">
        <v>0.001283</v>
      </c>
      <c r="CD58" s="51">
        <v>0.0007</v>
      </c>
      <c r="CE58" s="51">
        <v>0.000596</v>
      </c>
      <c r="CF58" s="51">
        <v>0.000451</v>
      </c>
      <c r="CG58" s="51">
        <v>0.002668</v>
      </c>
      <c r="CH58" s="51">
        <v>0.001361</v>
      </c>
      <c r="CI58" s="51">
        <v>0.000779</v>
      </c>
      <c r="CJ58" s="51">
        <v>0.000822</v>
      </c>
      <c r="CK58" s="51">
        <v>0.000608</v>
      </c>
      <c r="CL58" s="51">
        <v>0.000543</v>
      </c>
      <c r="CM58" s="51">
        <v>0.000489</v>
      </c>
      <c r="CN58" s="51">
        <v>0.000593</v>
      </c>
      <c r="CO58" s="51">
        <v>0.000921</v>
      </c>
      <c r="CP58" s="51">
        <v>0.002116</v>
      </c>
      <c r="CQ58" s="51">
        <v>0.026822</v>
      </c>
      <c r="CR58" s="51">
        <v>0.000536</v>
      </c>
      <c r="CS58" s="51">
        <v>0.003197</v>
      </c>
      <c r="CT58" s="51">
        <v>0.000625</v>
      </c>
      <c r="CU58" s="51">
        <v>0.000844</v>
      </c>
      <c r="CV58" s="51">
        <v>0.000709</v>
      </c>
      <c r="CW58" s="51">
        <v>0.002379</v>
      </c>
      <c r="CX58" s="51">
        <v>0.004436</v>
      </c>
      <c r="CY58" s="56">
        <v>1.769002</v>
      </c>
      <c r="CZ58" s="51">
        <v>0.867993</v>
      </c>
      <c r="DA58" s="38" t="s">
        <v>65</v>
      </c>
    </row>
    <row r="59" spans="2:105" ht="6.75" customHeight="1">
      <c r="B59" s="37" t="s">
        <v>66</v>
      </c>
      <c r="C59" s="30" t="s">
        <v>495</v>
      </c>
      <c r="D59" s="51">
        <v>0.006955</v>
      </c>
      <c r="E59" s="51">
        <v>0.008091</v>
      </c>
      <c r="F59" s="51">
        <v>0.008462</v>
      </c>
      <c r="G59" s="51">
        <v>0.013771</v>
      </c>
      <c r="H59" s="51">
        <v>0.005043</v>
      </c>
      <c r="I59" s="51">
        <v>0</v>
      </c>
      <c r="J59" s="51">
        <v>0.028001</v>
      </c>
      <c r="K59" s="51">
        <v>0</v>
      </c>
      <c r="L59" s="51">
        <v>0</v>
      </c>
      <c r="M59" s="51">
        <v>0.006423</v>
      </c>
      <c r="N59" s="51">
        <v>0.004501</v>
      </c>
      <c r="O59" s="51">
        <v>0.00239</v>
      </c>
      <c r="P59" s="51">
        <v>0.007384</v>
      </c>
      <c r="Q59" s="51">
        <v>0.006002</v>
      </c>
      <c r="R59" s="51">
        <v>0.0106</v>
      </c>
      <c r="S59" s="51">
        <v>0.00576</v>
      </c>
      <c r="T59" s="51">
        <v>0.006562</v>
      </c>
      <c r="U59" s="51">
        <v>0.005252</v>
      </c>
      <c r="V59" s="51">
        <v>0.004352</v>
      </c>
      <c r="W59" s="51">
        <v>0.008351</v>
      </c>
      <c r="X59" s="51">
        <v>0.012974</v>
      </c>
      <c r="Y59" s="51">
        <v>0.009811</v>
      </c>
      <c r="Z59" s="51">
        <v>0.005673</v>
      </c>
      <c r="AA59" s="51">
        <v>0.007602</v>
      </c>
      <c r="AB59" s="51">
        <v>0.001348</v>
      </c>
      <c r="AC59" s="51">
        <v>0.009374</v>
      </c>
      <c r="AD59" s="51">
        <v>0.00757</v>
      </c>
      <c r="AE59" s="51">
        <v>0.009265</v>
      </c>
      <c r="AF59" s="51">
        <v>0.005825</v>
      </c>
      <c r="AG59" s="51">
        <v>0.01035</v>
      </c>
      <c r="AH59" s="51">
        <v>0.012689</v>
      </c>
      <c r="AI59" s="51">
        <v>0.006798</v>
      </c>
      <c r="AJ59" s="51">
        <v>0.011942</v>
      </c>
      <c r="AK59" s="51">
        <v>0.008771</v>
      </c>
      <c r="AL59" s="51">
        <v>0.008036</v>
      </c>
      <c r="AM59" s="51">
        <v>0.011121</v>
      </c>
      <c r="AN59" s="51">
        <v>0.006681</v>
      </c>
      <c r="AO59" s="51">
        <v>0.010043</v>
      </c>
      <c r="AP59" s="51">
        <v>0.008989</v>
      </c>
      <c r="AQ59" s="51">
        <v>0.009463</v>
      </c>
      <c r="AR59" s="51">
        <v>0.006075</v>
      </c>
      <c r="AS59" s="51">
        <v>0.008298</v>
      </c>
      <c r="AT59" s="51">
        <v>0.006185</v>
      </c>
      <c r="AU59" s="51">
        <v>0.006009</v>
      </c>
      <c r="AV59" s="51">
        <v>0.007664</v>
      </c>
      <c r="AW59" s="51">
        <v>0.006839</v>
      </c>
      <c r="AX59" s="51">
        <v>0.007101</v>
      </c>
      <c r="AY59" s="51">
        <v>0.007108</v>
      </c>
      <c r="AZ59" s="51">
        <v>0.006869</v>
      </c>
      <c r="BA59" s="51">
        <v>0.009054</v>
      </c>
      <c r="BB59" s="51">
        <v>0.006211</v>
      </c>
      <c r="BC59" s="51">
        <v>0.006492</v>
      </c>
      <c r="BD59" s="51">
        <v>0.006408</v>
      </c>
      <c r="BE59" s="51">
        <v>1.838657</v>
      </c>
      <c r="BF59" s="51">
        <v>0.006394</v>
      </c>
      <c r="BG59" s="51">
        <v>0.137472</v>
      </c>
      <c r="BH59" s="51">
        <v>0.006309</v>
      </c>
      <c r="BI59" s="51">
        <v>0.008231</v>
      </c>
      <c r="BJ59" s="51">
        <v>0.008894</v>
      </c>
      <c r="BK59" s="51">
        <v>0.007348</v>
      </c>
      <c r="BL59" s="51">
        <v>0.008767</v>
      </c>
      <c r="BM59" s="51">
        <v>0.010192</v>
      </c>
      <c r="BN59" s="51">
        <v>0.009425</v>
      </c>
      <c r="BO59" s="51">
        <v>0.008741</v>
      </c>
      <c r="BP59" s="51">
        <v>0.003475</v>
      </c>
      <c r="BQ59" s="51">
        <v>0.00888</v>
      </c>
      <c r="BR59" s="51">
        <v>0.00879</v>
      </c>
      <c r="BS59" s="51">
        <v>0.004435</v>
      </c>
      <c r="BT59" s="51">
        <v>0.002955</v>
      </c>
      <c r="BU59" s="51">
        <v>0.001853</v>
      </c>
      <c r="BV59" s="51">
        <v>0.001943</v>
      </c>
      <c r="BW59" s="51">
        <v>0.000576</v>
      </c>
      <c r="BX59" s="51">
        <v>0.01222</v>
      </c>
      <c r="BY59" s="51">
        <v>0.01733</v>
      </c>
      <c r="BZ59" s="51">
        <v>0.082162</v>
      </c>
      <c r="CA59" s="51">
        <v>0.002925</v>
      </c>
      <c r="CB59" s="51">
        <v>0.009386</v>
      </c>
      <c r="CC59" s="51">
        <v>0.013244</v>
      </c>
      <c r="CD59" s="51">
        <v>0.0048</v>
      </c>
      <c r="CE59" s="51">
        <v>0.003894</v>
      </c>
      <c r="CF59" s="51">
        <v>0.003453</v>
      </c>
      <c r="CG59" s="51">
        <v>0.008613</v>
      </c>
      <c r="CH59" s="51">
        <v>0.006442</v>
      </c>
      <c r="CI59" s="51">
        <v>0.003054</v>
      </c>
      <c r="CJ59" s="51">
        <v>0.005882</v>
      </c>
      <c r="CK59" s="51">
        <v>0.003475</v>
      </c>
      <c r="CL59" s="51">
        <v>0.004074</v>
      </c>
      <c r="CM59" s="51">
        <v>0.003424</v>
      </c>
      <c r="CN59" s="51">
        <v>0.004778</v>
      </c>
      <c r="CO59" s="51">
        <v>0.004974</v>
      </c>
      <c r="CP59" s="51">
        <v>0.021799</v>
      </c>
      <c r="CQ59" s="51">
        <v>0.310257</v>
      </c>
      <c r="CR59" s="51">
        <v>0.003441</v>
      </c>
      <c r="CS59" s="51">
        <v>0.005864</v>
      </c>
      <c r="CT59" s="51">
        <v>0.003854</v>
      </c>
      <c r="CU59" s="51">
        <v>0.004696</v>
      </c>
      <c r="CV59" s="51">
        <v>0.004639</v>
      </c>
      <c r="CW59" s="51">
        <v>0.00638</v>
      </c>
      <c r="CX59" s="51">
        <v>0.010057</v>
      </c>
      <c r="CY59" s="56">
        <v>3.050995</v>
      </c>
      <c r="CZ59" s="51">
        <v>1.497026</v>
      </c>
      <c r="DA59" s="38" t="s">
        <v>66</v>
      </c>
    </row>
    <row r="60" spans="2:105" ht="6.75" customHeight="1">
      <c r="B60" s="40" t="s">
        <v>67</v>
      </c>
      <c r="C60" s="31" t="s">
        <v>496</v>
      </c>
      <c r="D60" s="52">
        <v>0.000325</v>
      </c>
      <c r="E60" s="52">
        <v>0.000513</v>
      </c>
      <c r="F60" s="52">
        <v>0.00017</v>
      </c>
      <c r="G60" s="52">
        <v>0.000205</v>
      </c>
      <c r="H60" s="52">
        <v>0.013693</v>
      </c>
      <c r="I60" s="52">
        <v>0</v>
      </c>
      <c r="J60" s="52">
        <v>0.000358</v>
      </c>
      <c r="K60" s="52">
        <v>0</v>
      </c>
      <c r="L60" s="52">
        <v>0</v>
      </c>
      <c r="M60" s="52">
        <v>0.000385</v>
      </c>
      <c r="N60" s="52">
        <v>0.000187</v>
      </c>
      <c r="O60" s="52">
        <v>9.9E-05</v>
      </c>
      <c r="P60" s="52">
        <v>0.000229</v>
      </c>
      <c r="Q60" s="52">
        <v>0.000161</v>
      </c>
      <c r="R60" s="52">
        <v>0.000504</v>
      </c>
      <c r="S60" s="52">
        <v>0.000318</v>
      </c>
      <c r="T60" s="52">
        <v>0.000647</v>
      </c>
      <c r="U60" s="52">
        <v>0.000342</v>
      </c>
      <c r="V60" s="52">
        <v>0.000219</v>
      </c>
      <c r="W60" s="52">
        <v>0.001084</v>
      </c>
      <c r="X60" s="52">
        <v>0.000237</v>
      </c>
      <c r="Y60" s="52">
        <v>0.000528</v>
      </c>
      <c r="Z60" s="52">
        <v>0.000206</v>
      </c>
      <c r="AA60" s="52">
        <v>0.000399</v>
      </c>
      <c r="AB60" s="52">
        <v>0.00064</v>
      </c>
      <c r="AC60" s="52">
        <v>0.000614</v>
      </c>
      <c r="AD60" s="52">
        <v>0.000311</v>
      </c>
      <c r="AE60" s="52">
        <v>0.000268</v>
      </c>
      <c r="AF60" s="52">
        <v>0.0002</v>
      </c>
      <c r="AG60" s="52">
        <v>0.000459</v>
      </c>
      <c r="AH60" s="52">
        <v>0.000835</v>
      </c>
      <c r="AI60" s="52">
        <v>0.000428</v>
      </c>
      <c r="AJ60" s="52">
        <v>0.00044</v>
      </c>
      <c r="AK60" s="52">
        <v>0.001747</v>
      </c>
      <c r="AL60" s="52">
        <v>0.001231</v>
      </c>
      <c r="AM60" s="52">
        <v>0.001105</v>
      </c>
      <c r="AN60" s="52">
        <v>0.001562</v>
      </c>
      <c r="AO60" s="52">
        <v>0.001806</v>
      </c>
      <c r="AP60" s="52">
        <v>0.001175</v>
      </c>
      <c r="AQ60" s="52">
        <v>0.000706</v>
      </c>
      <c r="AR60" s="52">
        <v>0.000549</v>
      </c>
      <c r="AS60" s="52">
        <v>0.000423</v>
      </c>
      <c r="AT60" s="52">
        <v>0.00034</v>
      </c>
      <c r="AU60" s="52">
        <v>0.000472</v>
      </c>
      <c r="AV60" s="52">
        <v>0.000244</v>
      </c>
      <c r="AW60" s="52">
        <v>0.000269</v>
      </c>
      <c r="AX60" s="52">
        <v>0.000197</v>
      </c>
      <c r="AY60" s="52">
        <v>0.000218</v>
      </c>
      <c r="AZ60" s="52">
        <v>0.000183</v>
      </c>
      <c r="BA60" s="52">
        <v>0.00019</v>
      </c>
      <c r="BB60" s="52">
        <v>0.000259</v>
      </c>
      <c r="BC60" s="52">
        <v>0.000374</v>
      </c>
      <c r="BD60" s="52">
        <v>0.000375</v>
      </c>
      <c r="BE60" s="52">
        <v>0.000507</v>
      </c>
      <c r="BF60" s="52">
        <v>1.238019</v>
      </c>
      <c r="BG60" s="52">
        <v>0.000271</v>
      </c>
      <c r="BH60" s="52">
        <v>0.000224</v>
      </c>
      <c r="BI60" s="52">
        <v>0.000297</v>
      </c>
      <c r="BJ60" s="52">
        <v>0.005298</v>
      </c>
      <c r="BK60" s="52">
        <v>0.000303</v>
      </c>
      <c r="BL60" s="52">
        <v>0.000304</v>
      </c>
      <c r="BM60" s="52">
        <v>0.000358</v>
      </c>
      <c r="BN60" s="52">
        <v>0.000381</v>
      </c>
      <c r="BO60" s="52">
        <v>9.1E-05</v>
      </c>
      <c r="BP60" s="52">
        <v>0.000536</v>
      </c>
      <c r="BQ60" s="52">
        <v>0.000132</v>
      </c>
      <c r="BR60" s="52">
        <v>0.00011</v>
      </c>
      <c r="BS60" s="52">
        <v>7.5E-05</v>
      </c>
      <c r="BT60" s="52">
        <v>5.7E-05</v>
      </c>
      <c r="BU60" s="52">
        <v>4E-05</v>
      </c>
      <c r="BV60" s="52">
        <v>3.9E-05</v>
      </c>
      <c r="BW60" s="52">
        <v>1.7E-05</v>
      </c>
      <c r="BX60" s="52">
        <v>6.1E-05</v>
      </c>
      <c r="BY60" s="52">
        <v>0.000408</v>
      </c>
      <c r="BZ60" s="52">
        <v>0.000859</v>
      </c>
      <c r="CA60" s="52">
        <v>0.064875</v>
      </c>
      <c r="CB60" s="52">
        <v>0.000124</v>
      </c>
      <c r="CC60" s="52">
        <v>8.1E-05</v>
      </c>
      <c r="CD60" s="52">
        <v>6.1E-05</v>
      </c>
      <c r="CE60" s="52">
        <v>0.000108</v>
      </c>
      <c r="CF60" s="52">
        <v>5.3E-05</v>
      </c>
      <c r="CG60" s="52">
        <v>7.2E-05</v>
      </c>
      <c r="CH60" s="52">
        <v>0.004048</v>
      </c>
      <c r="CI60" s="52">
        <v>0.00011</v>
      </c>
      <c r="CJ60" s="52">
        <v>9.8E-05</v>
      </c>
      <c r="CK60" s="52">
        <v>0.000111</v>
      </c>
      <c r="CL60" s="52">
        <v>9.7E-05</v>
      </c>
      <c r="CM60" s="52">
        <v>0.000117</v>
      </c>
      <c r="CN60" s="52">
        <v>8.7E-05</v>
      </c>
      <c r="CO60" s="52">
        <v>8.9E-05</v>
      </c>
      <c r="CP60" s="52">
        <v>5.5E-05</v>
      </c>
      <c r="CQ60" s="52">
        <v>0.000256</v>
      </c>
      <c r="CR60" s="52">
        <v>5.8E-05</v>
      </c>
      <c r="CS60" s="52">
        <v>9.1E-05</v>
      </c>
      <c r="CT60" s="52">
        <v>0.000331</v>
      </c>
      <c r="CU60" s="52">
        <v>0.00023</v>
      </c>
      <c r="CV60" s="52">
        <v>8.5E-05</v>
      </c>
      <c r="CW60" s="52">
        <v>0.000489</v>
      </c>
      <c r="CX60" s="52">
        <v>0.000884</v>
      </c>
      <c r="CY60" s="57">
        <v>1.359429</v>
      </c>
      <c r="CZ60" s="52">
        <v>0.667028</v>
      </c>
      <c r="DA60" s="41" t="s">
        <v>67</v>
      </c>
    </row>
    <row r="61" spans="2:105" ht="6.75" customHeight="1">
      <c r="B61" s="37" t="s">
        <v>68</v>
      </c>
      <c r="C61" s="30" t="s">
        <v>497</v>
      </c>
      <c r="D61" s="51">
        <v>0.00031</v>
      </c>
      <c r="E61" s="51">
        <v>0.000397</v>
      </c>
      <c r="F61" s="51">
        <v>0.000605</v>
      </c>
      <c r="G61" s="51">
        <v>0.00055</v>
      </c>
      <c r="H61" s="51">
        <v>0.000379</v>
      </c>
      <c r="I61" s="51">
        <v>0</v>
      </c>
      <c r="J61" s="51">
        <v>0.000886</v>
      </c>
      <c r="K61" s="51">
        <v>0</v>
      </c>
      <c r="L61" s="51">
        <v>0</v>
      </c>
      <c r="M61" s="51">
        <v>0.000534</v>
      </c>
      <c r="N61" s="51">
        <v>0.000371</v>
      </c>
      <c r="O61" s="51">
        <v>0.000182</v>
      </c>
      <c r="P61" s="51">
        <v>0.000657</v>
      </c>
      <c r="Q61" s="51">
        <v>0.000674</v>
      </c>
      <c r="R61" s="51">
        <v>0.000518</v>
      </c>
      <c r="S61" s="51">
        <v>0.000539</v>
      </c>
      <c r="T61" s="51">
        <v>0.00069</v>
      </c>
      <c r="U61" s="51">
        <v>0.000619</v>
      </c>
      <c r="V61" s="51">
        <v>0.00071</v>
      </c>
      <c r="W61" s="51">
        <v>0.00068</v>
      </c>
      <c r="X61" s="51">
        <v>0.00054</v>
      </c>
      <c r="Y61" s="51">
        <v>0.000631</v>
      </c>
      <c r="Z61" s="51">
        <v>0.000855</v>
      </c>
      <c r="AA61" s="51">
        <v>0.000672</v>
      </c>
      <c r="AB61" s="51">
        <v>5.9E-05</v>
      </c>
      <c r="AC61" s="51">
        <v>0.000496</v>
      </c>
      <c r="AD61" s="51">
        <v>0.000775</v>
      </c>
      <c r="AE61" s="51">
        <v>0.000607</v>
      </c>
      <c r="AF61" s="51">
        <v>0.000479</v>
      </c>
      <c r="AG61" s="51">
        <v>0.000661</v>
      </c>
      <c r="AH61" s="51">
        <v>0.000677</v>
      </c>
      <c r="AI61" s="51">
        <v>0.000526</v>
      </c>
      <c r="AJ61" s="51">
        <v>0.001555</v>
      </c>
      <c r="AK61" s="51">
        <v>0.000569</v>
      </c>
      <c r="AL61" s="51">
        <v>0.000557</v>
      </c>
      <c r="AM61" s="51">
        <v>0.000525</v>
      </c>
      <c r="AN61" s="51">
        <v>0.000547</v>
      </c>
      <c r="AO61" s="51">
        <v>0.000487</v>
      </c>
      <c r="AP61" s="51">
        <v>0.000504</v>
      </c>
      <c r="AQ61" s="51">
        <v>0.000907</v>
      </c>
      <c r="AR61" s="51">
        <v>0.000434</v>
      </c>
      <c r="AS61" s="51">
        <v>0.00066</v>
      </c>
      <c r="AT61" s="51">
        <v>0.000569</v>
      </c>
      <c r="AU61" s="51">
        <v>0.000841</v>
      </c>
      <c r="AV61" s="51">
        <v>0.000747</v>
      </c>
      <c r="AW61" s="51">
        <v>0.000717</v>
      </c>
      <c r="AX61" s="51">
        <v>0.000804</v>
      </c>
      <c r="AY61" s="51">
        <v>0.001092</v>
      </c>
      <c r="AZ61" s="51">
        <v>0.001019</v>
      </c>
      <c r="BA61" s="51">
        <v>0.000566</v>
      </c>
      <c r="BB61" s="51">
        <v>0.000774</v>
      </c>
      <c r="BC61" s="51">
        <v>0.000574</v>
      </c>
      <c r="BD61" s="51">
        <v>0.000603</v>
      </c>
      <c r="BE61" s="51">
        <v>0.000474</v>
      </c>
      <c r="BF61" s="51">
        <v>0.00054</v>
      </c>
      <c r="BG61" s="51">
        <v>1.316062</v>
      </c>
      <c r="BH61" s="51">
        <v>0.000609</v>
      </c>
      <c r="BI61" s="51">
        <v>0.000625</v>
      </c>
      <c r="BJ61" s="51">
        <v>0.000442</v>
      </c>
      <c r="BK61" s="51">
        <v>0.000507</v>
      </c>
      <c r="BL61" s="51">
        <v>0.000588</v>
      </c>
      <c r="BM61" s="51">
        <v>0.000578</v>
      </c>
      <c r="BN61" s="51">
        <v>0.000491</v>
      </c>
      <c r="BO61" s="51">
        <v>0.000311</v>
      </c>
      <c r="BP61" s="51">
        <v>0.00029</v>
      </c>
      <c r="BQ61" s="51">
        <v>0.000402</v>
      </c>
      <c r="BR61" s="51">
        <v>0.001634</v>
      </c>
      <c r="BS61" s="51">
        <v>0.000747</v>
      </c>
      <c r="BT61" s="51">
        <v>0.001076</v>
      </c>
      <c r="BU61" s="51">
        <v>0.000209</v>
      </c>
      <c r="BV61" s="51">
        <v>0.000177</v>
      </c>
      <c r="BW61" s="51">
        <v>0.000104</v>
      </c>
      <c r="BX61" s="51">
        <v>0.091664</v>
      </c>
      <c r="BY61" s="51">
        <v>0.000484</v>
      </c>
      <c r="BZ61" s="51">
        <v>0.001424</v>
      </c>
      <c r="CA61" s="51">
        <v>0.000464</v>
      </c>
      <c r="CB61" s="51">
        <v>0.017428</v>
      </c>
      <c r="CC61" s="51">
        <v>0.000512</v>
      </c>
      <c r="CD61" s="51">
        <v>0.0004</v>
      </c>
      <c r="CE61" s="51">
        <v>0.000336</v>
      </c>
      <c r="CF61" s="51">
        <v>0.000403</v>
      </c>
      <c r="CG61" s="51">
        <v>0.000934</v>
      </c>
      <c r="CH61" s="51">
        <v>0.015116</v>
      </c>
      <c r="CI61" s="51">
        <v>0.000472</v>
      </c>
      <c r="CJ61" s="51">
        <v>0.000531</v>
      </c>
      <c r="CK61" s="51">
        <v>0.000503</v>
      </c>
      <c r="CL61" s="51">
        <v>0.000283</v>
      </c>
      <c r="CM61" s="51">
        <v>0.000323</v>
      </c>
      <c r="CN61" s="51">
        <v>0.000723</v>
      </c>
      <c r="CO61" s="51">
        <v>0.000515</v>
      </c>
      <c r="CP61" s="51">
        <v>0.000682</v>
      </c>
      <c r="CQ61" s="51">
        <v>0.004258</v>
      </c>
      <c r="CR61" s="51">
        <v>0.000428</v>
      </c>
      <c r="CS61" s="51">
        <v>0.000399</v>
      </c>
      <c r="CT61" s="51">
        <v>0.000511</v>
      </c>
      <c r="CU61" s="51">
        <v>0.000455</v>
      </c>
      <c r="CV61" s="51">
        <v>0.00046</v>
      </c>
      <c r="CW61" s="51">
        <v>0.000733</v>
      </c>
      <c r="CX61" s="51">
        <v>0.003797</v>
      </c>
      <c r="CY61" s="56">
        <v>1.501435</v>
      </c>
      <c r="CZ61" s="51">
        <v>0.736706</v>
      </c>
      <c r="DA61" s="38" t="s">
        <v>68</v>
      </c>
    </row>
    <row r="62" spans="2:105" ht="6.75" customHeight="1">
      <c r="B62" s="37" t="s">
        <v>69</v>
      </c>
      <c r="C62" s="30" t="s">
        <v>498</v>
      </c>
      <c r="D62" s="51">
        <v>0.000252</v>
      </c>
      <c r="E62" s="51">
        <v>0.000315</v>
      </c>
      <c r="F62" s="51">
        <v>0.00175</v>
      </c>
      <c r="G62" s="51">
        <v>0.000293</v>
      </c>
      <c r="H62" s="51">
        <v>0.000162</v>
      </c>
      <c r="I62" s="51">
        <v>0</v>
      </c>
      <c r="J62" s="51">
        <v>0.000438</v>
      </c>
      <c r="K62" s="51">
        <v>0</v>
      </c>
      <c r="L62" s="51">
        <v>0</v>
      </c>
      <c r="M62" s="51">
        <v>0.000306</v>
      </c>
      <c r="N62" s="51">
        <v>0.000173</v>
      </c>
      <c r="O62" s="51">
        <v>9.1E-05</v>
      </c>
      <c r="P62" s="51">
        <v>0.000265</v>
      </c>
      <c r="Q62" s="51">
        <v>0.000264</v>
      </c>
      <c r="R62" s="51">
        <v>0.000304</v>
      </c>
      <c r="S62" s="51">
        <v>0.000301</v>
      </c>
      <c r="T62" s="51">
        <v>0.000598</v>
      </c>
      <c r="U62" s="51">
        <v>0.000331</v>
      </c>
      <c r="V62" s="51">
        <v>0.000227</v>
      </c>
      <c r="W62" s="51">
        <v>0.000214</v>
      </c>
      <c r="X62" s="51">
        <v>0.000222</v>
      </c>
      <c r="Y62" s="51">
        <v>0.000261</v>
      </c>
      <c r="Z62" s="51">
        <v>0.000249</v>
      </c>
      <c r="AA62" s="51">
        <v>0.000257</v>
      </c>
      <c r="AB62" s="51">
        <v>3.3E-05</v>
      </c>
      <c r="AC62" s="51">
        <v>0.000252</v>
      </c>
      <c r="AD62" s="51">
        <v>0.000362</v>
      </c>
      <c r="AE62" s="51">
        <v>0.000276</v>
      </c>
      <c r="AF62" s="51">
        <v>0.000311</v>
      </c>
      <c r="AG62" s="51">
        <v>0.000361</v>
      </c>
      <c r="AH62" s="51">
        <v>0.000277</v>
      </c>
      <c r="AI62" s="51">
        <v>0.000598</v>
      </c>
      <c r="AJ62" s="51">
        <v>0.000263</v>
      </c>
      <c r="AK62" s="51">
        <v>0.00019</v>
      </c>
      <c r="AL62" s="51">
        <v>0.000178</v>
      </c>
      <c r="AM62" s="51">
        <v>0.000257</v>
      </c>
      <c r="AN62" s="51">
        <v>0.000272</v>
      </c>
      <c r="AO62" s="51">
        <v>0.000209</v>
      </c>
      <c r="AP62" s="51">
        <v>0.000233</v>
      </c>
      <c r="AQ62" s="51">
        <v>0.000324</v>
      </c>
      <c r="AR62" s="51">
        <v>0.000202</v>
      </c>
      <c r="AS62" s="51">
        <v>0.006177</v>
      </c>
      <c r="AT62" s="51">
        <v>0.007185</v>
      </c>
      <c r="AU62" s="51">
        <v>0.00033</v>
      </c>
      <c r="AV62" s="51">
        <v>0.009652</v>
      </c>
      <c r="AW62" s="51">
        <v>0.002298</v>
      </c>
      <c r="AX62" s="51">
        <v>0.000635</v>
      </c>
      <c r="AY62" s="51">
        <v>0.000438</v>
      </c>
      <c r="AZ62" s="51">
        <v>0.002128</v>
      </c>
      <c r="BA62" s="51">
        <v>0.000353</v>
      </c>
      <c r="BB62" s="51">
        <v>0.000544</v>
      </c>
      <c r="BC62" s="51">
        <v>0.010112</v>
      </c>
      <c r="BD62" s="51">
        <v>0.000257</v>
      </c>
      <c r="BE62" s="51">
        <v>0.001459</v>
      </c>
      <c r="BF62" s="51">
        <v>0.000428</v>
      </c>
      <c r="BG62" s="51">
        <v>0.001497</v>
      </c>
      <c r="BH62" s="51">
        <v>1.092395</v>
      </c>
      <c r="BI62" s="51">
        <v>0.000574</v>
      </c>
      <c r="BJ62" s="51">
        <v>0.000192</v>
      </c>
      <c r="BK62" s="51">
        <v>0.000465</v>
      </c>
      <c r="BL62" s="51">
        <v>0.000274</v>
      </c>
      <c r="BM62" s="51">
        <v>0.000373</v>
      </c>
      <c r="BN62" s="51">
        <v>0.000336</v>
      </c>
      <c r="BO62" s="51">
        <v>0.000136</v>
      </c>
      <c r="BP62" s="51">
        <v>0.000115</v>
      </c>
      <c r="BQ62" s="51">
        <v>0.000274</v>
      </c>
      <c r="BR62" s="51">
        <v>0.000243</v>
      </c>
      <c r="BS62" s="51">
        <v>0.001333</v>
      </c>
      <c r="BT62" s="51">
        <v>0.000156</v>
      </c>
      <c r="BU62" s="51">
        <v>7.9E-05</v>
      </c>
      <c r="BV62" s="51">
        <v>7.2E-05</v>
      </c>
      <c r="BW62" s="51">
        <v>2.2E-05</v>
      </c>
      <c r="BX62" s="51">
        <v>0.000188</v>
      </c>
      <c r="BY62" s="51">
        <v>0.000252</v>
      </c>
      <c r="BZ62" s="51">
        <v>0.001072</v>
      </c>
      <c r="CA62" s="51">
        <v>0.000149</v>
      </c>
      <c r="CB62" s="51">
        <v>0.000199</v>
      </c>
      <c r="CC62" s="51">
        <v>0.000203</v>
      </c>
      <c r="CD62" s="51">
        <v>0.000244</v>
      </c>
      <c r="CE62" s="51">
        <v>0.000242</v>
      </c>
      <c r="CF62" s="51">
        <v>0.000106</v>
      </c>
      <c r="CG62" s="51">
        <v>0.000479</v>
      </c>
      <c r="CH62" s="51">
        <v>0.000697</v>
      </c>
      <c r="CI62" s="51">
        <v>7.7E-05</v>
      </c>
      <c r="CJ62" s="51">
        <v>0.000165</v>
      </c>
      <c r="CK62" s="51">
        <v>0.008217</v>
      </c>
      <c r="CL62" s="51">
        <v>0.002023</v>
      </c>
      <c r="CM62" s="51">
        <v>0.003381</v>
      </c>
      <c r="CN62" s="51">
        <v>0.000173</v>
      </c>
      <c r="CO62" s="51">
        <v>0.000381</v>
      </c>
      <c r="CP62" s="51">
        <v>0.00037</v>
      </c>
      <c r="CQ62" s="51">
        <v>0.003327</v>
      </c>
      <c r="CR62" s="51">
        <v>0.000282</v>
      </c>
      <c r="CS62" s="51">
        <v>0.000639</v>
      </c>
      <c r="CT62" s="51">
        <v>0.000287</v>
      </c>
      <c r="CU62" s="51">
        <v>0.000291</v>
      </c>
      <c r="CV62" s="51">
        <v>0.000524</v>
      </c>
      <c r="CW62" s="51">
        <v>0.001002</v>
      </c>
      <c r="CX62" s="51">
        <v>0.000321</v>
      </c>
      <c r="CY62" s="56">
        <v>1.177695</v>
      </c>
      <c r="CZ62" s="51">
        <v>0.577857</v>
      </c>
      <c r="DA62" s="38" t="s">
        <v>69</v>
      </c>
    </row>
    <row r="63" spans="2:105" ht="6.75" customHeight="1">
      <c r="B63" s="37" t="s">
        <v>70</v>
      </c>
      <c r="C63" s="30" t="s">
        <v>499</v>
      </c>
      <c r="D63" s="51">
        <v>0.001002</v>
      </c>
      <c r="E63" s="51">
        <v>0.001225</v>
      </c>
      <c r="F63" s="51">
        <v>0.001828</v>
      </c>
      <c r="G63" s="51">
        <v>0.001668</v>
      </c>
      <c r="H63" s="51">
        <v>0.007088</v>
      </c>
      <c r="I63" s="51">
        <v>0</v>
      </c>
      <c r="J63" s="51">
        <v>0.006837</v>
      </c>
      <c r="K63" s="51">
        <v>0</v>
      </c>
      <c r="L63" s="51">
        <v>0</v>
      </c>
      <c r="M63" s="51">
        <v>0.002376</v>
      </c>
      <c r="N63" s="51">
        <v>0.004986</v>
      </c>
      <c r="O63" s="51">
        <v>0.000507</v>
      </c>
      <c r="P63" s="51">
        <v>0.002625</v>
      </c>
      <c r="Q63" s="51">
        <v>0.034659</v>
      </c>
      <c r="R63" s="51">
        <v>0.006958</v>
      </c>
      <c r="S63" s="51">
        <v>0.012249</v>
      </c>
      <c r="T63" s="51">
        <v>0.00197</v>
      </c>
      <c r="U63" s="51">
        <v>0.001855</v>
      </c>
      <c r="V63" s="51">
        <v>0.001548</v>
      </c>
      <c r="W63" s="51">
        <v>0.002156</v>
      </c>
      <c r="X63" s="51">
        <v>0.002502</v>
      </c>
      <c r="Y63" s="51">
        <v>0.002415</v>
      </c>
      <c r="Z63" s="51">
        <v>0.0034</v>
      </c>
      <c r="AA63" s="51">
        <v>0.002639</v>
      </c>
      <c r="AB63" s="51">
        <v>0.000189</v>
      </c>
      <c r="AC63" s="51">
        <v>0.002108</v>
      </c>
      <c r="AD63" s="51">
        <v>0.002165</v>
      </c>
      <c r="AE63" s="51">
        <v>0.002173</v>
      </c>
      <c r="AF63" s="51">
        <v>0.022172</v>
      </c>
      <c r="AG63" s="51">
        <v>0.005418</v>
      </c>
      <c r="AH63" s="51">
        <v>0.002433</v>
      </c>
      <c r="AI63" s="51">
        <v>0.014977</v>
      </c>
      <c r="AJ63" s="51">
        <v>0.006214</v>
      </c>
      <c r="AK63" s="51">
        <v>0.001951</v>
      </c>
      <c r="AL63" s="51">
        <v>0.001779</v>
      </c>
      <c r="AM63" s="51">
        <v>0.007227</v>
      </c>
      <c r="AN63" s="51">
        <v>0.001821</v>
      </c>
      <c r="AO63" s="51">
        <v>0.001816</v>
      </c>
      <c r="AP63" s="51">
        <v>0.002741</v>
      </c>
      <c r="AQ63" s="51">
        <v>0.002204</v>
      </c>
      <c r="AR63" s="51">
        <v>0.001849</v>
      </c>
      <c r="AS63" s="51">
        <v>0.004149</v>
      </c>
      <c r="AT63" s="51">
        <v>0.00281</v>
      </c>
      <c r="AU63" s="51">
        <v>0.002119</v>
      </c>
      <c r="AV63" s="51">
        <v>0.002739</v>
      </c>
      <c r="AW63" s="51">
        <v>0.003138</v>
      </c>
      <c r="AX63" s="51">
        <v>0.003192</v>
      </c>
      <c r="AY63" s="51">
        <v>0.004022</v>
      </c>
      <c r="AZ63" s="51">
        <v>0.003527</v>
      </c>
      <c r="BA63" s="51">
        <v>0.00272</v>
      </c>
      <c r="BB63" s="51">
        <v>0.00317</v>
      </c>
      <c r="BC63" s="51">
        <v>0.003043</v>
      </c>
      <c r="BD63" s="51">
        <v>0.002954</v>
      </c>
      <c r="BE63" s="51">
        <v>0.003436</v>
      </c>
      <c r="BF63" s="51">
        <v>0.002962</v>
      </c>
      <c r="BG63" s="51">
        <v>0.002639</v>
      </c>
      <c r="BH63" s="51">
        <v>0.00564</v>
      </c>
      <c r="BI63" s="51">
        <v>1.070958</v>
      </c>
      <c r="BJ63" s="51">
        <v>0.001854</v>
      </c>
      <c r="BK63" s="51">
        <v>0.005006</v>
      </c>
      <c r="BL63" s="51">
        <v>0.014008</v>
      </c>
      <c r="BM63" s="51">
        <v>0.006135</v>
      </c>
      <c r="BN63" s="51">
        <v>0.007702</v>
      </c>
      <c r="BO63" s="51">
        <v>0.001989</v>
      </c>
      <c r="BP63" s="51">
        <v>0.002151</v>
      </c>
      <c r="BQ63" s="51">
        <v>0.002278</v>
      </c>
      <c r="BR63" s="51">
        <v>0.002112</v>
      </c>
      <c r="BS63" s="51">
        <v>0.002608</v>
      </c>
      <c r="BT63" s="51">
        <v>0.00209</v>
      </c>
      <c r="BU63" s="51">
        <v>0.001374</v>
      </c>
      <c r="BV63" s="51">
        <v>0.001288</v>
      </c>
      <c r="BW63" s="51">
        <v>0.000555</v>
      </c>
      <c r="BX63" s="51">
        <v>0.001708</v>
      </c>
      <c r="BY63" s="51">
        <v>0.001099</v>
      </c>
      <c r="BZ63" s="51">
        <v>0.002926</v>
      </c>
      <c r="CA63" s="51">
        <v>0.002732</v>
      </c>
      <c r="CB63" s="51">
        <v>0.001792</v>
      </c>
      <c r="CC63" s="51">
        <v>0.00195</v>
      </c>
      <c r="CD63" s="51">
        <v>0.001718</v>
      </c>
      <c r="CE63" s="51">
        <v>0.001992</v>
      </c>
      <c r="CF63" s="51">
        <v>0.002521</v>
      </c>
      <c r="CG63" s="51">
        <v>0.008302</v>
      </c>
      <c r="CH63" s="51">
        <v>0.009697</v>
      </c>
      <c r="CI63" s="51">
        <v>0.005212</v>
      </c>
      <c r="CJ63" s="51">
        <v>0.013053</v>
      </c>
      <c r="CK63" s="51">
        <v>0.002126</v>
      </c>
      <c r="CL63" s="51">
        <v>0.004497</v>
      </c>
      <c r="CM63" s="51">
        <v>0.00425</v>
      </c>
      <c r="CN63" s="51">
        <v>0.006739</v>
      </c>
      <c r="CO63" s="51">
        <v>0.005755</v>
      </c>
      <c r="CP63" s="51">
        <v>0.009049</v>
      </c>
      <c r="CQ63" s="51">
        <v>0.003149</v>
      </c>
      <c r="CR63" s="51">
        <v>0.007399</v>
      </c>
      <c r="CS63" s="51">
        <v>0.007316</v>
      </c>
      <c r="CT63" s="51">
        <v>0.004171</v>
      </c>
      <c r="CU63" s="51">
        <v>0.004278</v>
      </c>
      <c r="CV63" s="51">
        <v>0.008113</v>
      </c>
      <c r="CW63" s="51">
        <v>0.125096</v>
      </c>
      <c r="CX63" s="51">
        <v>0.007391</v>
      </c>
      <c r="CY63" s="56">
        <v>1.610128</v>
      </c>
      <c r="CZ63" s="51">
        <v>0.790038</v>
      </c>
      <c r="DA63" s="38" t="s">
        <v>70</v>
      </c>
    </row>
    <row r="64" spans="2:105" ht="6.75" customHeight="1">
      <c r="B64" s="37" t="s">
        <v>71</v>
      </c>
      <c r="C64" s="30" t="s">
        <v>500</v>
      </c>
      <c r="D64" s="51">
        <v>0.006037</v>
      </c>
      <c r="E64" s="51">
        <v>0.001865</v>
      </c>
      <c r="F64" s="51">
        <v>0.001339</v>
      </c>
      <c r="G64" s="51">
        <v>0.001023</v>
      </c>
      <c r="H64" s="51">
        <v>0.001223</v>
      </c>
      <c r="I64" s="51">
        <v>0</v>
      </c>
      <c r="J64" s="51">
        <v>0.001672</v>
      </c>
      <c r="K64" s="51">
        <v>0</v>
      </c>
      <c r="L64" s="51">
        <v>0</v>
      </c>
      <c r="M64" s="51">
        <v>0.00261</v>
      </c>
      <c r="N64" s="51">
        <v>0.006718</v>
      </c>
      <c r="O64" s="51">
        <v>0.001754</v>
      </c>
      <c r="P64" s="51">
        <v>0.001965</v>
      </c>
      <c r="Q64" s="51">
        <v>0.001607</v>
      </c>
      <c r="R64" s="51">
        <v>0.001906</v>
      </c>
      <c r="S64" s="51">
        <v>0.005609</v>
      </c>
      <c r="T64" s="51">
        <v>0.023794</v>
      </c>
      <c r="U64" s="51">
        <v>0.006834</v>
      </c>
      <c r="V64" s="51">
        <v>0.004584</v>
      </c>
      <c r="W64" s="51">
        <v>0.111562</v>
      </c>
      <c r="X64" s="51">
        <v>0.0063</v>
      </c>
      <c r="Y64" s="51">
        <v>0.005324</v>
      </c>
      <c r="Z64" s="51">
        <v>0.002692</v>
      </c>
      <c r="AA64" s="51">
        <v>0.004273</v>
      </c>
      <c r="AB64" s="51">
        <v>0.000122</v>
      </c>
      <c r="AC64" s="51">
        <v>0.001976</v>
      </c>
      <c r="AD64" s="51">
        <v>0.013169</v>
      </c>
      <c r="AE64" s="51">
        <v>0.004353</v>
      </c>
      <c r="AF64" s="51">
        <v>0.001567</v>
      </c>
      <c r="AG64" s="51">
        <v>0.028497</v>
      </c>
      <c r="AH64" s="51">
        <v>0.022098</v>
      </c>
      <c r="AI64" s="51">
        <v>0.029726</v>
      </c>
      <c r="AJ64" s="51">
        <v>0.006145</v>
      </c>
      <c r="AK64" s="51">
        <v>0.268157</v>
      </c>
      <c r="AL64" s="51">
        <v>0.169522</v>
      </c>
      <c r="AM64" s="51">
        <v>0.068351</v>
      </c>
      <c r="AN64" s="51">
        <v>0.09317</v>
      </c>
      <c r="AO64" s="51">
        <v>0.138454</v>
      </c>
      <c r="AP64" s="51">
        <v>0.124581</v>
      </c>
      <c r="AQ64" s="51">
        <v>0.038389</v>
      </c>
      <c r="AR64" s="51">
        <v>0.029303</v>
      </c>
      <c r="AS64" s="51">
        <v>0.018612</v>
      </c>
      <c r="AT64" s="51">
        <v>0.014449</v>
      </c>
      <c r="AU64" s="51">
        <v>0.022005</v>
      </c>
      <c r="AV64" s="51">
        <v>0.007298</v>
      </c>
      <c r="AW64" s="51">
        <v>0.011179</v>
      </c>
      <c r="AX64" s="51">
        <v>0.006563</v>
      </c>
      <c r="AY64" s="51">
        <v>0.007951</v>
      </c>
      <c r="AZ64" s="51">
        <v>0.00623</v>
      </c>
      <c r="BA64" s="51">
        <v>0.007043</v>
      </c>
      <c r="BB64" s="51">
        <v>0.010046</v>
      </c>
      <c r="BC64" s="51">
        <v>0.019215</v>
      </c>
      <c r="BD64" s="51">
        <v>0.019132</v>
      </c>
      <c r="BE64" s="51">
        <v>0.017082</v>
      </c>
      <c r="BF64" s="51">
        <v>0.02095</v>
      </c>
      <c r="BG64" s="51">
        <v>0.009947</v>
      </c>
      <c r="BH64" s="51">
        <v>0.008485</v>
      </c>
      <c r="BI64" s="51">
        <v>0.006598</v>
      </c>
      <c r="BJ64" s="51">
        <v>1.043198</v>
      </c>
      <c r="BK64" s="51">
        <v>0.008364</v>
      </c>
      <c r="BL64" s="51">
        <v>0.010085</v>
      </c>
      <c r="BM64" s="51">
        <v>0.0086</v>
      </c>
      <c r="BN64" s="51">
        <v>0.0117</v>
      </c>
      <c r="BO64" s="51">
        <v>0.00498</v>
      </c>
      <c r="BP64" s="51">
        <v>0.012542</v>
      </c>
      <c r="BQ64" s="51">
        <v>0.002049</v>
      </c>
      <c r="BR64" s="51">
        <v>0.000677</v>
      </c>
      <c r="BS64" s="51">
        <v>0.000583</v>
      </c>
      <c r="BT64" s="51">
        <v>0.000465</v>
      </c>
      <c r="BU64" s="51">
        <v>0.000363</v>
      </c>
      <c r="BV64" s="51">
        <v>0.000556</v>
      </c>
      <c r="BW64" s="51">
        <v>0.000319</v>
      </c>
      <c r="BX64" s="51">
        <v>0.00139</v>
      </c>
      <c r="BY64" s="51">
        <v>0.001327</v>
      </c>
      <c r="BZ64" s="51">
        <v>0.001986</v>
      </c>
      <c r="CA64" s="51">
        <v>0.00179</v>
      </c>
      <c r="CB64" s="51">
        <v>0.001067</v>
      </c>
      <c r="CC64" s="51">
        <v>0.000789</v>
      </c>
      <c r="CD64" s="51">
        <v>0.001002</v>
      </c>
      <c r="CE64" s="51">
        <v>0.001993</v>
      </c>
      <c r="CF64" s="51">
        <v>0.000413</v>
      </c>
      <c r="CG64" s="51">
        <v>0.000784</v>
      </c>
      <c r="CH64" s="51">
        <v>0.000852</v>
      </c>
      <c r="CI64" s="51">
        <v>0.000466</v>
      </c>
      <c r="CJ64" s="51">
        <v>0.001097</v>
      </c>
      <c r="CK64" s="51">
        <v>0.001106</v>
      </c>
      <c r="CL64" s="51">
        <v>0.00082</v>
      </c>
      <c r="CM64" s="51">
        <v>0.000848</v>
      </c>
      <c r="CN64" s="51">
        <v>0.000884</v>
      </c>
      <c r="CO64" s="51">
        <v>0.001121</v>
      </c>
      <c r="CP64" s="51">
        <v>0.000694</v>
      </c>
      <c r="CQ64" s="51">
        <v>0.005995</v>
      </c>
      <c r="CR64" s="51">
        <v>0.00048</v>
      </c>
      <c r="CS64" s="51">
        <v>0.000943</v>
      </c>
      <c r="CT64" s="51">
        <v>0.001975</v>
      </c>
      <c r="CU64" s="51">
        <v>0.001409</v>
      </c>
      <c r="CV64" s="51">
        <v>0.000819</v>
      </c>
      <c r="CW64" s="51">
        <v>0.006263</v>
      </c>
      <c r="CX64" s="51">
        <v>0.002542</v>
      </c>
      <c r="CY64" s="56">
        <v>2.596388</v>
      </c>
      <c r="CZ64" s="51">
        <v>1.273964</v>
      </c>
      <c r="DA64" s="38" t="s">
        <v>71</v>
      </c>
    </row>
    <row r="65" spans="2:105" ht="6.75" customHeight="1">
      <c r="B65" s="37" t="s">
        <v>72</v>
      </c>
      <c r="C65" s="30" t="s">
        <v>501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1</v>
      </c>
      <c r="BL65" s="51">
        <v>0</v>
      </c>
      <c r="BM65" s="51">
        <v>0</v>
      </c>
      <c r="BN65" s="51">
        <v>0</v>
      </c>
      <c r="BO65" s="51">
        <v>0</v>
      </c>
      <c r="BP65" s="51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  <c r="BX65" s="51">
        <v>0</v>
      </c>
      <c r="BY65" s="51">
        <v>0</v>
      </c>
      <c r="BZ65" s="51">
        <v>0</v>
      </c>
      <c r="CA65" s="51">
        <v>0</v>
      </c>
      <c r="CB65" s="51">
        <v>0</v>
      </c>
      <c r="CC65" s="51">
        <v>0</v>
      </c>
      <c r="CD65" s="51">
        <v>0</v>
      </c>
      <c r="CE65" s="51">
        <v>0</v>
      </c>
      <c r="CF65" s="51">
        <v>0</v>
      </c>
      <c r="CG65" s="51">
        <v>0</v>
      </c>
      <c r="CH65" s="51">
        <v>0</v>
      </c>
      <c r="CI65" s="51">
        <v>0</v>
      </c>
      <c r="CJ65" s="51">
        <v>0</v>
      </c>
      <c r="CK65" s="51">
        <v>0</v>
      </c>
      <c r="CL65" s="51">
        <v>0</v>
      </c>
      <c r="CM65" s="51">
        <v>0</v>
      </c>
      <c r="CN65" s="51">
        <v>0</v>
      </c>
      <c r="CO65" s="51">
        <v>0</v>
      </c>
      <c r="CP65" s="51">
        <v>0</v>
      </c>
      <c r="CQ65" s="51">
        <v>0</v>
      </c>
      <c r="CR65" s="51">
        <v>0</v>
      </c>
      <c r="CS65" s="51">
        <v>0</v>
      </c>
      <c r="CT65" s="51">
        <v>0</v>
      </c>
      <c r="CU65" s="51">
        <v>0</v>
      </c>
      <c r="CV65" s="51">
        <v>0</v>
      </c>
      <c r="CW65" s="51">
        <v>0</v>
      </c>
      <c r="CX65" s="51">
        <v>0</v>
      </c>
      <c r="CY65" s="56">
        <v>1</v>
      </c>
      <c r="CZ65" s="51">
        <v>0.490668</v>
      </c>
      <c r="DA65" s="38" t="s">
        <v>72</v>
      </c>
    </row>
    <row r="66" spans="2:105" ht="6.75" customHeight="1">
      <c r="B66" s="42" t="s">
        <v>73</v>
      </c>
      <c r="C66" s="32" t="s">
        <v>502</v>
      </c>
      <c r="D66" s="53">
        <v>0.005311</v>
      </c>
      <c r="E66" s="53">
        <v>0.008248</v>
      </c>
      <c r="F66" s="53">
        <v>0.004932</v>
      </c>
      <c r="G66" s="53">
        <v>0.005121</v>
      </c>
      <c r="H66" s="53">
        <v>0.003617</v>
      </c>
      <c r="I66" s="53">
        <v>0</v>
      </c>
      <c r="J66" s="53">
        <v>0.006441</v>
      </c>
      <c r="K66" s="53">
        <v>0</v>
      </c>
      <c r="L66" s="53">
        <v>0</v>
      </c>
      <c r="M66" s="53">
        <v>0.005681</v>
      </c>
      <c r="N66" s="53">
        <v>0.004651</v>
      </c>
      <c r="O66" s="53">
        <v>0.001201</v>
      </c>
      <c r="P66" s="53">
        <v>0.008166</v>
      </c>
      <c r="Q66" s="53">
        <v>0.006979</v>
      </c>
      <c r="R66" s="53">
        <v>0.005854</v>
      </c>
      <c r="S66" s="53">
        <v>0.00771</v>
      </c>
      <c r="T66" s="53">
        <v>0.016389</v>
      </c>
      <c r="U66" s="53">
        <v>0.009623</v>
      </c>
      <c r="V66" s="53">
        <v>0.006011</v>
      </c>
      <c r="W66" s="53">
        <v>0.013122</v>
      </c>
      <c r="X66" s="53">
        <v>0.022715</v>
      </c>
      <c r="Y66" s="53">
        <v>0.018837</v>
      </c>
      <c r="Z66" s="53">
        <v>0.007164</v>
      </c>
      <c r="AA66" s="53">
        <v>0.013718</v>
      </c>
      <c r="AB66" s="53">
        <v>0.000949</v>
      </c>
      <c r="AC66" s="53">
        <v>0.011449</v>
      </c>
      <c r="AD66" s="53">
        <v>0.012231</v>
      </c>
      <c r="AE66" s="53">
        <v>0.011199</v>
      </c>
      <c r="AF66" s="53">
        <v>0.00458</v>
      </c>
      <c r="AG66" s="53">
        <v>0.009286</v>
      </c>
      <c r="AH66" s="53">
        <v>0.01682</v>
      </c>
      <c r="AI66" s="53">
        <v>0.006364</v>
      </c>
      <c r="AJ66" s="53">
        <v>0.018202</v>
      </c>
      <c r="AK66" s="53">
        <v>0.01692</v>
      </c>
      <c r="AL66" s="53">
        <v>0.016341</v>
      </c>
      <c r="AM66" s="53">
        <v>0.013571</v>
      </c>
      <c r="AN66" s="53">
        <v>0.012977</v>
      </c>
      <c r="AO66" s="53">
        <v>0.013512</v>
      </c>
      <c r="AP66" s="53">
        <v>0.010705</v>
      </c>
      <c r="AQ66" s="53">
        <v>0.013093</v>
      </c>
      <c r="AR66" s="53">
        <v>0.008904</v>
      </c>
      <c r="AS66" s="53">
        <v>0.006624</v>
      </c>
      <c r="AT66" s="53">
        <v>0.006679</v>
      </c>
      <c r="AU66" s="53">
        <v>0.005974</v>
      </c>
      <c r="AV66" s="53">
        <v>0.006025</v>
      </c>
      <c r="AW66" s="53">
        <v>0.006847</v>
      </c>
      <c r="AX66" s="53">
        <v>0.007266</v>
      </c>
      <c r="AY66" s="53">
        <v>0.007264</v>
      </c>
      <c r="AZ66" s="53">
        <v>0.006903</v>
      </c>
      <c r="BA66" s="53">
        <v>0.006249</v>
      </c>
      <c r="BB66" s="53">
        <v>0.009138</v>
      </c>
      <c r="BC66" s="53">
        <v>0.008301</v>
      </c>
      <c r="BD66" s="53">
        <v>0.008831</v>
      </c>
      <c r="BE66" s="53">
        <v>0.006743</v>
      </c>
      <c r="BF66" s="53">
        <v>0.009161</v>
      </c>
      <c r="BG66" s="53">
        <v>0.006863</v>
      </c>
      <c r="BH66" s="53">
        <v>0.0085</v>
      </c>
      <c r="BI66" s="53">
        <v>0.006272</v>
      </c>
      <c r="BJ66" s="53">
        <v>0.008301</v>
      </c>
      <c r="BK66" s="53">
        <v>0.005064</v>
      </c>
      <c r="BL66" s="53">
        <v>1.006389</v>
      </c>
      <c r="BM66" s="53">
        <v>0.006295</v>
      </c>
      <c r="BN66" s="53">
        <v>0.006759</v>
      </c>
      <c r="BO66" s="53">
        <v>0.051765</v>
      </c>
      <c r="BP66" s="53">
        <v>0.045887</v>
      </c>
      <c r="BQ66" s="53">
        <v>0.032522</v>
      </c>
      <c r="BR66" s="53">
        <v>0.005751</v>
      </c>
      <c r="BS66" s="53">
        <v>0.004992</v>
      </c>
      <c r="BT66" s="53">
        <v>0.004033</v>
      </c>
      <c r="BU66" s="53">
        <v>0.010164</v>
      </c>
      <c r="BV66" s="53">
        <v>0.038191</v>
      </c>
      <c r="BW66" s="53">
        <v>0.025764</v>
      </c>
      <c r="BX66" s="53">
        <v>0.020583</v>
      </c>
      <c r="BY66" s="53">
        <v>0.003313</v>
      </c>
      <c r="BZ66" s="53">
        <v>0.004867</v>
      </c>
      <c r="CA66" s="53">
        <v>0.009382</v>
      </c>
      <c r="CB66" s="53">
        <v>0.005897</v>
      </c>
      <c r="CC66" s="53">
        <v>0.005001</v>
      </c>
      <c r="CD66" s="53">
        <v>0.019982</v>
      </c>
      <c r="CE66" s="53">
        <v>0.013718</v>
      </c>
      <c r="CF66" s="53">
        <v>0.00581</v>
      </c>
      <c r="CG66" s="53">
        <v>0.009587</v>
      </c>
      <c r="CH66" s="53">
        <v>0.010415</v>
      </c>
      <c r="CI66" s="53">
        <v>0.009958</v>
      </c>
      <c r="CJ66" s="53">
        <v>0.007791</v>
      </c>
      <c r="CK66" s="53">
        <v>0.005388</v>
      </c>
      <c r="CL66" s="53">
        <v>0.008483</v>
      </c>
      <c r="CM66" s="53">
        <v>0.005839</v>
      </c>
      <c r="CN66" s="53">
        <v>0.003421</v>
      </c>
      <c r="CO66" s="53">
        <v>0.004682</v>
      </c>
      <c r="CP66" s="53">
        <v>0.003122</v>
      </c>
      <c r="CQ66" s="53">
        <v>0.00545</v>
      </c>
      <c r="CR66" s="53">
        <v>0.003441</v>
      </c>
      <c r="CS66" s="53">
        <v>0.011059</v>
      </c>
      <c r="CT66" s="53">
        <v>0.00546</v>
      </c>
      <c r="CU66" s="53">
        <v>0.006424</v>
      </c>
      <c r="CV66" s="53">
        <v>0.006559</v>
      </c>
      <c r="CW66" s="53">
        <v>0.008519</v>
      </c>
      <c r="CX66" s="53">
        <v>0.005317</v>
      </c>
      <c r="CY66" s="58">
        <v>1.963579</v>
      </c>
      <c r="CZ66" s="53">
        <v>0.963466</v>
      </c>
      <c r="DA66" s="43" t="s">
        <v>73</v>
      </c>
    </row>
    <row r="67" spans="2:105" ht="6.75" customHeight="1">
      <c r="B67" s="37" t="s">
        <v>74</v>
      </c>
      <c r="C67" s="30" t="s">
        <v>503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1">
        <v>0</v>
      </c>
      <c r="AV67" s="51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1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  <c r="BX67" s="51">
        <v>0</v>
      </c>
      <c r="BY67" s="51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1">
        <v>0</v>
      </c>
      <c r="CF67" s="51">
        <v>0</v>
      </c>
      <c r="CG67" s="51">
        <v>0</v>
      </c>
      <c r="CH67" s="51">
        <v>0</v>
      </c>
      <c r="CI67" s="51">
        <v>0</v>
      </c>
      <c r="CJ67" s="51">
        <v>0</v>
      </c>
      <c r="CK67" s="51">
        <v>0</v>
      </c>
      <c r="CL67" s="51">
        <v>0</v>
      </c>
      <c r="CM67" s="51">
        <v>0</v>
      </c>
      <c r="CN67" s="51">
        <v>0</v>
      </c>
      <c r="CO67" s="51">
        <v>0</v>
      </c>
      <c r="CP67" s="51">
        <v>0</v>
      </c>
      <c r="CQ67" s="51">
        <v>0</v>
      </c>
      <c r="CR67" s="51">
        <v>0</v>
      </c>
      <c r="CS67" s="51">
        <v>0</v>
      </c>
      <c r="CT67" s="51">
        <v>0</v>
      </c>
      <c r="CU67" s="51">
        <v>0</v>
      </c>
      <c r="CV67" s="51">
        <v>0</v>
      </c>
      <c r="CW67" s="51">
        <v>0</v>
      </c>
      <c r="CX67" s="51">
        <v>0</v>
      </c>
      <c r="CY67" s="56">
        <v>1</v>
      </c>
      <c r="CZ67" s="51">
        <v>0.490668</v>
      </c>
      <c r="DA67" s="38" t="s">
        <v>74</v>
      </c>
    </row>
    <row r="68" spans="2:105" ht="6.75" customHeight="1">
      <c r="B68" s="37" t="s">
        <v>75</v>
      </c>
      <c r="C68" s="30" t="s">
        <v>504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0</v>
      </c>
      <c r="AU68" s="51">
        <v>0</v>
      </c>
      <c r="AV68" s="51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1</v>
      </c>
      <c r="BO68" s="51">
        <v>0</v>
      </c>
      <c r="BP68" s="51"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  <c r="BX68" s="51">
        <v>0</v>
      </c>
      <c r="BY68" s="51">
        <v>0</v>
      </c>
      <c r="BZ68" s="51">
        <v>0</v>
      </c>
      <c r="CA68" s="51">
        <v>0</v>
      </c>
      <c r="CB68" s="51">
        <v>0</v>
      </c>
      <c r="CC68" s="51">
        <v>0</v>
      </c>
      <c r="CD68" s="51">
        <v>0</v>
      </c>
      <c r="CE68" s="51">
        <v>0</v>
      </c>
      <c r="CF68" s="51">
        <v>0</v>
      </c>
      <c r="CG68" s="51">
        <v>0</v>
      </c>
      <c r="CH68" s="51">
        <v>0</v>
      </c>
      <c r="CI68" s="51">
        <v>0</v>
      </c>
      <c r="CJ68" s="51">
        <v>0</v>
      </c>
      <c r="CK68" s="51">
        <v>0</v>
      </c>
      <c r="CL68" s="51">
        <v>0</v>
      </c>
      <c r="CM68" s="51">
        <v>0</v>
      </c>
      <c r="CN68" s="51">
        <v>0</v>
      </c>
      <c r="CO68" s="51">
        <v>0</v>
      </c>
      <c r="CP68" s="51">
        <v>0</v>
      </c>
      <c r="CQ68" s="51">
        <v>0</v>
      </c>
      <c r="CR68" s="51">
        <v>0</v>
      </c>
      <c r="CS68" s="51">
        <v>0</v>
      </c>
      <c r="CT68" s="51">
        <v>0</v>
      </c>
      <c r="CU68" s="51">
        <v>0</v>
      </c>
      <c r="CV68" s="51">
        <v>0</v>
      </c>
      <c r="CW68" s="51">
        <v>0</v>
      </c>
      <c r="CX68" s="51">
        <v>0</v>
      </c>
      <c r="CY68" s="56">
        <v>1</v>
      </c>
      <c r="CZ68" s="51">
        <v>0.490668</v>
      </c>
      <c r="DA68" s="38" t="s">
        <v>75</v>
      </c>
    </row>
    <row r="69" spans="2:105" ht="6.75" customHeight="1">
      <c r="B69" s="37" t="s">
        <v>76</v>
      </c>
      <c r="C69" s="30" t="s">
        <v>505</v>
      </c>
      <c r="D69" s="51">
        <v>0.021026</v>
      </c>
      <c r="E69" s="51">
        <v>0.022122</v>
      </c>
      <c r="F69" s="51">
        <v>0.051495</v>
      </c>
      <c r="G69" s="51">
        <v>0.018868</v>
      </c>
      <c r="H69" s="51">
        <v>0.040692</v>
      </c>
      <c r="I69" s="51">
        <v>0</v>
      </c>
      <c r="J69" s="51">
        <v>0.039478</v>
      </c>
      <c r="K69" s="51">
        <v>0</v>
      </c>
      <c r="L69" s="51">
        <v>0</v>
      </c>
      <c r="M69" s="51">
        <v>0.032576</v>
      </c>
      <c r="N69" s="51">
        <v>0.0242</v>
      </c>
      <c r="O69" s="51">
        <v>0.007845</v>
      </c>
      <c r="P69" s="51">
        <v>0.0725</v>
      </c>
      <c r="Q69" s="51">
        <v>0.040433</v>
      </c>
      <c r="R69" s="51">
        <v>0.032331</v>
      </c>
      <c r="S69" s="51">
        <v>0.037726</v>
      </c>
      <c r="T69" s="51">
        <v>0.109715</v>
      </c>
      <c r="U69" s="51">
        <v>0.063803</v>
      </c>
      <c r="V69" s="51">
        <v>0.040206</v>
      </c>
      <c r="W69" s="51">
        <v>0.130018</v>
      </c>
      <c r="X69" s="51">
        <v>0.328374</v>
      </c>
      <c r="Y69" s="51">
        <v>0.189432</v>
      </c>
      <c r="Z69" s="51">
        <v>0.056511</v>
      </c>
      <c r="AA69" s="51">
        <v>0.119146</v>
      </c>
      <c r="AB69" s="51">
        <v>0.011645</v>
      </c>
      <c r="AC69" s="51">
        <v>0.042031</v>
      </c>
      <c r="AD69" s="51">
        <v>0.100068</v>
      </c>
      <c r="AE69" s="51">
        <v>0.128512</v>
      </c>
      <c r="AF69" s="51">
        <v>0.037197</v>
      </c>
      <c r="AG69" s="51">
        <v>0.078053</v>
      </c>
      <c r="AH69" s="51">
        <v>0.046107</v>
      </c>
      <c r="AI69" s="51">
        <v>0.051777</v>
      </c>
      <c r="AJ69" s="51">
        <v>0.062417</v>
      </c>
      <c r="AK69" s="51">
        <v>0.189443</v>
      </c>
      <c r="AL69" s="51">
        <v>0.139568</v>
      </c>
      <c r="AM69" s="51">
        <v>0.102051</v>
      </c>
      <c r="AN69" s="51">
        <v>0.087154</v>
      </c>
      <c r="AO69" s="51">
        <v>0.151057</v>
      </c>
      <c r="AP69" s="51">
        <v>0.099361</v>
      </c>
      <c r="AQ69" s="51">
        <v>0.053802</v>
      </c>
      <c r="AR69" s="51">
        <v>0.057419</v>
      </c>
      <c r="AS69" s="51">
        <v>0.044038</v>
      </c>
      <c r="AT69" s="51">
        <v>0.038781</v>
      </c>
      <c r="AU69" s="51">
        <v>0.044889</v>
      </c>
      <c r="AV69" s="51">
        <v>0.043977</v>
      </c>
      <c r="AW69" s="51">
        <v>0.045084</v>
      </c>
      <c r="AX69" s="51">
        <v>0.04303</v>
      </c>
      <c r="AY69" s="51">
        <v>0.044121</v>
      </c>
      <c r="AZ69" s="51">
        <v>0.038757</v>
      </c>
      <c r="BA69" s="51">
        <v>0.057331</v>
      </c>
      <c r="BB69" s="51">
        <v>0.054131</v>
      </c>
      <c r="BC69" s="51">
        <v>0.046371</v>
      </c>
      <c r="BD69" s="51">
        <v>0.057807</v>
      </c>
      <c r="BE69" s="51">
        <v>0.052462</v>
      </c>
      <c r="BF69" s="51">
        <v>0.052966</v>
      </c>
      <c r="BG69" s="51">
        <v>0.035425</v>
      </c>
      <c r="BH69" s="51">
        <v>0.047198</v>
      </c>
      <c r="BI69" s="51">
        <v>0.04212</v>
      </c>
      <c r="BJ69" s="51">
        <v>0.0629</v>
      </c>
      <c r="BK69" s="51">
        <v>0.023998</v>
      </c>
      <c r="BL69" s="51">
        <v>0.028351</v>
      </c>
      <c r="BM69" s="51">
        <v>0.023391</v>
      </c>
      <c r="BN69" s="51">
        <v>0.027117</v>
      </c>
      <c r="BO69" s="51">
        <v>1.045169</v>
      </c>
      <c r="BP69" s="51">
        <v>0.023382</v>
      </c>
      <c r="BQ69" s="51">
        <v>0.106275</v>
      </c>
      <c r="BR69" s="51">
        <v>0.027853</v>
      </c>
      <c r="BS69" s="51">
        <v>0.018053</v>
      </c>
      <c r="BT69" s="51">
        <v>0.009679</v>
      </c>
      <c r="BU69" s="51">
        <v>0.02167</v>
      </c>
      <c r="BV69" s="51">
        <v>0.00428</v>
      </c>
      <c r="BW69" s="51">
        <v>0.00166</v>
      </c>
      <c r="BX69" s="51">
        <v>0.066216</v>
      </c>
      <c r="BY69" s="51">
        <v>0.012965</v>
      </c>
      <c r="BZ69" s="51">
        <v>0.021422</v>
      </c>
      <c r="CA69" s="51">
        <v>0.013965</v>
      </c>
      <c r="CB69" s="51">
        <v>0.014523</v>
      </c>
      <c r="CC69" s="51">
        <v>0.014287</v>
      </c>
      <c r="CD69" s="51">
        <v>0.067502</v>
      </c>
      <c r="CE69" s="51">
        <v>0.029261</v>
      </c>
      <c r="CF69" s="51">
        <v>0.016017</v>
      </c>
      <c r="CG69" s="51">
        <v>0.025239</v>
      </c>
      <c r="CH69" s="51">
        <v>0.01919</v>
      </c>
      <c r="CI69" s="51">
        <v>0.019492</v>
      </c>
      <c r="CJ69" s="51">
        <v>0.050945</v>
      </c>
      <c r="CK69" s="51">
        <v>0.030205</v>
      </c>
      <c r="CL69" s="51">
        <v>0.026038</v>
      </c>
      <c r="CM69" s="51">
        <v>0.023385</v>
      </c>
      <c r="CN69" s="51">
        <v>0.012938</v>
      </c>
      <c r="CO69" s="51">
        <v>0.020516</v>
      </c>
      <c r="CP69" s="51">
        <v>0.008542</v>
      </c>
      <c r="CQ69" s="51">
        <v>0.036946</v>
      </c>
      <c r="CR69" s="51">
        <v>0.011226</v>
      </c>
      <c r="CS69" s="51">
        <v>0.036699</v>
      </c>
      <c r="CT69" s="51">
        <v>0.027377</v>
      </c>
      <c r="CU69" s="51">
        <v>0.033117</v>
      </c>
      <c r="CV69" s="51">
        <v>0.023179</v>
      </c>
      <c r="CW69" s="51">
        <v>0.054711</v>
      </c>
      <c r="CX69" s="51">
        <v>0.022591</v>
      </c>
      <c r="CY69" s="56">
        <v>5.86692</v>
      </c>
      <c r="CZ69" s="51">
        <v>2.87871</v>
      </c>
      <c r="DA69" s="38" t="s">
        <v>76</v>
      </c>
    </row>
    <row r="70" spans="2:105" ht="6.75" customHeight="1">
      <c r="B70" s="40" t="s">
        <v>77</v>
      </c>
      <c r="C70" s="31" t="s">
        <v>506</v>
      </c>
      <c r="D70" s="52">
        <v>0.000569</v>
      </c>
      <c r="E70" s="52">
        <v>0.000497</v>
      </c>
      <c r="F70" s="52">
        <v>0.000607</v>
      </c>
      <c r="G70" s="52">
        <v>0.00046</v>
      </c>
      <c r="H70" s="52">
        <v>0.00042</v>
      </c>
      <c r="I70" s="52">
        <v>0</v>
      </c>
      <c r="J70" s="52">
        <v>0.000646</v>
      </c>
      <c r="K70" s="52">
        <v>0</v>
      </c>
      <c r="L70" s="52">
        <v>0</v>
      </c>
      <c r="M70" s="52">
        <v>0.002108</v>
      </c>
      <c r="N70" s="52">
        <v>0.002536</v>
      </c>
      <c r="O70" s="52">
        <v>0.000233</v>
      </c>
      <c r="P70" s="52">
        <v>0.005509</v>
      </c>
      <c r="Q70" s="52">
        <v>0.002556</v>
      </c>
      <c r="R70" s="52">
        <v>0.001651</v>
      </c>
      <c r="S70" s="52">
        <v>0.001642</v>
      </c>
      <c r="T70" s="52">
        <v>0.004351</v>
      </c>
      <c r="U70" s="52">
        <v>0.002394</v>
      </c>
      <c r="V70" s="52">
        <v>0.002816</v>
      </c>
      <c r="W70" s="52">
        <v>0.003539</v>
      </c>
      <c r="X70" s="52">
        <v>0.005174</v>
      </c>
      <c r="Y70" s="52">
        <v>0.004068</v>
      </c>
      <c r="Z70" s="52">
        <v>0.003693</v>
      </c>
      <c r="AA70" s="52">
        <v>0.004178</v>
      </c>
      <c r="AB70" s="52">
        <v>7E-05</v>
      </c>
      <c r="AC70" s="52">
        <v>0.000557</v>
      </c>
      <c r="AD70" s="52">
        <v>0.003579</v>
      </c>
      <c r="AE70" s="52">
        <v>0.004831</v>
      </c>
      <c r="AF70" s="52">
        <v>0.001206</v>
      </c>
      <c r="AG70" s="52">
        <v>0.009674</v>
      </c>
      <c r="AH70" s="52">
        <v>0.000729</v>
      </c>
      <c r="AI70" s="52">
        <v>0.008355</v>
      </c>
      <c r="AJ70" s="52">
        <v>0.001258</v>
      </c>
      <c r="AK70" s="52">
        <v>0.001576</v>
      </c>
      <c r="AL70" s="52">
        <v>0.003272</v>
      </c>
      <c r="AM70" s="52">
        <v>0.007559</v>
      </c>
      <c r="AN70" s="52">
        <v>0.002056</v>
      </c>
      <c r="AO70" s="52">
        <v>0.00194</v>
      </c>
      <c r="AP70" s="52">
        <v>0.003195</v>
      </c>
      <c r="AQ70" s="52">
        <v>0.002408</v>
      </c>
      <c r="AR70" s="52">
        <v>0.002917</v>
      </c>
      <c r="AS70" s="52">
        <v>0.002644</v>
      </c>
      <c r="AT70" s="52">
        <v>0.002015</v>
      </c>
      <c r="AU70" s="52">
        <v>0.002033</v>
      </c>
      <c r="AV70" s="52">
        <v>0.00217</v>
      </c>
      <c r="AW70" s="52">
        <v>0.001893</v>
      </c>
      <c r="AX70" s="52">
        <v>0.002197</v>
      </c>
      <c r="AY70" s="52">
        <v>0.001998</v>
      </c>
      <c r="AZ70" s="52">
        <v>0.002156</v>
      </c>
      <c r="BA70" s="52">
        <v>0.002296</v>
      </c>
      <c r="BB70" s="52">
        <v>0.003044</v>
      </c>
      <c r="BC70" s="52">
        <v>0.002185</v>
      </c>
      <c r="BD70" s="52">
        <v>0.003642</v>
      </c>
      <c r="BE70" s="52">
        <v>0.002665</v>
      </c>
      <c r="BF70" s="52">
        <v>0.00373</v>
      </c>
      <c r="BG70" s="52">
        <v>0.002116</v>
      </c>
      <c r="BH70" s="52">
        <v>0.002866</v>
      </c>
      <c r="BI70" s="52">
        <v>0.001864</v>
      </c>
      <c r="BJ70" s="52">
        <v>0.001087</v>
      </c>
      <c r="BK70" s="52">
        <v>0.001622</v>
      </c>
      <c r="BL70" s="52">
        <v>0.002003</v>
      </c>
      <c r="BM70" s="52">
        <v>0.001062</v>
      </c>
      <c r="BN70" s="52">
        <v>0.0012</v>
      </c>
      <c r="BO70" s="52">
        <v>0.000393</v>
      </c>
      <c r="BP70" s="52">
        <v>1.007576</v>
      </c>
      <c r="BQ70" s="52">
        <v>0.001855</v>
      </c>
      <c r="BR70" s="52">
        <v>0.003205</v>
      </c>
      <c r="BS70" s="52">
        <v>0.000973</v>
      </c>
      <c r="BT70" s="52">
        <v>0.000779</v>
      </c>
      <c r="BU70" s="52">
        <v>0.00186</v>
      </c>
      <c r="BV70" s="52">
        <v>0.000271</v>
      </c>
      <c r="BW70" s="52">
        <v>0.000121</v>
      </c>
      <c r="BX70" s="52">
        <v>0.000787</v>
      </c>
      <c r="BY70" s="52">
        <v>0.000719</v>
      </c>
      <c r="BZ70" s="52">
        <v>0.001035</v>
      </c>
      <c r="CA70" s="52">
        <v>0.002374</v>
      </c>
      <c r="CB70" s="52">
        <v>0.000683</v>
      </c>
      <c r="CC70" s="52">
        <v>0.000733</v>
      </c>
      <c r="CD70" s="52">
        <v>0.000611</v>
      </c>
      <c r="CE70" s="52">
        <v>0.001402</v>
      </c>
      <c r="CF70" s="52">
        <v>0.000878</v>
      </c>
      <c r="CG70" s="52">
        <v>0.001052</v>
      </c>
      <c r="CH70" s="52">
        <v>0.000983</v>
      </c>
      <c r="CI70" s="52">
        <v>0.001889</v>
      </c>
      <c r="CJ70" s="52">
        <v>0.002584</v>
      </c>
      <c r="CK70" s="52">
        <v>0.003564</v>
      </c>
      <c r="CL70" s="52">
        <v>0.005071</v>
      </c>
      <c r="CM70" s="52">
        <v>0.005789</v>
      </c>
      <c r="CN70" s="52">
        <v>0.001967</v>
      </c>
      <c r="CO70" s="52">
        <v>0.000998</v>
      </c>
      <c r="CP70" s="52">
        <v>0.000473</v>
      </c>
      <c r="CQ70" s="52">
        <v>0.001615</v>
      </c>
      <c r="CR70" s="52">
        <v>0.000468</v>
      </c>
      <c r="CS70" s="52">
        <v>0.001255</v>
      </c>
      <c r="CT70" s="52">
        <v>0.010275</v>
      </c>
      <c r="CU70" s="52">
        <v>0.010261</v>
      </c>
      <c r="CV70" s="52">
        <v>0.006002</v>
      </c>
      <c r="CW70" s="52">
        <v>0.002239</v>
      </c>
      <c r="CX70" s="52">
        <v>0.001123</v>
      </c>
      <c r="CY70" s="57">
        <v>1.237177</v>
      </c>
      <c r="CZ70" s="52">
        <v>0.607043</v>
      </c>
      <c r="DA70" s="41" t="s">
        <v>77</v>
      </c>
    </row>
    <row r="71" spans="2:105" ht="6.75" customHeight="1">
      <c r="B71" s="37" t="s">
        <v>78</v>
      </c>
      <c r="C71" s="30" t="s">
        <v>507</v>
      </c>
      <c r="D71" s="51">
        <v>0.001486</v>
      </c>
      <c r="E71" s="51">
        <v>0.003496</v>
      </c>
      <c r="F71" s="51">
        <v>0.002864</v>
      </c>
      <c r="G71" s="51">
        <v>0.001619</v>
      </c>
      <c r="H71" s="51">
        <v>0.003011</v>
      </c>
      <c r="I71" s="51">
        <v>0</v>
      </c>
      <c r="J71" s="51">
        <v>0.003636</v>
      </c>
      <c r="K71" s="51">
        <v>0</v>
      </c>
      <c r="L71" s="51">
        <v>0</v>
      </c>
      <c r="M71" s="51">
        <v>0.00457</v>
      </c>
      <c r="N71" s="51">
        <v>0.004022</v>
      </c>
      <c r="O71" s="51">
        <v>0.000943</v>
      </c>
      <c r="P71" s="51">
        <v>0.005532</v>
      </c>
      <c r="Q71" s="51">
        <v>0.003282</v>
      </c>
      <c r="R71" s="51">
        <v>0.002046</v>
      </c>
      <c r="S71" s="51">
        <v>0.002581</v>
      </c>
      <c r="T71" s="51">
        <v>0.010033</v>
      </c>
      <c r="U71" s="51">
        <v>0.004648</v>
      </c>
      <c r="V71" s="51">
        <v>0.002916</v>
      </c>
      <c r="W71" s="51">
        <v>0.009632</v>
      </c>
      <c r="X71" s="51">
        <v>0.00476</v>
      </c>
      <c r="Y71" s="51">
        <v>0.009147</v>
      </c>
      <c r="Z71" s="51">
        <v>0.005339</v>
      </c>
      <c r="AA71" s="51">
        <v>0.007513</v>
      </c>
      <c r="AB71" s="51">
        <v>0.000198</v>
      </c>
      <c r="AC71" s="51">
        <v>0.002276</v>
      </c>
      <c r="AD71" s="51">
        <v>0.004599</v>
      </c>
      <c r="AE71" s="51">
        <v>0.003367</v>
      </c>
      <c r="AF71" s="51">
        <v>0.002727</v>
      </c>
      <c r="AG71" s="51">
        <v>0.005339</v>
      </c>
      <c r="AH71" s="51">
        <v>0.004438</v>
      </c>
      <c r="AI71" s="51">
        <v>0.004073</v>
      </c>
      <c r="AJ71" s="51">
        <v>0.003964</v>
      </c>
      <c r="AK71" s="51">
        <v>0.00538</v>
      </c>
      <c r="AL71" s="51">
        <v>0.006067</v>
      </c>
      <c r="AM71" s="51">
        <v>0.003351</v>
      </c>
      <c r="AN71" s="51">
        <v>0.004352</v>
      </c>
      <c r="AO71" s="51">
        <v>0.00346</v>
      </c>
      <c r="AP71" s="51">
        <v>0.003318</v>
      </c>
      <c r="AQ71" s="51">
        <v>0.00331</v>
      </c>
      <c r="AR71" s="51">
        <v>0.002804</v>
      </c>
      <c r="AS71" s="51">
        <v>0.002811</v>
      </c>
      <c r="AT71" s="51">
        <v>0.002954</v>
      </c>
      <c r="AU71" s="51">
        <v>0.002601</v>
      </c>
      <c r="AV71" s="51">
        <v>0.003219</v>
      </c>
      <c r="AW71" s="51">
        <v>0.003251</v>
      </c>
      <c r="AX71" s="51">
        <v>0.002888</v>
      </c>
      <c r="AY71" s="51">
        <v>0.003182</v>
      </c>
      <c r="AZ71" s="51">
        <v>0.003157</v>
      </c>
      <c r="BA71" s="51">
        <v>0.003368</v>
      </c>
      <c r="BB71" s="51">
        <v>0.003857</v>
      </c>
      <c r="BC71" s="51">
        <v>0.003308</v>
      </c>
      <c r="BD71" s="51">
        <v>0.003519</v>
      </c>
      <c r="BE71" s="51">
        <v>0.00309</v>
      </c>
      <c r="BF71" s="51">
        <v>0.004121</v>
      </c>
      <c r="BG71" s="51">
        <v>0.002212</v>
      </c>
      <c r="BH71" s="51">
        <v>0.003898</v>
      </c>
      <c r="BI71" s="51">
        <v>0.003955</v>
      </c>
      <c r="BJ71" s="51">
        <v>0.003259</v>
      </c>
      <c r="BK71" s="51">
        <v>0.002491</v>
      </c>
      <c r="BL71" s="51">
        <v>0.002905</v>
      </c>
      <c r="BM71" s="51">
        <v>0.002294</v>
      </c>
      <c r="BN71" s="51">
        <v>0.002186</v>
      </c>
      <c r="BO71" s="51">
        <v>0.00192</v>
      </c>
      <c r="BP71" s="51">
        <v>0.003412</v>
      </c>
      <c r="BQ71" s="51">
        <v>1.094373</v>
      </c>
      <c r="BR71" s="51">
        <v>0.009468</v>
      </c>
      <c r="BS71" s="51">
        <v>0.002772</v>
      </c>
      <c r="BT71" s="51">
        <v>0.001914</v>
      </c>
      <c r="BU71" s="51">
        <v>0.002956</v>
      </c>
      <c r="BV71" s="51">
        <v>0.000779</v>
      </c>
      <c r="BW71" s="51">
        <v>0.000256</v>
      </c>
      <c r="BX71" s="51">
        <v>0.005627</v>
      </c>
      <c r="BY71" s="51">
        <v>0.002231</v>
      </c>
      <c r="BZ71" s="51">
        <v>0.002676</v>
      </c>
      <c r="CA71" s="51">
        <v>0.003226</v>
      </c>
      <c r="CB71" s="51">
        <v>0.00219</v>
      </c>
      <c r="CC71" s="51">
        <v>0.001667</v>
      </c>
      <c r="CD71" s="51">
        <v>0.003633</v>
      </c>
      <c r="CE71" s="51">
        <v>0.004858</v>
      </c>
      <c r="CF71" s="51">
        <v>0.003422</v>
      </c>
      <c r="CG71" s="51">
        <v>0.003055</v>
      </c>
      <c r="CH71" s="51">
        <v>0.003836</v>
      </c>
      <c r="CI71" s="51">
        <v>0.008444</v>
      </c>
      <c r="CJ71" s="51">
        <v>0.006013</v>
      </c>
      <c r="CK71" s="51">
        <v>0.005948</v>
      </c>
      <c r="CL71" s="51">
        <v>0.006302</v>
      </c>
      <c r="CM71" s="51">
        <v>0.008052</v>
      </c>
      <c r="CN71" s="51">
        <v>0.003694</v>
      </c>
      <c r="CO71" s="51">
        <v>0.001602</v>
      </c>
      <c r="CP71" s="51">
        <v>0.001041</v>
      </c>
      <c r="CQ71" s="51">
        <v>0.003712</v>
      </c>
      <c r="CR71" s="51">
        <v>0.001293</v>
      </c>
      <c r="CS71" s="51">
        <v>0.005446</v>
      </c>
      <c r="CT71" s="51">
        <v>0.011842</v>
      </c>
      <c r="CU71" s="51">
        <v>0.012237</v>
      </c>
      <c r="CV71" s="51">
        <v>0.01107</v>
      </c>
      <c r="CW71" s="51">
        <v>0.004506</v>
      </c>
      <c r="CX71" s="51">
        <v>0.008734</v>
      </c>
      <c r="CY71" s="56">
        <v>1.478835</v>
      </c>
      <c r="CZ71" s="51">
        <v>0.725617</v>
      </c>
      <c r="DA71" s="38" t="s">
        <v>78</v>
      </c>
    </row>
    <row r="72" spans="2:105" ht="6.75" customHeight="1">
      <c r="B72" s="37" t="s">
        <v>79</v>
      </c>
      <c r="C72" s="30" t="s">
        <v>508</v>
      </c>
      <c r="D72" s="51">
        <v>0.001327</v>
      </c>
      <c r="E72" s="51">
        <v>0.001618</v>
      </c>
      <c r="F72" s="51">
        <v>0.002029</v>
      </c>
      <c r="G72" s="51">
        <v>0.000875</v>
      </c>
      <c r="H72" s="51">
        <v>0.000817</v>
      </c>
      <c r="I72" s="51">
        <v>0</v>
      </c>
      <c r="J72" s="51">
        <v>0.002598</v>
      </c>
      <c r="K72" s="51">
        <v>0</v>
      </c>
      <c r="L72" s="51">
        <v>0</v>
      </c>
      <c r="M72" s="51">
        <v>0.001774</v>
      </c>
      <c r="N72" s="51">
        <v>0.001295</v>
      </c>
      <c r="O72" s="51">
        <v>0.001012</v>
      </c>
      <c r="P72" s="51">
        <v>0.011187</v>
      </c>
      <c r="Q72" s="51">
        <v>0.004586</v>
      </c>
      <c r="R72" s="51">
        <v>0.00159</v>
      </c>
      <c r="S72" s="51">
        <v>0.002075</v>
      </c>
      <c r="T72" s="51">
        <v>0.006486</v>
      </c>
      <c r="U72" s="51">
        <v>0.003503</v>
      </c>
      <c r="V72" s="51">
        <v>0.002521</v>
      </c>
      <c r="W72" s="51">
        <v>0.009878</v>
      </c>
      <c r="X72" s="51">
        <v>0.01388</v>
      </c>
      <c r="Y72" s="51">
        <v>0.012695</v>
      </c>
      <c r="Z72" s="51">
        <v>0.005079</v>
      </c>
      <c r="AA72" s="51">
        <v>0.008327</v>
      </c>
      <c r="AB72" s="51">
        <v>0.000186</v>
      </c>
      <c r="AC72" s="51">
        <v>0.001468</v>
      </c>
      <c r="AD72" s="51">
        <v>0.004355</v>
      </c>
      <c r="AE72" s="51">
        <v>0.005162</v>
      </c>
      <c r="AF72" s="51">
        <v>0.002112</v>
      </c>
      <c r="AG72" s="51">
        <v>0.004038</v>
      </c>
      <c r="AH72" s="51">
        <v>0.005381</v>
      </c>
      <c r="AI72" s="51">
        <v>0.001811</v>
      </c>
      <c r="AJ72" s="51">
        <v>0.010058</v>
      </c>
      <c r="AK72" s="51">
        <v>0.00293</v>
      </c>
      <c r="AL72" s="51">
        <v>0.002871</v>
      </c>
      <c r="AM72" s="51">
        <v>0.001979</v>
      </c>
      <c r="AN72" s="51">
        <v>0.002183</v>
      </c>
      <c r="AO72" s="51">
        <v>0.001528</v>
      </c>
      <c r="AP72" s="51">
        <v>0.001632</v>
      </c>
      <c r="AQ72" s="51">
        <v>0.001886</v>
      </c>
      <c r="AR72" s="51">
        <v>0.001623</v>
      </c>
      <c r="AS72" s="51">
        <v>0.003315</v>
      </c>
      <c r="AT72" s="51">
        <v>0.002824</v>
      </c>
      <c r="AU72" s="51">
        <v>0.003433</v>
      </c>
      <c r="AV72" s="51">
        <v>0.002865</v>
      </c>
      <c r="AW72" s="51">
        <v>0.002597</v>
      </c>
      <c r="AX72" s="51">
        <v>0.002165</v>
      </c>
      <c r="AY72" s="51">
        <v>0.002211</v>
      </c>
      <c r="AZ72" s="51">
        <v>0.001806</v>
      </c>
      <c r="BA72" s="51">
        <v>0.001772</v>
      </c>
      <c r="BB72" s="51">
        <v>0.002329</v>
      </c>
      <c r="BC72" s="51">
        <v>0.002342</v>
      </c>
      <c r="BD72" s="51">
        <v>0.002246</v>
      </c>
      <c r="BE72" s="51">
        <v>0.002369</v>
      </c>
      <c r="BF72" s="51">
        <v>0.002567</v>
      </c>
      <c r="BG72" s="51">
        <v>0.002056</v>
      </c>
      <c r="BH72" s="51">
        <v>0.001674</v>
      </c>
      <c r="BI72" s="51">
        <v>0.002395</v>
      </c>
      <c r="BJ72" s="51">
        <v>0.001908</v>
      </c>
      <c r="BK72" s="51">
        <v>0.001617</v>
      </c>
      <c r="BL72" s="51">
        <v>0.001541</v>
      </c>
      <c r="BM72" s="51">
        <v>0.004575</v>
      </c>
      <c r="BN72" s="51">
        <v>0.005277</v>
      </c>
      <c r="BO72" s="51">
        <v>0.003162</v>
      </c>
      <c r="BP72" s="51">
        <v>0.002991</v>
      </c>
      <c r="BQ72" s="51">
        <v>0.00329</v>
      </c>
      <c r="BR72" s="51">
        <v>1.000931</v>
      </c>
      <c r="BS72" s="51">
        <v>0.001961</v>
      </c>
      <c r="BT72" s="51">
        <v>0.002448</v>
      </c>
      <c r="BU72" s="51">
        <v>0.000685</v>
      </c>
      <c r="BV72" s="51">
        <v>0.000459</v>
      </c>
      <c r="BW72" s="51">
        <v>0.000251</v>
      </c>
      <c r="BX72" s="51">
        <v>0.015474</v>
      </c>
      <c r="BY72" s="51">
        <v>0.002447</v>
      </c>
      <c r="BZ72" s="51">
        <v>0.001638</v>
      </c>
      <c r="CA72" s="51">
        <v>0.003846</v>
      </c>
      <c r="CB72" s="51">
        <v>0.001941</v>
      </c>
      <c r="CC72" s="51">
        <v>0.002625</v>
      </c>
      <c r="CD72" s="51">
        <v>0.001895</v>
      </c>
      <c r="CE72" s="51">
        <v>0.004155</v>
      </c>
      <c r="CF72" s="51">
        <v>0.004194</v>
      </c>
      <c r="CG72" s="51">
        <v>0.017669</v>
      </c>
      <c r="CH72" s="51">
        <v>0.019146</v>
      </c>
      <c r="CI72" s="51">
        <v>0.003601</v>
      </c>
      <c r="CJ72" s="51">
        <v>0.002829</v>
      </c>
      <c r="CK72" s="51">
        <v>0.006719</v>
      </c>
      <c r="CL72" s="51">
        <v>0.003859</v>
      </c>
      <c r="CM72" s="51">
        <v>0.004132</v>
      </c>
      <c r="CN72" s="51">
        <v>0.001004</v>
      </c>
      <c r="CO72" s="51">
        <v>0.003291</v>
      </c>
      <c r="CP72" s="51">
        <v>0.001034</v>
      </c>
      <c r="CQ72" s="51">
        <v>0.002184</v>
      </c>
      <c r="CR72" s="51">
        <v>0.000834</v>
      </c>
      <c r="CS72" s="51">
        <v>0.008775</v>
      </c>
      <c r="CT72" s="51">
        <v>0.011797</v>
      </c>
      <c r="CU72" s="51">
        <v>0.029246</v>
      </c>
      <c r="CV72" s="51">
        <v>0.009975</v>
      </c>
      <c r="CW72" s="51">
        <v>0.003591</v>
      </c>
      <c r="CX72" s="51">
        <v>0.010023</v>
      </c>
      <c r="CY72" s="56">
        <v>1.396338</v>
      </c>
      <c r="CZ72" s="51">
        <v>0.685138</v>
      </c>
      <c r="DA72" s="38" t="s">
        <v>79</v>
      </c>
    </row>
    <row r="73" spans="2:105" ht="6.75" customHeight="1">
      <c r="B73" s="37" t="s">
        <v>80</v>
      </c>
      <c r="C73" s="30" t="s">
        <v>509</v>
      </c>
      <c r="D73" s="51">
        <v>0.066997</v>
      </c>
      <c r="E73" s="51">
        <v>0.098558</v>
      </c>
      <c r="F73" s="51">
        <v>0.0688</v>
      </c>
      <c r="G73" s="51">
        <v>0.061247</v>
      </c>
      <c r="H73" s="51">
        <v>0.072927</v>
      </c>
      <c r="I73" s="51">
        <v>0</v>
      </c>
      <c r="J73" s="51">
        <v>0.076037</v>
      </c>
      <c r="K73" s="51">
        <v>0</v>
      </c>
      <c r="L73" s="51">
        <v>0</v>
      </c>
      <c r="M73" s="51">
        <v>0.151643</v>
      </c>
      <c r="N73" s="51">
        <v>0.068915</v>
      </c>
      <c r="O73" s="51">
        <v>0.020679</v>
      </c>
      <c r="P73" s="51">
        <v>0.100248</v>
      </c>
      <c r="Q73" s="51">
        <v>0.122472</v>
      </c>
      <c r="R73" s="51">
        <v>0.114854</v>
      </c>
      <c r="S73" s="51">
        <v>0.137667</v>
      </c>
      <c r="T73" s="51">
        <v>0.172435</v>
      </c>
      <c r="U73" s="51">
        <v>0.127898</v>
      </c>
      <c r="V73" s="51">
        <v>0.088217</v>
      </c>
      <c r="W73" s="51">
        <v>0.078231</v>
      </c>
      <c r="X73" s="51">
        <v>0.041246</v>
      </c>
      <c r="Y73" s="51">
        <v>0.101453</v>
      </c>
      <c r="Z73" s="51">
        <v>0.064308</v>
      </c>
      <c r="AA73" s="51">
        <v>0.108446</v>
      </c>
      <c r="AB73" s="51">
        <v>0.012019</v>
      </c>
      <c r="AC73" s="51">
        <v>0.108886</v>
      </c>
      <c r="AD73" s="51">
        <v>0.114485</v>
      </c>
      <c r="AE73" s="51">
        <v>0.105529</v>
      </c>
      <c r="AF73" s="51">
        <v>0.170343</v>
      </c>
      <c r="AG73" s="51">
        <v>0.082035</v>
      </c>
      <c r="AH73" s="51">
        <v>0.0832</v>
      </c>
      <c r="AI73" s="51">
        <v>0.083963</v>
      </c>
      <c r="AJ73" s="51">
        <v>0.078131</v>
      </c>
      <c r="AK73" s="51">
        <v>0.060136</v>
      </c>
      <c r="AL73" s="51">
        <v>0.057615</v>
      </c>
      <c r="AM73" s="51">
        <v>0.07232</v>
      </c>
      <c r="AN73" s="51">
        <v>0.1405</v>
      </c>
      <c r="AO73" s="51">
        <v>0.067011</v>
      </c>
      <c r="AP73" s="51">
        <v>0.088195</v>
      </c>
      <c r="AQ73" s="51">
        <v>0.089081</v>
      </c>
      <c r="AR73" s="51">
        <v>0.075815</v>
      </c>
      <c r="AS73" s="51">
        <v>0.109519</v>
      </c>
      <c r="AT73" s="51">
        <v>0.103879</v>
      </c>
      <c r="AU73" s="51">
        <v>0.083148</v>
      </c>
      <c r="AV73" s="51">
        <v>0.16908</v>
      </c>
      <c r="AW73" s="51">
        <v>0.135252</v>
      </c>
      <c r="AX73" s="51">
        <v>0.117477</v>
      </c>
      <c r="AY73" s="51">
        <v>0.116996</v>
      </c>
      <c r="AZ73" s="51">
        <v>0.108449</v>
      </c>
      <c r="BA73" s="51">
        <v>0.098094</v>
      </c>
      <c r="BB73" s="51">
        <v>0.097312</v>
      </c>
      <c r="BC73" s="51">
        <v>0.107664</v>
      </c>
      <c r="BD73" s="51">
        <v>0.10771</v>
      </c>
      <c r="BE73" s="51">
        <v>0.120485</v>
      </c>
      <c r="BF73" s="51">
        <v>0.120873</v>
      </c>
      <c r="BG73" s="51">
        <v>0.086098</v>
      </c>
      <c r="BH73" s="51">
        <v>0.09278</v>
      </c>
      <c r="BI73" s="51">
        <v>0.133891</v>
      </c>
      <c r="BJ73" s="51">
        <v>0.057882</v>
      </c>
      <c r="BK73" s="51">
        <v>0.107307</v>
      </c>
      <c r="BL73" s="51">
        <v>0.112726</v>
      </c>
      <c r="BM73" s="51">
        <v>0.091563</v>
      </c>
      <c r="BN73" s="51">
        <v>0.097621</v>
      </c>
      <c r="BO73" s="51">
        <v>0.018497</v>
      </c>
      <c r="BP73" s="51">
        <v>0.041137</v>
      </c>
      <c r="BQ73" s="51">
        <v>0.04494</v>
      </c>
      <c r="BR73" s="51">
        <v>0.030363</v>
      </c>
      <c r="BS73" s="51">
        <v>1.028562</v>
      </c>
      <c r="BT73" s="51">
        <v>0.018346</v>
      </c>
      <c r="BU73" s="51">
        <v>0.009644</v>
      </c>
      <c r="BV73" s="51">
        <v>0.012397</v>
      </c>
      <c r="BW73" s="51">
        <v>0.005182</v>
      </c>
      <c r="BX73" s="51">
        <v>0.020587</v>
      </c>
      <c r="BY73" s="51">
        <v>0.039011</v>
      </c>
      <c r="BZ73" s="51">
        <v>0.159997</v>
      </c>
      <c r="CA73" s="51">
        <v>0.053939</v>
      </c>
      <c r="CB73" s="51">
        <v>0.021731</v>
      </c>
      <c r="CC73" s="51">
        <v>0.029481</v>
      </c>
      <c r="CD73" s="51">
        <v>0.022385</v>
      </c>
      <c r="CE73" s="51">
        <v>0.037211</v>
      </c>
      <c r="CF73" s="51">
        <v>0.01518</v>
      </c>
      <c r="CG73" s="51">
        <v>0.031458</v>
      </c>
      <c r="CH73" s="51">
        <v>0.025829</v>
      </c>
      <c r="CI73" s="51">
        <v>0.017856</v>
      </c>
      <c r="CJ73" s="51">
        <v>0.047135</v>
      </c>
      <c r="CK73" s="51">
        <v>0.083474</v>
      </c>
      <c r="CL73" s="51">
        <v>0.04698</v>
      </c>
      <c r="CM73" s="51">
        <v>0.056059</v>
      </c>
      <c r="CN73" s="51">
        <v>0.051801</v>
      </c>
      <c r="CO73" s="51">
        <v>0.035545</v>
      </c>
      <c r="CP73" s="51">
        <v>0.028418</v>
      </c>
      <c r="CQ73" s="51">
        <v>0.140699</v>
      </c>
      <c r="CR73" s="51">
        <v>0.022064</v>
      </c>
      <c r="CS73" s="51">
        <v>0.036218</v>
      </c>
      <c r="CT73" s="51">
        <v>0.153361</v>
      </c>
      <c r="CU73" s="51">
        <v>0.094679</v>
      </c>
      <c r="CV73" s="51">
        <v>0.036481</v>
      </c>
      <c r="CW73" s="51">
        <v>0.355571</v>
      </c>
      <c r="CX73" s="51">
        <v>0.049711</v>
      </c>
      <c r="CY73" s="56">
        <v>8.730275</v>
      </c>
      <c r="CZ73" s="51">
        <v>4.283667</v>
      </c>
      <c r="DA73" s="38" t="s">
        <v>80</v>
      </c>
    </row>
    <row r="74" spans="2:105" ht="6.75" customHeight="1">
      <c r="B74" s="37" t="s">
        <v>81</v>
      </c>
      <c r="C74" s="30" t="s">
        <v>510</v>
      </c>
      <c r="D74" s="51">
        <v>0.068877</v>
      </c>
      <c r="E74" s="51">
        <v>0.087647</v>
      </c>
      <c r="F74" s="51">
        <v>0.059414</v>
      </c>
      <c r="G74" s="51">
        <v>0.05246</v>
      </c>
      <c r="H74" s="51">
        <v>0.044337</v>
      </c>
      <c r="I74" s="51">
        <v>0</v>
      </c>
      <c r="J74" s="51">
        <v>0.096876</v>
      </c>
      <c r="K74" s="51">
        <v>0</v>
      </c>
      <c r="L74" s="51">
        <v>0</v>
      </c>
      <c r="M74" s="51">
        <v>0.050402</v>
      </c>
      <c r="N74" s="51">
        <v>0.035546</v>
      </c>
      <c r="O74" s="51">
        <v>0.018549</v>
      </c>
      <c r="P74" s="51">
        <v>0.082505</v>
      </c>
      <c r="Q74" s="51">
        <v>0.072373</v>
      </c>
      <c r="R74" s="51">
        <v>0.056408</v>
      </c>
      <c r="S74" s="51">
        <v>0.059289</v>
      </c>
      <c r="T74" s="51">
        <v>0.067164</v>
      </c>
      <c r="U74" s="51">
        <v>0.058643</v>
      </c>
      <c r="V74" s="51">
        <v>0.052959</v>
      </c>
      <c r="W74" s="51">
        <v>0.062069</v>
      </c>
      <c r="X74" s="51">
        <v>0.077723</v>
      </c>
      <c r="Y74" s="51">
        <v>0.07542</v>
      </c>
      <c r="Z74" s="51">
        <v>0.048558</v>
      </c>
      <c r="AA74" s="51">
        <v>0.066702</v>
      </c>
      <c r="AB74" s="51">
        <v>0.015027</v>
      </c>
      <c r="AC74" s="51">
        <v>0.039967</v>
      </c>
      <c r="AD74" s="51">
        <v>0.052454</v>
      </c>
      <c r="AE74" s="51">
        <v>0.069502</v>
      </c>
      <c r="AF74" s="51">
        <v>0.066096</v>
      </c>
      <c r="AG74" s="51">
        <v>0.069104</v>
      </c>
      <c r="AH74" s="51">
        <v>0.078266</v>
      </c>
      <c r="AI74" s="51">
        <v>0.072056</v>
      </c>
      <c r="AJ74" s="51">
        <v>0.065138</v>
      </c>
      <c r="AK74" s="51">
        <v>0.059595</v>
      </c>
      <c r="AL74" s="51">
        <v>0.060066</v>
      </c>
      <c r="AM74" s="51">
        <v>0.04858</v>
      </c>
      <c r="AN74" s="51">
        <v>0.065824</v>
      </c>
      <c r="AO74" s="51">
        <v>0.064976</v>
      </c>
      <c r="AP74" s="51">
        <v>0.05714</v>
      </c>
      <c r="AQ74" s="51">
        <v>0.063085</v>
      </c>
      <c r="AR74" s="51">
        <v>0.042642</v>
      </c>
      <c r="AS74" s="51">
        <v>0.05344</v>
      </c>
      <c r="AT74" s="51">
        <v>0.050822</v>
      </c>
      <c r="AU74" s="51">
        <v>0.056107</v>
      </c>
      <c r="AV74" s="51">
        <v>0.056322</v>
      </c>
      <c r="AW74" s="51">
        <v>0.050263</v>
      </c>
      <c r="AX74" s="51">
        <v>0.050181</v>
      </c>
      <c r="AY74" s="51">
        <v>0.052037</v>
      </c>
      <c r="AZ74" s="51">
        <v>0.048272</v>
      </c>
      <c r="BA74" s="51">
        <v>0.042526</v>
      </c>
      <c r="BB74" s="51">
        <v>0.045146</v>
      </c>
      <c r="BC74" s="51">
        <v>0.050006</v>
      </c>
      <c r="BD74" s="51">
        <v>0.05032</v>
      </c>
      <c r="BE74" s="51">
        <v>0.046816</v>
      </c>
      <c r="BF74" s="51">
        <v>0.09403</v>
      </c>
      <c r="BG74" s="51">
        <v>0.052579</v>
      </c>
      <c r="BH74" s="51">
        <v>0.058656</v>
      </c>
      <c r="BI74" s="51">
        <v>0.061352</v>
      </c>
      <c r="BJ74" s="51">
        <v>0.048668</v>
      </c>
      <c r="BK74" s="51">
        <v>0.045581</v>
      </c>
      <c r="BL74" s="51">
        <v>0.042673</v>
      </c>
      <c r="BM74" s="51">
        <v>0.056149</v>
      </c>
      <c r="BN74" s="51">
        <v>0.050371</v>
      </c>
      <c r="BO74" s="51">
        <v>0.059604</v>
      </c>
      <c r="BP74" s="51">
        <v>0.032366</v>
      </c>
      <c r="BQ74" s="51">
        <v>0.03843</v>
      </c>
      <c r="BR74" s="51">
        <v>0.037073</v>
      </c>
      <c r="BS74" s="51">
        <v>0.068424</v>
      </c>
      <c r="BT74" s="51">
        <v>1.092903</v>
      </c>
      <c r="BU74" s="51">
        <v>0.050418</v>
      </c>
      <c r="BV74" s="51">
        <v>0.078066</v>
      </c>
      <c r="BW74" s="51">
        <v>0.075887</v>
      </c>
      <c r="BX74" s="51">
        <v>0.238788</v>
      </c>
      <c r="BY74" s="51">
        <v>0.039476</v>
      </c>
      <c r="BZ74" s="51">
        <v>0.133371</v>
      </c>
      <c r="CA74" s="51">
        <v>0.137338</v>
      </c>
      <c r="CB74" s="51">
        <v>0.080898</v>
      </c>
      <c r="CC74" s="51">
        <v>0.058084</v>
      </c>
      <c r="CD74" s="51">
        <v>0.052159</v>
      </c>
      <c r="CE74" s="51">
        <v>0.049627</v>
      </c>
      <c r="CF74" s="51">
        <v>0.050256</v>
      </c>
      <c r="CG74" s="51">
        <v>0.049321</v>
      </c>
      <c r="CH74" s="51">
        <v>0.021067</v>
      </c>
      <c r="CI74" s="51">
        <v>0.010966</v>
      </c>
      <c r="CJ74" s="51">
        <v>0.042179</v>
      </c>
      <c r="CK74" s="51">
        <v>0.040138</v>
      </c>
      <c r="CL74" s="51">
        <v>0.028024</v>
      </c>
      <c r="CM74" s="51">
        <v>0.029024</v>
      </c>
      <c r="CN74" s="51">
        <v>0.039033</v>
      </c>
      <c r="CO74" s="51">
        <v>0.046218</v>
      </c>
      <c r="CP74" s="51">
        <v>0.165161</v>
      </c>
      <c r="CQ74" s="51">
        <v>0.048714</v>
      </c>
      <c r="CR74" s="51">
        <v>0.075501</v>
      </c>
      <c r="CS74" s="51">
        <v>0.047029</v>
      </c>
      <c r="CT74" s="51">
        <v>0.045967</v>
      </c>
      <c r="CU74" s="51">
        <v>0.08981600000000001</v>
      </c>
      <c r="CV74" s="51">
        <v>0.028551</v>
      </c>
      <c r="CW74" s="51">
        <v>0.06236</v>
      </c>
      <c r="CX74" s="51">
        <v>0.26681</v>
      </c>
      <c r="CY74" s="56">
        <v>6.954806</v>
      </c>
      <c r="CZ74" s="51">
        <v>3.412501</v>
      </c>
      <c r="DA74" s="38" t="s">
        <v>81</v>
      </c>
    </row>
    <row r="75" spans="2:105" ht="6.75" customHeight="1">
      <c r="B75" s="37" t="s">
        <v>82</v>
      </c>
      <c r="C75" s="30" t="s">
        <v>511</v>
      </c>
      <c r="D75" s="51">
        <v>0.006105</v>
      </c>
      <c r="E75" s="51">
        <v>0.008</v>
      </c>
      <c r="F75" s="51">
        <v>0.008367</v>
      </c>
      <c r="G75" s="51">
        <v>0.00772</v>
      </c>
      <c r="H75" s="51">
        <v>0.006049</v>
      </c>
      <c r="I75" s="51">
        <v>0</v>
      </c>
      <c r="J75" s="51">
        <v>0.014808</v>
      </c>
      <c r="K75" s="51">
        <v>0</v>
      </c>
      <c r="L75" s="51">
        <v>0</v>
      </c>
      <c r="M75" s="51">
        <v>0.013054</v>
      </c>
      <c r="N75" s="51">
        <v>0.014241</v>
      </c>
      <c r="O75" s="51">
        <v>0.002428</v>
      </c>
      <c r="P75" s="51">
        <v>0.014582</v>
      </c>
      <c r="Q75" s="51">
        <v>0.01785</v>
      </c>
      <c r="R75" s="51">
        <v>0.011771</v>
      </c>
      <c r="S75" s="51">
        <v>0.020838</v>
      </c>
      <c r="T75" s="51">
        <v>0.017381</v>
      </c>
      <c r="U75" s="51">
        <v>0.016</v>
      </c>
      <c r="V75" s="51">
        <v>0.014552</v>
      </c>
      <c r="W75" s="51">
        <v>0.014337</v>
      </c>
      <c r="X75" s="51">
        <v>0.019044</v>
      </c>
      <c r="Y75" s="51">
        <v>0.019003</v>
      </c>
      <c r="Z75" s="51">
        <v>0.021148</v>
      </c>
      <c r="AA75" s="51">
        <v>0.016694</v>
      </c>
      <c r="AB75" s="51">
        <v>0.002207</v>
      </c>
      <c r="AC75" s="51">
        <v>0.012727</v>
      </c>
      <c r="AD75" s="51">
        <v>0.017122</v>
      </c>
      <c r="AE75" s="51">
        <v>0.016185</v>
      </c>
      <c r="AF75" s="51">
        <v>0.013564</v>
      </c>
      <c r="AG75" s="51">
        <v>0.017102</v>
      </c>
      <c r="AH75" s="51">
        <v>0.015735</v>
      </c>
      <c r="AI75" s="51">
        <v>0.014667</v>
      </c>
      <c r="AJ75" s="51">
        <v>0.013488</v>
      </c>
      <c r="AK75" s="51">
        <v>0.014174</v>
      </c>
      <c r="AL75" s="51">
        <v>0.015093</v>
      </c>
      <c r="AM75" s="51">
        <v>0.014923</v>
      </c>
      <c r="AN75" s="51">
        <v>0.015891</v>
      </c>
      <c r="AO75" s="51">
        <v>0.01246</v>
      </c>
      <c r="AP75" s="51">
        <v>0.01269</v>
      </c>
      <c r="AQ75" s="51">
        <v>0.016495</v>
      </c>
      <c r="AR75" s="51">
        <v>0.013582</v>
      </c>
      <c r="AS75" s="51">
        <v>0.015306</v>
      </c>
      <c r="AT75" s="51">
        <v>0.015464</v>
      </c>
      <c r="AU75" s="51">
        <v>0.014972</v>
      </c>
      <c r="AV75" s="51">
        <v>0.01552</v>
      </c>
      <c r="AW75" s="51">
        <v>0.016675</v>
      </c>
      <c r="AX75" s="51">
        <v>0.016134</v>
      </c>
      <c r="AY75" s="51">
        <v>0.015959</v>
      </c>
      <c r="AZ75" s="51">
        <v>0.015343</v>
      </c>
      <c r="BA75" s="51">
        <v>0.012311</v>
      </c>
      <c r="BB75" s="51">
        <v>0.01354</v>
      </c>
      <c r="BC75" s="51">
        <v>0.016023</v>
      </c>
      <c r="BD75" s="51">
        <v>0.016938</v>
      </c>
      <c r="BE75" s="51">
        <v>0.013185</v>
      </c>
      <c r="BF75" s="51">
        <v>0.020157</v>
      </c>
      <c r="BG75" s="51">
        <v>0.013344</v>
      </c>
      <c r="BH75" s="51">
        <v>0.015694</v>
      </c>
      <c r="BI75" s="51">
        <v>0.015871</v>
      </c>
      <c r="BJ75" s="51">
        <v>0.011116</v>
      </c>
      <c r="BK75" s="51">
        <v>0.012846</v>
      </c>
      <c r="BL75" s="51">
        <v>0.014349</v>
      </c>
      <c r="BM75" s="51">
        <v>0.012609</v>
      </c>
      <c r="BN75" s="51">
        <v>0.013212</v>
      </c>
      <c r="BO75" s="51">
        <v>0.020089</v>
      </c>
      <c r="BP75" s="51">
        <v>0.028427</v>
      </c>
      <c r="BQ75" s="51">
        <v>0.010961</v>
      </c>
      <c r="BR75" s="51">
        <v>0.007682</v>
      </c>
      <c r="BS75" s="51">
        <v>0.033279</v>
      </c>
      <c r="BT75" s="51">
        <v>0.024475</v>
      </c>
      <c r="BU75" s="51">
        <v>1.028342</v>
      </c>
      <c r="BV75" s="51">
        <v>0.01255</v>
      </c>
      <c r="BW75" s="51">
        <v>0.005123</v>
      </c>
      <c r="BX75" s="51">
        <v>0.011934</v>
      </c>
      <c r="BY75" s="51">
        <v>0.010964</v>
      </c>
      <c r="BZ75" s="51">
        <v>0.016149</v>
      </c>
      <c r="CA75" s="51">
        <v>0.012372</v>
      </c>
      <c r="CB75" s="51">
        <v>0.026678</v>
      </c>
      <c r="CC75" s="51">
        <v>0.066842</v>
      </c>
      <c r="CD75" s="51">
        <v>0.109109</v>
      </c>
      <c r="CE75" s="51">
        <v>0.027156</v>
      </c>
      <c r="CF75" s="51">
        <v>0.026072</v>
      </c>
      <c r="CG75" s="51">
        <v>0.016771</v>
      </c>
      <c r="CH75" s="51">
        <v>0.005537</v>
      </c>
      <c r="CI75" s="51">
        <v>0.003927</v>
      </c>
      <c r="CJ75" s="51">
        <v>0.032949</v>
      </c>
      <c r="CK75" s="51">
        <v>0.018036</v>
      </c>
      <c r="CL75" s="51">
        <v>0.008387</v>
      </c>
      <c r="CM75" s="51">
        <v>0.007872</v>
      </c>
      <c r="CN75" s="51">
        <v>0.033184</v>
      </c>
      <c r="CO75" s="51">
        <v>0.027772</v>
      </c>
      <c r="CP75" s="51">
        <v>0.016267</v>
      </c>
      <c r="CQ75" s="51">
        <v>0.013976</v>
      </c>
      <c r="CR75" s="51">
        <v>0.015074</v>
      </c>
      <c r="CS75" s="51">
        <v>0.021097</v>
      </c>
      <c r="CT75" s="51">
        <v>0.024147</v>
      </c>
      <c r="CU75" s="51">
        <v>0.027573</v>
      </c>
      <c r="CV75" s="51">
        <v>0.026864</v>
      </c>
      <c r="CW75" s="51">
        <v>0.020623</v>
      </c>
      <c r="CX75" s="51">
        <v>0.023931</v>
      </c>
      <c r="CY75" s="56">
        <v>2.670836</v>
      </c>
      <c r="CZ75" s="51">
        <v>1.310494</v>
      </c>
      <c r="DA75" s="38" t="s">
        <v>82</v>
      </c>
    </row>
    <row r="76" spans="2:105" ht="6.75" customHeight="1">
      <c r="B76" s="42" t="s">
        <v>83</v>
      </c>
      <c r="C76" s="32" t="s">
        <v>512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53">
        <v>0</v>
      </c>
      <c r="AZ76" s="53">
        <v>0</v>
      </c>
      <c r="BA76" s="53">
        <v>0</v>
      </c>
      <c r="BB76" s="53">
        <v>0</v>
      </c>
      <c r="BC76" s="53">
        <v>0</v>
      </c>
      <c r="BD76" s="53">
        <v>0</v>
      </c>
      <c r="BE76" s="53">
        <v>0</v>
      </c>
      <c r="BF76" s="53">
        <v>0</v>
      </c>
      <c r="BG76" s="53">
        <v>0</v>
      </c>
      <c r="BH76" s="53">
        <v>0</v>
      </c>
      <c r="BI76" s="53">
        <v>0</v>
      </c>
      <c r="BJ76" s="53">
        <v>0</v>
      </c>
      <c r="BK76" s="53">
        <v>0</v>
      </c>
      <c r="BL76" s="53">
        <v>0</v>
      </c>
      <c r="BM76" s="53">
        <v>0</v>
      </c>
      <c r="BN76" s="53">
        <v>0</v>
      </c>
      <c r="BO76" s="53">
        <v>0</v>
      </c>
      <c r="BP76" s="53">
        <v>0</v>
      </c>
      <c r="BQ76" s="53">
        <v>0</v>
      </c>
      <c r="BR76" s="53">
        <v>0</v>
      </c>
      <c r="BS76" s="53">
        <v>0</v>
      </c>
      <c r="BT76" s="53">
        <v>0</v>
      </c>
      <c r="BU76" s="53">
        <v>0</v>
      </c>
      <c r="BV76" s="53">
        <v>1</v>
      </c>
      <c r="BW76" s="53">
        <v>0</v>
      </c>
      <c r="BX76" s="53">
        <v>0</v>
      </c>
      <c r="BY76" s="53">
        <v>0</v>
      </c>
      <c r="BZ76" s="53">
        <v>0</v>
      </c>
      <c r="CA76" s="53">
        <v>0</v>
      </c>
      <c r="CB76" s="53">
        <v>0</v>
      </c>
      <c r="CC76" s="53">
        <v>0</v>
      </c>
      <c r="CD76" s="53">
        <v>0</v>
      </c>
      <c r="CE76" s="53">
        <v>0</v>
      </c>
      <c r="CF76" s="53">
        <v>0</v>
      </c>
      <c r="CG76" s="53">
        <v>0</v>
      </c>
      <c r="CH76" s="53">
        <v>0</v>
      </c>
      <c r="CI76" s="53">
        <v>0</v>
      </c>
      <c r="CJ76" s="53">
        <v>0</v>
      </c>
      <c r="CK76" s="53">
        <v>0</v>
      </c>
      <c r="CL76" s="53">
        <v>0</v>
      </c>
      <c r="CM76" s="53">
        <v>0</v>
      </c>
      <c r="CN76" s="53">
        <v>0</v>
      </c>
      <c r="CO76" s="53">
        <v>0</v>
      </c>
      <c r="CP76" s="53">
        <v>0</v>
      </c>
      <c r="CQ76" s="53">
        <v>0</v>
      </c>
      <c r="CR76" s="53">
        <v>0</v>
      </c>
      <c r="CS76" s="53">
        <v>0</v>
      </c>
      <c r="CT76" s="53">
        <v>0</v>
      </c>
      <c r="CU76" s="53">
        <v>0</v>
      </c>
      <c r="CV76" s="53">
        <v>0</v>
      </c>
      <c r="CW76" s="53">
        <v>0</v>
      </c>
      <c r="CX76" s="53">
        <v>0</v>
      </c>
      <c r="CY76" s="58">
        <v>1</v>
      </c>
      <c r="CZ76" s="53">
        <v>0.490668</v>
      </c>
      <c r="DA76" s="43" t="s">
        <v>83</v>
      </c>
    </row>
    <row r="77" spans="2:105" ht="6.75" customHeight="1">
      <c r="B77" s="37" t="s">
        <v>84</v>
      </c>
      <c r="C77" s="30" t="s">
        <v>513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v>0</v>
      </c>
      <c r="AS77" s="51">
        <v>0</v>
      </c>
      <c r="AT77" s="51">
        <v>0</v>
      </c>
      <c r="AU77" s="51">
        <v>0</v>
      </c>
      <c r="AV77" s="51">
        <v>0</v>
      </c>
      <c r="AW77" s="5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1">
        <v>0</v>
      </c>
      <c r="BW77" s="51">
        <v>1</v>
      </c>
      <c r="BX77" s="51">
        <v>0</v>
      </c>
      <c r="BY77" s="51">
        <v>0</v>
      </c>
      <c r="BZ77" s="51">
        <v>0</v>
      </c>
      <c r="CA77" s="51">
        <v>0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0</v>
      </c>
      <c r="CI77" s="51">
        <v>0</v>
      </c>
      <c r="CJ77" s="51">
        <v>0</v>
      </c>
      <c r="CK77" s="51">
        <v>0</v>
      </c>
      <c r="CL77" s="51">
        <v>0</v>
      </c>
      <c r="CM77" s="51">
        <v>0</v>
      </c>
      <c r="CN77" s="51">
        <v>0</v>
      </c>
      <c r="CO77" s="51">
        <v>0</v>
      </c>
      <c r="CP77" s="51">
        <v>0</v>
      </c>
      <c r="CQ77" s="51">
        <v>0</v>
      </c>
      <c r="CR77" s="51">
        <v>0</v>
      </c>
      <c r="CS77" s="51">
        <v>0</v>
      </c>
      <c r="CT77" s="51">
        <v>0</v>
      </c>
      <c r="CU77" s="51">
        <v>0</v>
      </c>
      <c r="CV77" s="51">
        <v>0</v>
      </c>
      <c r="CW77" s="51">
        <v>0</v>
      </c>
      <c r="CX77" s="51">
        <v>0</v>
      </c>
      <c r="CY77" s="56">
        <v>1</v>
      </c>
      <c r="CZ77" s="51">
        <v>0.490668</v>
      </c>
      <c r="DA77" s="38" t="s">
        <v>84</v>
      </c>
    </row>
    <row r="78" spans="2:105" ht="6.75" customHeight="1">
      <c r="B78" s="37" t="s">
        <v>85</v>
      </c>
      <c r="C78" s="30" t="s">
        <v>514</v>
      </c>
      <c r="D78" s="51">
        <v>0.001954</v>
      </c>
      <c r="E78" s="51">
        <v>0.002395</v>
      </c>
      <c r="F78" s="51">
        <v>0.002776</v>
      </c>
      <c r="G78" s="51">
        <v>0.003587</v>
      </c>
      <c r="H78" s="51">
        <v>0.003099</v>
      </c>
      <c r="I78" s="51">
        <v>0</v>
      </c>
      <c r="J78" s="51">
        <v>0.005045</v>
      </c>
      <c r="K78" s="51">
        <v>0</v>
      </c>
      <c r="L78" s="51">
        <v>0</v>
      </c>
      <c r="M78" s="51">
        <v>0.004222</v>
      </c>
      <c r="N78" s="51">
        <v>0.002915</v>
      </c>
      <c r="O78" s="51">
        <v>0.001136</v>
      </c>
      <c r="P78" s="51">
        <v>0.005306</v>
      </c>
      <c r="Q78" s="51">
        <v>0.005365</v>
      </c>
      <c r="R78" s="51">
        <v>0.003318</v>
      </c>
      <c r="S78" s="51">
        <v>0.004204</v>
      </c>
      <c r="T78" s="51">
        <v>0.005897</v>
      </c>
      <c r="U78" s="51">
        <v>0.005404</v>
      </c>
      <c r="V78" s="51">
        <v>0.005631</v>
      </c>
      <c r="W78" s="51">
        <v>0.005631</v>
      </c>
      <c r="X78" s="51">
        <v>0.003268</v>
      </c>
      <c r="Y78" s="51">
        <v>0.00467</v>
      </c>
      <c r="Z78" s="51">
        <v>0.007096</v>
      </c>
      <c r="AA78" s="51">
        <v>0.005544</v>
      </c>
      <c r="AB78" s="51">
        <v>0.000332</v>
      </c>
      <c r="AC78" s="51">
        <v>0.003485</v>
      </c>
      <c r="AD78" s="51">
        <v>0.006679</v>
      </c>
      <c r="AE78" s="51">
        <v>0.004683</v>
      </c>
      <c r="AF78" s="51">
        <v>0.003392</v>
      </c>
      <c r="AG78" s="51">
        <v>0.004913</v>
      </c>
      <c r="AH78" s="51">
        <v>0.005023</v>
      </c>
      <c r="AI78" s="51">
        <v>0.004321</v>
      </c>
      <c r="AJ78" s="51">
        <v>0.014556</v>
      </c>
      <c r="AK78" s="51">
        <v>0.004228</v>
      </c>
      <c r="AL78" s="51">
        <v>0.004123</v>
      </c>
      <c r="AM78" s="51">
        <v>0.003416</v>
      </c>
      <c r="AN78" s="51">
        <v>0.003902</v>
      </c>
      <c r="AO78" s="51">
        <v>0.003375</v>
      </c>
      <c r="AP78" s="51">
        <v>0.00366</v>
      </c>
      <c r="AQ78" s="51">
        <v>0.007367</v>
      </c>
      <c r="AR78" s="51">
        <v>0.00313</v>
      </c>
      <c r="AS78" s="51">
        <v>0.005094</v>
      </c>
      <c r="AT78" s="51">
        <v>0.004509</v>
      </c>
      <c r="AU78" s="51">
        <v>0.007218</v>
      </c>
      <c r="AV78" s="51">
        <v>0.005864</v>
      </c>
      <c r="AW78" s="51">
        <v>0.006047</v>
      </c>
      <c r="AX78" s="51">
        <v>0.006812</v>
      </c>
      <c r="AY78" s="51">
        <v>0.009915</v>
      </c>
      <c r="AZ78" s="51">
        <v>0.009332</v>
      </c>
      <c r="BA78" s="51">
        <v>0.004349</v>
      </c>
      <c r="BB78" s="51">
        <v>0.006723</v>
      </c>
      <c r="BC78" s="51">
        <v>0.004694</v>
      </c>
      <c r="BD78" s="51">
        <v>0.004891</v>
      </c>
      <c r="BE78" s="51">
        <v>0.003687</v>
      </c>
      <c r="BF78" s="51">
        <v>0.004241</v>
      </c>
      <c r="BG78" s="51">
        <v>0.003538</v>
      </c>
      <c r="BH78" s="51">
        <v>0.005066</v>
      </c>
      <c r="BI78" s="51">
        <v>0.004882</v>
      </c>
      <c r="BJ78" s="51">
        <v>0.003128</v>
      </c>
      <c r="BK78" s="51">
        <v>0.003996</v>
      </c>
      <c r="BL78" s="51">
        <v>0.004533</v>
      </c>
      <c r="BM78" s="51">
        <v>0.004225</v>
      </c>
      <c r="BN78" s="51">
        <v>0.00353</v>
      </c>
      <c r="BO78" s="51">
        <v>0.001766</v>
      </c>
      <c r="BP78" s="51">
        <v>0.002275</v>
      </c>
      <c r="BQ78" s="51">
        <v>0.002569</v>
      </c>
      <c r="BR78" s="51">
        <v>0.015815</v>
      </c>
      <c r="BS78" s="51">
        <v>0.006697</v>
      </c>
      <c r="BT78" s="51">
        <v>0.010678</v>
      </c>
      <c r="BU78" s="51">
        <v>0.001527</v>
      </c>
      <c r="BV78" s="51">
        <v>0.001295</v>
      </c>
      <c r="BW78" s="51">
        <v>0.000902</v>
      </c>
      <c r="BX78" s="51">
        <v>1.003828</v>
      </c>
      <c r="BY78" s="51">
        <v>0.002565</v>
      </c>
      <c r="BZ78" s="51">
        <v>0.003888</v>
      </c>
      <c r="CA78" s="51">
        <v>0.004067</v>
      </c>
      <c r="CB78" s="51">
        <v>0.00193</v>
      </c>
      <c r="CC78" s="51">
        <v>0.002893</v>
      </c>
      <c r="CD78" s="51">
        <v>0.003334</v>
      </c>
      <c r="CE78" s="51">
        <v>0.002384</v>
      </c>
      <c r="CF78" s="51">
        <v>0.003037</v>
      </c>
      <c r="CG78" s="51">
        <v>0.006688</v>
      </c>
      <c r="CH78" s="51">
        <v>0.006333</v>
      </c>
      <c r="CI78" s="51">
        <v>0.004214</v>
      </c>
      <c r="CJ78" s="51">
        <v>0.004419</v>
      </c>
      <c r="CK78" s="51">
        <v>0.004354</v>
      </c>
      <c r="CL78" s="51">
        <v>0.00223</v>
      </c>
      <c r="CM78" s="51">
        <v>0.002736</v>
      </c>
      <c r="CN78" s="51">
        <v>0.006084</v>
      </c>
      <c r="CO78" s="51">
        <v>0.00359</v>
      </c>
      <c r="CP78" s="51">
        <v>0.003858</v>
      </c>
      <c r="CQ78" s="51">
        <v>0.003498</v>
      </c>
      <c r="CR78" s="51">
        <v>0.003164</v>
      </c>
      <c r="CS78" s="51">
        <v>0.002918</v>
      </c>
      <c r="CT78" s="51">
        <v>0.00445</v>
      </c>
      <c r="CU78" s="51">
        <v>0.003746</v>
      </c>
      <c r="CV78" s="51">
        <v>0.00281</v>
      </c>
      <c r="CW78" s="51">
        <v>0.006361</v>
      </c>
      <c r="CX78" s="51">
        <v>0.012173</v>
      </c>
      <c r="CY78" s="56">
        <v>1.440394</v>
      </c>
      <c r="CZ78" s="51">
        <v>0.706755</v>
      </c>
      <c r="DA78" s="38" t="s">
        <v>85</v>
      </c>
    </row>
    <row r="79" spans="2:105" ht="6.75" customHeight="1">
      <c r="B79" s="37" t="s">
        <v>86</v>
      </c>
      <c r="C79" s="30" t="s">
        <v>515</v>
      </c>
      <c r="D79" s="51">
        <v>0.013325</v>
      </c>
      <c r="E79" s="51">
        <v>0.044866</v>
      </c>
      <c r="F79" s="51">
        <v>0.016466</v>
      </c>
      <c r="G79" s="51">
        <v>0.070545</v>
      </c>
      <c r="H79" s="51">
        <v>0.028589</v>
      </c>
      <c r="I79" s="51">
        <v>0</v>
      </c>
      <c r="J79" s="51">
        <v>0.014613</v>
      </c>
      <c r="K79" s="51">
        <v>0</v>
      </c>
      <c r="L79" s="51">
        <v>0</v>
      </c>
      <c r="M79" s="51">
        <v>0.035159</v>
      </c>
      <c r="N79" s="51">
        <v>0.018413</v>
      </c>
      <c r="O79" s="51">
        <v>0.007655</v>
      </c>
      <c r="P79" s="51">
        <v>0.023167</v>
      </c>
      <c r="Q79" s="51">
        <v>0.02427</v>
      </c>
      <c r="R79" s="51">
        <v>0.040164</v>
      </c>
      <c r="S79" s="51">
        <v>0.039881</v>
      </c>
      <c r="T79" s="51">
        <v>0.055712</v>
      </c>
      <c r="U79" s="51">
        <v>0.039754</v>
      </c>
      <c r="V79" s="51">
        <v>0.026049</v>
      </c>
      <c r="W79" s="51">
        <v>0.031433</v>
      </c>
      <c r="X79" s="51">
        <v>0.011354</v>
      </c>
      <c r="Y79" s="51">
        <v>0.022838</v>
      </c>
      <c r="Z79" s="51">
        <v>0.018067</v>
      </c>
      <c r="AA79" s="51">
        <v>0.025554</v>
      </c>
      <c r="AB79" s="51">
        <v>0.003806</v>
      </c>
      <c r="AC79" s="51">
        <v>0.050883</v>
      </c>
      <c r="AD79" s="51">
        <v>0.023134</v>
      </c>
      <c r="AE79" s="51">
        <v>0.019078</v>
      </c>
      <c r="AF79" s="51">
        <v>0.028103</v>
      </c>
      <c r="AG79" s="51">
        <v>0.025208</v>
      </c>
      <c r="AH79" s="51">
        <v>0.06181</v>
      </c>
      <c r="AI79" s="51">
        <v>0.028782</v>
      </c>
      <c r="AJ79" s="51">
        <v>0.043892</v>
      </c>
      <c r="AK79" s="51">
        <v>0.049425</v>
      </c>
      <c r="AL79" s="51">
        <v>0.036422</v>
      </c>
      <c r="AM79" s="51">
        <v>0.035041</v>
      </c>
      <c r="AN79" s="51">
        <v>0.042515</v>
      </c>
      <c r="AO79" s="51">
        <v>0.030364</v>
      </c>
      <c r="AP79" s="51">
        <v>0.031866</v>
      </c>
      <c r="AQ79" s="51">
        <v>0.027502</v>
      </c>
      <c r="AR79" s="51">
        <v>0.021248</v>
      </c>
      <c r="AS79" s="51">
        <v>0.022818</v>
      </c>
      <c r="AT79" s="51">
        <v>0.019473</v>
      </c>
      <c r="AU79" s="51">
        <v>0.021379</v>
      </c>
      <c r="AV79" s="51">
        <v>0.02154</v>
      </c>
      <c r="AW79" s="51">
        <v>0.021439</v>
      </c>
      <c r="AX79" s="51">
        <v>0.019482</v>
      </c>
      <c r="AY79" s="51">
        <v>0.021089</v>
      </c>
      <c r="AZ79" s="51">
        <v>0.017141</v>
      </c>
      <c r="BA79" s="51">
        <v>0.016225</v>
      </c>
      <c r="BB79" s="51">
        <v>0.02015</v>
      </c>
      <c r="BC79" s="51">
        <v>0.022434</v>
      </c>
      <c r="BD79" s="51">
        <v>0.022049</v>
      </c>
      <c r="BE79" s="51">
        <v>0.027247</v>
      </c>
      <c r="BF79" s="51">
        <v>0.026416</v>
      </c>
      <c r="BG79" s="51">
        <v>0.016431</v>
      </c>
      <c r="BH79" s="51">
        <v>0.017062</v>
      </c>
      <c r="BI79" s="51">
        <v>0.028182</v>
      </c>
      <c r="BJ79" s="51">
        <v>0.129781</v>
      </c>
      <c r="BK79" s="51">
        <v>0.032727</v>
      </c>
      <c r="BL79" s="51">
        <v>0.032393</v>
      </c>
      <c r="BM79" s="51">
        <v>0.034454</v>
      </c>
      <c r="BN79" s="51">
        <v>0.036479</v>
      </c>
      <c r="BO79" s="51">
        <v>0.005593</v>
      </c>
      <c r="BP79" s="51">
        <v>0.023353</v>
      </c>
      <c r="BQ79" s="51">
        <v>0.011466</v>
      </c>
      <c r="BR79" s="51">
        <v>0.025857</v>
      </c>
      <c r="BS79" s="51">
        <v>0.00746</v>
      </c>
      <c r="BT79" s="51">
        <v>0.009489</v>
      </c>
      <c r="BU79" s="51">
        <v>0.002959</v>
      </c>
      <c r="BV79" s="51">
        <v>0.003351</v>
      </c>
      <c r="BW79" s="51">
        <v>0.001656</v>
      </c>
      <c r="BX79" s="51">
        <v>0.006227</v>
      </c>
      <c r="BY79" s="51">
        <v>1.006747</v>
      </c>
      <c r="BZ79" s="51">
        <v>0.012325</v>
      </c>
      <c r="CA79" s="51">
        <v>0.009644</v>
      </c>
      <c r="CB79" s="51">
        <v>0.006707</v>
      </c>
      <c r="CC79" s="51">
        <v>0.007405</v>
      </c>
      <c r="CD79" s="51">
        <v>0.007672</v>
      </c>
      <c r="CE79" s="51">
        <v>0.012827</v>
      </c>
      <c r="CF79" s="51">
        <v>0.012454</v>
      </c>
      <c r="CG79" s="51">
        <v>0.012266</v>
      </c>
      <c r="CH79" s="51">
        <v>0.010816</v>
      </c>
      <c r="CI79" s="51">
        <v>0.00481</v>
      </c>
      <c r="CJ79" s="51">
        <v>0.010542</v>
      </c>
      <c r="CK79" s="51">
        <v>0.013604</v>
      </c>
      <c r="CL79" s="51">
        <v>0.008901</v>
      </c>
      <c r="CM79" s="51">
        <v>0.009551</v>
      </c>
      <c r="CN79" s="51">
        <v>0.015618</v>
      </c>
      <c r="CO79" s="51">
        <v>0.009777</v>
      </c>
      <c r="CP79" s="51">
        <v>0.006282</v>
      </c>
      <c r="CQ79" s="51">
        <v>0.018397</v>
      </c>
      <c r="CR79" s="51">
        <v>0.007215</v>
      </c>
      <c r="CS79" s="51">
        <v>0.007545</v>
      </c>
      <c r="CT79" s="51">
        <v>0.023178</v>
      </c>
      <c r="CU79" s="51">
        <v>0.015493</v>
      </c>
      <c r="CV79" s="51">
        <v>0.01155</v>
      </c>
      <c r="CW79" s="51">
        <v>0.068859</v>
      </c>
      <c r="CX79" s="51">
        <v>0.016903</v>
      </c>
      <c r="CY79" s="56">
        <v>3.237843</v>
      </c>
      <c r="CZ79" s="51">
        <v>1.588706</v>
      </c>
      <c r="DA79" s="38" t="s">
        <v>86</v>
      </c>
    </row>
    <row r="80" spans="2:105" ht="6.75" customHeight="1">
      <c r="B80" s="40" t="s">
        <v>87</v>
      </c>
      <c r="C80" s="31" t="s">
        <v>516</v>
      </c>
      <c r="D80" s="52">
        <v>0.040768</v>
      </c>
      <c r="E80" s="52">
        <v>0.035544</v>
      </c>
      <c r="F80" s="52">
        <v>0.045862</v>
      </c>
      <c r="G80" s="52">
        <v>0.108282</v>
      </c>
      <c r="H80" s="52">
        <v>0.039357</v>
      </c>
      <c r="I80" s="52">
        <v>0</v>
      </c>
      <c r="J80" s="52">
        <v>0.299456</v>
      </c>
      <c r="K80" s="52">
        <v>0</v>
      </c>
      <c r="L80" s="52">
        <v>0</v>
      </c>
      <c r="M80" s="52">
        <v>0.029976</v>
      </c>
      <c r="N80" s="52">
        <v>0.020377</v>
      </c>
      <c r="O80" s="52">
        <v>0.011477</v>
      </c>
      <c r="P80" s="52">
        <v>0.024248</v>
      </c>
      <c r="Q80" s="52">
        <v>0.0219</v>
      </c>
      <c r="R80" s="52">
        <v>0.060194</v>
      </c>
      <c r="S80" s="52">
        <v>0.028683</v>
      </c>
      <c r="T80" s="52">
        <v>0.022804</v>
      </c>
      <c r="U80" s="52">
        <v>0.017823</v>
      </c>
      <c r="V80" s="52">
        <v>0.018364</v>
      </c>
      <c r="W80" s="52">
        <v>0.019469</v>
      </c>
      <c r="X80" s="52">
        <v>0.01738</v>
      </c>
      <c r="Y80" s="52">
        <v>0.020411</v>
      </c>
      <c r="Z80" s="52">
        <v>0.014668</v>
      </c>
      <c r="AA80" s="52">
        <v>0.019999</v>
      </c>
      <c r="AB80" s="52">
        <v>0.001212</v>
      </c>
      <c r="AC80" s="52">
        <v>0.02851</v>
      </c>
      <c r="AD80" s="52">
        <v>0.01482</v>
      </c>
      <c r="AE80" s="52">
        <v>0.015449</v>
      </c>
      <c r="AF80" s="52">
        <v>0.029233</v>
      </c>
      <c r="AG80" s="52">
        <v>0.028079</v>
      </c>
      <c r="AH80" s="52">
        <v>0.073997</v>
      </c>
      <c r="AI80" s="52">
        <v>0.023772</v>
      </c>
      <c r="AJ80" s="52">
        <v>0.041557</v>
      </c>
      <c r="AK80" s="52">
        <v>0.024053</v>
      </c>
      <c r="AL80" s="52">
        <v>0.023882</v>
      </c>
      <c r="AM80" s="52">
        <v>0.018905</v>
      </c>
      <c r="AN80" s="52">
        <v>0.025455</v>
      </c>
      <c r="AO80" s="52">
        <v>0.020025</v>
      </c>
      <c r="AP80" s="52">
        <v>0.021584</v>
      </c>
      <c r="AQ80" s="52">
        <v>0.025593</v>
      </c>
      <c r="AR80" s="52">
        <v>0.021309</v>
      </c>
      <c r="AS80" s="52">
        <v>0.020698</v>
      </c>
      <c r="AT80" s="52">
        <v>0.019136</v>
      </c>
      <c r="AU80" s="52">
        <v>0.0173</v>
      </c>
      <c r="AV80" s="52">
        <v>0.021815</v>
      </c>
      <c r="AW80" s="52">
        <v>0.016692</v>
      </c>
      <c r="AX80" s="52">
        <v>0.017374</v>
      </c>
      <c r="AY80" s="52">
        <v>0.016355</v>
      </c>
      <c r="AZ80" s="52">
        <v>0.016203</v>
      </c>
      <c r="BA80" s="52">
        <v>0.014408</v>
      </c>
      <c r="BB80" s="52">
        <v>0.012576</v>
      </c>
      <c r="BC80" s="52">
        <v>0.016352</v>
      </c>
      <c r="BD80" s="52">
        <v>0.016092</v>
      </c>
      <c r="BE80" s="52">
        <v>0.014426</v>
      </c>
      <c r="BF80" s="52">
        <v>0.017742</v>
      </c>
      <c r="BG80" s="52">
        <v>0.01099</v>
      </c>
      <c r="BH80" s="52">
        <v>0.021035</v>
      </c>
      <c r="BI80" s="52">
        <v>0.058207</v>
      </c>
      <c r="BJ80" s="52">
        <v>0.037842</v>
      </c>
      <c r="BK80" s="52">
        <v>0.051201</v>
      </c>
      <c r="BL80" s="52">
        <v>0.040418</v>
      </c>
      <c r="BM80" s="52">
        <v>0.059968</v>
      </c>
      <c r="BN80" s="52">
        <v>0.047249</v>
      </c>
      <c r="BO80" s="52">
        <v>0.014539</v>
      </c>
      <c r="BP80" s="52">
        <v>0.014132</v>
      </c>
      <c r="BQ80" s="52">
        <v>0.017702</v>
      </c>
      <c r="BR80" s="52">
        <v>0.034545</v>
      </c>
      <c r="BS80" s="52">
        <v>0.04184</v>
      </c>
      <c r="BT80" s="52">
        <v>0.012152</v>
      </c>
      <c r="BU80" s="52">
        <v>0.011381</v>
      </c>
      <c r="BV80" s="52">
        <v>0.010074</v>
      </c>
      <c r="BW80" s="52">
        <v>0.003327</v>
      </c>
      <c r="BX80" s="52">
        <v>0.010566</v>
      </c>
      <c r="BY80" s="52">
        <v>0.008371</v>
      </c>
      <c r="BZ80" s="52">
        <v>1.014088</v>
      </c>
      <c r="CA80" s="52">
        <v>0.015081</v>
      </c>
      <c r="CB80" s="52">
        <v>0.007996</v>
      </c>
      <c r="CC80" s="52">
        <v>0.008962</v>
      </c>
      <c r="CD80" s="52">
        <v>0.011503</v>
      </c>
      <c r="CE80" s="52">
        <v>0.012643</v>
      </c>
      <c r="CF80" s="52">
        <v>0.013936</v>
      </c>
      <c r="CG80" s="52">
        <v>0.02019</v>
      </c>
      <c r="CH80" s="52">
        <v>0.021195</v>
      </c>
      <c r="CI80" s="52">
        <v>0.013104</v>
      </c>
      <c r="CJ80" s="52">
        <v>0.013643</v>
      </c>
      <c r="CK80" s="52">
        <v>0.016076</v>
      </c>
      <c r="CL80" s="52">
        <v>0.015591</v>
      </c>
      <c r="CM80" s="52">
        <v>0.016442</v>
      </c>
      <c r="CN80" s="52">
        <v>0.018734</v>
      </c>
      <c r="CO80" s="52">
        <v>0.023357</v>
      </c>
      <c r="CP80" s="52">
        <v>0.017519</v>
      </c>
      <c r="CQ80" s="52">
        <v>0.016931</v>
      </c>
      <c r="CR80" s="52">
        <v>0.015672</v>
      </c>
      <c r="CS80" s="52">
        <v>0.032537</v>
      </c>
      <c r="CT80" s="52">
        <v>0.018186</v>
      </c>
      <c r="CU80" s="52">
        <v>0.033366</v>
      </c>
      <c r="CV80" s="52">
        <v>0.028587</v>
      </c>
      <c r="CW80" s="52">
        <v>0.028864</v>
      </c>
      <c r="CX80" s="52">
        <v>0.048939</v>
      </c>
      <c r="CY80" s="57">
        <v>3.580323</v>
      </c>
      <c r="CZ80" s="52">
        <v>1.75675</v>
      </c>
      <c r="DA80" s="41" t="s">
        <v>87</v>
      </c>
    </row>
    <row r="81" spans="2:105" ht="6.75" customHeight="1">
      <c r="B81" s="37" t="s">
        <v>88</v>
      </c>
      <c r="C81" s="30" t="s">
        <v>517</v>
      </c>
      <c r="D81" s="51">
        <v>0.005064</v>
      </c>
      <c r="E81" s="51">
        <v>0.007915</v>
      </c>
      <c r="F81" s="51">
        <v>0.00262</v>
      </c>
      <c r="G81" s="51">
        <v>0.003166</v>
      </c>
      <c r="H81" s="51">
        <v>0.003287</v>
      </c>
      <c r="I81" s="51">
        <v>0</v>
      </c>
      <c r="J81" s="51">
        <v>0.005225</v>
      </c>
      <c r="K81" s="51">
        <v>0</v>
      </c>
      <c r="L81" s="51">
        <v>0</v>
      </c>
      <c r="M81" s="51">
        <v>0.004705</v>
      </c>
      <c r="N81" s="51">
        <v>0.002837</v>
      </c>
      <c r="O81" s="51">
        <v>0.001362</v>
      </c>
      <c r="P81" s="51">
        <v>0.003492</v>
      </c>
      <c r="Q81" s="51">
        <v>0.002361</v>
      </c>
      <c r="R81" s="51">
        <v>0.007775</v>
      </c>
      <c r="S81" s="51">
        <v>0.004919</v>
      </c>
      <c r="T81" s="51">
        <v>0.0101</v>
      </c>
      <c r="U81" s="51">
        <v>0.005333</v>
      </c>
      <c r="V81" s="51">
        <v>0.003338</v>
      </c>
      <c r="W81" s="51">
        <v>0.017086</v>
      </c>
      <c r="X81" s="51">
        <v>0.003539</v>
      </c>
      <c r="Y81" s="51">
        <v>0.008166</v>
      </c>
      <c r="Z81" s="51">
        <v>0.003051</v>
      </c>
      <c r="AA81" s="51">
        <v>0.006208</v>
      </c>
      <c r="AB81" s="51">
        <v>0.010142</v>
      </c>
      <c r="AC81" s="51">
        <v>0.009585</v>
      </c>
      <c r="AD81" s="51">
        <v>0.004801</v>
      </c>
      <c r="AE81" s="51">
        <v>0.004118</v>
      </c>
      <c r="AF81" s="51">
        <v>0.002799</v>
      </c>
      <c r="AG81" s="51">
        <v>0.007051</v>
      </c>
      <c r="AH81" s="51">
        <v>0.013136</v>
      </c>
      <c r="AI81" s="51">
        <v>0.006714</v>
      </c>
      <c r="AJ81" s="51">
        <v>0.006888</v>
      </c>
      <c r="AK81" s="51">
        <v>0.027575</v>
      </c>
      <c r="AL81" s="51">
        <v>0.019363</v>
      </c>
      <c r="AM81" s="51">
        <v>0.017378</v>
      </c>
      <c r="AN81" s="51">
        <v>0.024516</v>
      </c>
      <c r="AO81" s="51">
        <v>0.028593</v>
      </c>
      <c r="AP81" s="51">
        <v>0.018559</v>
      </c>
      <c r="AQ81" s="51">
        <v>0.011041</v>
      </c>
      <c r="AR81" s="51">
        <v>0.008545</v>
      </c>
      <c r="AS81" s="51">
        <v>0.006528</v>
      </c>
      <c r="AT81" s="51">
        <v>0.005222</v>
      </c>
      <c r="AU81" s="51">
        <v>0.007279</v>
      </c>
      <c r="AV81" s="51">
        <v>0.003601</v>
      </c>
      <c r="AW81" s="51">
        <v>0.004157</v>
      </c>
      <c r="AX81" s="51">
        <v>0.002991</v>
      </c>
      <c r="AY81" s="51">
        <v>0.003327</v>
      </c>
      <c r="AZ81" s="51">
        <v>0.002794</v>
      </c>
      <c r="BA81" s="51">
        <v>0.002922</v>
      </c>
      <c r="BB81" s="51">
        <v>0.003992</v>
      </c>
      <c r="BC81" s="51">
        <v>0.005831</v>
      </c>
      <c r="BD81" s="51">
        <v>0.005805</v>
      </c>
      <c r="BE81" s="51">
        <v>0.007976</v>
      </c>
      <c r="BF81" s="51">
        <v>0.008225</v>
      </c>
      <c r="BG81" s="51">
        <v>0.004166</v>
      </c>
      <c r="BH81" s="51">
        <v>0.003436</v>
      </c>
      <c r="BI81" s="51">
        <v>0.004202</v>
      </c>
      <c r="BJ81" s="51">
        <v>0.084142</v>
      </c>
      <c r="BK81" s="51">
        <v>0.004716</v>
      </c>
      <c r="BL81" s="51">
        <v>0.004689</v>
      </c>
      <c r="BM81" s="51">
        <v>0.005554</v>
      </c>
      <c r="BN81" s="51">
        <v>0.005963</v>
      </c>
      <c r="BO81" s="51">
        <v>0.001359</v>
      </c>
      <c r="BP81" s="51">
        <v>0.00843</v>
      </c>
      <c r="BQ81" s="51">
        <v>0.001956</v>
      </c>
      <c r="BR81" s="51">
        <v>0.001664</v>
      </c>
      <c r="BS81" s="51">
        <v>0.001101</v>
      </c>
      <c r="BT81" s="51">
        <v>0.000791</v>
      </c>
      <c r="BU81" s="51">
        <v>0.000506</v>
      </c>
      <c r="BV81" s="51">
        <v>0.000522</v>
      </c>
      <c r="BW81" s="51">
        <v>0.000228</v>
      </c>
      <c r="BX81" s="51">
        <v>0.00089</v>
      </c>
      <c r="BY81" s="51">
        <v>0.006409</v>
      </c>
      <c r="BZ81" s="51">
        <v>0.013586</v>
      </c>
      <c r="CA81" s="51">
        <v>1.032063</v>
      </c>
      <c r="CB81" s="51">
        <v>0.001763</v>
      </c>
      <c r="CC81" s="51">
        <v>0.001174</v>
      </c>
      <c r="CD81" s="51">
        <v>0.000925</v>
      </c>
      <c r="CE81" s="51">
        <v>0.001591</v>
      </c>
      <c r="CF81" s="51">
        <v>0.000764</v>
      </c>
      <c r="CG81" s="51">
        <v>0.001003</v>
      </c>
      <c r="CH81" s="51">
        <v>0.000988</v>
      </c>
      <c r="CI81" s="51">
        <v>0.000695</v>
      </c>
      <c r="CJ81" s="51">
        <v>0.001429</v>
      </c>
      <c r="CK81" s="51">
        <v>0.001504</v>
      </c>
      <c r="CL81" s="51">
        <v>0.00103</v>
      </c>
      <c r="CM81" s="51">
        <v>0.001209</v>
      </c>
      <c r="CN81" s="51">
        <v>0.001267</v>
      </c>
      <c r="CO81" s="51">
        <v>0.001297</v>
      </c>
      <c r="CP81" s="51">
        <v>0.0008</v>
      </c>
      <c r="CQ81" s="51">
        <v>0.003971</v>
      </c>
      <c r="CR81" s="51">
        <v>0.000843</v>
      </c>
      <c r="CS81" s="51">
        <v>0.001277</v>
      </c>
      <c r="CT81" s="51">
        <v>0.002364</v>
      </c>
      <c r="CU81" s="51">
        <v>0.001883</v>
      </c>
      <c r="CV81" s="51">
        <v>0.0013</v>
      </c>
      <c r="CW81" s="51">
        <v>0.007616</v>
      </c>
      <c r="CX81" s="51">
        <v>0.003141</v>
      </c>
      <c r="CY81" s="56">
        <v>1.629208</v>
      </c>
      <c r="CZ81" s="51">
        <v>0.799401</v>
      </c>
      <c r="DA81" s="38" t="s">
        <v>88</v>
      </c>
    </row>
    <row r="82" spans="2:105" ht="6.75" customHeight="1">
      <c r="B82" s="37" t="s">
        <v>89</v>
      </c>
      <c r="C82" s="30" t="s">
        <v>518</v>
      </c>
      <c r="D82" s="51">
        <v>0.001328</v>
      </c>
      <c r="E82" s="51">
        <v>0.001587</v>
      </c>
      <c r="F82" s="51">
        <v>0.013346</v>
      </c>
      <c r="G82" s="51">
        <v>0.002083</v>
      </c>
      <c r="H82" s="51">
        <v>0.001144</v>
      </c>
      <c r="I82" s="51">
        <v>0</v>
      </c>
      <c r="J82" s="51">
        <v>0.002275</v>
      </c>
      <c r="K82" s="51">
        <v>0</v>
      </c>
      <c r="L82" s="51">
        <v>0</v>
      </c>
      <c r="M82" s="51">
        <v>0.002215</v>
      </c>
      <c r="N82" s="51">
        <v>0.001879</v>
      </c>
      <c r="O82" s="51">
        <v>0.00047</v>
      </c>
      <c r="P82" s="51">
        <v>0.002853</v>
      </c>
      <c r="Q82" s="51">
        <v>0.003865</v>
      </c>
      <c r="R82" s="51">
        <v>0.001673</v>
      </c>
      <c r="S82" s="51">
        <v>0.003132</v>
      </c>
      <c r="T82" s="51">
        <v>0.00174</v>
      </c>
      <c r="U82" s="51">
        <v>0.002079</v>
      </c>
      <c r="V82" s="51">
        <v>0.006469</v>
      </c>
      <c r="W82" s="51">
        <v>0.001628</v>
      </c>
      <c r="X82" s="51">
        <v>0.001518</v>
      </c>
      <c r="Y82" s="51">
        <v>0.001746</v>
      </c>
      <c r="Z82" s="51">
        <v>0.005783</v>
      </c>
      <c r="AA82" s="51">
        <v>0.002447</v>
      </c>
      <c r="AB82" s="51">
        <v>0.000135</v>
      </c>
      <c r="AC82" s="51">
        <v>0.001381</v>
      </c>
      <c r="AD82" s="51">
        <v>0.002295</v>
      </c>
      <c r="AE82" s="51">
        <v>0.001833</v>
      </c>
      <c r="AF82" s="51">
        <v>0.001493</v>
      </c>
      <c r="AG82" s="51">
        <v>0.001814</v>
      </c>
      <c r="AH82" s="51">
        <v>0.001944</v>
      </c>
      <c r="AI82" s="51">
        <v>0.00186</v>
      </c>
      <c r="AJ82" s="51">
        <v>0.003625</v>
      </c>
      <c r="AK82" s="51">
        <v>0.001511</v>
      </c>
      <c r="AL82" s="51">
        <v>0.001873</v>
      </c>
      <c r="AM82" s="51">
        <v>0.001779</v>
      </c>
      <c r="AN82" s="51">
        <v>0.001838</v>
      </c>
      <c r="AO82" s="51">
        <v>0.00144</v>
      </c>
      <c r="AP82" s="51">
        <v>0.00166</v>
      </c>
      <c r="AQ82" s="51">
        <v>0.004447</v>
      </c>
      <c r="AR82" s="51">
        <v>0.001705</v>
      </c>
      <c r="AS82" s="51">
        <v>0.002629</v>
      </c>
      <c r="AT82" s="51">
        <v>0.002209</v>
      </c>
      <c r="AU82" s="51">
        <v>0.0033</v>
      </c>
      <c r="AV82" s="51">
        <v>0.003093</v>
      </c>
      <c r="AW82" s="51">
        <v>0.003172</v>
      </c>
      <c r="AX82" s="51">
        <v>0.003636</v>
      </c>
      <c r="AY82" s="51">
        <v>0.00405</v>
      </c>
      <c r="AZ82" s="51">
        <v>0.003398</v>
      </c>
      <c r="BA82" s="51">
        <v>0.002112</v>
      </c>
      <c r="BB82" s="51">
        <v>0.003223</v>
      </c>
      <c r="BC82" s="51">
        <v>0.0023</v>
      </c>
      <c r="BD82" s="51">
        <v>0.002354</v>
      </c>
      <c r="BE82" s="51">
        <v>0.002159</v>
      </c>
      <c r="BF82" s="51">
        <v>0.001601</v>
      </c>
      <c r="BG82" s="51">
        <v>0.002051</v>
      </c>
      <c r="BH82" s="51">
        <v>0.002344</v>
      </c>
      <c r="BI82" s="51">
        <v>0.00218</v>
      </c>
      <c r="BJ82" s="51">
        <v>0.001119</v>
      </c>
      <c r="BK82" s="51">
        <v>0.001705</v>
      </c>
      <c r="BL82" s="51">
        <v>0.001975</v>
      </c>
      <c r="BM82" s="51">
        <v>0.002011</v>
      </c>
      <c r="BN82" s="51">
        <v>0.001719</v>
      </c>
      <c r="BO82" s="51">
        <v>0.001343</v>
      </c>
      <c r="BP82" s="51">
        <v>0.001044</v>
      </c>
      <c r="BQ82" s="51">
        <v>0.00142</v>
      </c>
      <c r="BR82" s="51">
        <v>0.003666</v>
      </c>
      <c r="BS82" s="51">
        <v>0.003594</v>
      </c>
      <c r="BT82" s="51">
        <v>0.002375</v>
      </c>
      <c r="BU82" s="51">
        <v>0.001005</v>
      </c>
      <c r="BV82" s="51">
        <v>0.000721</v>
      </c>
      <c r="BW82" s="51">
        <v>0.000245</v>
      </c>
      <c r="BX82" s="51">
        <v>0.001089</v>
      </c>
      <c r="BY82" s="51">
        <v>0.000805</v>
      </c>
      <c r="BZ82" s="51">
        <v>0.001612</v>
      </c>
      <c r="CA82" s="51">
        <v>0.00185</v>
      </c>
      <c r="CB82" s="51">
        <v>1.00097</v>
      </c>
      <c r="CC82" s="51">
        <v>0.003194</v>
      </c>
      <c r="CD82" s="51">
        <v>0.001422</v>
      </c>
      <c r="CE82" s="51">
        <v>0.001308</v>
      </c>
      <c r="CF82" s="51">
        <v>0.003805</v>
      </c>
      <c r="CG82" s="51">
        <v>0.010943</v>
      </c>
      <c r="CH82" s="51">
        <v>0.001907</v>
      </c>
      <c r="CI82" s="51">
        <v>0.002563</v>
      </c>
      <c r="CJ82" s="51">
        <v>0.002495</v>
      </c>
      <c r="CK82" s="51">
        <v>0.002561</v>
      </c>
      <c r="CL82" s="51">
        <v>0.000992</v>
      </c>
      <c r="CM82" s="51">
        <v>0.001185</v>
      </c>
      <c r="CN82" s="51">
        <v>0.004909</v>
      </c>
      <c r="CO82" s="51">
        <v>0.005763</v>
      </c>
      <c r="CP82" s="51">
        <v>0.002444</v>
      </c>
      <c r="CQ82" s="51">
        <v>0.001954</v>
      </c>
      <c r="CR82" s="51">
        <v>0.004036</v>
      </c>
      <c r="CS82" s="51">
        <v>0.002282</v>
      </c>
      <c r="CT82" s="51">
        <v>0.00182</v>
      </c>
      <c r="CU82" s="51">
        <v>0.001885</v>
      </c>
      <c r="CV82" s="51">
        <v>0.001707</v>
      </c>
      <c r="CW82" s="51">
        <v>0.002616</v>
      </c>
      <c r="CX82" s="51">
        <v>0.004573</v>
      </c>
      <c r="CY82" s="56">
        <v>1.23634</v>
      </c>
      <c r="CZ82" s="51">
        <v>0.606633</v>
      </c>
      <c r="DA82" s="38" t="s">
        <v>89</v>
      </c>
    </row>
    <row r="83" spans="2:105" ht="6.75" customHeight="1">
      <c r="B83" s="37" t="s">
        <v>90</v>
      </c>
      <c r="C83" s="30" t="s">
        <v>519</v>
      </c>
      <c r="D83" s="51">
        <v>0.000555</v>
      </c>
      <c r="E83" s="51">
        <v>0.001748</v>
      </c>
      <c r="F83" s="51">
        <v>0.000595</v>
      </c>
      <c r="G83" s="51">
        <v>0.000283</v>
      </c>
      <c r="H83" s="51">
        <v>0.000637</v>
      </c>
      <c r="I83" s="51">
        <v>0</v>
      </c>
      <c r="J83" s="51">
        <v>0.000399</v>
      </c>
      <c r="K83" s="51">
        <v>0</v>
      </c>
      <c r="L83" s="51">
        <v>0</v>
      </c>
      <c r="M83" s="51">
        <v>0.00124</v>
      </c>
      <c r="N83" s="51">
        <v>0.000644</v>
      </c>
      <c r="O83" s="51">
        <v>0.000295</v>
      </c>
      <c r="P83" s="51">
        <v>0.000748</v>
      </c>
      <c r="Q83" s="51">
        <v>0.000834</v>
      </c>
      <c r="R83" s="51">
        <v>0.000942</v>
      </c>
      <c r="S83" s="51">
        <v>0.001214</v>
      </c>
      <c r="T83" s="51">
        <v>0.001913</v>
      </c>
      <c r="U83" s="51">
        <v>0.001375</v>
      </c>
      <c r="V83" s="51">
        <v>0.000922</v>
      </c>
      <c r="W83" s="51">
        <v>0.001634</v>
      </c>
      <c r="X83" s="51">
        <v>0.000284</v>
      </c>
      <c r="Y83" s="51">
        <v>0.000953</v>
      </c>
      <c r="Z83" s="51">
        <v>0.000593</v>
      </c>
      <c r="AA83" s="51">
        <v>0.000941</v>
      </c>
      <c r="AB83" s="51">
        <v>1.4E-05</v>
      </c>
      <c r="AC83" s="51">
        <v>0.001492</v>
      </c>
      <c r="AD83" s="51">
        <v>0.000735</v>
      </c>
      <c r="AE83" s="51">
        <v>0.00059</v>
      </c>
      <c r="AF83" s="51">
        <v>0.000956</v>
      </c>
      <c r="AG83" s="51">
        <v>0.000757</v>
      </c>
      <c r="AH83" s="51">
        <v>0.001974</v>
      </c>
      <c r="AI83" s="51">
        <v>0.000813</v>
      </c>
      <c r="AJ83" s="51">
        <v>0.001286</v>
      </c>
      <c r="AK83" s="51">
        <v>0.000697</v>
      </c>
      <c r="AL83" s="51">
        <v>0.000606</v>
      </c>
      <c r="AM83" s="51">
        <v>0.001032</v>
      </c>
      <c r="AN83" s="51">
        <v>0.001194</v>
      </c>
      <c r="AO83" s="51">
        <v>0.000503</v>
      </c>
      <c r="AP83" s="51">
        <v>0.000606</v>
      </c>
      <c r="AQ83" s="51">
        <v>0.000777</v>
      </c>
      <c r="AR83" s="51">
        <v>0.000639</v>
      </c>
      <c r="AS83" s="51">
        <v>0.000688</v>
      </c>
      <c r="AT83" s="51">
        <v>0.000583</v>
      </c>
      <c r="AU83" s="51">
        <v>0.000611</v>
      </c>
      <c r="AV83" s="51">
        <v>0.000706</v>
      </c>
      <c r="AW83" s="51">
        <v>0.000678</v>
      </c>
      <c r="AX83" s="51">
        <v>0.000607</v>
      </c>
      <c r="AY83" s="51">
        <v>0.000631</v>
      </c>
      <c r="AZ83" s="51">
        <v>0.000547</v>
      </c>
      <c r="BA83" s="51">
        <v>0.000507</v>
      </c>
      <c r="BB83" s="51">
        <v>0.000625</v>
      </c>
      <c r="BC83" s="51">
        <v>0.000668</v>
      </c>
      <c r="BD83" s="51">
        <v>0.00065</v>
      </c>
      <c r="BE83" s="51">
        <v>0.000941</v>
      </c>
      <c r="BF83" s="51">
        <v>0.001297</v>
      </c>
      <c r="BG83" s="51">
        <v>0.000524</v>
      </c>
      <c r="BH83" s="51">
        <v>0.000517</v>
      </c>
      <c r="BI83" s="51">
        <v>0.00108</v>
      </c>
      <c r="BJ83" s="51">
        <v>0.000759</v>
      </c>
      <c r="BK83" s="51">
        <v>0.000907</v>
      </c>
      <c r="BL83" s="51">
        <v>0.001031</v>
      </c>
      <c r="BM83" s="51">
        <v>0.000895</v>
      </c>
      <c r="BN83" s="51">
        <v>0.00096</v>
      </c>
      <c r="BO83" s="51">
        <v>0.00015</v>
      </c>
      <c r="BP83" s="51">
        <v>0.000978</v>
      </c>
      <c r="BQ83" s="51">
        <v>0.000293</v>
      </c>
      <c r="BR83" s="51">
        <v>0.000191</v>
      </c>
      <c r="BS83" s="51">
        <v>0.000185</v>
      </c>
      <c r="BT83" s="51">
        <v>0.000194</v>
      </c>
      <c r="BU83" s="51">
        <v>9.5E-05</v>
      </c>
      <c r="BV83" s="51">
        <v>0.000103</v>
      </c>
      <c r="BW83" s="51">
        <v>5E-05</v>
      </c>
      <c r="BX83" s="51">
        <v>0.000927</v>
      </c>
      <c r="BY83" s="51">
        <v>0.000424</v>
      </c>
      <c r="BZ83" s="51">
        <v>0.000527</v>
      </c>
      <c r="CA83" s="51">
        <v>0.000202</v>
      </c>
      <c r="CB83" s="51">
        <v>0.000188</v>
      </c>
      <c r="CC83" s="51">
        <v>1.000747</v>
      </c>
      <c r="CD83" s="51">
        <v>0.000124</v>
      </c>
      <c r="CE83" s="51">
        <v>0.000381</v>
      </c>
      <c r="CF83" s="51">
        <v>0.000376</v>
      </c>
      <c r="CG83" s="51">
        <v>0.000221</v>
      </c>
      <c r="CH83" s="51">
        <v>0.00018</v>
      </c>
      <c r="CI83" s="51">
        <v>0.000113</v>
      </c>
      <c r="CJ83" s="51">
        <v>0.000335</v>
      </c>
      <c r="CK83" s="51">
        <v>0.00043</v>
      </c>
      <c r="CL83" s="51">
        <v>0.000286</v>
      </c>
      <c r="CM83" s="51">
        <v>0.0003</v>
      </c>
      <c r="CN83" s="51">
        <v>0.000374</v>
      </c>
      <c r="CO83" s="51">
        <v>0.000571</v>
      </c>
      <c r="CP83" s="51">
        <v>0.000155</v>
      </c>
      <c r="CQ83" s="51">
        <v>0.000629</v>
      </c>
      <c r="CR83" s="51">
        <v>0.000173</v>
      </c>
      <c r="CS83" s="51">
        <v>0.000232</v>
      </c>
      <c r="CT83" s="51">
        <v>0.0008</v>
      </c>
      <c r="CU83" s="51">
        <v>0.000515</v>
      </c>
      <c r="CV83" s="51">
        <v>0.000208</v>
      </c>
      <c r="CW83" s="51">
        <v>0.002483</v>
      </c>
      <c r="CX83" s="51">
        <v>0.000366</v>
      </c>
      <c r="CY83" s="56">
        <v>1.064337</v>
      </c>
      <c r="CZ83" s="51">
        <v>0.522236</v>
      </c>
      <c r="DA83" s="38" t="s">
        <v>90</v>
      </c>
    </row>
    <row r="84" spans="2:105" ht="6.75" customHeight="1">
      <c r="B84" s="37" t="s">
        <v>91</v>
      </c>
      <c r="C84" s="30" t="s">
        <v>520</v>
      </c>
      <c r="D84" s="51">
        <v>0.00172</v>
      </c>
      <c r="E84" s="51">
        <v>0.00532</v>
      </c>
      <c r="F84" s="51">
        <v>0.002088</v>
      </c>
      <c r="G84" s="51">
        <v>0.001545</v>
      </c>
      <c r="H84" s="51">
        <v>0.002668</v>
      </c>
      <c r="I84" s="51">
        <v>0</v>
      </c>
      <c r="J84" s="51">
        <v>0.002165</v>
      </c>
      <c r="K84" s="51">
        <v>0</v>
      </c>
      <c r="L84" s="51">
        <v>0</v>
      </c>
      <c r="M84" s="51">
        <v>0.005974</v>
      </c>
      <c r="N84" s="51">
        <v>0.002288</v>
      </c>
      <c r="O84" s="51">
        <v>0.001691</v>
      </c>
      <c r="P84" s="51">
        <v>0.003263</v>
      </c>
      <c r="Q84" s="51">
        <v>0.003053</v>
      </c>
      <c r="R84" s="51">
        <v>0.002675</v>
      </c>
      <c r="S84" s="51">
        <v>0.003231</v>
      </c>
      <c r="T84" s="51">
        <v>0.00805</v>
      </c>
      <c r="U84" s="51">
        <v>0.005013</v>
      </c>
      <c r="V84" s="51">
        <v>0.003159</v>
      </c>
      <c r="W84" s="51">
        <v>0.005773</v>
      </c>
      <c r="X84" s="51">
        <v>0.001387</v>
      </c>
      <c r="Y84" s="51">
        <v>0.00239</v>
      </c>
      <c r="Z84" s="51">
        <v>0.001916</v>
      </c>
      <c r="AA84" s="51">
        <v>0.002764</v>
      </c>
      <c r="AB84" s="51">
        <v>0.009797</v>
      </c>
      <c r="AC84" s="51">
        <v>0.006617</v>
      </c>
      <c r="AD84" s="51">
        <v>0.003341</v>
      </c>
      <c r="AE84" s="51">
        <v>0.002467</v>
      </c>
      <c r="AF84" s="51">
        <v>0.003572</v>
      </c>
      <c r="AG84" s="51">
        <v>0.003962</v>
      </c>
      <c r="AH84" s="51">
        <v>0.005847</v>
      </c>
      <c r="AI84" s="51">
        <v>0.003849</v>
      </c>
      <c r="AJ84" s="51">
        <v>0.007524</v>
      </c>
      <c r="AK84" s="51">
        <v>0.005703</v>
      </c>
      <c r="AL84" s="51">
        <v>0.004124</v>
      </c>
      <c r="AM84" s="51">
        <v>0.003621</v>
      </c>
      <c r="AN84" s="51">
        <v>0.004594</v>
      </c>
      <c r="AO84" s="51">
        <v>0.004032</v>
      </c>
      <c r="AP84" s="51">
        <v>0.005164</v>
      </c>
      <c r="AQ84" s="51">
        <v>0.003029</v>
      </c>
      <c r="AR84" s="51">
        <v>0.002345</v>
      </c>
      <c r="AS84" s="51">
        <v>0.002455</v>
      </c>
      <c r="AT84" s="51">
        <v>0.001976</v>
      </c>
      <c r="AU84" s="51">
        <v>0.002391</v>
      </c>
      <c r="AV84" s="51">
        <v>0.002298</v>
      </c>
      <c r="AW84" s="51">
        <v>0.002586</v>
      </c>
      <c r="AX84" s="51">
        <v>0.002195</v>
      </c>
      <c r="AY84" s="51">
        <v>0.002486</v>
      </c>
      <c r="AZ84" s="51">
        <v>0.001887</v>
      </c>
      <c r="BA84" s="51">
        <v>0.001904</v>
      </c>
      <c r="BB84" s="51">
        <v>0.002493</v>
      </c>
      <c r="BC84" s="51">
        <v>0.002554</v>
      </c>
      <c r="BD84" s="51">
        <v>0.003</v>
      </c>
      <c r="BE84" s="51">
        <v>0.002855</v>
      </c>
      <c r="BF84" s="51">
        <v>0.002486</v>
      </c>
      <c r="BG84" s="51">
        <v>0.001782</v>
      </c>
      <c r="BH84" s="51">
        <v>0.001947</v>
      </c>
      <c r="BI84" s="51">
        <v>0.00296</v>
      </c>
      <c r="BJ84" s="51">
        <v>0.014984</v>
      </c>
      <c r="BK84" s="51">
        <v>0.002274</v>
      </c>
      <c r="BL84" s="51">
        <v>0.002376</v>
      </c>
      <c r="BM84" s="51">
        <v>0.002812</v>
      </c>
      <c r="BN84" s="51">
        <v>0.002702</v>
      </c>
      <c r="BO84" s="51">
        <v>0.00061</v>
      </c>
      <c r="BP84" s="51">
        <v>0.010573</v>
      </c>
      <c r="BQ84" s="51">
        <v>0.001036</v>
      </c>
      <c r="BR84" s="51">
        <v>0.000658</v>
      </c>
      <c r="BS84" s="51">
        <v>0.000629</v>
      </c>
      <c r="BT84" s="51">
        <v>0.00059</v>
      </c>
      <c r="BU84" s="51">
        <v>0.000286</v>
      </c>
      <c r="BV84" s="51">
        <v>0.000296</v>
      </c>
      <c r="BW84" s="51">
        <v>0.00013</v>
      </c>
      <c r="BX84" s="51">
        <v>0.000515</v>
      </c>
      <c r="BY84" s="51">
        <v>0.001163</v>
      </c>
      <c r="BZ84" s="51">
        <v>0.004441</v>
      </c>
      <c r="CA84" s="51">
        <v>0.001482</v>
      </c>
      <c r="CB84" s="51">
        <v>0.001505</v>
      </c>
      <c r="CC84" s="51">
        <v>0.000917</v>
      </c>
      <c r="CD84" s="51">
        <v>1.00052</v>
      </c>
      <c r="CE84" s="51">
        <v>0.001284</v>
      </c>
      <c r="CF84" s="51">
        <v>0.0005</v>
      </c>
      <c r="CG84" s="51">
        <v>0.002061</v>
      </c>
      <c r="CH84" s="51">
        <v>0.003625</v>
      </c>
      <c r="CI84" s="51">
        <v>0.000421</v>
      </c>
      <c r="CJ84" s="51">
        <v>0.001218</v>
      </c>
      <c r="CK84" s="51">
        <v>0.00115</v>
      </c>
      <c r="CL84" s="51">
        <v>0.000983</v>
      </c>
      <c r="CM84" s="51">
        <v>0.001021</v>
      </c>
      <c r="CN84" s="51">
        <v>0.001209</v>
      </c>
      <c r="CO84" s="51">
        <v>0.001287</v>
      </c>
      <c r="CP84" s="51">
        <v>0.000441</v>
      </c>
      <c r="CQ84" s="51">
        <v>0.001814</v>
      </c>
      <c r="CR84" s="51">
        <v>0.000505</v>
      </c>
      <c r="CS84" s="51">
        <v>0.000843</v>
      </c>
      <c r="CT84" s="51">
        <v>0.002982</v>
      </c>
      <c r="CU84" s="51">
        <v>0.001866</v>
      </c>
      <c r="CV84" s="51">
        <v>0.000671</v>
      </c>
      <c r="CW84" s="51">
        <v>0.00648</v>
      </c>
      <c r="CX84" s="51">
        <v>0.001806</v>
      </c>
      <c r="CY84" s="56">
        <v>1.270645</v>
      </c>
      <c r="CZ84" s="51">
        <v>0.623465</v>
      </c>
      <c r="DA84" s="38" t="s">
        <v>91</v>
      </c>
    </row>
    <row r="85" spans="2:105" ht="6.75" customHeight="1">
      <c r="B85" s="37" t="s">
        <v>92</v>
      </c>
      <c r="C85" s="30" t="s">
        <v>521</v>
      </c>
      <c r="D85" s="51">
        <v>0.006816</v>
      </c>
      <c r="E85" s="51">
        <v>0.008828</v>
      </c>
      <c r="F85" s="51">
        <v>0.011952</v>
      </c>
      <c r="G85" s="51">
        <v>0.017354</v>
      </c>
      <c r="H85" s="51">
        <v>0.007503</v>
      </c>
      <c r="I85" s="51">
        <v>0</v>
      </c>
      <c r="J85" s="51">
        <v>0.033745</v>
      </c>
      <c r="K85" s="51">
        <v>0</v>
      </c>
      <c r="L85" s="51">
        <v>0</v>
      </c>
      <c r="M85" s="51">
        <v>0.008668</v>
      </c>
      <c r="N85" s="51">
        <v>0.006795</v>
      </c>
      <c r="O85" s="51">
        <v>0.002458</v>
      </c>
      <c r="P85" s="51">
        <v>0.007132</v>
      </c>
      <c r="Q85" s="51">
        <v>0.007257</v>
      </c>
      <c r="R85" s="51">
        <v>0.012096</v>
      </c>
      <c r="S85" s="51">
        <v>0.009483</v>
      </c>
      <c r="T85" s="51">
        <v>0.014554</v>
      </c>
      <c r="U85" s="51">
        <v>0.008811</v>
      </c>
      <c r="V85" s="51">
        <v>0.00964</v>
      </c>
      <c r="W85" s="51">
        <v>0.011844</v>
      </c>
      <c r="X85" s="51">
        <v>0.00471</v>
      </c>
      <c r="Y85" s="51">
        <v>0.008941</v>
      </c>
      <c r="Z85" s="51">
        <v>0.007466</v>
      </c>
      <c r="AA85" s="51">
        <v>0.008297</v>
      </c>
      <c r="AB85" s="51">
        <v>0.001599</v>
      </c>
      <c r="AC85" s="51">
        <v>0.008661</v>
      </c>
      <c r="AD85" s="51">
        <v>0.009044</v>
      </c>
      <c r="AE85" s="51">
        <v>0.006017</v>
      </c>
      <c r="AF85" s="51">
        <v>0.007875</v>
      </c>
      <c r="AG85" s="51">
        <v>0.019082</v>
      </c>
      <c r="AH85" s="51">
        <v>0.014581</v>
      </c>
      <c r="AI85" s="51">
        <v>0.010436</v>
      </c>
      <c r="AJ85" s="51">
        <v>0.011234</v>
      </c>
      <c r="AK85" s="51">
        <v>0.009701</v>
      </c>
      <c r="AL85" s="51">
        <v>0.011451</v>
      </c>
      <c r="AM85" s="51">
        <v>0.008008</v>
      </c>
      <c r="AN85" s="51">
        <v>0.011726</v>
      </c>
      <c r="AO85" s="51">
        <v>0.010086</v>
      </c>
      <c r="AP85" s="51">
        <v>0.013618</v>
      </c>
      <c r="AQ85" s="51">
        <v>0.009276</v>
      </c>
      <c r="AR85" s="51">
        <v>0.007282</v>
      </c>
      <c r="AS85" s="51">
        <v>0.00866</v>
      </c>
      <c r="AT85" s="51">
        <v>0.006861</v>
      </c>
      <c r="AU85" s="51">
        <v>0.007647</v>
      </c>
      <c r="AV85" s="51">
        <v>0.008781</v>
      </c>
      <c r="AW85" s="51">
        <v>0.008797</v>
      </c>
      <c r="AX85" s="51">
        <v>0.009607</v>
      </c>
      <c r="AY85" s="51">
        <v>0.007761</v>
      </c>
      <c r="AZ85" s="51">
        <v>0.009327</v>
      </c>
      <c r="BA85" s="51">
        <v>0.006197</v>
      </c>
      <c r="BB85" s="51">
        <v>0.008315</v>
      </c>
      <c r="BC85" s="51">
        <v>0.009197</v>
      </c>
      <c r="BD85" s="51">
        <v>0.01231</v>
      </c>
      <c r="BE85" s="51">
        <v>0.009691</v>
      </c>
      <c r="BF85" s="51">
        <v>0.007756</v>
      </c>
      <c r="BG85" s="51">
        <v>0.005658</v>
      </c>
      <c r="BH85" s="51">
        <v>0.007004</v>
      </c>
      <c r="BI85" s="51">
        <v>0.012293</v>
      </c>
      <c r="BJ85" s="51">
        <v>0.021829</v>
      </c>
      <c r="BK85" s="51">
        <v>0.009774</v>
      </c>
      <c r="BL85" s="51">
        <v>0.008828</v>
      </c>
      <c r="BM85" s="51">
        <v>0.010673</v>
      </c>
      <c r="BN85" s="51">
        <v>0.009649</v>
      </c>
      <c r="BO85" s="51">
        <v>0.002804</v>
      </c>
      <c r="BP85" s="51">
        <v>0.004768</v>
      </c>
      <c r="BQ85" s="51">
        <v>0.003929</v>
      </c>
      <c r="BR85" s="51">
        <v>0.007396</v>
      </c>
      <c r="BS85" s="51">
        <v>0.010495</v>
      </c>
      <c r="BT85" s="51">
        <v>0.003383</v>
      </c>
      <c r="BU85" s="51">
        <v>0.001949</v>
      </c>
      <c r="BV85" s="51">
        <v>0.001746</v>
      </c>
      <c r="BW85" s="51">
        <v>0.000651</v>
      </c>
      <c r="BX85" s="51">
        <v>0.023729</v>
      </c>
      <c r="BY85" s="51">
        <v>0.068941</v>
      </c>
      <c r="BZ85" s="51">
        <v>0.10711</v>
      </c>
      <c r="CA85" s="51">
        <v>0.097149</v>
      </c>
      <c r="CB85" s="51">
        <v>0.36599</v>
      </c>
      <c r="CC85" s="51">
        <v>0.033666</v>
      </c>
      <c r="CD85" s="51">
        <v>0.020463</v>
      </c>
      <c r="CE85" s="51">
        <v>1.003369</v>
      </c>
      <c r="CF85" s="51">
        <v>0.004035</v>
      </c>
      <c r="CG85" s="51">
        <v>0.008471</v>
      </c>
      <c r="CH85" s="51">
        <v>0.004342</v>
      </c>
      <c r="CI85" s="51">
        <v>0.002954</v>
      </c>
      <c r="CJ85" s="51">
        <v>0.003852</v>
      </c>
      <c r="CK85" s="51">
        <v>0.004534</v>
      </c>
      <c r="CL85" s="51">
        <v>0.00315</v>
      </c>
      <c r="CM85" s="51">
        <v>0.003436</v>
      </c>
      <c r="CN85" s="51">
        <v>0.005606</v>
      </c>
      <c r="CO85" s="51">
        <v>0.006344</v>
      </c>
      <c r="CP85" s="51">
        <v>0.005817</v>
      </c>
      <c r="CQ85" s="51">
        <v>0.006149</v>
      </c>
      <c r="CR85" s="51">
        <v>0.004037</v>
      </c>
      <c r="CS85" s="51">
        <v>0.012384</v>
      </c>
      <c r="CT85" s="51">
        <v>0.006165</v>
      </c>
      <c r="CU85" s="51">
        <v>0.031714</v>
      </c>
      <c r="CV85" s="51">
        <v>0.004872</v>
      </c>
      <c r="CW85" s="51">
        <v>0.012919</v>
      </c>
      <c r="CX85" s="51">
        <v>0.01054</v>
      </c>
      <c r="CY85" s="56">
        <v>2.489501</v>
      </c>
      <c r="CZ85" s="51">
        <v>1.221518</v>
      </c>
      <c r="DA85" s="38" t="s">
        <v>92</v>
      </c>
    </row>
    <row r="86" spans="2:105" ht="6.75" customHeight="1">
      <c r="B86" s="42" t="s">
        <v>93</v>
      </c>
      <c r="C86" s="32" t="s">
        <v>522</v>
      </c>
      <c r="D86" s="53">
        <v>0.006961</v>
      </c>
      <c r="E86" s="53">
        <v>0.009699</v>
      </c>
      <c r="F86" s="53">
        <v>0.009822</v>
      </c>
      <c r="G86" s="53">
        <v>0.009095</v>
      </c>
      <c r="H86" s="53">
        <v>0.007923</v>
      </c>
      <c r="I86" s="53">
        <v>0</v>
      </c>
      <c r="J86" s="53">
        <v>0.014732</v>
      </c>
      <c r="K86" s="53">
        <v>0</v>
      </c>
      <c r="L86" s="53">
        <v>0</v>
      </c>
      <c r="M86" s="53">
        <v>0.013255</v>
      </c>
      <c r="N86" s="53">
        <v>0.013321</v>
      </c>
      <c r="O86" s="53">
        <v>0.003394</v>
      </c>
      <c r="P86" s="53">
        <v>0.016103</v>
      </c>
      <c r="Q86" s="53">
        <v>0.020525</v>
      </c>
      <c r="R86" s="53">
        <v>0.012197</v>
      </c>
      <c r="S86" s="53">
        <v>0.017829</v>
      </c>
      <c r="T86" s="53">
        <v>0.016516</v>
      </c>
      <c r="U86" s="53">
        <v>0.016365</v>
      </c>
      <c r="V86" s="53">
        <v>0.016532</v>
      </c>
      <c r="W86" s="53">
        <v>0.014365</v>
      </c>
      <c r="X86" s="53">
        <v>0.011925</v>
      </c>
      <c r="Y86" s="53">
        <v>0.015197</v>
      </c>
      <c r="Z86" s="53">
        <v>0.044526</v>
      </c>
      <c r="AA86" s="53">
        <v>0.01793</v>
      </c>
      <c r="AB86" s="53">
        <v>0.001749</v>
      </c>
      <c r="AC86" s="53">
        <v>0.013124</v>
      </c>
      <c r="AD86" s="53">
        <v>0.015376</v>
      </c>
      <c r="AE86" s="53">
        <v>0.018848</v>
      </c>
      <c r="AF86" s="53">
        <v>0.015646</v>
      </c>
      <c r="AG86" s="53">
        <v>0.016153</v>
      </c>
      <c r="AH86" s="53">
        <v>0.014651</v>
      </c>
      <c r="AI86" s="53">
        <v>0.014124</v>
      </c>
      <c r="AJ86" s="53">
        <v>0.01461</v>
      </c>
      <c r="AK86" s="53">
        <v>0.010808</v>
      </c>
      <c r="AL86" s="53">
        <v>0.011566</v>
      </c>
      <c r="AM86" s="53">
        <v>0.014281</v>
      </c>
      <c r="AN86" s="53">
        <v>0.01363</v>
      </c>
      <c r="AO86" s="53">
        <v>0.014497</v>
      </c>
      <c r="AP86" s="53">
        <v>0.015571</v>
      </c>
      <c r="AQ86" s="53">
        <v>0.022552</v>
      </c>
      <c r="AR86" s="53">
        <v>0.012745</v>
      </c>
      <c r="AS86" s="53">
        <v>0.01983</v>
      </c>
      <c r="AT86" s="53">
        <v>0.016738</v>
      </c>
      <c r="AU86" s="53">
        <v>0.018172</v>
      </c>
      <c r="AV86" s="53">
        <v>0.020077</v>
      </c>
      <c r="AW86" s="53">
        <v>0.02004</v>
      </c>
      <c r="AX86" s="53">
        <v>0.020209</v>
      </c>
      <c r="AY86" s="53">
        <v>0.022312</v>
      </c>
      <c r="AZ86" s="53">
        <v>0.018582</v>
      </c>
      <c r="BA86" s="53">
        <v>0.015609</v>
      </c>
      <c r="BB86" s="53">
        <v>0.016628</v>
      </c>
      <c r="BC86" s="53">
        <v>0.020403</v>
      </c>
      <c r="BD86" s="53">
        <v>0.017773</v>
      </c>
      <c r="BE86" s="53">
        <v>0.016028</v>
      </c>
      <c r="BF86" s="53">
        <v>0.016078</v>
      </c>
      <c r="BG86" s="53">
        <v>0.016853</v>
      </c>
      <c r="BH86" s="53">
        <v>0.017935</v>
      </c>
      <c r="BI86" s="53">
        <v>0.023085</v>
      </c>
      <c r="BJ86" s="53">
        <v>0.011792</v>
      </c>
      <c r="BK86" s="53">
        <v>0.014577</v>
      </c>
      <c r="BL86" s="53">
        <v>0.040439</v>
      </c>
      <c r="BM86" s="53">
        <v>0.031601</v>
      </c>
      <c r="BN86" s="53">
        <v>0.026141</v>
      </c>
      <c r="BO86" s="53">
        <v>0.010062</v>
      </c>
      <c r="BP86" s="53">
        <v>0.017269</v>
      </c>
      <c r="BQ86" s="53">
        <v>0.020059</v>
      </c>
      <c r="BR86" s="53">
        <v>0.016618</v>
      </c>
      <c r="BS86" s="53">
        <v>0.034898</v>
      </c>
      <c r="BT86" s="53">
        <v>0.034799</v>
      </c>
      <c r="BU86" s="53">
        <v>0.01342</v>
      </c>
      <c r="BV86" s="53">
        <v>0.009451</v>
      </c>
      <c r="BW86" s="53">
        <v>0.003671</v>
      </c>
      <c r="BX86" s="53">
        <v>0.018451</v>
      </c>
      <c r="BY86" s="53">
        <v>0.016558</v>
      </c>
      <c r="BZ86" s="53">
        <v>0.016716</v>
      </c>
      <c r="CA86" s="53">
        <v>0.025113</v>
      </c>
      <c r="CB86" s="53">
        <v>0.011185</v>
      </c>
      <c r="CC86" s="53">
        <v>0.016587</v>
      </c>
      <c r="CD86" s="53">
        <v>0.032493</v>
      </c>
      <c r="CE86" s="53">
        <v>0.018286</v>
      </c>
      <c r="CF86" s="53">
        <v>1.151065</v>
      </c>
      <c r="CG86" s="53">
        <v>0.065804</v>
      </c>
      <c r="CH86" s="53">
        <v>0.020344</v>
      </c>
      <c r="CI86" s="53">
        <v>0.008201</v>
      </c>
      <c r="CJ86" s="53">
        <v>0.039445</v>
      </c>
      <c r="CK86" s="53">
        <v>0.018679</v>
      </c>
      <c r="CL86" s="53">
        <v>0.032336</v>
      </c>
      <c r="CM86" s="53">
        <v>0.009841</v>
      </c>
      <c r="CN86" s="53">
        <v>0.039906</v>
      </c>
      <c r="CO86" s="53">
        <v>0.048171</v>
      </c>
      <c r="CP86" s="53">
        <v>0.013947</v>
      </c>
      <c r="CQ86" s="53">
        <v>0.022583</v>
      </c>
      <c r="CR86" s="53">
        <v>0.022672</v>
      </c>
      <c r="CS86" s="53">
        <v>0.015964</v>
      </c>
      <c r="CT86" s="53">
        <v>0.024564</v>
      </c>
      <c r="CU86" s="53">
        <v>0.021487</v>
      </c>
      <c r="CV86" s="53">
        <v>0.016597</v>
      </c>
      <c r="CW86" s="53">
        <v>0.022199</v>
      </c>
      <c r="CX86" s="53">
        <v>0.047892</v>
      </c>
      <c r="CY86" s="58">
        <v>2.946376</v>
      </c>
      <c r="CZ86" s="53">
        <v>1.445692</v>
      </c>
      <c r="DA86" s="43" t="s">
        <v>93</v>
      </c>
    </row>
    <row r="87" spans="2:105" ht="6.75" customHeight="1">
      <c r="B87" s="37" t="s">
        <v>94</v>
      </c>
      <c r="C87" s="30" t="s">
        <v>523</v>
      </c>
      <c r="D87" s="51">
        <v>0.001781</v>
      </c>
      <c r="E87" s="51">
        <v>0.002244</v>
      </c>
      <c r="F87" s="51">
        <v>0.002502</v>
      </c>
      <c r="G87" s="51">
        <v>0.001451</v>
      </c>
      <c r="H87" s="51">
        <v>0.001483</v>
      </c>
      <c r="I87" s="51">
        <v>0</v>
      </c>
      <c r="J87" s="51">
        <v>0.002588</v>
      </c>
      <c r="K87" s="51">
        <v>0</v>
      </c>
      <c r="L87" s="51">
        <v>0</v>
      </c>
      <c r="M87" s="51">
        <v>0.005195</v>
      </c>
      <c r="N87" s="51">
        <v>0.008362</v>
      </c>
      <c r="O87" s="51">
        <v>0.001064</v>
      </c>
      <c r="P87" s="51">
        <v>0.003455</v>
      </c>
      <c r="Q87" s="51">
        <v>0.003687</v>
      </c>
      <c r="R87" s="51">
        <v>0.002513</v>
      </c>
      <c r="S87" s="51">
        <v>0.004984</v>
      </c>
      <c r="T87" s="51">
        <v>0.004446</v>
      </c>
      <c r="U87" s="51">
        <v>0.007146</v>
      </c>
      <c r="V87" s="51">
        <v>0.004356</v>
      </c>
      <c r="W87" s="51">
        <v>0.004073</v>
      </c>
      <c r="X87" s="51">
        <v>0.003533</v>
      </c>
      <c r="Y87" s="51">
        <v>0.003744</v>
      </c>
      <c r="Z87" s="51">
        <v>0.011346</v>
      </c>
      <c r="AA87" s="51">
        <v>0.007977</v>
      </c>
      <c r="AB87" s="51">
        <v>0.000277</v>
      </c>
      <c r="AC87" s="51">
        <v>0.002053</v>
      </c>
      <c r="AD87" s="51">
        <v>0.003753</v>
      </c>
      <c r="AE87" s="51">
        <v>0.004295</v>
      </c>
      <c r="AF87" s="51">
        <v>0.004269</v>
      </c>
      <c r="AG87" s="51">
        <v>0.003261</v>
      </c>
      <c r="AH87" s="51">
        <v>0.002885</v>
      </c>
      <c r="AI87" s="51">
        <v>0.004315</v>
      </c>
      <c r="AJ87" s="51">
        <v>0.003764</v>
      </c>
      <c r="AK87" s="51">
        <v>0.002896</v>
      </c>
      <c r="AL87" s="51">
        <v>0.002916</v>
      </c>
      <c r="AM87" s="51">
        <v>0.00274</v>
      </c>
      <c r="AN87" s="51">
        <v>0.003141</v>
      </c>
      <c r="AO87" s="51">
        <v>0.002972</v>
      </c>
      <c r="AP87" s="51">
        <v>0.002884</v>
      </c>
      <c r="AQ87" s="51">
        <v>0.003407</v>
      </c>
      <c r="AR87" s="51">
        <v>0.0028</v>
      </c>
      <c r="AS87" s="51">
        <v>0.004187</v>
      </c>
      <c r="AT87" s="51">
        <v>0.004028</v>
      </c>
      <c r="AU87" s="51">
        <v>0.003321</v>
      </c>
      <c r="AV87" s="51">
        <v>0.005248</v>
      </c>
      <c r="AW87" s="51">
        <v>0.007348</v>
      </c>
      <c r="AX87" s="51">
        <v>0.007071</v>
      </c>
      <c r="AY87" s="51">
        <v>0.005913</v>
      </c>
      <c r="AZ87" s="51">
        <v>0.006771</v>
      </c>
      <c r="BA87" s="51">
        <v>0.004012</v>
      </c>
      <c r="BB87" s="51">
        <v>0.004321</v>
      </c>
      <c r="BC87" s="51">
        <v>0.0044</v>
      </c>
      <c r="BD87" s="51">
        <v>0.00498</v>
      </c>
      <c r="BE87" s="51">
        <v>0.004455</v>
      </c>
      <c r="BF87" s="51">
        <v>0.003728</v>
      </c>
      <c r="BG87" s="51">
        <v>0.002934</v>
      </c>
      <c r="BH87" s="51">
        <v>0.004637</v>
      </c>
      <c r="BI87" s="51">
        <v>0.005393</v>
      </c>
      <c r="BJ87" s="51">
        <v>0.002062</v>
      </c>
      <c r="BK87" s="51">
        <v>0.00257</v>
      </c>
      <c r="BL87" s="51">
        <v>0.00237</v>
      </c>
      <c r="BM87" s="51">
        <v>0.002515</v>
      </c>
      <c r="BN87" s="51">
        <v>0.002603</v>
      </c>
      <c r="BO87" s="51">
        <v>0.003348</v>
      </c>
      <c r="BP87" s="51">
        <v>0.00528</v>
      </c>
      <c r="BQ87" s="51">
        <v>0.005759</v>
      </c>
      <c r="BR87" s="51">
        <v>0.001474</v>
      </c>
      <c r="BS87" s="51">
        <v>0.004812</v>
      </c>
      <c r="BT87" s="51">
        <v>0.008322</v>
      </c>
      <c r="BU87" s="51">
        <v>0.003884</v>
      </c>
      <c r="BV87" s="51">
        <v>0.002368</v>
      </c>
      <c r="BW87" s="51">
        <v>0.000675</v>
      </c>
      <c r="BX87" s="51">
        <v>0.003381</v>
      </c>
      <c r="BY87" s="51">
        <v>0.002098</v>
      </c>
      <c r="BZ87" s="51">
        <v>0.002998</v>
      </c>
      <c r="CA87" s="51">
        <v>0.004286</v>
      </c>
      <c r="CB87" s="51">
        <v>0.003927</v>
      </c>
      <c r="CC87" s="51">
        <v>0.002479</v>
      </c>
      <c r="CD87" s="51">
        <v>0.002755</v>
      </c>
      <c r="CE87" s="51">
        <v>0.004139</v>
      </c>
      <c r="CF87" s="51">
        <v>0.006497</v>
      </c>
      <c r="CG87" s="51">
        <v>1.012221</v>
      </c>
      <c r="CH87" s="51">
        <v>0.002503</v>
      </c>
      <c r="CI87" s="51">
        <v>0.00136</v>
      </c>
      <c r="CJ87" s="51">
        <v>0.003396</v>
      </c>
      <c r="CK87" s="51">
        <v>0.003944</v>
      </c>
      <c r="CL87" s="51">
        <v>0.002712</v>
      </c>
      <c r="CM87" s="51">
        <v>0.001912</v>
      </c>
      <c r="CN87" s="51">
        <v>0.004428</v>
      </c>
      <c r="CO87" s="51">
        <v>0.122682</v>
      </c>
      <c r="CP87" s="51">
        <v>0.003452</v>
      </c>
      <c r="CQ87" s="51">
        <v>0.003201</v>
      </c>
      <c r="CR87" s="51">
        <v>0.004685</v>
      </c>
      <c r="CS87" s="51">
        <v>0.00644</v>
      </c>
      <c r="CT87" s="51">
        <v>0.00831</v>
      </c>
      <c r="CU87" s="51">
        <v>0.004456</v>
      </c>
      <c r="CV87" s="51">
        <v>0.006155</v>
      </c>
      <c r="CW87" s="51">
        <v>0.005676</v>
      </c>
      <c r="CX87" s="51">
        <v>0.00618</v>
      </c>
      <c r="CY87" s="56">
        <v>1.507624</v>
      </c>
      <c r="CZ87" s="51">
        <v>0.739743</v>
      </c>
      <c r="DA87" s="38" t="s">
        <v>94</v>
      </c>
    </row>
    <row r="88" spans="2:105" ht="6.75" customHeight="1">
      <c r="B88" s="37" t="s">
        <v>95</v>
      </c>
      <c r="C88" s="30" t="s">
        <v>524</v>
      </c>
      <c r="D88" s="51">
        <v>0.001576</v>
      </c>
      <c r="E88" s="51">
        <v>0.003467</v>
      </c>
      <c r="F88" s="51">
        <v>0.001275</v>
      </c>
      <c r="G88" s="51">
        <v>0.00106</v>
      </c>
      <c r="H88" s="51">
        <v>0.000926</v>
      </c>
      <c r="I88" s="51">
        <v>0</v>
      </c>
      <c r="J88" s="51">
        <v>0.002613</v>
      </c>
      <c r="K88" s="51">
        <v>0</v>
      </c>
      <c r="L88" s="51">
        <v>0</v>
      </c>
      <c r="M88" s="51">
        <v>0.0021</v>
      </c>
      <c r="N88" s="51">
        <v>0.001178</v>
      </c>
      <c r="O88" s="51">
        <v>0.002811</v>
      </c>
      <c r="P88" s="51">
        <v>0.002204</v>
      </c>
      <c r="Q88" s="51">
        <v>0.003019</v>
      </c>
      <c r="R88" s="51">
        <v>0.003775</v>
      </c>
      <c r="S88" s="51">
        <v>0.002068</v>
      </c>
      <c r="T88" s="51">
        <v>0.00276</v>
      </c>
      <c r="U88" s="51">
        <v>0.00174</v>
      </c>
      <c r="V88" s="51">
        <v>0.002208</v>
      </c>
      <c r="W88" s="51">
        <v>0.002349</v>
      </c>
      <c r="X88" s="51">
        <v>0.00369</v>
      </c>
      <c r="Y88" s="51">
        <v>0.003623</v>
      </c>
      <c r="Z88" s="51">
        <v>0.002636</v>
      </c>
      <c r="AA88" s="51">
        <v>0.002056</v>
      </c>
      <c r="AB88" s="51">
        <v>0.000635</v>
      </c>
      <c r="AC88" s="51">
        <v>0.002577</v>
      </c>
      <c r="AD88" s="51">
        <v>0.002245</v>
      </c>
      <c r="AE88" s="51">
        <v>0.002246</v>
      </c>
      <c r="AF88" s="51">
        <v>0.004967</v>
      </c>
      <c r="AG88" s="51">
        <v>0.003612</v>
      </c>
      <c r="AH88" s="51">
        <v>0.001857</v>
      </c>
      <c r="AI88" s="51">
        <v>0.00107</v>
      </c>
      <c r="AJ88" s="51">
        <v>0.001174</v>
      </c>
      <c r="AK88" s="51">
        <v>0.003355</v>
      </c>
      <c r="AL88" s="51">
        <v>0.003387</v>
      </c>
      <c r="AM88" s="51">
        <v>0.003019</v>
      </c>
      <c r="AN88" s="51">
        <v>0.005265</v>
      </c>
      <c r="AO88" s="51">
        <v>0.002033</v>
      </c>
      <c r="AP88" s="51">
        <v>0.002053</v>
      </c>
      <c r="AQ88" s="51">
        <v>0.002821</v>
      </c>
      <c r="AR88" s="51">
        <v>0.002992</v>
      </c>
      <c r="AS88" s="51">
        <v>0.003201</v>
      </c>
      <c r="AT88" s="51">
        <v>0.00295</v>
      </c>
      <c r="AU88" s="51">
        <v>0.003572</v>
      </c>
      <c r="AV88" s="51">
        <v>0.004413</v>
      </c>
      <c r="AW88" s="51">
        <v>0.001772</v>
      </c>
      <c r="AX88" s="51">
        <v>0.002229</v>
      </c>
      <c r="AY88" s="51">
        <v>0.002078</v>
      </c>
      <c r="AZ88" s="51">
        <v>0.0017</v>
      </c>
      <c r="BA88" s="51">
        <v>0.001403</v>
      </c>
      <c r="BB88" s="51">
        <v>0.001945</v>
      </c>
      <c r="BC88" s="51">
        <v>0.00173</v>
      </c>
      <c r="BD88" s="51">
        <v>0.002519</v>
      </c>
      <c r="BE88" s="51">
        <v>0.001344</v>
      </c>
      <c r="BF88" s="51">
        <v>0.003146</v>
      </c>
      <c r="BG88" s="51">
        <v>0.002215</v>
      </c>
      <c r="BH88" s="51">
        <v>0.001934</v>
      </c>
      <c r="BI88" s="51">
        <v>0.002759</v>
      </c>
      <c r="BJ88" s="51">
        <v>0.001819</v>
      </c>
      <c r="BK88" s="51">
        <v>0.00148</v>
      </c>
      <c r="BL88" s="51">
        <v>0.002156</v>
      </c>
      <c r="BM88" s="51">
        <v>0.0021</v>
      </c>
      <c r="BN88" s="51">
        <v>0.0015</v>
      </c>
      <c r="BO88" s="51">
        <v>0.001237</v>
      </c>
      <c r="BP88" s="51">
        <v>0.001484</v>
      </c>
      <c r="BQ88" s="51">
        <v>0.002251</v>
      </c>
      <c r="BR88" s="51">
        <v>0.001378</v>
      </c>
      <c r="BS88" s="51">
        <v>0.001308</v>
      </c>
      <c r="BT88" s="51">
        <v>0.001728</v>
      </c>
      <c r="BU88" s="51">
        <v>0.00201</v>
      </c>
      <c r="BV88" s="51">
        <v>0.001529</v>
      </c>
      <c r="BW88" s="51">
        <v>0.00073</v>
      </c>
      <c r="BX88" s="51">
        <v>0.001105</v>
      </c>
      <c r="BY88" s="51">
        <v>0.001282</v>
      </c>
      <c r="BZ88" s="51">
        <v>0.001244</v>
      </c>
      <c r="CA88" s="51">
        <v>0.001571</v>
      </c>
      <c r="CB88" s="51">
        <v>0.003236</v>
      </c>
      <c r="CC88" s="51">
        <v>0.001907</v>
      </c>
      <c r="CD88" s="51">
        <v>0.000731</v>
      </c>
      <c r="CE88" s="51">
        <v>0.001908</v>
      </c>
      <c r="CF88" s="51">
        <v>0.001171</v>
      </c>
      <c r="CG88" s="51">
        <v>0.001894</v>
      </c>
      <c r="CH88" s="51">
        <v>1.000456</v>
      </c>
      <c r="CI88" s="51">
        <v>0.000425</v>
      </c>
      <c r="CJ88" s="51">
        <v>0.00079</v>
      </c>
      <c r="CK88" s="51">
        <v>0.001139</v>
      </c>
      <c r="CL88" s="51">
        <v>0.000705</v>
      </c>
      <c r="CM88" s="51">
        <v>0.000624</v>
      </c>
      <c r="CN88" s="51">
        <v>0.001685</v>
      </c>
      <c r="CO88" s="51">
        <v>0.001791</v>
      </c>
      <c r="CP88" s="51">
        <v>0.001048</v>
      </c>
      <c r="CQ88" s="51">
        <v>0.001629</v>
      </c>
      <c r="CR88" s="51">
        <v>0.001294</v>
      </c>
      <c r="CS88" s="51">
        <v>0.000913</v>
      </c>
      <c r="CT88" s="51">
        <v>0.001759</v>
      </c>
      <c r="CU88" s="51">
        <v>0.001442</v>
      </c>
      <c r="CV88" s="51">
        <v>0.00087</v>
      </c>
      <c r="CW88" s="51">
        <v>0.001984</v>
      </c>
      <c r="CX88" s="51">
        <v>0.172161</v>
      </c>
      <c r="CY88" s="56">
        <v>1.364826</v>
      </c>
      <c r="CZ88" s="51">
        <v>0.669676</v>
      </c>
      <c r="DA88" s="38" t="s">
        <v>95</v>
      </c>
    </row>
    <row r="89" spans="2:105" ht="6.75" customHeight="1">
      <c r="B89" s="37" t="s">
        <v>96</v>
      </c>
      <c r="C89" s="30" t="s">
        <v>525</v>
      </c>
      <c r="D89" s="51">
        <v>0.000153</v>
      </c>
      <c r="E89" s="51">
        <v>0.000177</v>
      </c>
      <c r="F89" s="51">
        <v>0.000206</v>
      </c>
      <c r="G89" s="51">
        <v>0.000155</v>
      </c>
      <c r="H89" s="51">
        <v>0.000174</v>
      </c>
      <c r="I89" s="51">
        <v>0</v>
      </c>
      <c r="J89" s="51">
        <v>0.000268</v>
      </c>
      <c r="K89" s="51">
        <v>0</v>
      </c>
      <c r="L89" s="51">
        <v>0</v>
      </c>
      <c r="M89" s="51">
        <v>0.000467</v>
      </c>
      <c r="N89" s="51">
        <v>0.000333</v>
      </c>
      <c r="O89" s="51">
        <v>7.5E-05</v>
      </c>
      <c r="P89" s="51">
        <v>0.000373</v>
      </c>
      <c r="Q89" s="51">
        <v>0.000333</v>
      </c>
      <c r="R89" s="51">
        <v>0.000284</v>
      </c>
      <c r="S89" s="51">
        <v>0.00034</v>
      </c>
      <c r="T89" s="51">
        <v>0.000729</v>
      </c>
      <c r="U89" s="51">
        <v>0.000425</v>
      </c>
      <c r="V89" s="51">
        <v>0.000333</v>
      </c>
      <c r="W89" s="51">
        <v>0.000356</v>
      </c>
      <c r="X89" s="51">
        <v>0.000779</v>
      </c>
      <c r="Y89" s="51">
        <v>0.001276</v>
      </c>
      <c r="Z89" s="51">
        <v>0.000747</v>
      </c>
      <c r="AA89" s="51">
        <v>0.000932</v>
      </c>
      <c r="AB89" s="51">
        <v>3.1E-05</v>
      </c>
      <c r="AC89" s="51">
        <v>0.000221</v>
      </c>
      <c r="AD89" s="51">
        <v>0.000546</v>
      </c>
      <c r="AE89" s="51">
        <v>0.000799</v>
      </c>
      <c r="AF89" s="51">
        <v>0.000303</v>
      </c>
      <c r="AG89" s="51">
        <v>0.000535</v>
      </c>
      <c r="AH89" s="51">
        <v>0.000584</v>
      </c>
      <c r="AI89" s="51">
        <v>0.00164</v>
      </c>
      <c r="AJ89" s="51">
        <v>0.000492</v>
      </c>
      <c r="AK89" s="51">
        <v>0.000328</v>
      </c>
      <c r="AL89" s="51">
        <v>0.000284</v>
      </c>
      <c r="AM89" s="51">
        <v>0.000798</v>
      </c>
      <c r="AN89" s="51">
        <v>0.000262</v>
      </c>
      <c r="AO89" s="51">
        <v>0.000296</v>
      </c>
      <c r="AP89" s="51">
        <v>0.000354</v>
      </c>
      <c r="AQ89" s="51">
        <v>0.000933</v>
      </c>
      <c r="AR89" s="51">
        <v>0.000449</v>
      </c>
      <c r="AS89" s="51">
        <v>0.000918</v>
      </c>
      <c r="AT89" s="51">
        <v>0.000914</v>
      </c>
      <c r="AU89" s="51">
        <v>0.000816</v>
      </c>
      <c r="AV89" s="51">
        <v>0.000815</v>
      </c>
      <c r="AW89" s="51">
        <v>0.002046</v>
      </c>
      <c r="AX89" s="51">
        <v>0.001087</v>
      </c>
      <c r="AY89" s="51">
        <v>0.002624</v>
      </c>
      <c r="AZ89" s="51">
        <v>0.001254</v>
      </c>
      <c r="BA89" s="51">
        <v>0.001081</v>
      </c>
      <c r="BB89" s="51">
        <v>0.001738</v>
      </c>
      <c r="BC89" s="51">
        <v>0.001707</v>
      </c>
      <c r="BD89" s="51">
        <v>0.001283</v>
      </c>
      <c r="BE89" s="51">
        <v>0.000696</v>
      </c>
      <c r="BF89" s="51">
        <v>0.002243</v>
      </c>
      <c r="BG89" s="51">
        <v>0.000424</v>
      </c>
      <c r="BH89" s="51">
        <v>0.000727</v>
      </c>
      <c r="BI89" s="51">
        <v>0.000402</v>
      </c>
      <c r="BJ89" s="51">
        <v>0.000221</v>
      </c>
      <c r="BK89" s="51">
        <v>0.000386</v>
      </c>
      <c r="BL89" s="51">
        <v>0.000469</v>
      </c>
      <c r="BM89" s="51">
        <v>0.000534</v>
      </c>
      <c r="BN89" s="51">
        <v>0.000569</v>
      </c>
      <c r="BO89" s="51">
        <v>0.000925</v>
      </c>
      <c r="BP89" s="51">
        <v>0.000901</v>
      </c>
      <c r="BQ89" s="51">
        <v>0.00045</v>
      </c>
      <c r="BR89" s="51">
        <v>0.000458</v>
      </c>
      <c r="BS89" s="51">
        <v>0.000488</v>
      </c>
      <c r="BT89" s="51">
        <v>0.000542</v>
      </c>
      <c r="BU89" s="51">
        <v>0.000224</v>
      </c>
      <c r="BV89" s="51">
        <v>0.000146</v>
      </c>
      <c r="BW89" s="51">
        <v>5.5E-05</v>
      </c>
      <c r="BX89" s="51">
        <v>0.004627</v>
      </c>
      <c r="BY89" s="51">
        <v>0.000188</v>
      </c>
      <c r="BZ89" s="51">
        <v>0.000364</v>
      </c>
      <c r="CA89" s="51">
        <v>0.000375</v>
      </c>
      <c r="CB89" s="51">
        <v>0.000192</v>
      </c>
      <c r="CC89" s="51">
        <v>0.000196</v>
      </c>
      <c r="CD89" s="51">
        <v>0.000326</v>
      </c>
      <c r="CE89" s="51">
        <v>0.000277</v>
      </c>
      <c r="CF89" s="51">
        <v>0.005554</v>
      </c>
      <c r="CG89" s="51">
        <v>0.002194</v>
      </c>
      <c r="CH89" s="51">
        <v>0.000265</v>
      </c>
      <c r="CI89" s="51">
        <v>1.00012</v>
      </c>
      <c r="CJ89" s="51">
        <v>0.000369</v>
      </c>
      <c r="CK89" s="51">
        <v>0.000469</v>
      </c>
      <c r="CL89" s="51">
        <v>0.000354</v>
      </c>
      <c r="CM89" s="51">
        <v>0.000218</v>
      </c>
      <c r="CN89" s="51">
        <v>0.00036</v>
      </c>
      <c r="CO89" s="51">
        <v>0.001745</v>
      </c>
      <c r="CP89" s="51">
        <v>0.000299</v>
      </c>
      <c r="CQ89" s="51">
        <v>0.000493</v>
      </c>
      <c r="CR89" s="51">
        <v>0.000979</v>
      </c>
      <c r="CS89" s="51">
        <v>0.000252</v>
      </c>
      <c r="CT89" s="51">
        <v>0.000572</v>
      </c>
      <c r="CU89" s="51">
        <v>0.000524</v>
      </c>
      <c r="CV89" s="51">
        <v>0.000686</v>
      </c>
      <c r="CW89" s="51">
        <v>0.000518</v>
      </c>
      <c r="CX89" s="51">
        <v>0.0005</v>
      </c>
      <c r="CY89" s="56">
        <v>1.067933</v>
      </c>
      <c r="CZ89" s="51">
        <v>0.524001</v>
      </c>
      <c r="DA89" s="38" t="s">
        <v>96</v>
      </c>
    </row>
    <row r="90" spans="2:105" ht="6.75" customHeight="1">
      <c r="B90" s="40" t="s">
        <v>97</v>
      </c>
      <c r="C90" s="31" t="s">
        <v>526</v>
      </c>
      <c r="D90" s="52">
        <v>0.006589</v>
      </c>
      <c r="E90" s="52">
        <v>0.005329</v>
      </c>
      <c r="F90" s="52">
        <v>0.008364</v>
      </c>
      <c r="G90" s="52">
        <v>0.005155</v>
      </c>
      <c r="H90" s="52">
        <v>0.005341</v>
      </c>
      <c r="I90" s="52">
        <v>0</v>
      </c>
      <c r="J90" s="52">
        <v>0.005941</v>
      </c>
      <c r="K90" s="52">
        <v>0</v>
      </c>
      <c r="L90" s="52">
        <v>0</v>
      </c>
      <c r="M90" s="52">
        <v>0.010731</v>
      </c>
      <c r="N90" s="52">
        <v>0.009931</v>
      </c>
      <c r="O90" s="52">
        <v>0.002191</v>
      </c>
      <c r="P90" s="52">
        <v>0.022917</v>
      </c>
      <c r="Q90" s="52">
        <v>0.016025</v>
      </c>
      <c r="R90" s="52">
        <v>0.005705</v>
      </c>
      <c r="S90" s="52">
        <v>0.01334</v>
      </c>
      <c r="T90" s="52">
        <v>0.010305</v>
      </c>
      <c r="U90" s="52">
        <v>0.012401</v>
      </c>
      <c r="V90" s="52">
        <v>0.006654</v>
      </c>
      <c r="W90" s="52">
        <v>0.048355</v>
      </c>
      <c r="X90" s="52">
        <v>0.042989</v>
      </c>
      <c r="Y90" s="52">
        <v>0.055702</v>
      </c>
      <c r="Z90" s="52">
        <v>0.146439</v>
      </c>
      <c r="AA90" s="52">
        <v>0.059864</v>
      </c>
      <c r="AB90" s="52">
        <v>0.003824</v>
      </c>
      <c r="AC90" s="52">
        <v>0.010886</v>
      </c>
      <c r="AD90" s="52">
        <v>0.033354</v>
      </c>
      <c r="AE90" s="52">
        <v>0.038296</v>
      </c>
      <c r="AF90" s="52">
        <v>0.012357</v>
      </c>
      <c r="AG90" s="52">
        <v>0.052336</v>
      </c>
      <c r="AH90" s="52">
        <v>0.020919</v>
      </c>
      <c r="AI90" s="52">
        <v>0.036517</v>
      </c>
      <c r="AJ90" s="52">
        <v>0.026004</v>
      </c>
      <c r="AK90" s="52">
        <v>0.020413</v>
      </c>
      <c r="AL90" s="52">
        <v>0.022052</v>
      </c>
      <c r="AM90" s="52">
        <v>0.014985</v>
      </c>
      <c r="AN90" s="52">
        <v>0.013395</v>
      </c>
      <c r="AO90" s="52">
        <v>0.041683</v>
      </c>
      <c r="AP90" s="52">
        <v>0.030531</v>
      </c>
      <c r="AQ90" s="52">
        <v>0.018924</v>
      </c>
      <c r="AR90" s="52">
        <v>0.012703</v>
      </c>
      <c r="AS90" s="52">
        <v>0.036278</v>
      </c>
      <c r="AT90" s="52">
        <v>0.053688</v>
      </c>
      <c r="AU90" s="52">
        <v>0.015184</v>
      </c>
      <c r="AV90" s="52">
        <v>0.063031</v>
      </c>
      <c r="AW90" s="52">
        <v>0.066934</v>
      </c>
      <c r="AX90" s="52">
        <v>0.089114</v>
      </c>
      <c r="AY90" s="52">
        <v>0.100208</v>
      </c>
      <c r="AZ90" s="52">
        <v>0.094821</v>
      </c>
      <c r="BA90" s="52">
        <v>0.08191</v>
      </c>
      <c r="BB90" s="52">
        <v>0.082012</v>
      </c>
      <c r="BC90" s="52">
        <v>0.064756</v>
      </c>
      <c r="BD90" s="52">
        <v>0.069047</v>
      </c>
      <c r="BE90" s="52">
        <v>0.056548</v>
      </c>
      <c r="BF90" s="52">
        <v>0.037844</v>
      </c>
      <c r="BG90" s="52">
        <v>0.059784</v>
      </c>
      <c r="BH90" s="52">
        <v>0.075015</v>
      </c>
      <c r="BI90" s="52">
        <v>0.025456</v>
      </c>
      <c r="BJ90" s="52">
        <v>0.01236</v>
      </c>
      <c r="BK90" s="52">
        <v>0.009812</v>
      </c>
      <c r="BL90" s="52">
        <v>0.009349</v>
      </c>
      <c r="BM90" s="52">
        <v>0.007598</v>
      </c>
      <c r="BN90" s="52">
        <v>0.008827</v>
      </c>
      <c r="BO90" s="52">
        <v>0.026986</v>
      </c>
      <c r="BP90" s="52">
        <v>0.013001</v>
      </c>
      <c r="BQ90" s="52">
        <v>0.006583</v>
      </c>
      <c r="BR90" s="52">
        <v>0.004064</v>
      </c>
      <c r="BS90" s="52">
        <v>0.003296</v>
      </c>
      <c r="BT90" s="52">
        <v>0.002276</v>
      </c>
      <c r="BU90" s="52">
        <v>0.001467</v>
      </c>
      <c r="BV90" s="52">
        <v>0.001073</v>
      </c>
      <c r="BW90" s="52">
        <v>0.00048</v>
      </c>
      <c r="BX90" s="52">
        <v>0.010037</v>
      </c>
      <c r="BY90" s="52">
        <v>0.003262</v>
      </c>
      <c r="BZ90" s="52">
        <v>0.008565</v>
      </c>
      <c r="CA90" s="52">
        <v>0.005214</v>
      </c>
      <c r="CB90" s="52">
        <v>0.003291</v>
      </c>
      <c r="CC90" s="52">
        <v>0.003243</v>
      </c>
      <c r="CD90" s="52">
        <v>0.006457</v>
      </c>
      <c r="CE90" s="52">
        <v>0.003461</v>
      </c>
      <c r="CF90" s="52">
        <v>0.01549</v>
      </c>
      <c r="CG90" s="52">
        <v>0.00812</v>
      </c>
      <c r="CH90" s="52">
        <v>0.00343</v>
      </c>
      <c r="CI90" s="52">
        <v>0.001424</v>
      </c>
      <c r="CJ90" s="52">
        <v>1.004412</v>
      </c>
      <c r="CK90" s="52">
        <v>0.02621</v>
      </c>
      <c r="CL90" s="52">
        <v>0.004091</v>
      </c>
      <c r="CM90" s="52">
        <v>0.008912</v>
      </c>
      <c r="CN90" s="52">
        <v>0.002976</v>
      </c>
      <c r="CO90" s="52">
        <v>0.006054</v>
      </c>
      <c r="CP90" s="52">
        <v>0.003044</v>
      </c>
      <c r="CQ90" s="52">
        <v>0.02337</v>
      </c>
      <c r="CR90" s="52">
        <v>0.002688</v>
      </c>
      <c r="CS90" s="52">
        <v>0.003385</v>
      </c>
      <c r="CT90" s="52">
        <v>0.00473</v>
      </c>
      <c r="CU90" s="52">
        <v>0.00405</v>
      </c>
      <c r="CV90" s="52">
        <v>0.003097</v>
      </c>
      <c r="CW90" s="52">
        <v>0.017286</v>
      </c>
      <c r="CX90" s="52">
        <v>0.013948</v>
      </c>
      <c r="CY90" s="57">
        <v>3.288497</v>
      </c>
      <c r="CZ90" s="52">
        <v>1.61356</v>
      </c>
      <c r="DA90" s="41" t="s">
        <v>97</v>
      </c>
    </row>
    <row r="91" spans="2:105" ht="6.75" customHeight="1">
      <c r="B91" s="37" t="s">
        <v>98</v>
      </c>
      <c r="C91" s="30" t="s">
        <v>527</v>
      </c>
      <c r="D91" s="51">
        <v>5E-06</v>
      </c>
      <c r="E91" s="51">
        <v>9E-06</v>
      </c>
      <c r="F91" s="51">
        <v>7E-06</v>
      </c>
      <c r="G91" s="51">
        <v>4E-06</v>
      </c>
      <c r="H91" s="51">
        <v>5E-06</v>
      </c>
      <c r="I91" s="51">
        <v>0</v>
      </c>
      <c r="J91" s="51">
        <v>7E-06</v>
      </c>
      <c r="K91" s="51">
        <v>0</v>
      </c>
      <c r="L91" s="51">
        <v>0</v>
      </c>
      <c r="M91" s="51">
        <v>9E-06</v>
      </c>
      <c r="N91" s="51">
        <v>6E-06</v>
      </c>
      <c r="O91" s="51">
        <v>2E-06</v>
      </c>
      <c r="P91" s="51">
        <v>8E-06</v>
      </c>
      <c r="Q91" s="51">
        <v>8E-06</v>
      </c>
      <c r="R91" s="51">
        <v>6E-06</v>
      </c>
      <c r="S91" s="51">
        <v>8E-06</v>
      </c>
      <c r="T91" s="51">
        <v>1.1E-05</v>
      </c>
      <c r="U91" s="51">
        <v>9E-06</v>
      </c>
      <c r="V91" s="51">
        <v>7E-06</v>
      </c>
      <c r="W91" s="51">
        <v>9E-06</v>
      </c>
      <c r="X91" s="51">
        <v>6E-06</v>
      </c>
      <c r="Y91" s="51">
        <v>8E-06</v>
      </c>
      <c r="Z91" s="51">
        <v>6.7E-05</v>
      </c>
      <c r="AA91" s="51">
        <v>9E-06</v>
      </c>
      <c r="AB91" s="51">
        <v>6E-06</v>
      </c>
      <c r="AC91" s="51">
        <v>7E-06</v>
      </c>
      <c r="AD91" s="51">
        <v>1.1E-05</v>
      </c>
      <c r="AE91" s="51">
        <v>8E-06</v>
      </c>
      <c r="AF91" s="51">
        <v>8E-06</v>
      </c>
      <c r="AG91" s="51">
        <v>8E-06</v>
      </c>
      <c r="AH91" s="51">
        <v>8E-06</v>
      </c>
      <c r="AI91" s="51">
        <v>8E-06</v>
      </c>
      <c r="AJ91" s="51">
        <v>9E-06</v>
      </c>
      <c r="AK91" s="51">
        <v>7E-06</v>
      </c>
      <c r="AL91" s="51">
        <v>7E-06</v>
      </c>
      <c r="AM91" s="51">
        <v>6E-06</v>
      </c>
      <c r="AN91" s="51">
        <v>8E-06</v>
      </c>
      <c r="AO91" s="51">
        <v>7E-06</v>
      </c>
      <c r="AP91" s="51">
        <v>8E-06</v>
      </c>
      <c r="AQ91" s="51">
        <v>7E-06</v>
      </c>
      <c r="AR91" s="51">
        <v>5E-06</v>
      </c>
      <c r="AS91" s="51">
        <v>7E-06</v>
      </c>
      <c r="AT91" s="51">
        <v>7E-06</v>
      </c>
      <c r="AU91" s="51">
        <v>6E-06</v>
      </c>
      <c r="AV91" s="51">
        <v>9E-06</v>
      </c>
      <c r="AW91" s="51">
        <v>9E-06</v>
      </c>
      <c r="AX91" s="51">
        <v>9E-06</v>
      </c>
      <c r="AY91" s="51">
        <v>9E-06</v>
      </c>
      <c r="AZ91" s="51">
        <v>8E-06</v>
      </c>
      <c r="BA91" s="51">
        <v>7E-06</v>
      </c>
      <c r="BB91" s="51">
        <v>8E-06</v>
      </c>
      <c r="BC91" s="51">
        <v>8E-06</v>
      </c>
      <c r="BD91" s="51">
        <v>8E-06</v>
      </c>
      <c r="BE91" s="51">
        <v>8E-06</v>
      </c>
      <c r="BF91" s="51">
        <v>8E-06</v>
      </c>
      <c r="BG91" s="51">
        <v>6E-06</v>
      </c>
      <c r="BH91" s="51">
        <v>8E-06</v>
      </c>
      <c r="BI91" s="51">
        <v>8E-06</v>
      </c>
      <c r="BJ91" s="51">
        <v>1.1E-05</v>
      </c>
      <c r="BK91" s="51">
        <v>6E-06</v>
      </c>
      <c r="BL91" s="51">
        <v>7E-06</v>
      </c>
      <c r="BM91" s="51">
        <v>7E-06</v>
      </c>
      <c r="BN91" s="51">
        <v>6E-06</v>
      </c>
      <c r="BO91" s="51">
        <v>4E-06</v>
      </c>
      <c r="BP91" s="51">
        <v>9E-06</v>
      </c>
      <c r="BQ91" s="51">
        <v>4.6E-05</v>
      </c>
      <c r="BR91" s="51">
        <v>4E-06</v>
      </c>
      <c r="BS91" s="51">
        <v>2.1E-05</v>
      </c>
      <c r="BT91" s="51">
        <v>3.6E-05</v>
      </c>
      <c r="BU91" s="51">
        <v>4E-06</v>
      </c>
      <c r="BV91" s="51">
        <v>1.5E-05</v>
      </c>
      <c r="BW91" s="51">
        <v>3E-06</v>
      </c>
      <c r="BX91" s="51">
        <v>4.2E-05</v>
      </c>
      <c r="BY91" s="51">
        <v>4E-06</v>
      </c>
      <c r="BZ91" s="51">
        <v>1E-05</v>
      </c>
      <c r="CA91" s="51">
        <v>8E-06</v>
      </c>
      <c r="CB91" s="51">
        <v>5E-06</v>
      </c>
      <c r="CC91" s="51">
        <v>4E-06</v>
      </c>
      <c r="CD91" s="51">
        <v>0.00049</v>
      </c>
      <c r="CE91" s="51">
        <v>5E-06</v>
      </c>
      <c r="CF91" s="51">
        <v>4.5E-05</v>
      </c>
      <c r="CG91" s="51">
        <v>0.000116</v>
      </c>
      <c r="CH91" s="51">
        <v>9E-06</v>
      </c>
      <c r="CI91" s="51">
        <v>2E-06</v>
      </c>
      <c r="CJ91" s="51">
        <v>2.1E-05</v>
      </c>
      <c r="CK91" s="51">
        <v>1.023565</v>
      </c>
      <c r="CL91" s="51">
        <v>5E-06</v>
      </c>
      <c r="CM91" s="51">
        <v>0.003104</v>
      </c>
      <c r="CN91" s="51">
        <v>6E-06</v>
      </c>
      <c r="CO91" s="51">
        <v>3.4E-05</v>
      </c>
      <c r="CP91" s="51">
        <v>7E-06</v>
      </c>
      <c r="CQ91" s="51">
        <v>7E-06</v>
      </c>
      <c r="CR91" s="51">
        <v>1.2E-05</v>
      </c>
      <c r="CS91" s="51">
        <v>5E-06</v>
      </c>
      <c r="CT91" s="51">
        <v>0.000101</v>
      </c>
      <c r="CU91" s="51">
        <v>1.3E-05</v>
      </c>
      <c r="CV91" s="51">
        <v>1.9E-05</v>
      </c>
      <c r="CW91" s="51">
        <v>1.3E-05</v>
      </c>
      <c r="CX91" s="51">
        <v>1.5E-05</v>
      </c>
      <c r="CY91" s="56">
        <v>1.028317</v>
      </c>
      <c r="CZ91" s="51">
        <v>0.504562</v>
      </c>
      <c r="DA91" s="38" t="s">
        <v>98</v>
      </c>
    </row>
    <row r="92" spans="2:105" ht="6.75" customHeight="1">
      <c r="B92" s="37" t="s">
        <v>99</v>
      </c>
      <c r="C92" s="30" t="s">
        <v>528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v>0</v>
      </c>
      <c r="AS92" s="51">
        <v>0</v>
      </c>
      <c r="AT92" s="51">
        <v>0</v>
      </c>
      <c r="AU92" s="51">
        <v>0</v>
      </c>
      <c r="AV92" s="51">
        <v>0</v>
      </c>
      <c r="AW92" s="5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  <c r="BP92" s="51">
        <v>0</v>
      </c>
      <c r="BQ92" s="51">
        <v>0</v>
      </c>
      <c r="BR92" s="51">
        <v>0</v>
      </c>
      <c r="BS92" s="51">
        <v>0</v>
      </c>
      <c r="BT92" s="51">
        <v>0</v>
      </c>
      <c r="BU92" s="51">
        <v>0</v>
      </c>
      <c r="BV92" s="51">
        <v>0</v>
      </c>
      <c r="BW92" s="51">
        <v>0</v>
      </c>
      <c r="BX92" s="51">
        <v>0</v>
      </c>
      <c r="BY92" s="51">
        <v>0</v>
      </c>
      <c r="BZ92" s="51">
        <v>0</v>
      </c>
      <c r="CA92" s="51">
        <v>0</v>
      </c>
      <c r="CB92" s="51">
        <v>0</v>
      </c>
      <c r="CC92" s="51">
        <v>0</v>
      </c>
      <c r="CD92" s="51">
        <v>0</v>
      </c>
      <c r="CE92" s="51">
        <v>0</v>
      </c>
      <c r="CF92" s="51">
        <v>0</v>
      </c>
      <c r="CG92" s="51">
        <v>0</v>
      </c>
      <c r="CH92" s="51">
        <v>0</v>
      </c>
      <c r="CI92" s="51">
        <v>0</v>
      </c>
      <c r="CJ92" s="51">
        <v>0</v>
      </c>
      <c r="CK92" s="51">
        <v>0</v>
      </c>
      <c r="CL92" s="51">
        <v>1</v>
      </c>
      <c r="CM92" s="51">
        <v>0</v>
      </c>
      <c r="CN92" s="51">
        <v>0</v>
      </c>
      <c r="CO92" s="51">
        <v>0</v>
      </c>
      <c r="CP92" s="51">
        <v>0</v>
      </c>
      <c r="CQ92" s="51">
        <v>0</v>
      </c>
      <c r="CR92" s="51">
        <v>0</v>
      </c>
      <c r="CS92" s="51">
        <v>0</v>
      </c>
      <c r="CT92" s="51">
        <v>0</v>
      </c>
      <c r="CU92" s="51">
        <v>0</v>
      </c>
      <c r="CV92" s="51">
        <v>0</v>
      </c>
      <c r="CW92" s="51">
        <v>0</v>
      </c>
      <c r="CX92" s="51">
        <v>0</v>
      </c>
      <c r="CY92" s="56">
        <v>1</v>
      </c>
      <c r="CZ92" s="51">
        <v>0.490668</v>
      </c>
      <c r="DA92" s="38" t="s">
        <v>99</v>
      </c>
    </row>
    <row r="93" spans="2:105" ht="6.75" customHeight="1">
      <c r="B93" s="37" t="s">
        <v>100</v>
      </c>
      <c r="C93" s="30" t="s">
        <v>529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v>0</v>
      </c>
      <c r="BI93" s="51">
        <v>0</v>
      </c>
      <c r="BJ93" s="51">
        <v>0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  <c r="BP93" s="51">
        <v>0</v>
      </c>
      <c r="BQ93" s="51">
        <v>0</v>
      </c>
      <c r="BR93" s="51">
        <v>0</v>
      </c>
      <c r="BS93" s="51">
        <v>0</v>
      </c>
      <c r="BT93" s="51">
        <v>0</v>
      </c>
      <c r="BU93" s="51">
        <v>0</v>
      </c>
      <c r="BV93" s="51">
        <v>0</v>
      </c>
      <c r="BW93" s="51">
        <v>0</v>
      </c>
      <c r="BX93" s="51">
        <v>0</v>
      </c>
      <c r="BY93" s="51">
        <v>0</v>
      </c>
      <c r="BZ93" s="51">
        <v>0</v>
      </c>
      <c r="CA93" s="51">
        <v>0</v>
      </c>
      <c r="CB93" s="51">
        <v>0</v>
      </c>
      <c r="CC93" s="51">
        <v>0</v>
      </c>
      <c r="CD93" s="51">
        <v>0</v>
      </c>
      <c r="CE93" s="51">
        <v>0</v>
      </c>
      <c r="CF93" s="51">
        <v>0</v>
      </c>
      <c r="CG93" s="51">
        <v>0</v>
      </c>
      <c r="CH93" s="51">
        <v>0</v>
      </c>
      <c r="CI93" s="51">
        <v>0</v>
      </c>
      <c r="CJ93" s="51">
        <v>0</v>
      </c>
      <c r="CK93" s="51">
        <v>0</v>
      </c>
      <c r="CL93" s="51">
        <v>0</v>
      </c>
      <c r="CM93" s="51">
        <v>1</v>
      </c>
      <c r="CN93" s="51">
        <v>0</v>
      </c>
      <c r="CO93" s="51">
        <v>0</v>
      </c>
      <c r="CP93" s="51">
        <v>0</v>
      </c>
      <c r="CQ93" s="51">
        <v>0</v>
      </c>
      <c r="CR93" s="51">
        <v>0</v>
      </c>
      <c r="CS93" s="51">
        <v>0</v>
      </c>
      <c r="CT93" s="51">
        <v>0</v>
      </c>
      <c r="CU93" s="51">
        <v>0</v>
      </c>
      <c r="CV93" s="51">
        <v>0</v>
      </c>
      <c r="CW93" s="51">
        <v>0</v>
      </c>
      <c r="CX93" s="51">
        <v>0</v>
      </c>
      <c r="CY93" s="56">
        <v>1</v>
      </c>
      <c r="CZ93" s="51">
        <v>0.490668</v>
      </c>
      <c r="DA93" s="38" t="s">
        <v>100</v>
      </c>
    </row>
    <row r="94" spans="2:105" ht="6.75" customHeight="1">
      <c r="B94" s="37" t="s">
        <v>101</v>
      </c>
      <c r="C94" s="30" t="s">
        <v>530</v>
      </c>
      <c r="D94" s="51">
        <v>0.000716</v>
      </c>
      <c r="E94" s="51">
        <v>0.000978</v>
      </c>
      <c r="F94" s="51">
        <v>0.000872</v>
      </c>
      <c r="G94" s="51">
        <v>0.001172</v>
      </c>
      <c r="H94" s="51">
        <v>0.0021</v>
      </c>
      <c r="I94" s="51">
        <v>0</v>
      </c>
      <c r="J94" s="51">
        <v>0.002286</v>
      </c>
      <c r="K94" s="51">
        <v>0</v>
      </c>
      <c r="L94" s="51">
        <v>0</v>
      </c>
      <c r="M94" s="51">
        <v>0.001984</v>
      </c>
      <c r="N94" s="51">
        <v>0.001705</v>
      </c>
      <c r="O94" s="51">
        <v>0.000698</v>
      </c>
      <c r="P94" s="51">
        <v>0.002166</v>
      </c>
      <c r="Q94" s="51">
        <v>0.002691</v>
      </c>
      <c r="R94" s="51">
        <v>0.001442</v>
      </c>
      <c r="S94" s="51">
        <v>0.002004</v>
      </c>
      <c r="T94" s="51">
        <v>0.002574</v>
      </c>
      <c r="U94" s="51">
        <v>0.002274</v>
      </c>
      <c r="V94" s="51">
        <v>0.002064</v>
      </c>
      <c r="W94" s="51">
        <v>0.002775</v>
      </c>
      <c r="X94" s="51">
        <v>0.002205</v>
      </c>
      <c r="Y94" s="51">
        <v>0.00261</v>
      </c>
      <c r="Z94" s="51">
        <v>0.004872</v>
      </c>
      <c r="AA94" s="51">
        <v>0.003047</v>
      </c>
      <c r="AB94" s="51">
        <v>0.000181</v>
      </c>
      <c r="AC94" s="51">
        <v>0.00181</v>
      </c>
      <c r="AD94" s="51">
        <v>0.002175</v>
      </c>
      <c r="AE94" s="51">
        <v>0.002806</v>
      </c>
      <c r="AF94" s="51">
        <v>0.001207</v>
      </c>
      <c r="AG94" s="51">
        <v>0.002525</v>
      </c>
      <c r="AH94" s="51">
        <v>0.002321</v>
      </c>
      <c r="AI94" s="51">
        <v>0.002193</v>
      </c>
      <c r="AJ94" s="51">
        <v>0.002037</v>
      </c>
      <c r="AK94" s="51">
        <v>0.001925</v>
      </c>
      <c r="AL94" s="51">
        <v>0.002351</v>
      </c>
      <c r="AM94" s="51">
        <v>0.002456</v>
      </c>
      <c r="AN94" s="51">
        <v>0.00264</v>
      </c>
      <c r="AO94" s="51">
        <v>0.001489</v>
      </c>
      <c r="AP94" s="51">
        <v>0.001568</v>
      </c>
      <c r="AQ94" s="51">
        <v>0.002557</v>
      </c>
      <c r="AR94" s="51">
        <v>0.002106</v>
      </c>
      <c r="AS94" s="51">
        <v>0.003954</v>
      </c>
      <c r="AT94" s="51">
        <v>0.002777</v>
      </c>
      <c r="AU94" s="51">
        <v>0.004578</v>
      </c>
      <c r="AV94" s="51">
        <v>0.003174</v>
      </c>
      <c r="AW94" s="51">
        <v>0.002788</v>
      </c>
      <c r="AX94" s="51">
        <v>0.002418</v>
      </c>
      <c r="AY94" s="51">
        <v>0.003339</v>
      </c>
      <c r="AZ94" s="51">
        <v>0.002294</v>
      </c>
      <c r="BA94" s="51">
        <v>0.001934</v>
      </c>
      <c r="BB94" s="51">
        <v>0.002708</v>
      </c>
      <c r="BC94" s="51">
        <v>0.002285</v>
      </c>
      <c r="BD94" s="51">
        <v>0.002309</v>
      </c>
      <c r="BE94" s="51">
        <v>0.001842</v>
      </c>
      <c r="BF94" s="51">
        <v>0.002628</v>
      </c>
      <c r="BG94" s="51">
        <v>0.00181</v>
      </c>
      <c r="BH94" s="51">
        <v>0.002157</v>
      </c>
      <c r="BI94" s="51">
        <v>0.002109</v>
      </c>
      <c r="BJ94" s="51">
        <v>0.001921</v>
      </c>
      <c r="BK94" s="51">
        <v>0.001618</v>
      </c>
      <c r="BL94" s="51">
        <v>0.003408</v>
      </c>
      <c r="BM94" s="51">
        <v>0.002125</v>
      </c>
      <c r="BN94" s="51">
        <v>0.00246</v>
      </c>
      <c r="BO94" s="51">
        <v>0.002132</v>
      </c>
      <c r="BP94" s="51">
        <v>0.004412</v>
      </c>
      <c r="BQ94" s="51">
        <v>0.013546</v>
      </c>
      <c r="BR94" s="51">
        <v>0.002605</v>
      </c>
      <c r="BS94" s="51">
        <v>0.001274</v>
      </c>
      <c r="BT94" s="51">
        <v>0.003329</v>
      </c>
      <c r="BU94" s="51">
        <v>0.001492</v>
      </c>
      <c r="BV94" s="51">
        <v>0.001395</v>
      </c>
      <c r="BW94" s="51">
        <v>0.000339</v>
      </c>
      <c r="BX94" s="51">
        <v>0.00171</v>
      </c>
      <c r="BY94" s="51">
        <v>0.002003</v>
      </c>
      <c r="BZ94" s="51">
        <v>0.001889</v>
      </c>
      <c r="CA94" s="51">
        <v>0.002841</v>
      </c>
      <c r="CB94" s="51">
        <v>0.00146</v>
      </c>
      <c r="CC94" s="51">
        <v>0.002617</v>
      </c>
      <c r="CD94" s="51">
        <v>0.005283</v>
      </c>
      <c r="CE94" s="51">
        <v>0.002612</v>
      </c>
      <c r="CF94" s="51">
        <v>0.001625</v>
      </c>
      <c r="CG94" s="51">
        <v>0.006372</v>
      </c>
      <c r="CH94" s="51">
        <v>0.000636</v>
      </c>
      <c r="CI94" s="51">
        <v>0.000842</v>
      </c>
      <c r="CJ94" s="51">
        <v>0.003426</v>
      </c>
      <c r="CK94" s="51">
        <v>0.002917</v>
      </c>
      <c r="CL94" s="51">
        <v>0.000751</v>
      </c>
      <c r="CM94" s="51">
        <v>0.001233</v>
      </c>
      <c r="CN94" s="51">
        <v>1.00086</v>
      </c>
      <c r="CO94" s="51">
        <v>0.00323</v>
      </c>
      <c r="CP94" s="51">
        <v>0.002614</v>
      </c>
      <c r="CQ94" s="51">
        <v>0.003032</v>
      </c>
      <c r="CR94" s="51">
        <v>0.00349</v>
      </c>
      <c r="CS94" s="51">
        <v>0.011792</v>
      </c>
      <c r="CT94" s="51">
        <v>0.002464</v>
      </c>
      <c r="CU94" s="51">
        <v>0.002336</v>
      </c>
      <c r="CV94" s="51">
        <v>0.00247</v>
      </c>
      <c r="CW94" s="51">
        <v>0.002113</v>
      </c>
      <c r="CX94" s="51">
        <v>0.002773</v>
      </c>
      <c r="CY94" s="56">
        <v>1.240138</v>
      </c>
      <c r="CZ94" s="51">
        <v>0.608496</v>
      </c>
      <c r="DA94" s="38" t="s">
        <v>101</v>
      </c>
    </row>
    <row r="95" spans="2:105" ht="6.75" customHeight="1">
      <c r="B95" s="37" t="s">
        <v>102</v>
      </c>
      <c r="C95" s="30" t="s">
        <v>531</v>
      </c>
      <c r="D95" s="51">
        <v>0.015137</v>
      </c>
      <c r="E95" s="51">
        <v>0.018969</v>
      </c>
      <c r="F95" s="51">
        <v>0.021349</v>
      </c>
      <c r="G95" s="51">
        <v>0.012334</v>
      </c>
      <c r="H95" s="51">
        <v>0.012595</v>
      </c>
      <c r="I95" s="51">
        <v>0</v>
      </c>
      <c r="J95" s="51">
        <v>0.021967</v>
      </c>
      <c r="K95" s="51">
        <v>0</v>
      </c>
      <c r="L95" s="51">
        <v>0</v>
      </c>
      <c r="M95" s="51">
        <v>0.044564</v>
      </c>
      <c r="N95" s="51">
        <v>0.072038</v>
      </c>
      <c r="O95" s="51">
        <v>0.008958</v>
      </c>
      <c r="P95" s="51">
        <v>0.02951</v>
      </c>
      <c r="Q95" s="51">
        <v>0.031453</v>
      </c>
      <c r="R95" s="51">
        <v>0.021297</v>
      </c>
      <c r="S95" s="51">
        <v>0.042736</v>
      </c>
      <c r="T95" s="51">
        <v>0.038011</v>
      </c>
      <c r="U95" s="51">
        <v>0.061436</v>
      </c>
      <c r="V95" s="51">
        <v>0.037311</v>
      </c>
      <c r="W95" s="51">
        <v>0.034877</v>
      </c>
      <c r="X95" s="51">
        <v>0.030113</v>
      </c>
      <c r="Y95" s="51">
        <v>0.031912</v>
      </c>
      <c r="Z95" s="51">
        <v>0.097666</v>
      </c>
      <c r="AA95" s="51">
        <v>0.068589</v>
      </c>
      <c r="AB95" s="51">
        <v>0.002326</v>
      </c>
      <c r="AC95" s="51">
        <v>0.017431</v>
      </c>
      <c r="AD95" s="51">
        <v>0.032103</v>
      </c>
      <c r="AE95" s="51">
        <v>0.036774</v>
      </c>
      <c r="AF95" s="51">
        <v>0.036354</v>
      </c>
      <c r="AG95" s="51">
        <v>0.027753</v>
      </c>
      <c r="AH95" s="51">
        <v>0.024613</v>
      </c>
      <c r="AI95" s="51">
        <v>0.037035</v>
      </c>
      <c r="AJ95" s="51">
        <v>0.032268</v>
      </c>
      <c r="AK95" s="51">
        <v>0.02465</v>
      </c>
      <c r="AL95" s="51">
        <v>0.02482</v>
      </c>
      <c r="AM95" s="51">
        <v>0.023337</v>
      </c>
      <c r="AN95" s="51">
        <v>0.026598</v>
      </c>
      <c r="AO95" s="51">
        <v>0.025381</v>
      </c>
      <c r="AP95" s="51">
        <v>0.024622</v>
      </c>
      <c r="AQ95" s="51">
        <v>0.029072</v>
      </c>
      <c r="AR95" s="51">
        <v>0.023868</v>
      </c>
      <c r="AS95" s="51">
        <v>0.035794</v>
      </c>
      <c r="AT95" s="51">
        <v>0.034442</v>
      </c>
      <c r="AU95" s="51">
        <v>0.028303</v>
      </c>
      <c r="AV95" s="51">
        <v>0.044841</v>
      </c>
      <c r="AW95" s="51">
        <v>0.063171</v>
      </c>
      <c r="AX95" s="51">
        <v>0.060762</v>
      </c>
      <c r="AY95" s="51">
        <v>0.050761</v>
      </c>
      <c r="AZ95" s="51">
        <v>0.058208</v>
      </c>
      <c r="BA95" s="51">
        <v>0.034424</v>
      </c>
      <c r="BB95" s="51">
        <v>0.037047</v>
      </c>
      <c r="BC95" s="51">
        <v>0.037724</v>
      </c>
      <c r="BD95" s="51">
        <v>0.042687</v>
      </c>
      <c r="BE95" s="51">
        <v>0.038233</v>
      </c>
      <c r="BF95" s="51">
        <v>0.031783</v>
      </c>
      <c r="BG95" s="51">
        <v>0.025048</v>
      </c>
      <c r="BH95" s="51">
        <v>0.039764</v>
      </c>
      <c r="BI95" s="51">
        <v>0.046213</v>
      </c>
      <c r="BJ95" s="51">
        <v>0.017562</v>
      </c>
      <c r="BK95" s="51">
        <v>0.021952</v>
      </c>
      <c r="BL95" s="51">
        <v>0.020168</v>
      </c>
      <c r="BM95" s="51">
        <v>0.021406</v>
      </c>
      <c r="BN95" s="51">
        <v>0.022207</v>
      </c>
      <c r="BO95" s="51">
        <v>0.028718</v>
      </c>
      <c r="BP95" s="51">
        <v>0.045418</v>
      </c>
      <c r="BQ95" s="51">
        <v>0.049479</v>
      </c>
      <c r="BR95" s="51">
        <v>0.012537</v>
      </c>
      <c r="BS95" s="51">
        <v>0.040898</v>
      </c>
      <c r="BT95" s="51">
        <v>0.070273</v>
      </c>
      <c r="BU95" s="51">
        <v>0.03313</v>
      </c>
      <c r="BV95" s="51">
        <v>0.020202</v>
      </c>
      <c r="BW95" s="51">
        <v>0.005661</v>
      </c>
      <c r="BX95" s="51">
        <v>0.028172</v>
      </c>
      <c r="BY95" s="51">
        <v>0.017892</v>
      </c>
      <c r="BZ95" s="51">
        <v>0.025462</v>
      </c>
      <c r="CA95" s="51">
        <v>0.036614</v>
      </c>
      <c r="CB95" s="51">
        <v>0.033328</v>
      </c>
      <c r="CC95" s="51">
        <v>0.021126</v>
      </c>
      <c r="CD95" s="51">
        <v>0.023593</v>
      </c>
      <c r="CE95" s="51">
        <v>0.034866</v>
      </c>
      <c r="CF95" s="51">
        <v>0.055155</v>
      </c>
      <c r="CG95" s="51">
        <v>0.048937</v>
      </c>
      <c r="CH95" s="51">
        <v>0.02069</v>
      </c>
      <c r="CI95" s="51">
        <v>0.011589</v>
      </c>
      <c r="CJ95" s="51">
        <v>0.029084</v>
      </c>
      <c r="CK95" s="51">
        <v>0.033379</v>
      </c>
      <c r="CL95" s="51">
        <v>0.02298</v>
      </c>
      <c r="CM95" s="51">
        <v>0.01599</v>
      </c>
      <c r="CN95" s="51">
        <v>0.037889</v>
      </c>
      <c r="CO95" s="51">
        <v>1.059399</v>
      </c>
      <c r="CP95" s="51">
        <v>0.02939</v>
      </c>
      <c r="CQ95" s="51">
        <v>0.027377</v>
      </c>
      <c r="CR95" s="51">
        <v>0.040166</v>
      </c>
      <c r="CS95" s="51">
        <v>0.043876</v>
      </c>
      <c r="CT95" s="51">
        <v>0.038219</v>
      </c>
      <c r="CU95" s="51">
        <v>0.03325</v>
      </c>
      <c r="CV95" s="51">
        <v>0.023522</v>
      </c>
      <c r="CW95" s="51">
        <v>0.048616</v>
      </c>
      <c r="CX95" s="51">
        <v>0.041643</v>
      </c>
      <c r="CY95" s="56">
        <v>4.202842</v>
      </c>
      <c r="CZ95" s="51">
        <v>2.0622</v>
      </c>
      <c r="DA95" s="38" t="s">
        <v>102</v>
      </c>
    </row>
    <row r="96" spans="2:105" ht="6.75" customHeight="1">
      <c r="B96" s="42" t="s">
        <v>103</v>
      </c>
      <c r="C96" s="32" t="s">
        <v>532</v>
      </c>
      <c r="D96" s="53">
        <v>0.016402</v>
      </c>
      <c r="E96" s="53">
        <v>0.014837</v>
      </c>
      <c r="F96" s="53">
        <v>0.019025</v>
      </c>
      <c r="G96" s="53">
        <v>0.025776</v>
      </c>
      <c r="H96" s="53">
        <v>0.011984</v>
      </c>
      <c r="I96" s="53">
        <v>0</v>
      </c>
      <c r="J96" s="53">
        <v>0.059919</v>
      </c>
      <c r="K96" s="53">
        <v>0</v>
      </c>
      <c r="L96" s="53">
        <v>0</v>
      </c>
      <c r="M96" s="53">
        <v>0.021175</v>
      </c>
      <c r="N96" s="53">
        <v>0.014688</v>
      </c>
      <c r="O96" s="53">
        <v>0.005433</v>
      </c>
      <c r="P96" s="53">
        <v>0.033007</v>
      </c>
      <c r="Q96" s="53">
        <v>0.026301</v>
      </c>
      <c r="R96" s="53">
        <v>0.02389</v>
      </c>
      <c r="S96" s="53">
        <v>0.023827</v>
      </c>
      <c r="T96" s="53">
        <v>0.023543</v>
      </c>
      <c r="U96" s="53">
        <v>0.022841</v>
      </c>
      <c r="V96" s="53">
        <v>0.022654</v>
      </c>
      <c r="W96" s="53">
        <v>0.025827</v>
      </c>
      <c r="X96" s="53">
        <v>0.06246</v>
      </c>
      <c r="Y96" s="53">
        <v>0.040351</v>
      </c>
      <c r="Z96" s="53">
        <v>0.020948</v>
      </c>
      <c r="AA96" s="53">
        <v>0.032221</v>
      </c>
      <c r="AB96" s="53">
        <v>0.001611</v>
      </c>
      <c r="AC96" s="53">
        <v>0.038299</v>
      </c>
      <c r="AD96" s="53">
        <v>0.030874</v>
      </c>
      <c r="AE96" s="53">
        <v>0.035273</v>
      </c>
      <c r="AF96" s="53">
        <v>0.022873</v>
      </c>
      <c r="AG96" s="53">
        <v>0.032614</v>
      </c>
      <c r="AH96" s="53">
        <v>0.04107</v>
      </c>
      <c r="AI96" s="53">
        <v>0.027101</v>
      </c>
      <c r="AJ96" s="53">
        <v>0.035853</v>
      </c>
      <c r="AK96" s="53">
        <v>0.025488</v>
      </c>
      <c r="AL96" s="53">
        <v>0.024053</v>
      </c>
      <c r="AM96" s="53">
        <v>0.024085</v>
      </c>
      <c r="AN96" s="53">
        <v>0.024074</v>
      </c>
      <c r="AO96" s="53">
        <v>0.022062</v>
      </c>
      <c r="AP96" s="53">
        <v>0.024199</v>
      </c>
      <c r="AQ96" s="53">
        <v>0.026233</v>
      </c>
      <c r="AR96" s="53">
        <v>0.02636</v>
      </c>
      <c r="AS96" s="53">
        <v>0.037633</v>
      </c>
      <c r="AT96" s="53">
        <v>0.038156</v>
      </c>
      <c r="AU96" s="53">
        <v>0.031989</v>
      </c>
      <c r="AV96" s="53">
        <v>0.035209</v>
      </c>
      <c r="AW96" s="53">
        <v>0.039749</v>
      </c>
      <c r="AX96" s="53">
        <v>0.047374</v>
      </c>
      <c r="AY96" s="53">
        <v>0.056908</v>
      </c>
      <c r="AZ96" s="53">
        <v>0.0463</v>
      </c>
      <c r="BA96" s="53">
        <v>0.034042</v>
      </c>
      <c r="BB96" s="53">
        <v>0.029817</v>
      </c>
      <c r="BC96" s="53">
        <v>0.039843</v>
      </c>
      <c r="BD96" s="53">
        <v>0.041331</v>
      </c>
      <c r="BE96" s="53">
        <v>0.026877</v>
      </c>
      <c r="BF96" s="53">
        <v>0.056017</v>
      </c>
      <c r="BG96" s="53">
        <v>0.060095</v>
      </c>
      <c r="BH96" s="53">
        <v>0.038615</v>
      </c>
      <c r="BI96" s="53">
        <v>0.042422</v>
      </c>
      <c r="BJ96" s="53">
        <v>0.02587</v>
      </c>
      <c r="BK96" s="53">
        <v>0.031604</v>
      </c>
      <c r="BL96" s="53">
        <v>0.025288</v>
      </c>
      <c r="BM96" s="53">
        <v>0.04551</v>
      </c>
      <c r="BN96" s="53">
        <v>0.052347</v>
      </c>
      <c r="BO96" s="53">
        <v>0.033046</v>
      </c>
      <c r="BP96" s="53">
        <v>0.017057</v>
      </c>
      <c r="BQ96" s="53">
        <v>0.016368</v>
      </c>
      <c r="BR96" s="53">
        <v>0.022979</v>
      </c>
      <c r="BS96" s="53">
        <v>0.019431</v>
      </c>
      <c r="BT96" s="53">
        <v>0.030294</v>
      </c>
      <c r="BU96" s="53">
        <v>0.009996</v>
      </c>
      <c r="BV96" s="53">
        <v>0.007536</v>
      </c>
      <c r="BW96" s="53">
        <v>0.003167</v>
      </c>
      <c r="BX96" s="53">
        <v>0.017227</v>
      </c>
      <c r="BY96" s="53">
        <v>0.017895</v>
      </c>
      <c r="BZ96" s="53">
        <v>0.161845</v>
      </c>
      <c r="CA96" s="53">
        <v>0.016146</v>
      </c>
      <c r="CB96" s="53">
        <v>0.088831</v>
      </c>
      <c r="CC96" s="53">
        <v>0.030838</v>
      </c>
      <c r="CD96" s="53">
        <v>0.032613</v>
      </c>
      <c r="CE96" s="53">
        <v>0.014421</v>
      </c>
      <c r="CF96" s="53">
        <v>0.024262</v>
      </c>
      <c r="CG96" s="53">
        <v>0.035347</v>
      </c>
      <c r="CH96" s="53">
        <v>0.034591</v>
      </c>
      <c r="CI96" s="53">
        <v>0.011785</v>
      </c>
      <c r="CJ96" s="53">
        <v>0.023236</v>
      </c>
      <c r="CK96" s="53">
        <v>0.014968</v>
      </c>
      <c r="CL96" s="53">
        <v>0.017841</v>
      </c>
      <c r="CM96" s="53">
        <v>0.018981</v>
      </c>
      <c r="CN96" s="53">
        <v>0.017252</v>
      </c>
      <c r="CO96" s="53">
        <v>0.032256</v>
      </c>
      <c r="CP96" s="53">
        <v>1.02854</v>
      </c>
      <c r="CQ96" s="53">
        <v>0.022231</v>
      </c>
      <c r="CR96" s="53">
        <v>0.039467</v>
      </c>
      <c r="CS96" s="53">
        <v>0.016043</v>
      </c>
      <c r="CT96" s="53">
        <v>0.013001</v>
      </c>
      <c r="CU96" s="53">
        <v>0.015949</v>
      </c>
      <c r="CV96" s="53">
        <v>0.013041</v>
      </c>
      <c r="CW96" s="53">
        <v>0.025674</v>
      </c>
      <c r="CX96" s="53">
        <v>0.038242</v>
      </c>
      <c r="CY96" s="58">
        <v>3.874626</v>
      </c>
      <c r="CZ96" s="53">
        <v>1.901155</v>
      </c>
      <c r="DA96" s="43" t="s">
        <v>103</v>
      </c>
    </row>
    <row r="97" spans="2:105" ht="6.75" customHeight="1">
      <c r="B97" s="37" t="s">
        <v>104</v>
      </c>
      <c r="C97" s="30" t="s">
        <v>533</v>
      </c>
      <c r="D97" s="51">
        <v>0.022716</v>
      </c>
      <c r="E97" s="51">
        <v>0.02643</v>
      </c>
      <c r="F97" s="51">
        <v>0.027569</v>
      </c>
      <c r="G97" s="51">
        <v>0.044959</v>
      </c>
      <c r="H97" s="51">
        <v>0.016403</v>
      </c>
      <c r="I97" s="51">
        <v>0</v>
      </c>
      <c r="J97" s="51">
        <v>0.091361</v>
      </c>
      <c r="K97" s="51">
        <v>0</v>
      </c>
      <c r="L97" s="51">
        <v>0</v>
      </c>
      <c r="M97" s="51">
        <v>0.020906</v>
      </c>
      <c r="N97" s="51">
        <v>0.014654</v>
      </c>
      <c r="O97" s="51">
        <v>0.007781</v>
      </c>
      <c r="P97" s="51">
        <v>0.024037</v>
      </c>
      <c r="Q97" s="51">
        <v>0.019485</v>
      </c>
      <c r="R97" s="51">
        <v>0.034603</v>
      </c>
      <c r="S97" s="51">
        <v>0.018725</v>
      </c>
      <c r="T97" s="51">
        <v>0.021321</v>
      </c>
      <c r="U97" s="51">
        <v>0.017044</v>
      </c>
      <c r="V97" s="51">
        <v>0.014052</v>
      </c>
      <c r="W97" s="51">
        <v>0.027221</v>
      </c>
      <c r="X97" s="51">
        <v>0.042479</v>
      </c>
      <c r="Y97" s="51">
        <v>0.032035</v>
      </c>
      <c r="Z97" s="51">
        <v>0.018356</v>
      </c>
      <c r="AA97" s="51">
        <v>0.024757</v>
      </c>
      <c r="AB97" s="51">
        <v>0.004412</v>
      </c>
      <c r="AC97" s="51">
        <v>0.030631</v>
      </c>
      <c r="AD97" s="51">
        <v>0.024624</v>
      </c>
      <c r="AE97" s="51">
        <v>0.030258</v>
      </c>
      <c r="AF97" s="51">
        <v>0.018949</v>
      </c>
      <c r="AG97" s="51">
        <v>0.033785</v>
      </c>
      <c r="AH97" s="51">
        <v>0.041408</v>
      </c>
      <c r="AI97" s="51">
        <v>0.022157</v>
      </c>
      <c r="AJ97" s="51">
        <v>0.038716</v>
      </c>
      <c r="AK97" s="51">
        <v>0.028629</v>
      </c>
      <c r="AL97" s="51">
        <v>0.026212</v>
      </c>
      <c r="AM97" s="51">
        <v>0.036386</v>
      </c>
      <c r="AN97" s="51">
        <v>0.021749</v>
      </c>
      <c r="AO97" s="51">
        <v>0.032852</v>
      </c>
      <c r="AP97" s="51">
        <v>0.029375</v>
      </c>
      <c r="AQ97" s="51">
        <v>0.030793</v>
      </c>
      <c r="AR97" s="51">
        <v>0.019806</v>
      </c>
      <c r="AS97" s="51">
        <v>0.027047</v>
      </c>
      <c r="AT97" s="51">
        <v>0.020126</v>
      </c>
      <c r="AU97" s="51">
        <v>0.019458</v>
      </c>
      <c r="AV97" s="51">
        <v>0.024926</v>
      </c>
      <c r="AW97" s="51">
        <v>0.022238</v>
      </c>
      <c r="AX97" s="51">
        <v>0.023068</v>
      </c>
      <c r="AY97" s="51">
        <v>0.023</v>
      </c>
      <c r="AZ97" s="51">
        <v>0.022238</v>
      </c>
      <c r="BA97" s="51">
        <v>0.029583</v>
      </c>
      <c r="BB97" s="51">
        <v>0.020158</v>
      </c>
      <c r="BC97" s="51">
        <v>0.021143</v>
      </c>
      <c r="BD97" s="51">
        <v>0.020857</v>
      </c>
      <c r="BE97" s="51">
        <v>0.021062</v>
      </c>
      <c r="BF97" s="51">
        <v>0.020826</v>
      </c>
      <c r="BG97" s="51">
        <v>0.01717</v>
      </c>
      <c r="BH97" s="51">
        <v>0.020523</v>
      </c>
      <c r="BI97" s="51">
        <v>0.026778</v>
      </c>
      <c r="BJ97" s="51">
        <v>0.029057</v>
      </c>
      <c r="BK97" s="51">
        <v>0.023926</v>
      </c>
      <c r="BL97" s="51">
        <v>0.028586</v>
      </c>
      <c r="BM97" s="51">
        <v>0.033247</v>
      </c>
      <c r="BN97" s="51">
        <v>0.030774</v>
      </c>
      <c r="BO97" s="51">
        <v>0.028635</v>
      </c>
      <c r="BP97" s="51">
        <v>0.011312</v>
      </c>
      <c r="BQ97" s="51">
        <v>0.029057</v>
      </c>
      <c r="BR97" s="51">
        <v>0.028327</v>
      </c>
      <c r="BS97" s="51">
        <v>0.014278</v>
      </c>
      <c r="BT97" s="51">
        <v>0.009343</v>
      </c>
      <c r="BU97" s="51">
        <v>0.006006</v>
      </c>
      <c r="BV97" s="51">
        <v>0.006314</v>
      </c>
      <c r="BW97" s="51">
        <v>0.001855</v>
      </c>
      <c r="BX97" s="51">
        <v>0.009882</v>
      </c>
      <c r="BY97" s="51">
        <v>0.056854</v>
      </c>
      <c r="BZ97" s="51">
        <v>0.268266</v>
      </c>
      <c r="CA97" s="51">
        <v>0.009445</v>
      </c>
      <c r="CB97" s="51">
        <v>0.025104</v>
      </c>
      <c r="CC97" s="51">
        <v>0.043395</v>
      </c>
      <c r="CD97" s="51">
        <v>0.015643</v>
      </c>
      <c r="CE97" s="51">
        <v>0.012678</v>
      </c>
      <c r="CF97" s="51">
        <v>0.011205</v>
      </c>
      <c r="CG97" s="51">
        <v>0.027997</v>
      </c>
      <c r="CH97" s="51">
        <v>0.013644</v>
      </c>
      <c r="CI97" s="51">
        <v>0.009872</v>
      </c>
      <c r="CJ97" s="51">
        <v>0.019157</v>
      </c>
      <c r="CK97" s="51">
        <v>0.01124</v>
      </c>
      <c r="CL97" s="51">
        <v>0.013287</v>
      </c>
      <c r="CM97" s="51">
        <v>0.011131</v>
      </c>
      <c r="CN97" s="51">
        <v>0.01545</v>
      </c>
      <c r="CO97" s="51">
        <v>0.016157</v>
      </c>
      <c r="CP97" s="51">
        <v>0.071479</v>
      </c>
      <c r="CQ97" s="51">
        <v>1.019557</v>
      </c>
      <c r="CR97" s="51">
        <v>0.011152</v>
      </c>
      <c r="CS97" s="51">
        <v>0.019112</v>
      </c>
      <c r="CT97" s="51">
        <v>0.012479</v>
      </c>
      <c r="CU97" s="51">
        <v>0.015245</v>
      </c>
      <c r="CV97" s="51">
        <v>0.015066</v>
      </c>
      <c r="CW97" s="51">
        <v>0.020702</v>
      </c>
      <c r="CX97" s="51">
        <v>0.031328</v>
      </c>
      <c r="CY97" s="56">
        <v>3.505085</v>
      </c>
      <c r="CZ97" s="51">
        <v>1.719833</v>
      </c>
      <c r="DA97" s="38" t="s">
        <v>104</v>
      </c>
    </row>
    <row r="98" spans="2:105" ht="6.75" customHeight="1">
      <c r="B98" s="37" t="s">
        <v>105</v>
      </c>
      <c r="C98" s="30" t="s">
        <v>534</v>
      </c>
      <c r="D98" s="51">
        <v>0.01412</v>
      </c>
      <c r="E98" s="51">
        <v>0.020266</v>
      </c>
      <c r="F98" s="51">
        <v>0.019607</v>
      </c>
      <c r="G98" s="51">
        <v>0.012717</v>
      </c>
      <c r="H98" s="51">
        <v>0.012856</v>
      </c>
      <c r="I98" s="51">
        <v>0</v>
      </c>
      <c r="J98" s="51">
        <v>0.032672</v>
      </c>
      <c r="K98" s="51">
        <v>0</v>
      </c>
      <c r="L98" s="51">
        <v>0</v>
      </c>
      <c r="M98" s="51">
        <v>0.032514</v>
      </c>
      <c r="N98" s="51">
        <v>0.025991</v>
      </c>
      <c r="O98" s="51">
        <v>0.01408</v>
      </c>
      <c r="P98" s="51">
        <v>0.031588</v>
      </c>
      <c r="Q98" s="51">
        <v>0.041423</v>
      </c>
      <c r="R98" s="51">
        <v>0.019275</v>
      </c>
      <c r="S98" s="51">
        <v>0.034695</v>
      </c>
      <c r="T98" s="51">
        <v>0.030241</v>
      </c>
      <c r="U98" s="51">
        <v>0.0324</v>
      </c>
      <c r="V98" s="51">
        <v>0.039873</v>
      </c>
      <c r="W98" s="51">
        <v>0.036031</v>
      </c>
      <c r="X98" s="51">
        <v>0.072484</v>
      </c>
      <c r="Y98" s="51">
        <v>0.055994</v>
      </c>
      <c r="Z98" s="51">
        <v>0.048351</v>
      </c>
      <c r="AA98" s="51">
        <v>0.05135</v>
      </c>
      <c r="AB98" s="51">
        <v>0.003136</v>
      </c>
      <c r="AC98" s="51">
        <v>0.022075</v>
      </c>
      <c r="AD98" s="51">
        <v>0.04117</v>
      </c>
      <c r="AE98" s="51">
        <v>0.042863</v>
      </c>
      <c r="AF98" s="51">
        <v>0.033727</v>
      </c>
      <c r="AG98" s="51">
        <v>0.037722</v>
      </c>
      <c r="AH98" s="51">
        <v>0.026749</v>
      </c>
      <c r="AI98" s="51">
        <v>0.026449</v>
      </c>
      <c r="AJ98" s="51">
        <v>0.033831</v>
      </c>
      <c r="AK98" s="51">
        <v>0.025777</v>
      </c>
      <c r="AL98" s="51">
        <v>0.02436</v>
      </c>
      <c r="AM98" s="51">
        <v>0.025886</v>
      </c>
      <c r="AN98" s="51">
        <v>0.024974</v>
      </c>
      <c r="AO98" s="51">
        <v>0.022852</v>
      </c>
      <c r="AP98" s="51">
        <v>0.023617</v>
      </c>
      <c r="AQ98" s="51">
        <v>0.03679</v>
      </c>
      <c r="AR98" s="51">
        <v>0.023416</v>
      </c>
      <c r="AS98" s="51">
        <v>0.037141</v>
      </c>
      <c r="AT98" s="51">
        <v>0.033799</v>
      </c>
      <c r="AU98" s="51">
        <v>0.02817</v>
      </c>
      <c r="AV98" s="51">
        <v>0.041309</v>
      </c>
      <c r="AW98" s="51">
        <v>0.037285</v>
      </c>
      <c r="AX98" s="51">
        <v>0.044364</v>
      </c>
      <c r="AY98" s="51">
        <v>0.042534</v>
      </c>
      <c r="AZ98" s="51">
        <v>0.043586</v>
      </c>
      <c r="BA98" s="51">
        <v>0.029671</v>
      </c>
      <c r="BB98" s="51">
        <v>0.034856</v>
      </c>
      <c r="BC98" s="51">
        <v>0.034764</v>
      </c>
      <c r="BD98" s="51">
        <v>0.035766</v>
      </c>
      <c r="BE98" s="51">
        <v>0.037522</v>
      </c>
      <c r="BF98" s="51">
        <v>0.035712</v>
      </c>
      <c r="BG98" s="51">
        <v>0.033211</v>
      </c>
      <c r="BH98" s="51">
        <v>0.032769</v>
      </c>
      <c r="BI98" s="51">
        <v>0.03111</v>
      </c>
      <c r="BJ98" s="51">
        <v>0.021998</v>
      </c>
      <c r="BK98" s="51">
        <v>0.070712</v>
      </c>
      <c r="BL98" s="51">
        <v>0.040392</v>
      </c>
      <c r="BM98" s="51">
        <v>0.083299</v>
      </c>
      <c r="BN98" s="51">
        <v>0.054488</v>
      </c>
      <c r="BO98" s="51">
        <v>0.034462</v>
      </c>
      <c r="BP98" s="51">
        <v>0.030486</v>
      </c>
      <c r="BQ98" s="51">
        <v>0.062981</v>
      </c>
      <c r="BR98" s="51">
        <v>0.036378</v>
      </c>
      <c r="BS98" s="51">
        <v>0.04816</v>
      </c>
      <c r="BT98" s="51">
        <v>0.077557</v>
      </c>
      <c r="BU98" s="51">
        <v>0.089355</v>
      </c>
      <c r="BV98" s="51">
        <v>0.0586</v>
      </c>
      <c r="BW98" s="51">
        <v>0.009721</v>
      </c>
      <c r="BX98" s="51">
        <v>0.046676</v>
      </c>
      <c r="BY98" s="51">
        <v>0.020595</v>
      </c>
      <c r="BZ98" s="51">
        <v>0.036482</v>
      </c>
      <c r="CA98" s="51">
        <v>0.040958</v>
      </c>
      <c r="CB98" s="51">
        <v>0.046065</v>
      </c>
      <c r="CC98" s="51">
        <v>0.041017</v>
      </c>
      <c r="CD98" s="51">
        <v>0.064479</v>
      </c>
      <c r="CE98" s="51">
        <v>0.097981</v>
      </c>
      <c r="CF98" s="51">
        <v>0.078825</v>
      </c>
      <c r="CG98" s="51">
        <v>0.102818</v>
      </c>
      <c r="CH98" s="51">
        <v>0.041053</v>
      </c>
      <c r="CI98" s="51">
        <v>0.021997</v>
      </c>
      <c r="CJ98" s="51">
        <v>0.056851</v>
      </c>
      <c r="CK98" s="51">
        <v>0.054035</v>
      </c>
      <c r="CL98" s="51">
        <v>0.043808</v>
      </c>
      <c r="CM98" s="51">
        <v>0.03183</v>
      </c>
      <c r="CN98" s="51">
        <v>0.066033</v>
      </c>
      <c r="CO98" s="51">
        <v>0.096854</v>
      </c>
      <c r="CP98" s="51">
        <v>0.039648</v>
      </c>
      <c r="CQ98" s="51">
        <v>0.032335</v>
      </c>
      <c r="CR98" s="51">
        <v>1.089883</v>
      </c>
      <c r="CS98" s="51">
        <v>0.035289</v>
      </c>
      <c r="CT98" s="51">
        <v>0.030956</v>
      </c>
      <c r="CU98" s="51">
        <v>0.032157</v>
      </c>
      <c r="CV98" s="51">
        <v>0.030328</v>
      </c>
      <c r="CW98" s="51">
        <v>0.03749</v>
      </c>
      <c r="CX98" s="51">
        <v>0.059273</v>
      </c>
      <c r="CY98" s="56">
        <v>4.861794</v>
      </c>
      <c r="CZ98" s="51">
        <v>2.385527</v>
      </c>
      <c r="DA98" s="38" t="s">
        <v>105</v>
      </c>
    </row>
    <row r="99" spans="2:105" ht="6.75" customHeight="1">
      <c r="B99" s="37" t="s">
        <v>106</v>
      </c>
      <c r="C99" s="30" t="s">
        <v>535</v>
      </c>
      <c r="D99" s="51">
        <v>0.000825</v>
      </c>
      <c r="E99" s="51">
        <v>0.00109</v>
      </c>
      <c r="F99" s="51">
        <v>0.001089</v>
      </c>
      <c r="G99" s="51">
        <v>0.000778</v>
      </c>
      <c r="H99" s="51">
        <v>0.000697</v>
      </c>
      <c r="I99" s="51">
        <v>0</v>
      </c>
      <c r="J99" s="51">
        <v>0.001508</v>
      </c>
      <c r="K99" s="51">
        <v>0</v>
      </c>
      <c r="L99" s="51">
        <v>0</v>
      </c>
      <c r="M99" s="51">
        <v>0.002085</v>
      </c>
      <c r="N99" s="51">
        <v>0.003019</v>
      </c>
      <c r="O99" s="51">
        <v>0.000578</v>
      </c>
      <c r="P99" s="51">
        <v>0.001662</v>
      </c>
      <c r="Q99" s="51">
        <v>0.001774</v>
      </c>
      <c r="R99" s="51">
        <v>0.001307</v>
      </c>
      <c r="S99" s="51">
        <v>0.002113</v>
      </c>
      <c r="T99" s="51">
        <v>0.001995</v>
      </c>
      <c r="U99" s="51">
        <v>0.002789</v>
      </c>
      <c r="V99" s="51">
        <v>0.001911</v>
      </c>
      <c r="W99" s="51">
        <v>0.001759</v>
      </c>
      <c r="X99" s="51">
        <v>0.001969</v>
      </c>
      <c r="Y99" s="51">
        <v>0.001977</v>
      </c>
      <c r="Z99" s="51">
        <v>0.004196</v>
      </c>
      <c r="AA99" s="51">
        <v>0.003167</v>
      </c>
      <c r="AB99" s="51">
        <v>0.000154</v>
      </c>
      <c r="AC99" s="51">
        <v>0.001212</v>
      </c>
      <c r="AD99" s="51">
        <v>0.001818</v>
      </c>
      <c r="AE99" s="51">
        <v>0.002019</v>
      </c>
      <c r="AF99" s="51">
        <v>0.00202</v>
      </c>
      <c r="AG99" s="51">
        <v>0.001685</v>
      </c>
      <c r="AH99" s="51">
        <v>0.00153</v>
      </c>
      <c r="AI99" s="51">
        <v>0.001918</v>
      </c>
      <c r="AJ99" s="51">
        <v>0.00173</v>
      </c>
      <c r="AK99" s="51">
        <v>0.001607</v>
      </c>
      <c r="AL99" s="51">
        <v>0.001536</v>
      </c>
      <c r="AM99" s="51">
        <v>0.001369</v>
      </c>
      <c r="AN99" s="51">
        <v>0.001753</v>
      </c>
      <c r="AO99" s="51">
        <v>0.001454</v>
      </c>
      <c r="AP99" s="51">
        <v>0.001411</v>
      </c>
      <c r="AQ99" s="51">
        <v>0.001624</v>
      </c>
      <c r="AR99" s="51">
        <v>0.001347</v>
      </c>
      <c r="AS99" s="51">
        <v>0.001987</v>
      </c>
      <c r="AT99" s="51">
        <v>0.001935</v>
      </c>
      <c r="AU99" s="51">
        <v>0.001631</v>
      </c>
      <c r="AV99" s="51">
        <v>0.002415</v>
      </c>
      <c r="AW99" s="51">
        <v>0.003011</v>
      </c>
      <c r="AX99" s="51">
        <v>0.002952</v>
      </c>
      <c r="AY99" s="51">
        <v>0.002695</v>
      </c>
      <c r="AZ99" s="51">
        <v>0.002859</v>
      </c>
      <c r="BA99" s="51">
        <v>0.001826</v>
      </c>
      <c r="BB99" s="51">
        <v>0.001996</v>
      </c>
      <c r="BC99" s="51">
        <v>0.00204</v>
      </c>
      <c r="BD99" s="51">
        <v>0.002207</v>
      </c>
      <c r="BE99" s="51">
        <v>0.00192</v>
      </c>
      <c r="BF99" s="51">
        <v>0.001849</v>
      </c>
      <c r="BG99" s="51">
        <v>0.001642</v>
      </c>
      <c r="BH99" s="51">
        <v>0.002071</v>
      </c>
      <c r="BI99" s="51">
        <v>0.002394</v>
      </c>
      <c r="BJ99" s="51">
        <v>0.001185</v>
      </c>
      <c r="BK99" s="51">
        <v>0.001226</v>
      </c>
      <c r="BL99" s="51">
        <v>0.001186</v>
      </c>
      <c r="BM99" s="51">
        <v>0.001427</v>
      </c>
      <c r="BN99" s="51">
        <v>0.001411</v>
      </c>
      <c r="BO99" s="51">
        <v>0.001788</v>
      </c>
      <c r="BP99" s="51">
        <v>0.002008</v>
      </c>
      <c r="BQ99" s="51">
        <v>0.002769</v>
      </c>
      <c r="BR99" s="51">
        <v>0.001204</v>
      </c>
      <c r="BS99" s="51">
        <v>0.002145</v>
      </c>
      <c r="BT99" s="51">
        <v>0.003439</v>
      </c>
      <c r="BU99" s="51">
        <v>0.001552</v>
      </c>
      <c r="BV99" s="51">
        <v>0.000972</v>
      </c>
      <c r="BW99" s="51">
        <v>0.000306</v>
      </c>
      <c r="BX99" s="51">
        <v>0.001481</v>
      </c>
      <c r="BY99" s="51">
        <v>0.001471</v>
      </c>
      <c r="BZ99" s="51">
        <v>0.002163</v>
      </c>
      <c r="CA99" s="51">
        <v>0.002562</v>
      </c>
      <c r="CB99" s="51">
        <v>0.002131</v>
      </c>
      <c r="CC99" s="51">
        <v>0.00145</v>
      </c>
      <c r="CD99" s="51">
        <v>0.001469</v>
      </c>
      <c r="CE99" s="51">
        <v>0.00207</v>
      </c>
      <c r="CF99" s="51">
        <v>0.003234</v>
      </c>
      <c r="CG99" s="51">
        <v>0.132093</v>
      </c>
      <c r="CH99" s="51">
        <v>0.002309</v>
      </c>
      <c r="CI99" s="51">
        <v>0.000689</v>
      </c>
      <c r="CJ99" s="51">
        <v>0.001972</v>
      </c>
      <c r="CK99" s="51">
        <v>0.001698</v>
      </c>
      <c r="CL99" s="51">
        <v>0.0013</v>
      </c>
      <c r="CM99" s="51">
        <v>0.000986</v>
      </c>
      <c r="CN99" s="51">
        <v>0.004163</v>
      </c>
      <c r="CO99" s="51">
        <v>0.03907</v>
      </c>
      <c r="CP99" s="51">
        <v>0.007095</v>
      </c>
      <c r="CQ99" s="51">
        <v>0.001419</v>
      </c>
      <c r="CR99" s="51">
        <v>0.001926</v>
      </c>
      <c r="CS99" s="51">
        <v>1.011927</v>
      </c>
      <c r="CT99" s="51">
        <v>0.003911</v>
      </c>
      <c r="CU99" s="51">
        <v>0.005517</v>
      </c>
      <c r="CV99" s="51">
        <v>0.006681</v>
      </c>
      <c r="CW99" s="51">
        <v>0.002407</v>
      </c>
      <c r="CX99" s="51">
        <v>0.008488</v>
      </c>
      <c r="CY99" s="56">
        <v>1.376206</v>
      </c>
      <c r="CZ99" s="51">
        <v>0.67526</v>
      </c>
      <c r="DA99" s="38" t="s">
        <v>106</v>
      </c>
    </row>
    <row r="100" spans="2:105" ht="6.75" customHeight="1">
      <c r="B100" s="40" t="s">
        <v>107</v>
      </c>
      <c r="C100" s="31" t="s">
        <v>536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2">
        <v>0</v>
      </c>
      <c r="AH100" s="52">
        <v>0</v>
      </c>
      <c r="AI100" s="52">
        <v>0</v>
      </c>
      <c r="AJ100" s="52">
        <v>0</v>
      </c>
      <c r="AK100" s="52">
        <v>0</v>
      </c>
      <c r="AL100" s="52">
        <v>0</v>
      </c>
      <c r="AM100" s="52">
        <v>0</v>
      </c>
      <c r="AN100" s="52">
        <v>0</v>
      </c>
      <c r="AO100" s="52">
        <v>0</v>
      </c>
      <c r="AP100" s="52">
        <v>0</v>
      </c>
      <c r="AQ100" s="52">
        <v>0</v>
      </c>
      <c r="AR100" s="52">
        <v>0</v>
      </c>
      <c r="AS100" s="52">
        <v>0</v>
      </c>
      <c r="AT100" s="52">
        <v>0</v>
      </c>
      <c r="AU100" s="52">
        <v>0</v>
      </c>
      <c r="AV100" s="52">
        <v>0</v>
      </c>
      <c r="AW100" s="52">
        <v>0</v>
      </c>
      <c r="AX100" s="52">
        <v>0</v>
      </c>
      <c r="AY100" s="52">
        <v>0</v>
      </c>
      <c r="AZ100" s="52">
        <v>0</v>
      </c>
      <c r="BA100" s="52">
        <v>0</v>
      </c>
      <c r="BB100" s="52">
        <v>0</v>
      </c>
      <c r="BC100" s="52">
        <v>0</v>
      </c>
      <c r="BD100" s="52">
        <v>0</v>
      </c>
      <c r="BE100" s="52">
        <v>0</v>
      </c>
      <c r="BF100" s="52">
        <v>0</v>
      </c>
      <c r="BG100" s="52">
        <v>0</v>
      </c>
      <c r="BH100" s="52">
        <v>0</v>
      </c>
      <c r="BI100" s="52">
        <v>0</v>
      </c>
      <c r="BJ100" s="52">
        <v>0</v>
      </c>
      <c r="BK100" s="52">
        <v>0</v>
      </c>
      <c r="BL100" s="52">
        <v>0</v>
      </c>
      <c r="BM100" s="52">
        <v>0</v>
      </c>
      <c r="BN100" s="52">
        <v>0</v>
      </c>
      <c r="BO100" s="52">
        <v>0</v>
      </c>
      <c r="BP100" s="52">
        <v>0</v>
      </c>
      <c r="BQ100" s="52">
        <v>0</v>
      </c>
      <c r="BR100" s="52">
        <v>0</v>
      </c>
      <c r="BS100" s="52">
        <v>0</v>
      </c>
      <c r="BT100" s="52">
        <v>0</v>
      </c>
      <c r="BU100" s="52">
        <v>0</v>
      </c>
      <c r="BV100" s="52">
        <v>0</v>
      </c>
      <c r="BW100" s="52">
        <v>0</v>
      </c>
      <c r="BX100" s="52">
        <v>0</v>
      </c>
      <c r="BY100" s="52">
        <v>0</v>
      </c>
      <c r="BZ100" s="52">
        <v>0</v>
      </c>
      <c r="CA100" s="52">
        <v>0</v>
      </c>
      <c r="CB100" s="52">
        <v>0</v>
      </c>
      <c r="CC100" s="52">
        <v>0</v>
      </c>
      <c r="CD100" s="52">
        <v>0</v>
      </c>
      <c r="CE100" s="52">
        <v>0</v>
      </c>
      <c r="CF100" s="52">
        <v>0</v>
      </c>
      <c r="CG100" s="52">
        <v>0</v>
      </c>
      <c r="CH100" s="52">
        <v>0</v>
      </c>
      <c r="CI100" s="52">
        <v>0</v>
      </c>
      <c r="CJ100" s="52">
        <v>0</v>
      </c>
      <c r="CK100" s="52">
        <v>0</v>
      </c>
      <c r="CL100" s="52">
        <v>0</v>
      </c>
      <c r="CM100" s="52">
        <v>0</v>
      </c>
      <c r="CN100" s="52">
        <v>0</v>
      </c>
      <c r="CO100" s="52">
        <v>0</v>
      </c>
      <c r="CP100" s="52">
        <v>0</v>
      </c>
      <c r="CQ100" s="52">
        <v>0</v>
      </c>
      <c r="CR100" s="52">
        <v>0</v>
      </c>
      <c r="CS100" s="52">
        <v>0</v>
      </c>
      <c r="CT100" s="52">
        <v>1</v>
      </c>
      <c r="CU100" s="52">
        <v>0</v>
      </c>
      <c r="CV100" s="52">
        <v>0</v>
      </c>
      <c r="CW100" s="52">
        <v>0</v>
      </c>
      <c r="CX100" s="52">
        <v>0</v>
      </c>
      <c r="CY100" s="57">
        <v>1</v>
      </c>
      <c r="CZ100" s="52">
        <v>0.490668</v>
      </c>
      <c r="DA100" s="41" t="s">
        <v>107</v>
      </c>
    </row>
    <row r="101" spans="2:105" ht="6.75" customHeight="1">
      <c r="B101" s="37" t="s">
        <v>108</v>
      </c>
      <c r="C101" s="30" t="s">
        <v>537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1">
        <v>0</v>
      </c>
      <c r="AW101" s="51">
        <v>0</v>
      </c>
      <c r="AX101" s="51">
        <v>0</v>
      </c>
      <c r="AY101" s="51">
        <v>0</v>
      </c>
      <c r="AZ101" s="51"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1">
        <v>0</v>
      </c>
      <c r="BG101" s="51">
        <v>0</v>
      </c>
      <c r="BH101" s="51">
        <v>0</v>
      </c>
      <c r="BI101" s="51">
        <v>0</v>
      </c>
      <c r="BJ101" s="51">
        <v>0</v>
      </c>
      <c r="BK101" s="51">
        <v>0</v>
      </c>
      <c r="BL101" s="51">
        <v>0</v>
      </c>
      <c r="BM101" s="51">
        <v>0</v>
      </c>
      <c r="BN101" s="51">
        <v>0</v>
      </c>
      <c r="BO101" s="51">
        <v>0</v>
      </c>
      <c r="BP101" s="51">
        <v>0</v>
      </c>
      <c r="BQ101" s="51">
        <v>0</v>
      </c>
      <c r="BR101" s="51">
        <v>0</v>
      </c>
      <c r="BS101" s="51">
        <v>0</v>
      </c>
      <c r="BT101" s="51">
        <v>0</v>
      </c>
      <c r="BU101" s="51">
        <v>0</v>
      </c>
      <c r="BV101" s="51">
        <v>0</v>
      </c>
      <c r="BW101" s="51">
        <v>0</v>
      </c>
      <c r="BX101" s="51">
        <v>0</v>
      </c>
      <c r="BY101" s="51">
        <v>0</v>
      </c>
      <c r="BZ101" s="51">
        <v>0</v>
      </c>
      <c r="CA101" s="51">
        <v>0</v>
      </c>
      <c r="CB101" s="51">
        <v>0</v>
      </c>
      <c r="CC101" s="51">
        <v>0</v>
      </c>
      <c r="CD101" s="51">
        <v>0</v>
      </c>
      <c r="CE101" s="51">
        <v>0</v>
      </c>
      <c r="CF101" s="51">
        <v>0</v>
      </c>
      <c r="CG101" s="51">
        <v>0</v>
      </c>
      <c r="CH101" s="51">
        <v>0</v>
      </c>
      <c r="CI101" s="51">
        <v>0</v>
      </c>
      <c r="CJ101" s="51">
        <v>0</v>
      </c>
      <c r="CK101" s="51">
        <v>0</v>
      </c>
      <c r="CL101" s="51">
        <v>0</v>
      </c>
      <c r="CM101" s="51">
        <v>0</v>
      </c>
      <c r="CN101" s="51">
        <v>0</v>
      </c>
      <c r="CO101" s="51">
        <v>0</v>
      </c>
      <c r="CP101" s="51">
        <v>0</v>
      </c>
      <c r="CQ101" s="51">
        <v>0</v>
      </c>
      <c r="CR101" s="51">
        <v>0</v>
      </c>
      <c r="CS101" s="51">
        <v>0</v>
      </c>
      <c r="CT101" s="51">
        <v>0</v>
      </c>
      <c r="CU101" s="51">
        <v>1</v>
      </c>
      <c r="CV101" s="51">
        <v>0</v>
      </c>
      <c r="CW101" s="51">
        <v>0</v>
      </c>
      <c r="CX101" s="51">
        <v>0</v>
      </c>
      <c r="CY101" s="56">
        <v>1</v>
      </c>
      <c r="CZ101" s="51">
        <v>0.490668</v>
      </c>
      <c r="DA101" s="38" t="s">
        <v>108</v>
      </c>
    </row>
    <row r="102" spans="2:105" ht="6.75" customHeight="1">
      <c r="B102" s="37" t="s">
        <v>109</v>
      </c>
      <c r="C102" s="30" t="s">
        <v>538</v>
      </c>
      <c r="D102" s="51">
        <v>0.000505</v>
      </c>
      <c r="E102" s="51">
        <v>0.000694</v>
      </c>
      <c r="F102" s="51">
        <v>0.002194</v>
      </c>
      <c r="G102" s="51">
        <v>0.000657</v>
      </c>
      <c r="H102" s="51">
        <v>0.001863</v>
      </c>
      <c r="I102" s="51">
        <v>0</v>
      </c>
      <c r="J102" s="51">
        <v>0.000838</v>
      </c>
      <c r="K102" s="51">
        <v>0</v>
      </c>
      <c r="L102" s="51">
        <v>0</v>
      </c>
      <c r="M102" s="51">
        <v>0.000995</v>
      </c>
      <c r="N102" s="51">
        <v>0.000932</v>
      </c>
      <c r="O102" s="51">
        <v>0.000379</v>
      </c>
      <c r="P102" s="51">
        <v>0.000929</v>
      </c>
      <c r="Q102" s="51">
        <v>0.001102</v>
      </c>
      <c r="R102" s="51">
        <v>0.000875</v>
      </c>
      <c r="S102" s="51">
        <v>0.001048</v>
      </c>
      <c r="T102" s="51">
        <v>0.001098</v>
      </c>
      <c r="U102" s="51">
        <v>0.001093</v>
      </c>
      <c r="V102" s="51">
        <v>0.00153</v>
      </c>
      <c r="W102" s="51">
        <v>0.000802</v>
      </c>
      <c r="X102" s="51">
        <v>0.000942</v>
      </c>
      <c r="Y102" s="51">
        <v>0.001083</v>
      </c>
      <c r="Z102" s="51">
        <v>0.001572</v>
      </c>
      <c r="AA102" s="51">
        <v>0.001253</v>
      </c>
      <c r="AB102" s="51">
        <v>9.5E-05</v>
      </c>
      <c r="AC102" s="51">
        <v>0.000711</v>
      </c>
      <c r="AD102" s="51">
        <v>0.001001</v>
      </c>
      <c r="AE102" s="51">
        <v>0.001004</v>
      </c>
      <c r="AF102" s="51">
        <v>0.001103</v>
      </c>
      <c r="AG102" s="51">
        <v>0.001105</v>
      </c>
      <c r="AH102" s="51">
        <v>0.000848</v>
      </c>
      <c r="AI102" s="51">
        <v>0.000718</v>
      </c>
      <c r="AJ102" s="51">
        <v>0.000819</v>
      </c>
      <c r="AK102" s="51">
        <v>0.000884</v>
      </c>
      <c r="AL102" s="51">
        <v>0.000931</v>
      </c>
      <c r="AM102" s="51">
        <v>0.00081</v>
      </c>
      <c r="AN102" s="51">
        <v>0.001173</v>
      </c>
      <c r="AO102" s="51">
        <v>0.000936</v>
      </c>
      <c r="AP102" s="51">
        <v>0.000959</v>
      </c>
      <c r="AQ102" s="51">
        <v>0.000989</v>
      </c>
      <c r="AR102" s="51">
        <v>0.000819</v>
      </c>
      <c r="AS102" s="51">
        <v>0.001097</v>
      </c>
      <c r="AT102" s="51">
        <v>0.001075</v>
      </c>
      <c r="AU102" s="51">
        <v>0.000925</v>
      </c>
      <c r="AV102" s="51">
        <v>0.001369</v>
      </c>
      <c r="AW102" s="51">
        <v>0.00147</v>
      </c>
      <c r="AX102" s="51">
        <v>0.001322</v>
      </c>
      <c r="AY102" s="51">
        <v>0.001375</v>
      </c>
      <c r="AZ102" s="51">
        <v>0.001325</v>
      </c>
      <c r="BA102" s="51">
        <v>0.001047</v>
      </c>
      <c r="BB102" s="51">
        <v>0.001149</v>
      </c>
      <c r="BC102" s="51">
        <v>0.001323</v>
      </c>
      <c r="BD102" s="51">
        <v>0.001209</v>
      </c>
      <c r="BE102" s="51">
        <v>0.00115</v>
      </c>
      <c r="BF102" s="51">
        <v>0.000966</v>
      </c>
      <c r="BG102" s="51">
        <v>0.000979</v>
      </c>
      <c r="BH102" s="51">
        <v>0.001044</v>
      </c>
      <c r="BI102" s="51">
        <v>0.001101</v>
      </c>
      <c r="BJ102" s="51">
        <v>0.000656</v>
      </c>
      <c r="BK102" s="51">
        <v>0.001138</v>
      </c>
      <c r="BL102" s="51">
        <v>0.001005</v>
      </c>
      <c r="BM102" s="51">
        <v>0.001381</v>
      </c>
      <c r="BN102" s="51">
        <v>0.00148</v>
      </c>
      <c r="BO102" s="51">
        <v>0.000751</v>
      </c>
      <c r="BP102" s="51">
        <v>0.000724</v>
      </c>
      <c r="BQ102" s="51">
        <v>0.001092</v>
      </c>
      <c r="BR102" s="51">
        <v>0.000474</v>
      </c>
      <c r="BS102" s="51">
        <v>0.002047</v>
      </c>
      <c r="BT102" s="51">
        <v>0.00116</v>
      </c>
      <c r="BU102" s="51">
        <v>0.003017</v>
      </c>
      <c r="BV102" s="51">
        <v>0.001389</v>
      </c>
      <c r="BW102" s="51">
        <v>0.000569</v>
      </c>
      <c r="BX102" s="51">
        <v>0.00229</v>
      </c>
      <c r="BY102" s="51">
        <v>0.000672</v>
      </c>
      <c r="BZ102" s="51">
        <v>0.001011</v>
      </c>
      <c r="CA102" s="51">
        <v>0.000642</v>
      </c>
      <c r="CB102" s="51">
        <v>0.000844</v>
      </c>
      <c r="CC102" s="51">
        <v>0.000953</v>
      </c>
      <c r="CD102" s="51">
        <v>0.001032</v>
      </c>
      <c r="CE102" s="51">
        <v>0.001089</v>
      </c>
      <c r="CF102" s="51">
        <v>0.001436</v>
      </c>
      <c r="CG102" s="51">
        <v>0.013178</v>
      </c>
      <c r="CH102" s="51">
        <v>0.00107</v>
      </c>
      <c r="CI102" s="51">
        <v>0.000706</v>
      </c>
      <c r="CJ102" s="51">
        <v>0.002991</v>
      </c>
      <c r="CK102" s="51">
        <v>0.017903</v>
      </c>
      <c r="CL102" s="51">
        <v>0.011223</v>
      </c>
      <c r="CM102" s="51">
        <v>0.014438</v>
      </c>
      <c r="CN102" s="51">
        <v>0.004021</v>
      </c>
      <c r="CO102" s="51">
        <v>0.006035</v>
      </c>
      <c r="CP102" s="51">
        <v>0.001949</v>
      </c>
      <c r="CQ102" s="51">
        <v>0.001043</v>
      </c>
      <c r="CR102" s="51">
        <v>0.003264</v>
      </c>
      <c r="CS102" s="51">
        <v>0.003555</v>
      </c>
      <c r="CT102" s="51">
        <v>0.005335</v>
      </c>
      <c r="CU102" s="51">
        <v>0.016007</v>
      </c>
      <c r="CV102" s="51">
        <v>1.031128</v>
      </c>
      <c r="CW102" s="51">
        <v>0.001334</v>
      </c>
      <c r="CX102" s="51">
        <v>0.007568</v>
      </c>
      <c r="CY102" s="56">
        <v>1.226814</v>
      </c>
      <c r="CZ102" s="51">
        <v>0.601958</v>
      </c>
      <c r="DA102" s="38" t="s">
        <v>109</v>
      </c>
    </row>
    <row r="103" spans="2:105" ht="6.75" customHeight="1">
      <c r="B103" s="37" t="s">
        <v>110</v>
      </c>
      <c r="C103" s="30" t="s">
        <v>539</v>
      </c>
      <c r="D103" s="51">
        <v>0.001429</v>
      </c>
      <c r="E103" s="51">
        <v>0.002264</v>
      </c>
      <c r="F103" s="51">
        <v>0.004184</v>
      </c>
      <c r="G103" s="51">
        <v>0.002197</v>
      </c>
      <c r="H103" s="51">
        <v>0.001651</v>
      </c>
      <c r="I103" s="51">
        <v>0</v>
      </c>
      <c r="J103" s="51">
        <v>0.003238</v>
      </c>
      <c r="K103" s="51">
        <v>0</v>
      </c>
      <c r="L103" s="51">
        <v>0</v>
      </c>
      <c r="M103" s="51">
        <v>0.004462</v>
      </c>
      <c r="N103" s="51">
        <v>0.003185</v>
      </c>
      <c r="O103" s="51">
        <v>0.000671</v>
      </c>
      <c r="P103" s="51">
        <v>0.004289</v>
      </c>
      <c r="Q103" s="51">
        <v>0.005717</v>
      </c>
      <c r="R103" s="51">
        <v>0.003258</v>
      </c>
      <c r="S103" s="51">
        <v>0.00414</v>
      </c>
      <c r="T103" s="51">
        <v>0.003267</v>
      </c>
      <c r="U103" s="51">
        <v>0.003699</v>
      </c>
      <c r="V103" s="51">
        <v>0.003977</v>
      </c>
      <c r="W103" s="51">
        <v>0.003153</v>
      </c>
      <c r="X103" s="51">
        <v>0.002934</v>
      </c>
      <c r="Y103" s="51">
        <v>0.003048</v>
      </c>
      <c r="Z103" s="51">
        <v>0.004271</v>
      </c>
      <c r="AA103" s="51">
        <v>0.003971</v>
      </c>
      <c r="AB103" s="51">
        <v>0.000285</v>
      </c>
      <c r="AC103" s="51">
        <v>0.002263</v>
      </c>
      <c r="AD103" s="51">
        <v>0.003595</v>
      </c>
      <c r="AE103" s="51">
        <v>0.003501</v>
      </c>
      <c r="AF103" s="51">
        <v>0.004349</v>
      </c>
      <c r="AG103" s="51">
        <v>0.004055</v>
      </c>
      <c r="AH103" s="51">
        <v>0.003638</v>
      </c>
      <c r="AI103" s="51">
        <v>0.004741</v>
      </c>
      <c r="AJ103" s="51">
        <v>0.003493</v>
      </c>
      <c r="AK103" s="51">
        <v>0.002108</v>
      </c>
      <c r="AL103" s="51">
        <v>0.002247</v>
      </c>
      <c r="AM103" s="51">
        <v>0.003007</v>
      </c>
      <c r="AN103" s="51">
        <v>0.003411</v>
      </c>
      <c r="AO103" s="51">
        <v>0.002626</v>
      </c>
      <c r="AP103" s="51">
        <v>0.002798</v>
      </c>
      <c r="AQ103" s="51">
        <v>0.003906</v>
      </c>
      <c r="AR103" s="51">
        <v>0.004444</v>
      </c>
      <c r="AS103" s="51">
        <v>0.005085</v>
      </c>
      <c r="AT103" s="51">
        <v>0.005097</v>
      </c>
      <c r="AU103" s="51">
        <v>0.003779</v>
      </c>
      <c r="AV103" s="51">
        <v>0.004409</v>
      </c>
      <c r="AW103" s="51">
        <v>0.005069</v>
      </c>
      <c r="AX103" s="51">
        <v>0.004867</v>
      </c>
      <c r="AY103" s="51">
        <v>0.005035</v>
      </c>
      <c r="AZ103" s="51">
        <v>0.007905</v>
      </c>
      <c r="BA103" s="51">
        <v>0.004541</v>
      </c>
      <c r="BB103" s="51">
        <v>0.004562</v>
      </c>
      <c r="BC103" s="51">
        <v>0.005213</v>
      </c>
      <c r="BD103" s="51">
        <v>0.005585</v>
      </c>
      <c r="BE103" s="51">
        <v>0.003841</v>
      </c>
      <c r="BF103" s="51">
        <v>0.004756</v>
      </c>
      <c r="BG103" s="51">
        <v>0.004097</v>
      </c>
      <c r="BH103" s="51">
        <v>0.003962</v>
      </c>
      <c r="BI103" s="51">
        <v>0.004396</v>
      </c>
      <c r="BJ103" s="51">
        <v>0.002192</v>
      </c>
      <c r="BK103" s="51">
        <v>0.002441</v>
      </c>
      <c r="BL103" s="51">
        <v>0.002329</v>
      </c>
      <c r="BM103" s="51">
        <v>0.0031</v>
      </c>
      <c r="BN103" s="51">
        <v>0.002369</v>
      </c>
      <c r="BO103" s="51">
        <v>0.001597</v>
      </c>
      <c r="BP103" s="51">
        <v>0.00515</v>
      </c>
      <c r="BQ103" s="51">
        <v>0.002817</v>
      </c>
      <c r="BR103" s="51">
        <v>0.005425</v>
      </c>
      <c r="BS103" s="51">
        <v>0.005764</v>
      </c>
      <c r="BT103" s="51">
        <v>0.006257</v>
      </c>
      <c r="BU103" s="51">
        <v>0.002998</v>
      </c>
      <c r="BV103" s="51">
        <v>0.001639</v>
      </c>
      <c r="BW103" s="51">
        <v>0.000527</v>
      </c>
      <c r="BX103" s="51">
        <v>0.004146</v>
      </c>
      <c r="BY103" s="51">
        <v>0.002722</v>
      </c>
      <c r="BZ103" s="51">
        <v>0.003698</v>
      </c>
      <c r="CA103" s="51">
        <v>0.00461</v>
      </c>
      <c r="CB103" s="51">
        <v>0.00218</v>
      </c>
      <c r="CC103" s="51">
        <v>0.008111</v>
      </c>
      <c r="CD103" s="51">
        <v>0.003761</v>
      </c>
      <c r="CE103" s="51">
        <v>0.003836</v>
      </c>
      <c r="CF103" s="51">
        <v>0.003896</v>
      </c>
      <c r="CG103" s="51">
        <v>0.007458</v>
      </c>
      <c r="CH103" s="51">
        <v>0.003721</v>
      </c>
      <c r="CI103" s="51">
        <v>0.00249</v>
      </c>
      <c r="CJ103" s="51">
        <v>0.010708</v>
      </c>
      <c r="CK103" s="51">
        <v>0.004141</v>
      </c>
      <c r="CL103" s="51">
        <v>0.005582</v>
      </c>
      <c r="CM103" s="51">
        <v>0.005214</v>
      </c>
      <c r="CN103" s="51">
        <v>0.007531</v>
      </c>
      <c r="CO103" s="51">
        <v>0.00799</v>
      </c>
      <c r="CP103" s="51">
        <v>0.002683</v>
      </c>
      <c r="CQ103" s="51">
        <v>0.004438</v>
      </c>
      <c r="CR103" s="51">
        <v>0.004693</v>
      </c>
      <c r="CS103" s="51">
        <v>0.003638</v>
      </c>
      <c r="CT103" s="51">
        <v>0.003547</v>
      </c>
      <c r="CU103" s="51">
        <v>0.00533</v>
      </c>
      <c r="CV103" s="51">
        <v>0.006062</v>
      </c>
      <c r="CW103" s="51">
        <v>1.0043</v>
      </c>
      <c r="CX103" s="51">
        <v>0.004034</v>
      </c>
      <c r="CY103" s="56">
        <v>1.380795</v>
      </c>
      <c r="CZ103" s="51">
        <v>0.677512</v>
      </c>
      <c r="DA103" s="38" t="s">
        <v>110</v>
      </c>
    </row>
    <row r="104" spans="2:105" ht="6.75" customHeight="1">
      <c r="B104" s="37" t="s">
        <v>111</v>
      </c>
      <c r="C104" s="30" t="s">
        <v>331</v>
      </c>
      <c r="D104" s="51">
        <v>0.009208</v>
      </c>
      <c r="E104" s="51">
        <v>0.020251</v>
      </c>
      <c r="F104" s="51">
        <v>0.007445</v>
      </c>
      <c r="G104" s="51">
        <v>0.00619</v>
      </c>
      <c r="H104" s="51">
        <v>0.00541</v>
      </c>
      <c r="I104" s="51">
        <v>0</v>
      </c>
      <c r="J104" s="51">
        <v>0.015264</v>
      </c>
      <c r="K104" s="51">
        <v>0</v>
      </c>
      <c r="L104" s="51">
        <v>0</v>
      </c>
      <c r="M104" s="51">
        <v>0.012267</v>
      </c>
      <c r="N104" s="51">
        <v>0.00688</v>
      </c>
      <c r="O104" s="51">
        <v>0.016419</v>
      </c>
      <c r="P104" s="51">
        <v>0.012872</v>
      </c>
      <c r="Q104" s="51">
        <v>0.017634</v>
      </c>
      <c r="R104" s="51">
        <v>0.022053</v>
      </c>
      <c r="S104" s="51">
        <v>0.012083</v>
      </c>
      <c r="T104" s="51">
        <v>0.016123</v>
      </c>
      <c r="U104" s="51">
        <v>0.010164</v>
      </c>
      <c r="V104" s="51">
        <v>0.012896</v>
      </c>
      <c r="W104" s="51">
        <v>0.01372</v>
      </c>
      <c r="X104" s="51">
        <v>0.021557</v>
      </c>
      <c r="Y104" s="51">
        <v>0.021165</v>
      </c>
      <c r="Z104" s="51">
        <v>0.015399</v>
      </c>
      <c r="AA104" s="51">
        <v>0.012009</v>
      </c>
      <c r="AB104" s="51">
        <v>0.003709</v>
      </c>
      <c r="AC104" s="51">
        <v>0.015053</v>
      </c>
      <c r="AD104" s="51">
        <v>0.013113</v>
      </c>
      <c r="AE104" s="51">
        <v>0.013123</v>
      </c>
      <c r="AF104" s="51">
        <v>0.029014</v>
      </c>
      <c r="AG104" s="51">
        <v>0.021102</v>
      </c>
      <c r="AH104" s="51">
        <v>0.010848</v>
      </c>
      <c r="AI104" s="51">
        <v>0.006253</v>
      </c>
      <c r="AJ104" s="51">
        <v>0.00686</v>
      </c>
      <c r="AK104" s="51">
        <v>0.019599</v>
      </c>
      <c r="AL104" s="51">
        <v>0.019783</v>
      </c>
      <c r="AM104" s="51">
        <v>0.017633</v>
      </c>
      <c r="AN104" s="51">
        <v>0.030755</v>
      </c>
      <c r="AO104" s="51">
        <v>0.011878</v>
      </c>
      <c r="AP104" s="51">
        <v>0.011991</v>
      </c>
      <c r="AQ104" s="51">
        <v>0.016476</v>
      </c>
      <c r="AR104" s="51">
        <v>0.01748</v>
      </c>
      <c r="AS104" s="51">
        <v>0.0187</v>
      </c>
      <c r="AT104" s="51">
        <v>0.017234</v>
      </c>
      <c r="AU104" s="51">
        <v>0.020865</v>
      </c>
      <c r="AV104" s="51">
        <v>0.025779</v>
      </c>
      <c r="AW104" s="51">
        <v>0.010353</v>
      </c>
      <c r="AX104" s="51">
        <v>0.01302</v>
      </c>
      <c r="AY104" s="51">
        <v>0.012138</v>
      </c>
      <c r="AZ104" s="51">
        <v>0.009929</v>
      </c>
      <c r="BA104" s="51">
        <v>0.008195</v>
      </c>
      <c r="BB104" s="51">
        <v>0.011364</v>
      </c>
      <c r="BC104" s="51">
        <v>0.010106</v>
      </c>
      <c r="BD104" s="51">
        <v>0.014715</v>
      </c>
      <c r="BE104" s="51">
        <v>0.007854</v>
      </c>
      <c r="BF104" s="51">
        <v>0.018375</v>
      </c>
      <c r="BG104" s="51">
        <v>0.01294</v>
      </c>
      <c r="BH104" s="51">
        <v>0.011295</v>
      </c>
      <c r="BI104" s="51">
        <v>0.016115</v>
      </c>
      <c r="BJ104" s="51">
        <v>0.010623</v>
      </c>
      <c r="BK104" s="51">
        <v>0.008648</v>
      </c>
      <c r="BL104" s="51">
        <v>0.012592</v>
      </c>
      <c r="BM104" s="51">
        <v>0.012269</v>
      </c>
      <c r="BN104" s="51">
        <v>0.008762</v>
      </c>
      <c r="BO104" s="51">
        <v>0.007228</v>
      </c>
      <c r="BP104" s="51">
        <v>0.008666</v>
      </c>
      <c r="BQ104" s="51">
        <v>0.01315</v>
      </c>
      <c r="BR104" s="51">
        <v>0.008047</v>
      </c>
      <c r="BS104" s="51">
        <v>0.007641</v>
      </c>
      <c r="BT104" s="51">
        <v>0.010094</v>
      </c>
      <c r="BU104" s="51">
        <v>0.011742</v>
      </c>
      <c r="BV104" s="51">
        <v>0.008931</v>
      </c>
      <c r="BW104" s="51">
        <v>0.004263</v>
      </c>
      <c r="BX104" s="51">
        <v>0.006454</v>
      </c>
      <c r="BY104" s="51">
        <v>0.007487</v>
      </c>
      <c r="BZ104" s="51">
        <v>0.007265</v>
      </c>
      <c r="CA104" s="51">
        <v>0.009175</v>
      </c>
      <c r="CB104" s="51">
        <v>0.018901</v>
      </c>
      <c r="CC104" s="51">
        <v>0.011138</v>
      </c>
      <c r="CD104" s="51">
        <v>0.004271</v>
      </c>
      <c r="CE104" s="51">
        <v>0.011147</v>
      </c>
      <c r="CF104" s="51">
        <v>0.006838</v>
      </c>
      <c r="CG104" s="51">
        <v>0.011062</v>
      </c>
      <c r="CH104" s="51">
        <v>0.002665</v>
      </c>
      <c r="CI104" s="51">
        <v>0.002481</v>
      </c>
      <c r="CJ104" s="51">
        <v>0.004617</v>
      </c>
      <c r="CK104" s="51">
        <v>0.006654</v>
      </c>
      <c r="CL104" s="51">
        <v>0.004119</v>
      </c>
      <c r="CM104" s="51">
        <v>0.003646</v>
      </c>
      <c r="CN104" s="51">
        <v>0.00984</v>
      </c>
      <c r="CO104" s="51">
        <v>0.010459</v>
      </c>
      <c r="CP104" s="51">
        <v>0.006122</v>
      </c>
      <c r="CQ104" s="51">
        <v>0.009515</v>
      </c>
      <c r="CR104" s="51">
        <v>0.007558</v>
      </c>
      <c r="CS104" s="51">
        <v>0.005336</v>
      </c>
      <c r="CT104" s="51">
        <v>0.010276</v>
      </c>
      <c r="CU104" s="51">
        <v>0.008423</v>
      </c>
      <c r="CV104" s="51">
        <v>0.00508</v>
      </c>
      <c r="CW104" s="51">
        <v>0.011589</v>
      </c>
      <c r="CX104" s="51">
        <v>1.005657</v>
      </c>
      <c r="CY104" s="56">
        <v>2.131083</v>
      </c>
      <c r="CZ104" s="51">
        <v>1.045655</v>
      </c>
      <c r="DA104" s="38" t="s">
        <v>111</v>
      </c>
    </row>
    <row r="105" spans="2:105" ht="6.75" customHeight="1">
      <c r="B105" s="44"/>
      <c r="C105" s="33" t="s">
        <v>435</v>
      </c>
      <c r="D105" s="54">
        <v>1.71502</v>
      </c>
      <c r="E105" s="54">
        <v>2.279701</v>
      </c>
      <c r="F105" s="54">
        <v>1.766432</v>
      </c>
      <c r="G105" s="54">
        <v>1.889558</v>
      </c>
      <c r="H105" s="54">
        <v>1.733928</v>
      </c>
      <c r="I105" s="54">
        <v>1</v>
      </c>
      <c r="J105" s="54">
        <v>2.228352</v>
      </c>
      <c r="K105" s="54">
        <v>1</v>
      </c>
      <c r="L105" s="54">
        <v>1</v>
      </c>
      <c r="M105" s="54">
        <v>2.357896</v>
      </c>
      <c r="N105" s="54">
        <v>1.814858</v>
      </c>
      <c r="O105" s="54">
        <v>1.325789</v>
      </c>
      <c r="P105" s="54">
        <v>2.298388</v>
      </c>
      <c r="Q105" s="54">
        <v>2.293396</v>
      </c>
      <c r="R105" s="54">
        <v>2.140316</v>
      </c>
      <c r="S105" s="54">
        <v>2.279364</v>
      </c>
      <c r="T105" s="54">
        <v>2.567155</v>
      </c>
      <c r="U105" s="54">
        <v>2.318695</v>
      </c>
      <c r="V105" s="54">
        <v>1.996465</v>
      </c>
      <c r="W105" s="54">
        <v>2.388778</v>
      </c>
      <c r="X105" s="54">
        <v>2.159712</v>
      </c>
      <c r="Y105" s="54">
        <v>2.521494</v>
      </c>
      <c r="Z105" s="54">
        <v>2.130021</v>
      </c>
      <c r="AA105" s="54">
        <v>2.428173</v>
      </c>
      <c r="AB105" s="54">
        <v>1.637066</v>
      </c>
      <c r="AC105" s="54">
        <v>2.16706</v>
      </c>
      <c r="AD105" s="54">
        <v>2.465836</v>
      </c>
      <c r="AE105" s="54">
        <v>2.280361</v>
      </c>
      <c r="AF105" s="54">
        <v>2.269995</v>
      </c>
      <c r="AG105" s="54">
        <v>2.162884</v>
      </c>
      <c r="AH105" s="54">
        <v>2.128326</v>
      </c>
      <c r="AI105" s="54">
        <v>2.007565</v>
      </c>
      <c r="AJ105" s="54">
        <v>2.051974</v>
      </c>
      <c r="AK105" s="54">
        <v>2.604338</v>
      </c>
      <c r="AL105" s="54">
        <v>2.939348</v>
      </c>
      <c r="AM105" s="54">
        <v>2.118712</v>
      </c>
      <c r="AN105" s="54">
        <v>2.955075</v>
      </c>
      <c r="AO105" s="54">
        <v>2.335169</v>
      </c>
      <c r="AP105" s="54">
        <v>2.49887</v>
      </c>
      <c r="AQ105" s="54">
        <v>2.346286</v>
      </c>
      <c r="AR105" s="54">
        <v>2.056875</v>
      </c>
      <c r="AS105" s="54">
        <v>2.416377</v>
      </c>
      <c r="AT105" s="54">
        <v>2.337123</v>
      </c>
      <c r="AU105" s="54">
        <v>2.08753</v>
      </c>
      <c r="AV105" s="54">
        <v>2.602491</v>
      </c>
      <c r="AW105" s="54">
        <v>2.585307</v>
      </c>
      <c r="AX105" s="54">
        <v>2.727579</v>
      </c>
      <c r="AY105" s="54">
        <v>2.544859</v>
      </c>
      <c r="AZ105" s="54">
        <v>2.534409</v>
      </c>
      <c r="BA105" s="54">
        <v>2.164488</v>
      </c>
      <c r="BB105" s="54">
        <v>2.353993</v>
      </c>
      <c r="BC105" s="54">
        <v>2.300279</v>
      </c>
      <c r="BD105" s="54">
        <v>2.328722</v>
      </c>
      <c r="BE105" s="54">
        <v>3.042535</v>
      </c>
      <c r="BF105" s="54">
        <v>2.597274</v>
      </c>
      <c r="BG105" s="54">
        <v>2.353471</v>
      </c>
      <c r="BH105" s="54">
        <v>2.124981</v>
      </c>
      <c r="BI105" s="54">
        <v>2.312816</v>
      </c>
      <c r="BJ105" s="54">
        <v>2.756301</v>
      </c>
      <c r="BK105" s="54">
        <v>2.085414</v>
      </c>
      <c r="BL105" s="54">
        <v>2.136527</v>
      </c>
      <c r="BM105" s="54">
        <v>2.038955</v>
      </c>
      <c r="BN105" s="54">
        <v>2.070526</v>
      </c>
      <c r="BO105" s="54">
        <v>1.51933</v>
      </c>
      <c r="BP105" s="54">
        <v>1.808226</v>
      </c>
      <c r="BQ105" s="54">
        <v>1.841225</v>
      </c>
      <c r="BR105" s="54">
        <v>1.497272</v>
      </c>
      <c r="BS105" s="54">
        <v>1.533387</v>
      </c>
      <c r="BT105" s="54">
        <v>1.559063</v>
      </c>
      <c r="BU105" s="54">
        <v>1.37367</v>
      </c>
      <c r="BV105" s="54">
        <v>1.345879</v>
      </c>
      <c r="BW105" s="54">
        <v>1.180959</v>
      </c>
      <c r="BX105" s="54">
        <v>1.789097</v>
      </c>
      <c r="BY105" s="54">
        <v>1.567638</v>
      </c>
      <c r="BZ105" s="54">
        <v>2.791702</v>
      </c>
      <c r="CA105" s="54">
        <v>1.919918</v>
      </c>
      <c r="CB105" s="54">
        <v>2.057826</v>
      </c>
      <c r="CC105" s="54">
        <v>1.561921</v>
      </c>
      <c r="CD105" s="54">
        <v>1.626808</v>
      </c>
      <c r="CE105" s="54">
        <v>1.625484</v>
      </c>
      <c r="CF105" s="54">
        <v>1.609418</v>
      </c>
      <c r="CG105" s="54">
        <v>1.833665</v>
      </c>
      <c r="CH105" s="54">
        <v>1.452727</v>
      </c>
      <c r="CI105" s="54">
        <v>1.25482</v>
      </c>
      <c r="CJ105" s="54">
        <v>1.648749</v>
      </c>
      <c r="CK105" s="54">
        <v>1.803787</v>
      </c>
      <c r="CL105" s="54">
        <v>1.51669</v>
      </c>
      <c r="CM105" s="54">
        <v>1.524787</v>
      </c>
      <c r="CN105" s="54">
        <v>1.649734</v>
      </c>
      <c r="CO105" s="54">
        <v>1.941824</v>
      </c>
      <c r="CP105" s="54">
        <v>1.601492</v>
      </c>
      <c r="CQ105" s="54">
        <v>2.329617</v>
      </c>
      <c r="CR105" s="54">
        <v>1.502006</v>
      </c>
      <c r="CS105" s="54">
        <v>1.575848</v>
      </c>
      <c r="CT105" s="54">
        <v>2.037726</v>
      </c>
      <c r="CU105" s="54">
        <v>1.901232</v>
      </c>
      <c r="CV105" s="54">
        <v>1.504667</v>
      </c>
      <c r="CW105" s="54">
        <v>3.121491</v>
      </c>
      <c r="CX105" s="54">
        <v>2.194867</v>
      </c>
      <c r="CY105" s="67"/>
      <c r="CZ105" s="50"/>
      <c r="DA105" s="64"/>
    </row>
    <row r="106" spans="2:105" ht="6.75" customHeight="1">
      <c r="B106" s="46"/>
      <c r="C106" s="34" t="s">
        <v>436</v>
      </c>
      <c r="D106" s="55">
        <v>0.841506</v>
      </c>
      <c r="E106" s="55">
        <v>1.118576</v>
      </c>
      <c r="F106" s="55">
        <v>0.866732</v>
      </c>
      <c r="G106" s="55">
        <v>0.927145</v>
      </c>
      <c r="H106" s="55">
        <v>0.850783</v>
      </c>
      <c r="I106" s="55">
        <v>0.490668</v>
      </c>
      <c r="J106" s="55">
        <v>1.093381</v>
      </c>
      <c r="K106" s="55">
        <v>0.490668</v>
      </c>
      <c r="L106" s="55">
        <v>0.490668</v>
      </c>
      <c r="M106" s="55">
        <v>1.156944</v>
      </c>
      <c r="N106" s="55">
        <v>0.890493</v>
      </c>
      <c r="O106" s="55">
        <v>0.650523</v>
      </c>
      <c r="P106" s="55">
        <v>1.127746</v>
      </c>
      <c r="Q106" s="55">
        <v>1.125296</v>
      </c>
      <c r="R106" s="55">
        <v>1.050185</v>
      </c>
      <c r="S106" s="55">
        <v>1.118411</v>
      </c>
      <c r="T106" s="55">
        <v>1.259621</v>
      </c>
      <c r="U106" s="55">
        <v>1.137709</v>
      </c>
      <c r="V106" s="55">
        <v>0.979602</v>
      </c>
      <c r="W106" s="55">
        <v>1.172097</v>
      </c>
      <c r="X106" s="55">
        <v>1.059702</v>
      </c>
      <c r="Y106" s="55">
        <v>1.237216</v>
      </c>
      <c r="Z106" s="55">
        <v>1.045133</v>
      </c>
      <c r="AA106" s="55">
        <v>1.191427</v>
      </c>
      <c r="AB106" s="55">
        <v>0.803256</v>
      </c>
      <c r="AC106" s="55">
        <v>1.063307</v>
      </c>
      <c r="AD106" s="55">
        <v>1.209907</v>
      </c>
      <c r="AE106" s="55">
        <v>1.1189</v>
      </c>
      <c r="AF106" s="55">
        <v>1.113814</v>
      </c>
      <c r="AG106" s="55">
        <v>1.061258</v>
      </c>
      <c r="AH106" s="55">
        <v>1.044302</v>
      </c>
      <c r="AI106" s="55">
        <v>0.985048</v>
      </c>
      <c r="AJ106" s="55">
        <v>1.006838</v>
      </c>
      <c r="AK106" s="55">
        <v>1.277865</v>
      </c>
      <c r="AL106" s="55">
        <v>1.442244</v>
      </c>
      <c r="AM106" s="55">
        <v>1.039584</v>
      </c>
      <c r="AN106" s="55">
        <v>1.449961</v>
      </c>
      <c r="AO106" s="55">
        <v>1.145793</v>
      </c>
      <c r="AP106" s="55">
        <v>1.226116</v>
      </c>
      <c r="AQ106" s="55">
        <v>1.151247</v>
      </c>
      <c r="AR106" s="55">
        <v>1.009243</v>
      </c>
      <c r="AS106" s="55">
        <v>1.185639</v>
      </c>
      <c r="AT106" s="55">
        <v>1.146751</v>
      </c>
      <c r="AU106" s="55">
        <v>1.024284</v>
      </c>
      <c r="AV106" s="55">
        <v>1.276959</v>
      </c>
      <c r="AW106" s="55">
        <v>1.268528</v>
      </c>
      <c r="AX106" s="55">
        <v>1.338336</v>
      </c>
      <c r="AY106" s="55">
        <v>1.248681</v>
      </c>
      <c r="AZ106" s="55">
        <v>1.243553</v>
      </c>
      <c r="BA106" s="55">
        <v>1.062045</v>
      </c>
      <c r="BB106" s="55">
        <v>1.155029</v>
      </c>
      <c r="BC106" s="55">
        <v>1.128673</v>
      </c>
      <c r="BD106" s="55">
        <v>1.142629</v>
      </c>
      <c r="BE106" s="55">
        <v>1.492875</v>
      </c>
      <c r="BF106" s="55">
        <v>1.274399</v>
      </c>
      <c r="BG106" s="55">
        <v>1.154773</v>
      </c>
      <c r="BH106" s="55">
        <v>1.04266</v>
      </c>
      <c r="BI106" s="55">
        <v>1.134825</v>
      </c>
      <c r="BJ106" s="55">
        <v>1.352429</v>
      </c>
      <c r="BK106" s="55">
        <v>1.023246</v>
      </c>
      <c r="BL106" s="55">
        <v>1.048326</v>
      </c>
      <c r="BM106" s="55">
        <v>1.00045</v>
      </c>
      <c r="BN106" s="55">
        <v>1.015941</v>
      </c>
      <c r="BO106" s="55">
        <v>0.745486</v>
      </c>
      <c r="BP106" s="55">
        <v>0.887239</v>
      </c>
      <c r="BQ106" s="55">
        <v>0.90343</v>
      </c>
      <c r="BR106" s="55">
        <v>0.734663</v>
      </c>
      <c r="BS106" s="55">
        <v>0.752384</v>
      </c>
      <c r="BT106" s="55">
        <v>0.764982</v>
      </c>
      <c r="BU106" s="55">
        <v>0.674016</v>
      </c>
      <c r="BV106" s="55">
        <v>0.66038</v>
      </c>
      <c r="BW106" s="55">
        <v>0.579459</v>
      </c>
      <c r="BX106" s="55">
        <v>0.877853</v>
      </c>
      <c r="BY106" s="55">
        <v>0.76919</v>
      </c>
      <c r="BZ106" s="55">
        <v>1.369799</v>
      </c>
      <c r="CA106" s="55">
        <v>0.942042</v>
      </c>
      <c r="CB106" s="55">
        <v>1.009709</v>
      </c>
      <c r="CC106" s="55">
        <v>0.766385</v>
      </c>
      <c r="CD106" s="55">
        <v>0.798223</v>
      </c>
      <c r="CE106" s="55">
        <v>0.797573</v>
      </c>
      <c r="CF106" s="55">
        <v>0.78969</v>
      </c>
      <c r="CG106" s="55">
        <v>0.899721</v>
      </c>
      <c r="CH106" s="55">
        <v>0.712807</v>
      </c>
      <c r="CI106" s="55">
        <v>0.6157</v>
      </c>
      <c r="CJ106" s="55">
        <v>0.808988</v>
      </c>
      <c r="CK106" s="55">
        <v>0.885061</v>
      </c>
      <c r="CL106" s="55">
        <v>0.744191</v>
      </c>
      <c r="CM106" s="55">
        <v>0.748164</v>
      </c>
      <c r="CN106" s="55">
        <v>0.809472</v>
      </c>
      <c r="CO106" s="55">
        <v>0.952791</v>
      </c>
      <c r="CP106" s="55">
        <v>0.785801</v>
      </c>
      <c r="CQ106" s="55">
        <v>1.143069</v>
      </c>
      <c r="CR106" s="55">
        <v>0.736986</v>
      </c>
      <c r="CS106" s="55">
        <v>0.773218</v>
      </c>
      <c r="CT106" s="55">
        <v>0.999847</v>
      </c>
      <c r="CU106" s="55">
        <v>0.932874</v>
      </c>
      <c r="CV106" s="55">
        <v>0.738292</v>
      </c>
      <c r="CW106" s="55">
        <v>1.531616</v>
      </c>
      <c r="CX106" s="69">
        <v>1.076951</v>
      </c>
      <c r="CY106" s="68"/>
      <c r="CZ106" s="51"/>
      <c r="DA106" s="45"/>
    </row>
    <row r="107" spans="2:105" ht="6.75" customHeight="1">
      <c r="B107" s="64"/>
      <c r="C107" s="6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6"/>
      <c r="CZ107" s="36"/>
      <c r="DA107" s="45"/>
    </row>
    <row r="108" spans="2:105" ht="6.75" customHeight="1">
      <c r="B108" s="48"/>
      <c r="C108" s="6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45"/>
    </row>
    <row r="109" spans="2:105" ht="6.75" customHeight="1">
      <c r="B109" s="48"/>
      <c r="C109" s="6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45"/>
    </row>
    <row r="110" spans="2:105" ht="6.75" customHeight="1">
      <c r="B110" s="48"/>
      <c r="C110" s="6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45"/>
    </row>
    <row r="111" spans="2:105" ht="6.75" customHeight="1">
      <c r="B111" s="48"/>
      <c r="C111" s="6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45"/>
    </row>
    <row r="112" spans="2:105" ht="6.75" customHeight="1">
      <c r="B112" s="48"/>
      <c r="C112" s="6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45"/>
    </row>
    <row r="113" spans="2:105" ht="6.75" customHeight="1">
      <c r="B113" s="48"/>
      <c r="C113" s="6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45"/>
    </row>
    <row r="114" spans="2:105" ht="6.75" customHeight="1">
      <c r="B114" s="48"/>
      <c r="C114" s="6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45"/>
    </row>
  </sheetData>
  <mergeCells count="1">
    <mergeCell ref="B4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2004-12-28T23:38:25Z</cp:lastPrinted>
  <dcterms:created xsi:type="dcterms:W3CDTF">1997-01-08T22:48:59Z</dcterms:created>
  <dcterms:modified xsi:type="dcterms:W3CDTF">2006-08-31T07:18:59Z</dcterms:modified>
  <cp:category/>
  <cp:version/>
  <cp:contentType/>
  <cp:contentStatus/>
</cp:coreProperties>
</file>