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0" windowWidth="20550" windowHeight="4095" activeTab="0"/>
  </bookViews>
  <sheets>
    <sheet name="年平均　勤労者世帯の家計支出 （宇都宮市）" sheetId="1" r:id="rId1"/>
  </sheets>
  <definedNames>
    <definedName name="_xlnm.Print_Area" localSheetId="0">'年平均　勤労者世帯の家計支出 （宇都宮市）'!$A$1:$U$25</definedName>
    <definedName name="_xlnm.Print_Titles" localSheetId="0">'年平均　勤労者世帯の家計支出 （宇都宮市）'!$1:$4</definedName>
  </definedNames>
  <calcPr fullCalcOnLoad="1" refMode="R1C1"/>
</workbook>
</file>

<file path=xl/sharedStrings.xml><?xml version="1.0" encoding="utf-8"?>
<sst xmlns="http://schemas.openxmlformats.org/spreadsheetml/2006/main" count="51" uniqueCount="47">
  <si>
    <t>食料</t>
  </si>
  <si>
    <t>住居</t>
  </si>
  <si>
    <t>被服及び履物</t>
  </si>
  <si>
    <t>教育</t>
  </si>
  <si>
    <t>係数  (％)</t>
  </si>
  <si>
    <t>実収入</t>
  </si>
  <si>
    <t>消費支出</t>
  </si>
  <si>
    <t>家具・家事用品</t>
  </si>
  <si>
    <t>その他の消費支出</t>
  </si>
  <si>
    <t>貯蓄純増</t>
  </si>
  <si>
    <t>平均世帯</t>
  </si>
  <si>
    <t xml:space="preserve">主年齢               </t>
  </si>
  <si>
    <t>人員</t>
  </si>
  <si>
    <t>教養娯楽</t>
  </si>
  <si>
    <t>保健医療</t>
  </si>
  <si>
    <t>エンゲル</t>
  </si>
  <si>
    <t>光熱・
 水道</t>
  </si>
  <si>
    <t>交通・通信</t>
  </si>
  <si>
    <t>-</t>
  </si>
  <si>
    <t>年</t>
  </si>
  <si>
    <t>月</t>
  </si>
  <si>
    <t>平成</t>
  </si>
  <si>
    <t>年平均</t>
  </si>
  <si>
    <t>（単位：円　　　１世帯当たり１か月間の収入と支出）</t>
  </si>
  <si>
    <t>前年比（％）</t>
  </si>
  <si>
    <t>17(2005)</t>
  </si>
  <si>
    <t>18(2006)</t>
  </si>
  <si>
    <t>19(2007)</t>
  </si>
  <si>
    <t>20(2008)</t>
  </si>
  <si>
    <t>21(2009)</t>
  </si>
  <si>
    <t>22(2010)</t>
  </si>
  <si>
    <t>23(2011)</t>
  </si>
  <si>
    <t>24(2012)</t>
  </si>
  <si>
    <t>25(2013)</t>
  </si>
  <si>
    <t>26(2014)</t>
  </si>
  <si>
    <t>27(2015)</t>
  </si>
  <si>
    <t>28(2016)</t>
  </si>
  <si>
    <t>29(2017)</t>
  </si>
  <si>
    <t>30(2018)</t>
  </si>
  <si>
    <t>令和</t>
  </si>
  <si>
    <t>元(2019)</t>
  </si>
  <si>
    <t>２(2020)</t>
  </si>
  <si>
    <t>３(2021)</t>
  </si>
  <si>
    <t>４(2022)</t>
  </si>
  <si>
    <t>※「家計調査 2023年平均 家計収支編-二人以上の世帯-詳細結果表（年）」（総務省統計局） を基に栃木県で作成</t>
  </si>
  <si>
    <t>５(2023)</t>
  </si>
  <si>
    <t>二人以上の世帯のうち勤労者世帯の家計収支（宇都宮市）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</si>
</sst>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.0_ "/>
    <numFmt numFmtId="179" formatCode="0.00_ "/>
    <numFmt numFmtId="180" formatCode="0.0;&quot;△ &quot;0.0"/>
    <numFmt numFmtId="181" formatCode="#,##0;&quot;△ &quot;#,##0"/>
    <numFmt numFmtId="182" formatCode="#,##0_);[Red]\(#,##0\)"/>
    <numFmt numFmtId="183" formatCode="0.00_);[Red]\(0.00\)"/>
    <numFmt numFmtId="184" formatCode="0.0;&quot;▲ &quot;0.0"/>
    <numFmt numFmtId="185" formatCode="#,##0;&quot;▲ &quot;#,##0"/>
    <numFmt numFmtId="186" formatCode="0;&quot;▲ &quot;0"/>
    <numFmt numFmtId="187" formatCode="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6" fontId="5" fillId="33" borderId="10" xfId="0" applyNumberFormat="1" applyFont="1" applyFill="1" applyBorder="1" applyAlignment="1">
      <alignment horizontal="right"/>
    </xf>
    <xf numFmtId="176" fontId="5" fillId="34" borderId="0" xfId="0" applyNumberFormat="1" applyFont="1" applyFill="1" applyBorder="1" applyAlignment="1">
      <alignment/>
    </xf>
    <xf numFmtId="176" fontId="5" fillId="35" borderId="0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181" fontId="5" fillId="35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84" fontId="3" fillId="33" borderId="11" xfId="0" applyNumberFormat="1" applyFont="1" applyFill="1" applyBorder="1" applyAlignment="1">
      <alignment horizontal="right"/>
    </xf>
    <xf numFmtId="179" fontId="5" fillId="35" borderId="0" xfId="0" applyNumberFormat="1" applyFont="1" applyFill="1" applyBorder="1" applyAlignment="1">
      <alignment/>
    </xf>
    <xf numFmtId="178" fontId="5" fillId="35" borderId="1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distributed" wrapText="1"/>
    </xf>
    <xf numFmtId="0" fontId="3" fillId="34" borderId="13" xfId="0" applyFont="1" applyFill="1" applyBorder="1" applyAlignment="1">
      <alignment horizontal="distributed" wrapText="1"/>
    </xf>
    <xf numFmtId="0" fontId="3" fillId="0" borderId="14" xfId="0" applyFont="1" applyBorder="1" applyAlignment="1">
      <alignment horizontal="distributed" wrapText="1"/>
    </xf>
    <xf numFmtId="0" fontId="3" fillId="0" borderId="13" xfId="0" applyFont="1" applyBorder="1" applyAlignment="1">
      <alignment horizontal="distributed" wrapText="1"/>
    </xf>
    <xf numFmtId="0" fontId="3" fillId="0" borderId="19" xfId="0" applyFont="1" applyBorder="1" applyAlignment="1">
      <alignment horizontal="distributed" wrapText="1"/>
    </xf>
    <xf numFmtId="0" fontId="3" fillId="33" borderId="20" xfId="0" applyFont="1" applyFill="1" applyBorder="1" applyAlignment="1">
      <alignment horizontal="distributed" vertical="top"/>
    </xf>
    <xf numFmtId="0" fontId="3" fillId="34" borderId="16" xfId="0" applyFont="1" applyFill="1" applyBorder="1" applyAlignment="1">
      <alignment horizontal="distributed" vertical="top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wrapText="1"/>
    </xf>
    <xf numFmtId="0" fontId="3" fillId="0" borderId="16" xfId="0" applyFont="1" applyBorder="1" applyAlignment="1">
      <alignment horizontal="distributed" vertical="top" wrapText="1"/>
    </xf>
    <xf numFmtId="0" fontId="3" fillId="0" borderId="20" xfId="0" applyFont="1" applyBorder="1" applyAlignment="1">
      <alignment horizontal="distributed" vertical="center" wrapText="1"/>
    </xf>
    <xf numFmtId="184" fontId="3" fillId="36" borderId="11" xfId="0" applyNumberFormat="1" applyFont="1" applyFill="1" applyBorder="1" applyAlignment="1">
      <alignment horizontal="right"/>
    </xf>
    <xf numFmtId="184" fontId="3" fillId="36" borderId="22" xfId="0" applyNumberFormat="1" applyFont="1" applyFill="1" applyBorder="1" applyAlignment="1">
      <alignment horizontal="right"/>
    </xf>
    <xf numFmtId="176" fontId="5" fillId="33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" sqref="I2"/>
    </sheetView>
  </sheetViews>
  <sheetFormatPr defaultColWidth="9.00390625" defaultRowHeight="13.5"/>
  <cols>
    <col min="1" max="1" width="4.50390625" style="8" bestFit="1" customWidth="1"/>
    <col min="2" max="2" width="3.00390625" style="12" customWidth="1"/>
    <col min="3" max="3" width="3.00390625" style="13" customWidth="1"/>
    <col min="4" max="4" width="2.50390625" style="12" customWidth="1"/>
    <col min="5" max="5" width="3.00390625" style="8" bestFit="1" customWidth="1"/>
    <col min="6" max="21" width="8.00390625" style="0" customWidth="1"/>
  </cols>
  <sheetData>
    <row r="1" spans="9:21" ht="17.25">
      <c r="I1" s="1" t="s">
        <v>46</v>
      </c>
      <c r="S1" s="8"/>
      <c r="T1" s="8"/>
      <c r="U1" s="39"/>
    </row>
    <row r="2" spans="18:21" ht="13.5">
      <c r="R2" s="38" t="s">
        <v>23</v>
      </c>
      <c r="U2" s="39"/>
    </row>
    <row r="3" spans="1:21" ht="13.5">
      <c r="A3" s="14"/>
      <c r="B3" s="49" t="s">
        <v>19</v>
      </c>
      <c r="C3" s="15"/>
      <c r="D3" s="49" t="s">
        <v>20</v>
      </c>
      <c r="E3" s="16"/>
      <c r="F3" s="24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8" t="s">
        <v>15</v>
      </c>
      <c r="T3" s="28" t="s">
        <v>10</v>
      </c>
      <c r="U3" s="28" t="s">
        <v>10</v>
      </c>
    </row>
    <row r="4" spans="1:21" ht="22.5">
      <c r="A4" s="17"/>
      <c r="B4" s="50"/>
      <c r="C4" s="18"/>
      <c r="D4" s="50"/>
      <c r="E4" s="19"/>
      <c r="F4" s="29" t="s">
        <v>5</v>
      </c>
      <c r="G4" s="30" t="s">
        <v>6</v>
      </c>
      <c r="H4" s="31" t="s">
        <v>0</v>
      </c>
      <c r="I4" s="31" t="s">
        <v>1</v>
      </c>
      <c r="J4" s="31" t="s">
        <v>16</v>
      </c>
      <c r="K4" s="32" t="s">
        <v>7</v>
      </c>
      <c r="L4" s="32" t="s">
        <v>2</v>
      </c>
      <c r="M4" s="31" t="s">
        <v>14</v>
      </c>
      <c r="N4" s="31" t="s">
        <v>17</v>
      </c>
      <c r="O4" s="31" t="s">
        <v>3</v>
      </c>
      <c r="P4" s="31" t="s">
        <v>13</v>
      </c>
      <c r="Q4" s="32" t="s">
        <v>8</v>
      </c>
      <c r="R4" s="33" t="s">
        <v>9</v>
      </c>
      <c r="S4" s="34" t="s">
        <v>4</v>
      </c>
      <c r="T4" s="34" t="s">
        <v>12</v>
      </c>
      <c r="U4" s="34" t="s">
        <v>11</v>
      </c>
    </row>
    <row r="5" spans="1:21" ht="13.5">
      <c r="A5" s="20" t="s">
        <v>21</v>
      </c>
      <c r="B5" s="47" t="s">
        <v>25</v>
      </c>
      <c r="C5" s="47"/>
      <c r="D5" s="47" t="s">
        <v>22</v>
      </c>
      <c r="E5" s="48"/>
      <c r="F5" s="3">
        <v>609566</v>
      </c>
      <c r="G5" s="4">
        <v>342676</v>
      </c>
      <c r="H5" s="5">
        <v>70918</v>
      </c>
      <c r="I5" s="5">
        <v>13723</v>
      </c>
      <c r="J5" s="5">
        <v>22116</v>
      </c>
      <c r="K5" s="5">
        <v>11295</v>
      </c>
      <c r="L5" s="5">
        <v>15440</v>
      </c>
      <c r="M5" s="5">
        <v>14056</v>
      </c>
      <c r="N5" s="5">
        <v>52605</v>
      </c>
      <c r="O5" s="5">
        <v>16498</v>
      </c>
      <c r="P5" s="5">
        <v>35761</v>
      </c>
      <c r="Q5" s="5">
        <v>90264</v>
      </c>
      <c r="R5" s="7">
        <v>113978</v>
      </c>
      <c r="S5" s="6">
        <v>20.7</v>
      </c>
      <c r="T5" s="10">
        <v>3.3</v>
      </c>
      <c r="U5" s="11">
        <v>47</v>
      </c>
    </row>
    <row r="6" spans="1:21" ht="13.5">
      <c r="A6" s="22"/>
      <c r="B6" s="44" t="s">
        <v>26</v>
      </c>
      <c r="C6" s="44"/>
      <c r="D6" s="21"/>
      <c r="E6" s="23"/>
      <c r="F6" s="3">
        <v>628233</v>
      </c>
      <c r="G6" s="4">
        <v>364351</v>
      </c>
      <c r="H6" s="5">
        <v>75140</v>
      </c>
      <c r="I6" s="5">
        <v>17903</v>
      </c>
      <c r="J6" s="5">
        <v>23343</v>
      </c>
      <c r="K6" s="5">
        <v>11023</v>
      </c>
      <c r="L6" s="5">
        <v>15783</v>
      </c>
      <c r="M6" s="5">
        <v>12807</v>
      </c>
      <c r="N6" s="5">
        <v>56952</v>
      </c>
      <c r="O6" s="5">
        <v>16404</v>
      </c>
      <c r="P6" s="5">
        <v>37652</v>
      </c>
      <c r="Q6" s="5">
        <v>97342</v>
      </c>
      <c r="R6" s="7">
        <v>121285</v>
      </c>
      <c r="S6" s="6">
        <v>20.6</v>
      </c>
      <c r="T6" s="10">
        <v>3.32</v>
      </c>
      <c r="U6" s="11">
        <v>47.5</v>
      </c>
    </row>
    <row r="7" spans="1:21" ht="13.5">
      <c r="A7" s="22"/>
      <c r="B7" s="44" t="s">
        <v>27</v>
      </c>
      <c r="C7" s="44"/>
      <c r="D7" s="21"/>
      <c r="E7" s="23"/>
      <c r="F7" s="3">
        <v>570533</v>
      </c>
      <c r="G7" s="4">
        <v>331226</v>
      </c>
      <c r="H7" s="5">
        <v>69684</v>
      </c>
      <c r="I7" s="5">
        <v>19647</v>
      </c>
      <c r="J7" s="5">
        <v>22198</v>
      </c>
      <c r="K7" s="5">
        <v>11248</v>
      </c>
      <c r="L7" s="5">
        <v>15952</v>
      </c>
      <c r="M7" s="5">
        <v>13094</v>
      </c>
      <c r="N7" s="5">
        <v>57538</v>
      </c>
      <c r="O7" s="5">
        <v>14956</v>
      </c>
      <c r="P7" s="5">
        <v>34537</v>
      </c>
      <c r="Q7" s="5">
        <v>72371</v>
      </c>
      <c r="R7" s="7">
        <v>103880</v>
      </c>
      <c r="S7" s="6">
        <v>21</v>
      </c>
      <c r="T7" s="10">
        <v>3.3</v>
      </c>
      <c r="U7" s="11">
        <v>44.8</v>
      </c>
    </row>
    <row r="8" spans="1:21" ht="13.5">
      <c r="A8" s="22"/>
      <c r="B8" s="44" t="s">
        <v>28</v>
      </c>
      <c r="C8" s="44"/>
      <c r="D8" s="21"/>
      <c r="E8" s="23"/>
      <c r="F8" s="3">
        <v>610724</v>
      </c>
      <c r="G8" s="4">
        <v>373941</v>
      </c>
      <c r="H8" s="5">
        <v>72706</v>
      </c>
      <c r="I8" s="5">
        <v>33733</v>
      </c>
      <c r="J8" s="5">
        <v>24255</v>
      </c>
      <c r="K8" s="5">
        <v>12088</v>
      </c>
      <c r="L8" s="5">
        <v>16663</v>
      </c>
      <c r="M8" s="5">
        <v>12411</v>
      </c>
      <c r="N8" s="5">
        <v>59482</v>
      </c>
      <c r="O8" s="5">
        <v>12603</v>
      </c>
      <c r="P8" s="5">
        <v>42669</v>
      </c>
      <c r="Q8" s="5">
        <v>87332</v>
      </c>
      <c r="R8" s="7">
        <v>70889</v>
      </c>
      <c r="S8" s="6">
        <v>19.4</v>
      </c>
      <c r="T8" s="10">
        <v>3.24</v>
      </c>
      <c r="U8" s="11">
        <v>46</v>
      </c>
    </row>
    <row r="9" spans="1:21" ht="13.5">
      <c r="A9" s="22"/>
      <c r="B9" s="44" t="s">
        <v>29</v>
      </c>
      <c r="C9" s="44"/>
      <c r="D9" s="21"/>
      <c r="E9" s="23"/>
      <c r="F9" s="3">
        <v>637483</v>
      </c>
      <c r="G9" s="4">
        <v>330301</v>
      </c>
      <c r="H9" s="5">
        <v>72707</v>
      </c>
      <c r="I9" s="5">
        <v>19095</v>
      </c>
      <c r="J9" s="5">
        <v>22735</v>
      </c>
      <c r="K9" s="5">
        <v>9917</v>
      </c>
      <c r="L9" s="5">
        <v>15460</v>
      </c>
      <c r="M9" s="5">
        <v>15414</v>
      </c>
      <c r="N9" s="5">
        <v>45736</v>
      </c>
      <c r="O9" s="5">
        <v>17065</v>
      </c>
      <c r="P9" s="5">
        <v>39809</v>
      </c>
      <c r="Q9" s="5">
        <v>72364</v>
      </c>
      <c r="R9" s="7">
        <v>128648</v>
      </c>
      <c r="S9" s="6">
        <v>22</v>
      </c>
      <c r="T9" s="10">
        <v>3.44</v>
      </c>
      <c r="U9" s="11">
        <v>45.1</v>
      </c>
    </row>
    <row r="10" spans="1:21" ht="13.5">
      <c r="A10" s="22"/>
      <c r="B10" s="44" t="s">
        <v>30</v>
      </c>
      <c r="C10" s="44"/>
      <c r="D10" s="21"/>
      <c r="E10" s="23"/>
      <c r="F10" s="3">
        <v>605674</v>
      </c>
      <c r="G10" s="4">
        <v>363953</v>
      </c>
      <c r="H10" s="5">
        <v>73693</v>
      </c>
      <c r="I10" s="5">
        <v>18452</v>
      </c>
      <c r="J10" s="5">
        <v>23316</v>
      </c>
      <c r="K10" s="5">
        <v>10786</v>
      </c>
      <c r="L10" s="5">
        <v>13780</v>
      </c>
      <c r="M10" s="5">
        <v>13060</v>
      </c>
      <c r="N10" s="5">
        <v>63344</v>
      </c>
      <c r="O10" s="5">
        <v>18833</v>
      </c>
      <c r="P10" s="5">
        <v>39152</v>
      </c>
      <c r="Q10" s="5">
        <v>89536</v>
      </c>
      <c r="R10" s="7">
        <v>85379</v>
      </c>
      <c r="S10" s="6">
        <v>20.2</v>
      </c>
      <c r="T10" s="10">
        <v>3.42</v>
      </c>
      <c r="U10" s="11">
        <v>47.2</v>
      </c>
    </row>
    <row r="11" spans="1:21" ht="13.5">
      <c r="A11" s="22"/>
      <c r="B11" s="44" t="s">
        <v>31</v>
      </c>
      <c r="C11" s="44"/>
      <c r="D11" s="21"/>
      <c r="E11" s="23"/>
      <c r="F11" s="3">
        <v>623772</v>
      </c>
      <c r="G11" s="4">
        <v>328955</v>
      </c>
      <c r="H11" s="5">
        <v>70420</v>
      </c>
      <c r="I11" s="5">
        <v>17751</v>
      </c>
      <c r="J11" s="5">
        <v>21741</v>
      </c>
      <c r="K11" s="5">
        <v>11258</v>
      </c>
      <c r="L11" s="5">
        <v>14022</v>
      </c>
      <c r="M11" s="5">
        <v>11921</v>
      </c>
      <c r="N11" s="5">
        <v>50399</v>
      </c>
      <c r="O11" s="5">
        <v>17650</v>
      </c>
      <c r="P11" s="5">
        <v>32063</v>
      </c>
      <c r="Q11" s="5">
        <v>81730</v>
      </c>
      <c r="R11" s="7">
        <v>116961</v>
      </c>
      <c r="S11" s="6">
        <v>21.4</v>
      </c>
      <c r="T11" s="10">
        <v>3.32</v>
      </c>
      <c r="U11" s="11">
        <v>45.5</v>
      </c>
    </row>
    <row r="12" spans="1:21" ht="13.5">
      <c r="A12" s="22"/>
      <c r="B12" s="44" t="s">
        <v>32</v>
      </c>
      <c r="C12" s="44"/>
      <c r="D12" s="21"/>
      <c r="E12" s="23"/>
      <c r="F12" s="3">
        <v>572105</v>
      </c>
      <c r="G12" s="4">
        <v>347721</v>
      </c>
      <c r="H12" s="5">
        <v>67723</v>
      </c>
      <c r="I12" s="5">
        <v>20770</v>
      </c>
      <c r="J12" s="5">
        <v>22650</v>
      </c>
      <c r="K12" s="5">
        <v>10356</v>
      </c>
      <c r="L12" s="5">
        <v>14810</v>
      </c>
      <c r="M12" s="5">
        <v>11017</v>
      </c>
      <c r="N12" s="5">
        <v>61246</v>
      </c>
      <c r="O12" s="5">
        <v>17981</v>
      </c>
      <c r="P12" s="5">
        <v>37297</v>
      </c>
      <c r="Q12" s="5">
        <v>83871</v>
      </c>
      <c r="R12" s="7">
        <v>79340</v>
      </c>
      <c r="S12" s="6">
        <v>19.5</v>
      </c>
      <c r="T12" s="10">
        <v>3.23</v>
      </c>
      <c r="U12" s="11">
        <v>45.9</v>
      </c>
    </row>
    <row r="13" spans="1:21" ht="13.5">
      <c r="A13" s="22"/>
      <c r="B13" s="44" t="s">
        <v>33</v>
      </c>
      <c r="C13" s="44"/>
      <c r="D13" s="21"/>
      <c r="E13" s="23"/>
      <c r="F13" s="3">
        <v>580197</v>
      </c>
      <c r="G13" s="4">
        <v>330954</v>
      </c>
      <c r="H13" s="5">
        <v>69548</v>
      </c>
      <c r="I13" s="5">
        <v>20531</v>
      </c>
      <c r="J13" s="5">
        <v>22885</v>
      </c>
      <c r="K13" s="5">
        <v>11427</v>
      </c>
      <c r="L13" s="5">
        <v>13766</v>
      </c>
      <c r="M13" s="5">
        <v>14474</v>
      </c>
      <c r="N13" s="5">
        <v>52260</v>
      </c>
      <c r="O13" s="5">
        <v>17290</v>
      </c>
      <c r="P13" s="5">
        <v>31494</v>
      </c>
      <c r="Q13" s="5">
        <v>77281</v>
      </c>
      <c r="R13" s="7">
        <v>94904</v>
      </c>
      <c r="S13" s="6">
        <v>21</v>
      </c>
      <c r="T13" s="10">
        <v>3.34</v>
      </c>
      <c r="U13" s="11">
        <v>47.8</v>
      </c>
    </row>
    <row r="14" spans="1:21" ht="13.5">
      <c r="A14" s="22"/>
      <c r="B14" s="44" t="s">
        <v>34</v>
      </c>
      <c r="C14" s="44"/>
      <c r="D14" s="21"/>
      <c r="E14" s="23"/>
      <c r="F14" s="37">
        <v>652121</v>
      </c>
      <c r="G14" s="4">
        <v>367700</v>
      </c>
      <c r="H14" s="5">
        <v>79754</v>
      </c>
      <c r="I14" s="5">
        <v>18302</v>
      </c>
      <c r="J14" s="5">
        <v>24625</v>
      </c>
      <c r="K14" s="5">
        <v>11512</v>
      </c>
      <c r="L14" s="5">
        <v>14854</v>
      </c>
      <c r="M14" s="5">
        <v>11759</v>
      </c>
      <c r="N14" s="5">
        <v>76096</v>
      </c>
      <c r="O14" s="5">
        <v>21883</v>
      </c>
      <c r="P14" s="5">
        <v>38171</v>
      </c>
      <c r="Q14" s="5">
        <v>70743</v>
      </c>
      <c r="R14" s="7">
        <v>86808</v>
      </c>
      <c r="S14" s="6">
        <v>21.7</v>
      </c>
      <c r="T14" s="10">
        <v>3.41</v>
      </c>
      <c r="U14" s="11">
        <v>48.8</v>
      </c>
    </row>
    <row r="15" spans="1:21" ht="13.5">
      <c r="A15" s="22"/>
      <c r="B15" s="44" t="s">
        <v>35</v>
      </c>
      <c r="C15" s="44"/>
      <c r="D15" s="21"/>
      <c r="E15" s="23"/>
      <c r="F15" s="37">
        <v>567172</v>
      </c>
      <c r="G15" s="4">
        <v>330869</v>
      </c>
      <c r="H15" s="5">
        <v>72673</v>
      </c>
      <c r="I15" s="5">
        <v>13165</v>
      </c>
      <c r="J15" s="5">
        <v>22743</v>
      </c>
      <c r="K15" s="5">
        <v>10813</v>
      </c>
      <c r="L15" s="5">
        <v>14101</v>
      </c>
      <c r="M15" s="5">
        <v>10405</v>
      </c>
      <c r="N15" s="5">
        <v>50071</v>
      </c>
      <c r="O15" s="5">
        <v>28378</v>
      </c>
      <c r="P15" s="5">
        <v>31126</v>
      </c>
      <c r="Q15" s="5">
        <v>77392</v>
      </c>
      <c r="R15" s="7">
        <v>73371</v>
      </c>
      <c r="S15" s="6">
        <v>22</v>
      </c>
      <c r="T15" s="10">
        <v>3.29</v>
      </c>
      <c r="U15" s="11">
        <v>47.1</v>
      </c>
    </row>
    <row r="16" spans="1:21" ht="13.5">
      <c r="A16" s="22"/>
      <c r="B16" s="44" t="s">
        <v>36</v>
      </c>
      <c r="C16" s="44"/>
      <c r="D16" s="21"/>
      <c r="E16" s="23"/>
      <c r="F16" s="37">
        <v>555789</v>
      </c>
      <c r="G16" s="4">
        <v>290596</v>
      </c>
      <c r="H16" s="5">
        <v>71260</v>
      </c>
      <c r="I16" s="5">
        <v>13944</v>
      </c>
      <c r="J16" s="5">
        <v>20681</v>
      </c>
      <c r="K16" s="5">
        <v>9238</v>
      </c>
      <c r="L16" s="5">
        <v>12902</v>
      </c>
      <c r="M16" s="5">
        <v>12055</v>
      </c>
      <c r="N16" s="5">
        <v>44337</v>
      </c>
      <c r="O16" s="5">
        <v>19204</v>
      </c>
      <c r="P16" s="5">
        <v>26670</v>
      </c>
      <c r="Q16" s="5">
        <v>60307</v>
      </c>
      <c r="R16" s="7">
        <v>125444</v>
      </c>
      <c r="S16" s="6">
        <v>24.5</v>
      </c>
      <c r="T16" s="10">
        <v>3.21</v>
      </c>
      <c r="U16" s="11">
        <v>48.8</v>
      </c>
    </row>
    <row r="17" spans="1:21" ht="13.5">
      <c r="A17" s="22"/>
      <c r="B17" s="44" t="s">
        <v>37</v>
      </c>
      <c r="C17" s="44"/>
      <c r="D17" s="21"/>
      <c r="E17" s="23"/>
      <c r="F17" s="37">
        <v>557286</v>
      </c>
      <c r="G17" s="4">
        <v>327773</v>
      </c>
      <c r="H17" s="5">
        <v>79308</v>
      </c>
      <c r="I17" s="5">
        <v>23090</v>
      </c>
      <c r="J17" s="5">
        <v>21505</v>
      </c>
      <c r="K17" s="5">
        <v>8912</v>
      </c>
      <c r="L17" s="5">
        <v>14090</v>
      </c>
      <c r="M17" s="5">
        <v>11195</v>
      </c>
      <c r="N17" s="5">
        <v>54139</v>
      </c>
      <c r="O17" s="5">
        <v>16546</v>
      </c>
      <c r="P17" s="5">
        <v>29240</v>
      </c>
      <c r="Q17" s="5">
        <v>69747</v>
      </c>
      <c r="R17" s="7">
        <v>82585</v>
      </c>
      <c r="S17" s="6">
        <v>24.2</v>
      </c>
      <c r="T17" s="10">
        <v>3.09</v>
      </c>
      <c r="U17" s="11">
        <v>48.2</v>
      </c>
    </row>
    <row r="18" spans="1:21" ht="13.5">
      <c r="A18" s="22"/>
      <c r="B18" s="44" t="s">
        <v>38</v>
      </c>
      <c r="C18" s="44"/>
      <c r="D18" s="21"/>
      <c r="E18" s="23"/>
      <c r="F18" s="37">
        <v>583741</v>
      </c>
      <c r="G18" s="4">
        <v>348686</v>
      </c>
      <c r="H18" s="5">
        <v>77427</v>
      </c>
      <c r="I18" s="5">
        <v>24120</v>
      </c>
      <c r="J18" s="5">
        <v>22193</v>
      </c>
      <c r="K18" s="5">
        <v>11944</v>
      </c>
      <c r="L18" s="5">
        <v>13030</v>
      </c>
      <c r="M18" s="5">
        <v>12887</v>
      </c>
      <c r="N18" s="5">
        <v>58185</v>
      </c>
      <c r="O18" s="5">
        <v>19532</v>
      </c>
      <c r="P18" s="5">
        <v>32833</v>
      </c>
      <c r="Q18" s="5">
        <v>76535</v>
      </c>
      <c r="R18" s="7">
        <v>111583</v>
      </c>
      <c r="S18" s="6">
        <v>22.2</v>
      </c>
      <c r="T18" s="10">
        <v>3.34</v>
      </c>
      <c r="U18" s="11">
        <v>49.3</v>
      </c>
    </row>
    <row r="19" spans="1:21" ht="13.5">
      <c r="A19" s="40" t="s">
        <v>39</v>
      </c>
      <c r="B19" s="44" t="s">
        <v>40</v>
      </c>
      <c r="C19" s="44"/>
      <c r="D19" s="21"/>
      <c r="E19" s="23"/>
      <c r="F19" s="37">
        <v>578586</v>
      </c>
      <c r="G19" s="4">
        <v>334540</v>
      </c>
      <c r="H19" s="5">
        <v>78142</v>
      </c>
      <c r="I19" s="5">
        <v>16291</v>
      </c>
      <c r="J19" s="5">
        <v>24169</v>
      </c>
      <c r="K19" s="5">
        <v>11369</v>
      </c>
      <c r="L19" s="5">
        <v>10739</v>
      </c>
      <c r="M19" s="5">
        <v>13055</v>
      </c>
      <c r="N19" s="5">
        <v>73432</v>
      </c>
      <c r="O19" s="5">
        <v>17325</v>
      </c>
      <c r="P19" s="5">
        <v>29048</v>
      </c>
      <c r="Q19" s="5">
        <v>60971</v>
      </c>
      <c r="R19" s="7">
        <v>98047</v>
      </c>
      <c r="S19" s="6">
        <v>23.4</v>
      </c>
      <c r="T19" s="10">
        <v>3.27</v>
      </c>
      <c r="U19" s="11">
        <v>49.7</v>
      </c>
    </row>
    <row r="20" spans="1:21" ht="13.5">
      <c r="A20" s="40"/>
      <c r="B20" s="44" t="s">
        <v>41</v>
      </c>
      <c r="C20" s="45"/>
      <c r="D20" s="21"/>
      <c r="E20" s="23"/>
      <c r="F20" s="37">
        <v>595758</v>
      </c>
      <c r="G20" s="4">
        <v>308051</v>
      </c>
      <c r="H20" s="5">
        <v>76293</v>
      </c>
      <c r="I20" s="5">
        <v>15128</v>
      </c>
      <c r="J20" s="5">
        <v>21515</v>
      </c>
      <c r="K20" s="5">
        <v>13750</v>
      </c>
      <c r="L20" s="5">
        <v>10299</v>
      </c>
      <c r="M20" s="5">
        <v>14412</v>
      </c>
      <c r="N20" s="5">
        <v>46972</v>
      </c>
      <c r="O20" s="5">
        <v>16151</v>
      </c>
      <c r="P20" s="5">
        <v>28523</v>
      </c>
      <c r="Q20" s="5">
        <v>65007</v>
      </c>
      <c r="R20" s="7">
        <v>149147</v>
      </c>
      <c r="S20" s="6">
        <v>24.8</v>
      </c>
      <c r="T20" s="10">
        <v>3.27</v>
      </c>
      <c r="U20" s="11">
        <v>47.6</v>
      </c>
    </row>
    <row r="21" spans="1:21" ht="13.5">
      <c r="A21" s="40"/>
      <c r="B21" s="44" t="s">
        <v>42</v>
      </c>
      <c r="C21" s="45"/>
      <c r="D21" s="21"/>
      <c r="E21" s="23"/>
      <c r="F21" s="37">
        <v>628677</v>
      </c>
      <c r="G21" s="4">
        <v>318296</v>
      </c>
      <c r="H21" s="5">
        <v>78452</v>
      </c>
      <c r="I21" s="5">
        <v>23296</v>
      </c>
      <c r="J21" s="5">
        <v>21182</v>
      </c>
      <c r="K21" s="5">
        <v>12340</v>
      </c>
      <c r="L21" s="5">
        <v>10762</v>
      </c>
      <c r="M21" s="5">
        <v>12454</v>
      </c>
      <c r="N21" s="5">
        <v>48337</v>
      </c>
      <c r="O21" s="5">
        <v>13787</v>
      </c>
      <c r="P21" s="5">
        <v>28860</v>
      </c>
      <c r="Q21" s="5">
        <v>68827</v>
      </c>
      <c r="R21" s="7">
        <v>165030</v>
      </c>
      <c r="S21" s="6">
        <v>24.6</v>
      </c>
      <c r="T21" s="10">
        <v>3.14</v>
      </c>
      <c r="U21" s="11">
        <v>50.2</v>
      </c>
    </row>
    <row r="22" spans="1:21" ht="13.5">
      <c r="A22" s="40"/>
      <c r="B22" s="44" t="s">
        <v>43</v>
      </c>
      <c r="C22" s="45"/>
      <c r="D22" s="21"/>
      <c r="E22" s="23"/>
      <c r="F22" s="37">
        <v>678473</v>
      </c>
      <c r="G22" s="4">
        <v>330209</v>
      </c>
      <c r="H22" s="5">
        <v>85175</v>
      </c>
      <c r="I22" s="5">
        <v>18862</v>
      </c>
      <c r="J22" s="5">
        <v>25537</v>
      </c>
      <c r="K22" s="5">
        <v>12518</v>
      </c>
      <c r="L22" s="5">
        <v>11525</v>
      </c>
      <c r="M22" s="5">
        <v>15922</v>
      </c>
      <c r="N22" s="5">
        <v>55430</v>
      </c>
      <c r="O22" s="5">
        <v>22357</v>
      </c>
      <c r="P22" s="5">
        <v>26949</v>
      </c>
      <c r="Q22" s="5">
        <v>55933</v>
      </c>
      <c r="R22" s="7">
        <v>173779</v>
      </c>
      <c r="S22" s="6">
        <v>25.8</v>
      </c>
      <c r="T22" s="10">
        <v>3.28</v>
      </c>
      <c r="U22" s="11">
        <v>48.2</v>
      </c>
    </row>
    <row r="23" spans="1:21" ht="13.5">
      <c r="A23" s="40"/>
      <c r="B23" s="44" t="s">
        <v>45</v>
      </c>
      <c r="C23" s="45"/>
      <c r="D23" s="21"/>
      <c r="E23" s="23"/>
      <c r="F23" s="37">
        <v>733141</v>
      </c>
      <c r="G23" s="4">
        <v>374449</v>
      </c>
      <c r="H23" s="5">
        <v>96512</v>
      </c>
      <c r="I23" s="5">
        <v>18636</v>
      </c>
      <c r="J23" s="5">
        <v>25858</v>
      </c>
      <c r="K23" s="5">
        <v>15529</v>
      </c>
      <c r="L23" s="5">
        <v>12879</v>
      </c>
      <c r="M23" s="5">
        <v>13558</v>
      </c>
      <c r="N23" s="5">
        <v>65554</v>
      </c>
      <c r="O23" s="5">
        <v>18322</v>
      </c>
      <c r="P23" s="5">
        <v>35611</v>
      </c>
      <c r="Q23" s="5">
        <v>71992</v>
      </c>
      <c r="R23" s="7">
        <v>222037</v>
      </c>
      <c r="S23" s="6">
        <v>25.8</v>
      </c>
      <c r="T23" s="10">
        <v>3.29</v>
      </c>
      <c r="U23" s="11">
        <v>50</v>
      </c>
    </row>
    <row r="24" spans="1:21" ht="13.5">
      <c r="A24" s="46" t="s">
        <v>24</v>
      </c>
      <c r="B24" s="46"/>
      <c r="C24" s="46"/>
      <c r="D24" s="46"/>
      <c r="E24" s="46"/>
      <c r="F24" s="9">
        <f>(F23/F22-1)*100</f>
        <v>8.057505604497162</v>
      </c>
      <c r="G24" s="9">
        <f aca="true" t="shared" si="0" ref="G24:Q24">(G23/G22-1)*100</f>
        <v>13.397575474926482</v>
      </c>
      <c r="H24" s="9">
        <f t="shared" si="0"/>
        <v>13.310243616084527</v>
      </c>
      <c r="I24" s="9">
        <f t="shared" si="0"/>
        <v>-1.198176227335379</v>
      </c>
      <c r="J24" s="9">
        <f t="shared" si="0"/>
        <v>1.2569996475702006</v>
      </c>
      <c r="K24" s="9">
        <f t="shared" si="0"/>
        <v>24.05336315705384</v>
      </c>
      <c r="L24" s="9">
        <f t="shared" si="0"/>
        <v>11.74837310195227</v>
      </c>
      <c r="M24" s="9">
        <f t="shared" si="0"/>
        <v>-14.84738098228866</v>
      </c>
      <c r="N24" s="9">
        <f t="shared" si="0"/>
        <v>18.26447771964641</v>
      </c>
      <c r="O24" s="9">
        <f t="shared" si="0"/>
        <v>-18.04803864561435</v>
      </c>
      <c r="P24" s="9">
        <f t="shared" si="0"/>
        <v>32.14219451556644</v>
      </c>
      <c r="Q24" s="9">
        <f t="shared" si="0"/>
        <v>28.711136538358396</v>
      </c>
      <c r="R24" s="35" t="s">
        <v>18</v>
      </c>
      <c r="S24" s="35" t="s">
        <v>18</v>
      </c>
      <c r="T24" s="35" t="s">
        <v>18</v>
      </c>
      <c r="U24" s="36" t="s">
        <v>18</v>
      </c>
    </row>
    <row r="25" spans="1:22" ht="13.5">
      <c r="A25" s="8" t="s">
        <v>44</v>
      </c>
      <c r="V25" s="2"/>
    </row>
    <row r="26" spans="6:22" ht="18.75"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43">
        <v>3.29</v>
      </c>
      <c r="U26" s="42">
        <v>50</v>
      </c>
      <c r="V26" s="2"/>
    </row>
    <row r="27" ht="13.5">
      <c r="N27" s="8"/>
    </row>
  </sheetData>
  <sheetProtection/>
  <mergeCells count="23">
    <mergeCell ref="B10:C10"/>
    <mergeCell ref="B12:C12"/>
    <mergeCell ref="B21:C21"/>
    <mergeCell ref="B3:B4"/>
    <mergeCell ref="D3:D4"/>
    <mergeCell ref="B14:C14"/>
    <mergeCell ref="B8:C8"/>
    <mergeCell ref="B11:C11"/>
    <mergeCell ref="B22:C22"/>
    <mergeCell ref="B16:C16"/>
    <mergeCell ref="B19:C19"/>
    <mergeCell ref="B17:C17"/>
    <mergeCell ref="B18:C18"/>
    <mergeCell ref="B23:C23"/>
    <mergeCell ref="A24:E24"/>
    <mergeCell ref="D5:E5"/>
    <mergeCell ref="B5:C5"/>
    <mergeCell ref="B6:C6"/>
    <mergeCell ref="B7:C7"/>
    <mergeCell ref="B13:C13"/>
    <mergeCell ref="B9:C9"/>
    <mergeCell ref="B15:C15"/>
    <mergeCell ref="B20:C20"/>
  </mergeCells>
  <printOptions horizontalCentered="1"/>
  <pageMargins left="0.7086614173228347" right="0.7874015748031497" top="0.7874015748031497" bottom="0.5905511811023623" header="0.3149606299212598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栃木県企画部</dc:creator>
  <cp:keywords/>
  <dc:description/>
  <cp:lastModifiedBy>金子　千秋</cp:lastModifiedBy>
  <cp:lastPrinted>2023-02-09T01:56:07Z</cp:lastPrinted>
  <dcterms:created xsi:type="dcterms:W3CDTF">1998-07-31T04:08:05Z</dcterms:created>
  <dcterms:modified xsi:type="dcterms:W3CDTF">2024-02-08T23:09:39Z</dcterms:modified>
  <cp:category/>
  <cp:version/>
  <cp:contentType/>
  <cp:contentStatus/>
</cp:coreProperties>
</file>