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<sst xmlns="http://schemas.openxmlformats.org/spreadsheetml/2006/main" count="1191" uniqueCount="261">
  <si>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</si>
  <si>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</si>
  <si>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</si>
  <si>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</si>
  <si>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</si>
  <si>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</si>
  <si>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</si>
  <si>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</si>
  <si>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</si>
  <si>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</si>
  <si>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</si>
  <si>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</si>
  <si>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</si>
  <si>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</si>
  <si>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</si>
  <si>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</si>
  <si>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</si>
  <si>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</si>
  <si>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</si>
  <si>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</si>
  <si>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</si>
  <si>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</si>
  <si>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</si>
  <si>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</si>
  <si>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</si>
  <si>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</si>
  <si>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</si>
  <si>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</si>
  <si>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</si>
  <si>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</si>
  <si>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</si>
  <si>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</si>
  <si>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</si>
  <si>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</si>
  <si>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</si>
  <si>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</si>
  <si>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</si>
  <si>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</si>
  <si>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</si>
  <si>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</si>
  <si>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</si>
  <si>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</si>
  <si>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</si>
  <si>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</si>
  <si>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</si>
  <si>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</si>
  <si>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</si>
  <si>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</si>
  <si>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</si>
  <si>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</si>
  <si>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</si>
  <si>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</si>
  <si>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</si>
  <si>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</si>
  <si>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</si>
  <si>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</si>
  <si>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</si>
  <si>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</si>
  <si>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</si>
  <si>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</si>
  <si>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</si>
  <si>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</si>
  <si>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</si>
  <si>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</si>
  <si>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</si>
  <si>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</si>
  <si>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</si>
  <si>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</si>
  <si>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</si>
  <si>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</si>
  <si>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</si>
  <si>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</si>
  <si>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</si>
  <si>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</si>
  <si>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</si>
  <si>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</si>
  <si>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</si>
  <si>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</si>
  <si>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</si>
  <si>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</si>
  <si>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</si>
  <si>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</si>
  <si>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</si>
  <si>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</si>
  <si>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</si>
  <si>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</si>
  <si>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</si>
  <si>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</si>
  <si>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</si>
  <si>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</si>
  <si>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</si>
  <si>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</si>
  <si>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</si>
  <si>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</si>
  <si>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</si>
  <si>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</si>
  <si>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</si>
  <si>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</si>
  <si>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</si>
  <si>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</si>
  <si>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</si>
  <si>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</si>
  <si>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</si>
  <si>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</si>
  <si>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</si>
  <si>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</si>
  <si>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</si>
  <si>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</si>
  <si>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</si>
  <si>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</si>
  <si>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</si>
  <si>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</si>
  <si>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</si>
  <si>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</si>
  <si>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</si>
  <si>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</si>
  <si>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</si>
  <si>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</si>
  <si>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</si>
  <si>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</si>
  <si>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</si>
  <si>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</si>
  <si>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</si>
  <si>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</si>
  <si>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</si>
  <si>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</si>
  <si>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</si>
  <si>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</si>
  <si>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</si>
  <si>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</si>
  <si>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</si>
  <si>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</si>
  <si>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</si>
  <si>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</si>
  <si>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</si>
  <si>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</si>
  <si>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</si>
  <si>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</si>
  <si>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</si>
  <si>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</si>
  <si>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</si>
  <si>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</si>
  <si>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</si>
  <si>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</si>
  <si>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</si>
  <si>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</si>
  <si>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</si>
  <si>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</si>
  <si>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</si>
  <si>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</si>
  <si>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</si>
  <si>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</si>
  <si>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</si>
  <si>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</si>
  <si>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</si>
  <si>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</si>
  <si>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</si>
  <si>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</si>
  <si>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</si>
  <si>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</si>
  <si>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</si>
  <si>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</si>
  <si>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</si>
  <si>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</si>
  <si>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</si>
  <si>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</si>
  <si>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</si>
  <si>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</si>
  <si>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</si>
  <si>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</si>
  <si>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</si>
  <si>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</si>
  <si>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</si>
  <si>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</si>
  <si>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</si>
  <si>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</si>
  <si>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</si>
  <si>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</si>
  <si>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</si>
  <si>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</si>
  <si>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</si>
  <si>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</si>
  <si>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</si>
  <si>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</si>
  <si>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</si>
  <si>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</si>
  <si>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</si>
  <si>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</si>
  <si>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</si>
  <si>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</si>
  <si>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</si>
  <si>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</si>
  <si>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</si>
  <si>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</si>
  <si>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</si>
  <si>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</si>
  <si>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</si>
  <si>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</si>
  <si>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</si>
  <si>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</si>
  <si>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</si>
  <si>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</si>
  <si>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</si>
  <si>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</si>
  <si>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</si>
  <si>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</si>
  <si>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</si>
  <si>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</si>
  <si>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</si>
  <si>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</si>
  <si>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</si>
  <si>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</si>
  <si>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</si>
  <si>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</si>
  <si>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</si>
  <si>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</si>
  <si>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</si>
  <si>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</si>
  <si>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</si>
  <si>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</si>
  <si>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</si>
  <si>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</si>
  <si>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</si>
  <si>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</si>
  <si>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</si>
  <si>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</si>
  <si>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</si>
  <si>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×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</si>
  <si>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</si>
  <si>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</si>
  <si>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</si>
  <si>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</si>
  <si>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</si>
  <si>
    <t xml:space="preserve">
 ８</t>
  </si>
  <si>
    <t>平成１７年１０月発行</t>
  </si>
  <si>
    <t>（平成17年8月分）</t>
  </si>
  <si>
    <t>（平成17年8月分）</t>
  </si>
  <si>
    <t>平成16年８月</t>
  </si>
  <si>
    <t>　　　　７</t>
  </si>
  <si>
    <t>　　　　８</t>
  </si>
  <si>
    <t>平成１７年８月分</t>
  </si>
  <si>
    <t>H16
 ８</t>
  </si>
  <si>
    <t xml:space="preserve">
 ９</t>
  </si>
  <si>
    <t>平成12年</t>
  </si>
  <si>
    <t>平成13年</t>
  </si>
  <si>
    <t>平成14年</t>
  </si>
  <si>
    <t>平成15年</t>
  </si>
  <si>
    <t>労働時間指数</t>
  </si>
  <si>
    <t>平成16年
　　８月</t>
  </si>
  <si>
    <t xml:space="preserve">
　　８月</t>
  </si>
  <si>
    <t xml:space="preserve">
　　９月</t>
  </si>
  <si>
    <t>特別給与</t>
  </si>
  <si>
    <t>現金給与総額（前年同月比）</t>
  </si>
  <si>
    <t>H16
 ８</t>
  </si>
  <si>
    <t xml:space="preserve">
 ８</t>
  </si>
  <si>
    <t xml:space="preserve">
 ９</t>
  </si>
  <si>
    <t>H16
 ８</t>
  </si>
  <si>
    <t xml:space="preserve">
 ９</t>
  </si>
  <si>
    <t>H16
 ８</t>
  </si>
  <si>
    <t xml:space="preserve">
 ８</t>
  </si>
  <si>
    <t xml:space="preserve">
 ９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</si>
</sst>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2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5.75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9.5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8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8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8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0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185" fontId="5" fillId="0" borderId="21" xfId="17" applyNumberFormat="1" applyFont="1" applyFill="1" applyBorder="1" applyAlignment="1">
      <alignment vertical="center"/>
    </xf>
    <xf numFmtId="185" fontId="5" fillId="0" borderId="22" xfId="17" applyNumberFormat="1" applyFont="1" applyFill="1" applyBorder="1" applyAlignment="1">
      <alignment vertical="center"/>
    </xf>
    <xf numFmtId="185" fontId="5" fillId="0" borderId="21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0" fontId="44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3" xfId="22" applyNumberFormat="1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left" vertical="center"/>
      <protection/>
    </xf>
    <xf numFmtId="196" fontId="18" fillId="0" borderId="24" xfId="22" applyNumberFormat="1" applyFont="1" applyFill="1" applyBorder="1" applyAlignment="1">
      <alignment vertical="center"/>
      <protection/>
    </xf>
    <xf numFmtId="0" fontId="18" fillId="0" borderId="24" xfId="22" applyFont="1" applyFill="1" applyBorder="1" applyAlignment="1">
      <alignment vertical="center"/>
      <protection/>
    </xf>
    <xf numFmtId="196" fontId="18" fillId="0" borderId="25" xfId="22" applyNumberFormat="1" applyFont="1" applyFill="1" applyBorder="1" applyAlignment="1">
      <alignment horizontal="right" vertical="center"/>
      <protection/>
    </xf>
    <xf numFmtId="0" fontId="18" fillId="0" borderId="26" xfId="22" applyFont="1" applyFill="1" applyBorder="1" applyAlignment="1">
      <alignment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8" xfId="22" applyNumberFormat="1" applyFont="1" applyFill="1" applyBorder="1" applyAlignment="1">
      <alignment horizontal="center" vertical="center" wrapText="1"/>
      <protection/>
    </xf>
    <xf numFmtId="194" fontId="5" fillId="0" borderId="29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2" fillId="0" borderId="27" xfId="22" applyFont="1" applyFill="1" applyBorder="1" applyAlignment="1">
      <alignment horizontal="left" vertical="center"/>
      <protection/>
    </xf>
    <xf numFmtId="196" fontId="1" fillId="0" borderId="30" xfId="22" applyNumberFormat="1" applyFont="1" applyFill="1" applyBorder="1" applyAlignment="1">
      <alignment horizontal="right" vertical="center"/>
      <protection/>
    </xf>
    <xf numFmtId="196" fontId="1" fillId="0" borderId="31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7" xfId="22" applyNumberFormat="1" applyFont="1" applyFill="1" applyBorder="1" applyAlignment="1">
      <alignment horizontal="right" vertical="center"/>
      <protection/>
    </xf>
    <xf numFmtId="0" fontId="5" fillId="0" borderId="28" xfId="22" applyFont="1" applyFill="1" applyBorder="1" applyAlignment="1">
      <alignment horizontal="distributed" vertical="center"/>
      <protection/>
    </xf>
    <xf numFmtId="184" fontId="23" fillId="0" borderId="4" xfId="22" applyNumberFormat="1" applyFont="1" applyFill="1" applyAlignment="1">
      <alignment vertical="center"/>
      <protection/>
    </xf>
    <xf numFmtId="184" fontId="23" fillId="0" borderId="15" xfId="22" applyNumberFormat="1" applyFont="1" applyFill="1" applyAlignment="1">
      <alignment vertical="center"/>
      <protection/>
    </xf>
    <xf numFmtId="184" fontId="23" fillId="0" borderId="6" xfId="22" applyNumberFormat="1" applyFont="1" applyFill="1" applyAlignment="1">
      <alignment vertical="center"/>
      <protection/>
    </xf>
    <xf numFmtId="184" fontId="23" fillId="0" borderId="28" xfId="22" applyNumberFormat="1" applyFont="1" applyFill="1" applyAlignment="1">
      <alignment vertical="center"/>
      <protection/>
    </xf>
    <xf numFmtId="184" fontId="23" fillId="0" borderId="0" xfId="22" applyNumberFormat="1" applyFont="1" applyFill="1" applyAlignment="1">
      <alignment vertical="center"/>
      <protection/>
    </xf>
    <xf numFmtId="0" fontId="23" fillId="0" borderId="0" xfId="22" applyFont="1" applyFill="1" applyAlignment="1">
      <alignment vertical="center"/>
      <protection/>
    </xf>
    <xf numFmtId="0" fontId="5" fillId="0" borderId="28" xfId="22" applyFont="1" applyFill="1" applyBorder="1" applyAlignment="1">
      <alignment horizontal="distributed" vertical="center" wrapText="1"/>
      <protection/>
    </xf>
    <xf numFmtId="196" fontId="23" fillId="0" borderId="4" xfId="22" applyNumberFormat="1" applyFont="1" applyFill="1" applyBorder="1" applyAlignment="1">
      <alignment horizontal="right" vertical="center"/>
      <protection/>
    </xf>
    <xf numFmtId="196" fontId="23" fillId="0" borderId="15" xfId="22" applyNumberFormat="1" applyFont="1" applyFill="1" applyBorder="1" applyAlignment="1">
      <alignment horizontal="right" vertical="center"/>
      <protection/>
    </xf>
    <xf numFmtId="196" fontId="23" fillId="0" borderId="6" xfId="22" applyNumberFormat="1" applyFont="1" applyFill="1" applyBorder="1" applyAlignment="1">
      <alignment horizontal="right" vertical="center"/>
      <protection/>
    </xf>
    <xf numFmtId="196" fontId="23" fillId="0" borderId="28" xfId="22" applyNumberFormat="1" applyFont="1" applyFill="1" applyBorder="1" applyAlignment="1">
      <alignment horizontal="right" vertical="center"/>
      <protection/>
    </xf>
    <xf numFmtId="196" fontId="23" fillId="0" borderId="0" xfId="22" applyNumberFormat="1" applyFont="1" applyFill="1" applyBorder="1" applyAlignment="1">
      <alignment horizontal="right" vertical="center"/>
      <protection/>
    </xf>
    <xf numFmtId="0" fontId="6" fillId="0" borderId="28" xfId="22" applyFont="1" applyFill="1" applyBorder="1" applyAlignment="1">
      <alignment horizontal="distributed" vertical="center" wrapText="1"/>
      <protection/>
    </xf>
    <xf numFmtId="0" fontId="18" fillId="0" borderId="28" xfId="22" applyFont="1" applyFill="1" applyBorder="1" applyAlignment="1">
      <alignment vertical="center"/>
      <protection/>
    </xf>
    <xf numFmtId="184" fontId="23" fillId="0" borderId="4" xfId="22" applyNumberFormat="1" applyFont="1" applyFill="1" applyBorder="1" applyAlignment="1">
      <alignment vertical="center"/>
      <protection/>
    </xf>
    <xf numFmtId="184" fontId="23" fillId="0" borderId="15" xfId="22" applyNumberFormat="1" applyFont="1" applyFill="1" applyBorder="1" applyAlignment="1">
      <alignment vertical="center"/>
      <protection/>
    </xf>
    <xf numFmtId="184" fontId="23" fillId="0" borderId="6" xfId="22" applyNumberFormat="1" applyFont="1" applyFill="1" applyBorder="1" applyAlignment="1">
      <alignment vertical="center"/>
      <protection/>
    </xf>
    <xf numFmtId="184" fontId="23" fillId="0" borderId="28" xfId="22" applyNumberFormat="1" applyFont="1" applyFill="1" applyBorder="1" applyAlignment="1">
      <alignment vertical="center"/>
      <protection/>
    </xf>
    <xf numFmtId="0" fontId="32" fillId="0" borderId="28" xfId="22" applyFont="1" applyFill="1" applyBorder="1" applyAlignment="1">
      <alignment horizontal="left" vertical="center"/>
      <protection/>
    </xf>
    <xf numFmtId="184" fontId="23" fillId="0" borderId="29" xfId="22" applyNumberFormat="1" applyFont="1" applyFill="1" applyAlignment="1">
      <alignment vertical="center"/>
      <protection/>
    </xf>
    <xf numFmtId="0" fontId="5" fillId="0" borderId="32" xfId="22" applyFont="1" applyFill="1" applyBorder="1" applyAlignment="1">
      <alignment horizontal="distributed" vertical="center" wrapText="1"/>
      <protection/>
    </xf>
    <xf numFmtId="184" fontId="23" fillId="0" borderId="13" xfId="22" applyNumberFormat="1" applyFont="1" applyFill="1" applyAlignment="1">
      <alignment vertical="center"/>
      <protection/>
    </xf>
    <xf numFmtId="184" fontId="23" fillId="0" borderId="20" xfId="22" applyNumberFormat="1" applyFont="1" applyFill="1" applyAlignment="1">
      <alignment vertical="center"/>
      <protection/>
    </xf>
    <xf numFmtId="184" fontId="23" fillId="0" borderId="14" xfId="22" applyNumberFormat="1" applyFont="1" applyFill="1" applyAlignment="1">
      <alignment vertical="center"/>
      <protection/>
    </xf>
    <xf numFmtId="184" fontId="23" fillId="0" borderId="32" xfId="22" applyNumberFormat="1" applyFont="1" applyFill="1" applyAlignment="1">
      <alignment vertical="center"/>
      <protection/>
    </xf>
    <xf numFmtId="209" fontId="44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4" xfId="22" applyNumberFormat="1" applyFont="1" applyFill="1" applyBorder="1" applyAlignment="1">
      <alignment vertical="center"/>
      <protection/>
    </xf>
    <xf numFmtId="209" fontId="18" fillId="0" borderId="25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3" xfId="22" applyNumberFormat="1" applyFont="1" applyFill="1" applyBorder="1" applyAlignment="1">
      <alignment horizontal="center" vertical="center" wrapText="1"/>
      <protection/>
    </xf>
    <xf numFmtId="209" fontId="32" fillId="0" borderId="23" xfId="22" applyNumberFormat="1" applyFont="1" applyFill="1" applyBorder="1" applyAlignment="1">
      <alignment vertical="center"/>
      <protection/>
    </xf>
    <xf numFmtId="209" fontId="1" fillId="0" borderId="30" xfId="22" applyNumberFormat="1" applyFont="1" applyFill="1" applyBorder="1" applyAlignment="1">
      <alignment horizontal="right" vertical="center"/>
      <protection/>
    </xf>
    <xf numFmtId="209" fontId="1" fillId="0" borderId="31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29" xfId="22" applyNumberFormat="1" applyFont="1" applyFill="1" applyBorder="1" applyAlignment="1">
      <alignment horizontal="distributed" vertical="center"/>
      <protection/>
    </xf>
    <xf numFmtId="209" fontId="23" fillId="0" borderId="4" xfId="22" applyNumberFormat="1" applyFont="1" applyFill="1" applyAlignment="1">
      <alignment vertical="center"/>
      <protection/>
    </xf>
    <xf numFmtId="209" fontId="23" fillId="0" borderId="15" xfId="22" applyNumberFormat="1" applyFont="1" applyFill="1" applyAlignment="1">
      <alignment vertical="center"/>
      <protection/>
    </xf>
    <xf numFmtId="209" fontId="23" fillId="0" borderId="6" xfId="22" applyNumberFormat="1" applyFont="1" applyFill="1" applyAlignment="1">
      <alignment vertical="center"/>
      <protection/>
    </xf>
    <xf numFmtId="209" fontId="23" fillId="0" borderId="4" xfId="22" applyNumberFormat="1" applyFont="1" applyFill="1" applyBorder="1" applyAlignment="1">
      <alignment vertical="center"/>
      <protection/>
    </xf>
    <xf numFmtId="209" fontId="23" fillId="0" borderId="15" xfId="22" applyNumberFormat="1" applyFont="1" applyFill="1" applyBorder="1" applyAlignment="1">
      <alignment vertical="center"/>
      <protection/>
    </xf>
    <xf numFmtId="209" fontId="23" fillId="0" borderId="6" xfId="22" applyNumberFormat="1" applyFont="1" applyFill="1" applyBorder="1" applyAlignment="1">
      <alignment vertical="center"/>
      <protection/>
    </xf>
    <xf numFmtId="209" fontId="23" fillId="0" borderId="0" xfId="22" applyNumberFormat="1" applyFont="1" applyFill="1" applyAlignment="1">
      <alignment vertical="center"/>
      <protection/>
    </xf>
    <xf numFmtId="209" fontId="1" fillId="0" borderId="29" xfId="22" applyNumberFormat="1" applyFont="1" applyFill="1" applyBorder="1" applyAlignment="1">
      <alignment horizontal="distributed" vertical="center" wrapText="1"/>
      <protection/>
    </xf>
    <xf numFmtId="209" fontId="23" fillId="0" borderId="4" xfId="22" applyNumberFormat="1" applyFont="1" applyFill="1" applyAlignment="1">
      <alignment horizontal="right" vertical="center"/>
      <protection/>
    </xf>
    <xf numFmtId="209" fontId="23" fillId="0" borderId="15" xfId="22" applyNumberFormat="1" applyFont="1" applyFill="1" applyAlignment="1">
      <alignment horizontal="right" vertical="center"/>
      <protection/>
    </xf>
    <xf numFmtId="209" fontId="23" fillId="0" borderId="6" xfId="22" applyNumberFormat="1" applyFont="1" applyFill="1" applyAlignment="1">
      <alignment horizontal="right" vertical="center"/>
      <protection/>
    </xf>
    <xf numFmtId="209" fontId="18" fillId="0" borderId="29" xfId="22" applyNumberFormat="1" applyFont="1" applyFill="1" applyBorder="1" applyAlignment="1">
      <alignment vertical="center"/>
      <protection/>
    </xf>
    <xf numFmtId="209" fontId="32" fillId="0" borderId="29" xfId="22" applyNumberFormat="1" applyFont="1" applyFill="1" applyBorder="1" applyAlignment="1">
      <alignment vertical="center"/>
      <protection/>
    </xf>
    <xf numFmtId="209" fontId="23" fillId="0" borderId="4" xfId="22" applyNumberFormat="1" applyFont="1" applyFill="1" applyBorder="1" applyAlignment="1">
      <alignment horizontal="right" vertical="center"/>
      <protection/>
    </xf>
    <xf numFmtId="209" fontId="23" fillId="0" borderId="15" xfId="22" applyNumberFormat="1" applyFont="1" applyFill="1" applyBorder="1" applyAlignment="1">
      <alignment horizontal="right" vertical="center"/>
      <protection/>
    </xf>
    <xf numFmtId="209" fontId="23" fillId="0" borderId="6" xfId="22" applyNumberFormat="1" applyFont="1" applyFill="1" applyBorder="1" applyAlignment="1">
      <alignment horizontal="right"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209" fontId="23" fillId="0" borderId="13" xfId="22" applyNumberFormat="1" applyFont="1" applyFill="1" applyBorder="1" applyAlignment="1">
      <alignment vertical="center"/>
      <protection/>
    </xf>
    <xf numFmtId="209" fontId="23" fillId="0" borderId="20" xfId="22" applyNumberFormat="1" applyFont="1" applyFill="1" applyBorder="1" applyAlignment="1">
      <alignment vertical="center"/>
      <protection/>
    </xf>
    <xf numFmtId="209" fontId="23" fillId="0" borderId="14" xfId="22" applyNumberFormat="1" applyFont="1" applyFill="1" applyBorder="1" applyAlignment="1">
      <alignment vertical="center"/>
      <protection/>
    </xf>
    <xf numFmtId="0" fontId="18" fillId="0" borderId="34" xfId="22" applyFont="1" applyFill="1" applyBorder="1" applyAlignment="1">
      <alignment horizontal="center" vertical="center"/>
      <protection/>
    </xf>
    <xf numFmtId="0" fontId="18" fillId="0" borderId="35" xfId="22" applyFont="1" applyFill="1" applyBorder="1" applyAlignment="1">
      <alignment horizontal="center" vertical="center"/>
      <protection/>
    </xf>
    <xf numFmtId="0" fontId="18" fillId="0" borderId="36" xfId="22" applyFont="1" applyFill="1" applyBorder="1" applyAlignment="1">
      <alignment horizontal="center" vertical="center"/>
      <protection/>
    </xf>
    <xf numFmtId="0" fontId="32" fillId="0" borderId="27" xfId="22" applyFont="1" applyFill="1" applyBorder="1" applyAlignment="1">
      <alignment vertical="center"/>
      <protection/>
    </xf>
    <xf numFmtId="0" fontId="1" fillId="0" borderId="37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30" xfId="22" applyFont="1" applyFill="1" applyBorder="1" applyAlignment="1">
      <alignment horizontal="right" vertical="center"/>
      <protection/>
    </xf>
    <xf numFmtId="0" fontId="1" fillId="0" borderId="31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8" xfId="22" applyFont="1" applyFill="1" applyBorder="1" applyAlignment="1">
      <alignment horizontal="distributed" vertical="center"/>
      <protection/>
    </xf>
    <xf numFmtId="179" fontId="23" fillId="0" borderId="4" xfId="22" applyNumberFormat="1" applyFont="1" applyFill="1" applyAlignment="1">
      <alignment vertical="center"/>
      <protection/>
    </xf>
    <xf numFmtId="179" fontId="23" fillId="0" borderId="15" xfId="22" applyNumberFormat="1" applyFont="1" applyFill="1" applyAlignment="1">
      <alignment vertical="center"/>
      <protection/>
    </xf>
    <xf numFmtId="179" fontId="23" fillId="0" borderId="6" xfId="22" applyNumberFormat="1" applyFont="1" applyFill="1" applyAlignment="1">
      <alignment vertical="center"/>
      <protection/>
    </xf>
    <xf numFmtId="0" fontId="1" fillId="0" borderId="28" xfId="22" applyFont="1" applyFill="1" applyBorder="1" applyAlignment="1">
      <alignment horizontal="distributed" vertical="center" wrapText="1"/>
      <protection/>
    </xf>
    <xf numFmtId="184" fontId="23" fillId="0" borderId="4" xfId="22" applyNumberFormat="1" applyFont="1" applyFill="1" applyBorder="1" applyAlignment="1">
      <alignment horizontal="right" vertical="center"/>
      <protection/>
    </xf>
    <xf numFmtId="184" fontId="23" fillId="0" borderId="15" xfId="22" applyNumberFormat="1" applyFont="1" applyFill="1" applyBorder="1" applyAlignment="1">
      <alignment horizontal="right" vertical="center"/>
      <protection/>
    </xf>
    <xf numFmtId="184" fontId="23" fillId="0" borderId="6" xfId="22" applyNumberFormat="1" applyFont="1" applyFill="1" applyBorder="1" applyAlignment="1">
      <alignment horizontal="right" vertical="center"/>
      <protection/>
    </xf>
    <xf numFmtId="184" fontId="23" fillId="0" borderId="37" xfId="22" applyNumberFormat="1" applyFont="1" applyFill="1" applyAlignment="1">
      <alignment vertical="center"/>
      <protection/>
    </xf>
    <xf numFmtId="196" fontId="23" fillId="0" borderId="37" xfId="22" applyNumberFormat="1" applyFont="1" applyFill="1" applyBorder="1" applyAlignment="1">
      <alignment vertical="center"/>
      <protection/>
    </xf>
    <xf numFmtId="196" fontId="23" fillId="0" borderId="15" xfId="22" applyNumberFormat="1" applyFont="1" applyFill="1" applyBorder="1" applyAlignment="1">
      <alignment vertical="center"/>
      <protection/>
    </xf>
    <xf numFmtId="196" fontId="23" fillId="0" borderId="6" xfId="22" applyNumberFormat="1" applyFont="1" applyFill="1" applyBorder="1" applyAlignment="1">
      <alignment vertical="center"/>
      <protection/>
    </xf>
    <xf numFmtId="196" fontId="23" fillId="0" borderId="4" xfId="22" applyNumberFormat="1" applyFont="1" applyFill="1" applyBorder="1" applyAlignment="1">
      <alignment vertical="center"/>
      <protection/>
    </xf>
    <xf numFmtId="179" fontId="23" fillId="0" borderId="4" xfId="22" applyNumberFormat="1" applyFont="1" applyFill="1" applyBorder="1" applyAlignment="1">
      <alignment vertical="center"/>
      <protection/>
    </xf>
    <xf numFmtId="179" fontId="23" fillId="0" borderId="15" xfId="22" applyNumberFormat="1" applyFont="1" applyFill="1" applyBorder="1" applyAlignment="1">
      <alignment vertical="center"/>
      <protection/>
    </xf>
    <xf numFmtId="179" fontId="23" fillId="0" borderId="6" xfId="22" applyNumberFormat="1" applyFont="1" applyFill="1" applyBorder="1" applyAlignment="1">
      <alignment vertical="center"/>
      <protection/>
    </xf>
    <xf numFmtId="0" fontId="32" fillId="0" borderId="28" xfId="22" applyFont="1" applyFill="1" applyBorder="1" applyAlignment="1">
      <alignment vertical="center"/>
      <protection/>
    </xf>
    <xf numFmtId="0" fontId="18" fillId="0" borderId="32" xfId="22" applyFont="1" applyFill="1" applyBorder="1" applyAlignment="1">
      <alignment horizontal="distributed" vertical="center"/>
      <protection/>
    </xf>
    <xf numFmtId="184" fontId="23" fillId="0" borderId="33" xfId="22" applyNumberFormat="1" applyFont="1" applyFill="1" applyAlignment="1">
      <alignment vertical="center"/>
      <protection/>
    </xf>
    <xf numFmtId="184" fontId="23" fillId="0" borderId="13" xfId="22" applyNumberFormat="1" applyFont="1" applyFill="1" applyBorder="1" applyAlignment="1">
      <alignment vertical="center"/>
      <protection/>
    </xf>
    <xf numFmtId="184" fontId="23" fillId="0" borderId="20" xfId="22" applyNumberFormat="1" applyFont="1" applyFill="1" applyBorder="1" applyAlignment="1">
      <alignment vertical="center"/>
      <protection/>
    </xf>
    <xf numFmtId="184" fontId="23" fillId="0" borderId="14" xfId="22" applyNumberFormat="1" applyFont="1" applyFill="1" applyBorder="1" applyAlignment="1">
      <alignment vertical="center"/>
      <protection/>
    </xf>
    <xf numFmtId="179" fontId="23" fillId="0" borderId="13" xfId="22" applyNumberFormat="1" applyFont="1" applyFill="1" applyAlignment="1">
      <alignment vertical="center"/>
      <protection/>
    </xf>
    <xf numFmtId="179" fontId="23" fillId="0" borderId="20" xfId="22" applyNumberFormat="1" applyFont="1" applyFill="1" applyAlignment="1">
      <alignment vertical="center"/>
      <protection/>
    </xf>
    <xf numFmtId="179" fontId="23" fillId="0" borderId="14" xfId="22" applyNumberFormat="1" applyFont="1" applyFill="1" applyAlignment="1">
      <alignment vertical="center"/>
      <protection/>
    </xf>
    <xf numFmtId="3" fontId="23" fillId="0" borderId="0" xfId="22" applyNumberFormat="1" applyFont="1" applyFill="1" applyAlignment="1">
      <alignment vertical="center"/>
      <protection/>
    </xf>
    <xf numFmtId="185" fontId="23" fillId="0" borderId="0" xfId="22" applyNumberFormat="1" applyFont="1" applyFill="1" applyAlignment="1">
      <alignment vertical="center"/>
      <protection/>
    </xf>
    <xf numFmtId="196" fontId="44" fillId="0" borderId="0" xfId="22" applyNumberFormat="1" applyFont="1" applyFill="1" applyAlignment="1">
      <alignment vertical="center"/>
      <protection/>
    </xf>
    <xf numFmtId="196" fontId="18" fillId="0" borderId="30" xfId="22" applyNumberFormat="1" applyFont="1" applyFill="1" applyBorder="1" applyAlignment="1">
      <alignment horizontal="center" vertical="center"/>
      <protection/>
    </xf>
    <xf numFmtId="196" fontId="18" fillId="0" borderId="31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2" fillId="0" borderId="27" xfId="22" applyNumberFormat="1" applyFont="1" applyFill="1" applyBorder="1" applyAlignment="1">
      <alignment horizontal="left" vertical="center"/>
      <protection/>
    </xf>
    <xf numFmtId="196" fontId="1" fillId="0" borderId="38" xfId="22" applyNumberFormat="1" applyFont="1" applyFill="1" applyBorder="1" applyAlignment="1">
      <alignment horizontal="right" vertical="center"/>
      <protection/>
    </xf>
    <xf numFmtId="184" fontId="23" fillId="0" borderId="37" xfId="22" applyNumberFormat="1" applyFont="1" applyFill="1" applyBorder="1" applyAlignment="1">
      <alignment vertical="center"/>
      <protection/>
    </xf>
    <xf numFmtId="184" fontId="23" fillId="0" borderId="37" xfId="22" applyNumberFormat="1" applyFont="1" applyFill="1" applyBorder="1" applyAlignment="1">
      <alignment horizontal="right" vertical="center"/>
      <protection/>
    </xf>
    <xf numFmtId="184" fontId="23" fillId="0" borderId="7" xfId="22" applyNumberFormat="1" applyFont="1" applyFill="1" applyBorder="1" applyAlignment="1">
      <alignment horizontal="right" vertical="center"/>
      <protection/>
    </xf>
    <xf numFmtId="196" fontId="18" fillId="0" borderId="28" xfId="22" applyNumberFormat="1" applyFont="1" applyFill="1" applyBorder="1" applyAlignment="1">
      <alignment horizontal="distributed" vertical="center"/>
      <protection/>
    </xf>
    <xf numFmtId="196" fontId="32" fillId="0" borderId="28" xfId="22" applyNumberFormat="1" applyFont="1" applyFill="1" applyBorder="1" applyAlignment="1">
      <alignment vertical="center"/>
      <protection/>
    </xf>
    <xf numFmtId="184" fontId="23" fillId="0" borderId="13" xfId="22" applyNumberFormat="1" applyFont="1" applyFill="1" applyBorder="1" applyAlignment="1">
      <alignment horizontal="right" vertical="center"/>
      <protection/>
    </xf>
    <xf numFmtId="184" fontId="23" fillId="0" borderId="20" xfId="22" applyNumberFormat="1" applyFont="1" applyFill="1" applyBorder="1" applyAlignment="1">
      <alignment horizontal="right" vertical="center"/>
      <protection/>
    </xf>
    <xf numFmtId="184" fontId="23" fillId="0" borderId="14" xfId="22" applyNumberFormat="1" applyFont="1" applyFill="1" applyBorder="1" applyAlignment="1">
      <alignment horizontal="right" vertical="center"/>
      <protection/>
    </xf>
    <xf numFmtId="184" fontId="23" fillId="0" borderId="33" xfId="22" applyNumberFormat="1" applyFont="1" applyFill="1" applyBorder="1" applyAlignment="1">
      <alignment horizontal="right" vertical="center"/>
      <protection/>
    </xf>
    <xf numFmtId="184" fontId="23" fillId="0" borderId="12" xfId="22" applyNumberFormat="1" applyFont="1" applyFill="1" applyBorder="1" applyAlignment="1">
      <alignment horizontal="right" vertical="center"/>
      <protection/>
    </xf>
    <xf numFmtId="196" fontId="23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30" xfId="22" applyFont="1" applyFill="1" applyBorder="1" applyAlignment="1">
      <alignment horizontal="center" vertical="center"/>
      <protection/>
    </xf>
    <xf numFmtId="0" fontId="18" fillId="0" borderId="31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3" fillId="0" borderId="30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3" fillId="0" borderId="4" xfId="22" applyNumberFormat="1" applyFont="1" applyFill="1" applyBorder="1" applyAlignment="1">
      <alignment vertical="center"/>
      <protection/>
    </xf>
    <xf numFmtId="185" fontId="23" fillId="0" borderId="15" xfId="22" applyNumberFormat="1" applyFont="1" applyFill="1" applyBorder="1" applyAlignment="1">
      <alignment vertical="center"/>
      <protection/>
    </xf>
    <xf numFmtId="185" fontId="23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185" fontId="23" fillId="0" borderId="15" xfId="22" applyNumberFormat="1" applyFont="1" applyFill="1" applyBorder="1" applyAlignment="1">
      <alignment horizontal="right" vertical="center"/>
      <protection/>
    </xf>
    <xf numFmtId="185" fontId="23" fillId="0" borderId="6" xfId="22" applyNumberFormat="1" applyFont="1" applyFill="1" applyBorder="1" applyAlignment="1">
      <alignment horizontal="right" vertical="center"/>
      <protection/>
    </xf>
    <xf numFmtId="185" fontId="23" fillId="0" borderId="13" xfId="22" applyNumberFormat="1" applyFont="1" applyFill="1" applyBorder="1" applyAlignment="1">
      <alignment vertical="center"/>
      <protection/>
    </xf>
    <xf numFmtId="185" fontId="23" fillId="0" borderId="20" xfId="22" applyNumberFormat="1" applyFont="1" applyFill="1" applyBorder="1" applyAlignment="1">
      <alignment vertical="center"/>
      <protection/>
    </xf>
    <xf numFmtId="185" fontId="23" fillId="0" borderId="14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vertical="center"/>
    </xf>
    <xf numFmtId="0" fontId="0" fillId="0" borderId="0" xfId="0" applyFill="1" applyAlignment="1">
      <alignment/>
    </xf>
    <xf numFmtId="185" fontId="5" fillId="0" borderId="42" xfId="0" applyNumberFormat="1" applyFont="1" applyFill="1" applyAlignment="1">
      <alignment vertical="center"/>
    </xf>
    <xf numFmtId="185" fontId="5" fillId="0" borderId="22" xfId="0" applyNumberFormat="1" applyFont="1" applyFill="1" applyAlignment="1">
      <alignment vertical="center"/>
    </xf>
    <xf numFmtId="209" fontId="5" fillId="0" borderId="39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44" xfId="22" applyNumberFormat="1" applyFont="1" applyFill="1" applyBorder="1" applyAlignment="1">
      <alignment horizontal="center" vertical="center" wrapText="1"/>
      <protection/>
    </xf>
    <xf numFmtId="209" fontId="5" fillId="0" borderId="23" xfId="22" applyNumberFormat="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3" xfId="22" applyFont="1" applyFill="1" applyBorder="1" applyAlignment="1">
      <alignment horizontal="center" vertical="center"/>
      <protection/>
    </xf>
    <xf numFmtId="0" fontId="5" fillId="0" borderId="26" xfId="22" applyFont="1" applyFill="1" applyBorder="1" applyAlignment="1">
      <alignment horizontal="center" vertical="center"/>
      <protection/>
    </xf>
    <xf numFmtId="0" fontId="5" fillId="0" borderId="39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5" fillId="0" borderId="46" xfId="22" applyFont="1" applyFill="1" applyBorder="1" applyAlignment="1">
      <alignment horizontal="left"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194" fontId="5" fillId="0" borderId="23" xfId="22" applyNumberFormat="1" applyFont="1" applyFill="1" applyBorder="1" applyAlignment="1">
      <alignment horizontal="center" vertical="center"/>
      <protection/>
    </xf>
    <xf numFmtId="194" fontId="5" fillId="0" borderId="26" xfId="22" applyNumberFormat="1" applyFont="1" applyFill="1" applyBorder="1" applyAlignment="1">
      <alignment horizontal="center" vertical="center"/>
      <protection/>
    </xf>
    <xf numFmtId="194" fontId="5" fillId="0" borderId="29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5" xfId="22" applyNumberFormat="1" applyFont="1" applyFill="1" applyBorder="1" applyAlignment="1">
      <alignment horizontal="left" vertical="center" wrapText="1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47" xfId="22" applyNumberFormat="1" applyFont="1" applyFill="1" applyBorder="1" applyAlignment="1">
      <alignment horizontal="left" vertical="center"/>
      <protection/>
    </xf>
    <xf numFmtId="209" fontId="5" fillId="0" borderId="26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3" xfId="22" applyFont="1" applyFill="1" applyBorder="1" applyAlignment="1">
      <alignment horizontal="center" vertical="center"/>
      <protection/>
    </xf>
    <xf numFmtId="0" fontId="18" fillId="0" borderId="26" xfId="22" applyFont="1" applyFill="1" applyBorder="1" applyAlignment="1">
      <alignment horizontal="center" vertical="center"/>
      <protection/>
    </xf>
    <xf numFmtId="0" fontId="18" fillId="0" borderId="39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5" xfId="17" applyFont="1" applyFill="1" applyBorder="1" applyAlignment="1">
      <alignment horizontal="left" vertical="center" wrapText="1"/>
    </xf>
    <xf numFmtId="38" fontId="18" fillId="0" borderId="47" xfId="17" applyFont="1" applyFill="1" applyBorder="1" applyAlignment="1">
      <alignment horizontal="left" vertical="center"/>
    </xf>
    <xf numFmtId="196" fontId="18" fillId="0" borderId="45" xfId="22" applyNumberFormat="1" applyFont="1" applyFill="1" applyBorder="1" applyAlignment="1">
      <alignment horizontal="left" vertical="center" wrapText="1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47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4" xfId="22" applyNumberFormat="1" applyFont="1" applyFill="1" applyBorder="1" applyAlignment="1">
      <alignment horizontal="center" vertical="center"/>
      <protection/>
    </xf>
    <xf numFmtId="196" fontId="18" fillId="0" borderId="25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5" xfId="22" applyFont="1" applyFill="1" applyBorder="1" applyAlignment="1">
      <alignment horizontal="left" vertical="center" wrapText="1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47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25" xfId="22" applyFont="1" applyFill="1" applyBorder="1" applyAlignment="1">
      <alignment horizontal="center" vertical="center"/>
      <protection/>
    </xf>
    <xf numFmtId="0" fontId="23" fillId="0" borderId="30" xfId="22" applyFont="1" applyFill="1" applyBorder="1" applyAlignment="1">
      <alignment horizontal="center" vertical="center"/>
      <protection/>
    </xf>
    <xf numFmtId="0" fontId="23" fillId="0" borderId="31" xfId="22" applyFont="1" applyFill="1" applyBorder="1" applyAlignment="1">
      <alignment horizontal="center" vertical="center"/>
      <protection/>
    </xf>
    <xf numFmtId="0" fontId="23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5" fillId="2" borderId="0" xfId="21" applyFont="1" applyFill="1" applyBorder="1">
      <alignment/>
      <protection/>
    </xf>
    <xf numFmtId="179" fontId="46" fillId="2" borderId="0" xfId="21" applyNumberFormat="1" applyFont="1" applyFill="1" applyBorder="1">
      <alignment/>
      <protection/>
    </xf>
    <xf numFmtId="209" fontId="45" fillId="2" borderId="0" xfId="21" applyNumberFormat="1" applyFont="1" applyFill="1" applyBorder="1">
      <alignment/>
      <protection/>
    </xf>
    <xf numFmtId="0" fontId="46" fillId="2" borderId="0" xfId="21" applyFont="1" applyFill="1" applyBorder="1">
      <alignment/>
      <protection/>
    </xf>
    <xf numFmtId="0" fontId="45" fillId="2" borderId="0" xfId="21" applyFont="1" applyFill="1" applyBorder="1" applyAlignment="1">
      <alignment wrapText="1"/>
      <protection/>
    </xf>
    <xf numFmtId="179" fontId="45" fillId="2" borderId="0" xfId="21" applyNumberFormat="1" applyFont="1" applyFill="1" applyBorder="1">
      <alignment/>
      <protection/>
    </xf>
    <xf numFmtId="0" fontId="47" fillId="2" borderId="0" xfId="0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47" fillId="2" borderId="0" xfId="0" applyFont="1" applyFill="1" applyBorder="1" applyAlignment="1">
      <alignment wrapText="1"/>
    </xf>
    <xf numFmtId="207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5" fontId="47" fillId="2" borderId="0" xfId="0" applyNumberFormat="1" applyFont="1" applyFill="1" applyBorder="1" applyAlignment="1">
      <alignment/>
    </xf>
    <xf numFmtId="185" fontId="48" fillId="2" borderId="0" xfId="0" applyNumberFormat="1" applyFont="1" applyFill="1" applyBorder="1" applyAlignment="1">
      <alignment/>
    </xf>
    <xf numFmtId="0" fontId="47" fillId="3" borderId="0" xfId="0" applyFont="1" applyFill="1" applyBorder="1" applyAlignment="1">
      <alignment/>
    </xf>
    <xf numFmtId="0" fontId="48" fillId="3" borderId="0" xfId="0" applyFont="1" applyFill="1" applyBorder="1" applyAlignment="1">
      <alignment/>
    </xf>
    <xf numFmtId="0" fontId="47" fillId="3" borderId="0" xfId="0" applyFont="1" applyFill="1" applyBorder="1" applyAlignment="1">
      <alignment wrapText="1"/>
    </xf>
    <xf numFmtId="211" fontId="47" fillId="3" borderId="0" xfId="0" applyNumberFormat="1" applyFont="1" applyFill="1" applyBorder="1" applyAlignment="1">
      <alignment/>
    </xf>
    <xf numFmtId="204" fontId="48" fillId="3" borderId="0" xfId="0" applyNumberFormat="1" applyFont="1" applyFill="1" applyBorder="1" applyAlignment="1">
      <alignment/>
    </xf>
    <xf numFmtId="181" fontId="47" fillId="3" borderId="0" xfId="0" applyNumberFormat="1" applyFont="1" applyFill="1" applyBorder="1" applyAlignment="1">
      <alignment/>
    </xf>
    <xf numFmtId="181" fontId="48" fillId="3" borderId="0" xfId="0" applyNumberFormat="1" applyFont="1" applyFill="1" applyBorder="1" applyAlignment="1">
      <alignment/>
    </xf>
    <xf numFmtId="181" fontId="47" fillId="3" borderId="0" xfId="0" applyNumberFormat="1" applyFont="1" applyFill="1" applyBorder="1" applyAlignment="1">
      <alignment wrapText="1"/>
    </xf>
    <xf numFmtId="0" fontId="49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0" fontId="49" fillId="2" borderId="0" xfId="0" applyFont="1" applyFill="1" applyBorder="1" applyAlignment="1">
      <alignment wrapText="1"/>
    </xf>
    <xf numFmtId="0" fontId="51" fillId="2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5165521"/>
        <c:crosses val="autoZero"/>
        <c:auto val="1"/>
        <c:lblOffset val="100"/>
        <c:noMultiLvlLbl val="0"/>
      </c:catAx>
      <c:valAx>
        <c:axId val="35165521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280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"/>
          <c:y val="0.82625"/>
          <c:w val="0.155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15421832"/>
        <c:axId val="4578761"/>
      </c:line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15421832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実質賃金指数と労働時間指数の推移(年別）</a:t>
            </a:r>
          </a:p>
        </c:rich>
      </c:tx>
      <c:layout>
        <c:manualLayout>
          <c:xMode val="factor"/>
          <c:yMode val="factor"/>
          <c:x val="0.311"/>
          <c:y val="0.08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834923"/>
        <c:crossesAt val="94"/>
        <c:auto val="1"/>
        <c:lblOffset val="100"/>
        <c:noMultiLvlLbl val="0"/>
      </c:catAx>
      <c:valAx>
        <c:axId val="29834923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4234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83"/>
          <c:y val="0.71025"/>
          <c:w val="0.14675"/>
          <c:h val="0.1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78852"/>
        <c:axId val="709669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6387022"/>
        <c:axId val="57483199"/>
      </c:lineChart>
      <c:catAx>
        <c:axId val="78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9669"/>
        <c:crosses val="autoZero"/>
        <c:auto val="1"/>
        <c:lblOffset val="100"/>
        <c:noMultiLvlLbl val="0"/>
      </c:catAx>
      <c:valAx>
        <c:axId val="709669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8852"/>
        <c:crossesAt val="1"/>
        <c:crossBetween val="between"/>
        <c:dispUnits/>
      </c:valAx>
      <c:catAx>
        <c:axId val="6387022"/>
        <c:scaling>
          <c:orientation val="minMax"/>
        </c:scaling>
        <c:axPos val="b"/>
        <c:delete val="1"/>
        <c:majorTickMark val="in"/>
        <c:minorTickMark val="none"/>
        <c:tickLblPos val="nextTo"/>
        <c:crossAx val="57483199"/>
        <c:crosses val="autoZero"/>
        <c:auto val="1"/>
        <c:lblOffset val="100"/>
        <c:noMultiLvlLbl val="0"/>
      </c:catAx>
      <c:valAx>
        <c:axId val="57483199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87022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586744"/>
        <c:axId val="25627513"/>
      </c:line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5627513"/>
        <c:crosses val="autoZero"/>
        <c:auto val="1"/>
        <c:lblOffset val="100"/>
        <c:noMultiLvlLbl val="0"/>
      </c:catAx>
      <c:valAx>
        <c:axId val="25627513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5867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29321026"/>
        <c:axId val="62562643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26192876"/>
        <c:axId val="34409293"/>
      </c:line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62643"/>
        <c:crosses val="autoZero"/>
        <c:auto val="1"/>
        <c:lblOffset val="100"/>
        <c:noMultiLvlLbl val="0"/>
      </c:catAx>
      <c:valAx>
        <c:axId val="6256264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321026"/>
        <c:crossesAt val="1"/>
        <c:crossBetween val="between"/>
        <c:dispUnits/>
        <c:majorUnit val="50"/>
      </c:valAx>
      <c:catAx>
        <c:axId val="26192876"/>
        <c:scaling>
          <c:orientation val="minMax"/>
        </c:scaling>
        <c:axPos val="b"/>
        <c:delete val="1"/>
        <c:majorTickMark val="in"/>
        <c:minorTickMark val="none"/>
        <c:tickLblPos val="nextTo"/>
        <c:crossAx val="34409293"/>
        <c:crosses val="autoZero"/>
        <c:auto val="1"/>
        <c:lblOffset val="100"/>
        <c:noMultiLvlLbl val="0"/>
      </c:catAx>
      <c:valAx>
        <c:axId val="34409293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192876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41248182"/>
        <c:axId val="35689319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248182"/>
        <c:axId val="35689319"/>
      </c:line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35689319"/>
        <c:crosses val="autoZero"/>
        <c:auto val="1"/>
        <c:lblOffset val="100"/>
        <c:noMultiLvlLbl val="0"/>
      </c:catAx>
      <c:valAx>
        <c:axId val="35689319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24818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52768416"/>
        <c:axId val="5153697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46383274"/>
        <c:axId val="14796283"/>
      </c:line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3697"/>
        <c:crosses val="autoZero"/>
        <c:auto val="1"/>
        <c:lblOffset val="100"/>
        <c:noMultiLvlLbl val="0"/>
      </c:catAx>
      <c:valAx>
        <c:axId val="5153697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768416"/>
        <c:crossesAt val="1"/>
        <c:crossBetween val="between"/>
        <c:dispUnits/>
        <c:majorUnit val="100"/>
      </c:valAx>
      <c:catAx>
        <c:axId val="46383274"/>
        <c:scaling>
          <c:orientation val="minMax"/>
        </c:scaling>
        <c:axPos val="b"/>
        <c:delete val="1"/>
        <c:majorTickMark val="in"/>
        <c:minorTickMark val="none"/>
        <c:tickLblPos val="nextTo"/>
        <c:crossAx val="14796283"/>
        <c:crossesAt val="20"/>
        <c:auto val="1"/>
        <c:lblOffset val="100"/>
        <c:noMultiLvlLbl val="0"/>
      </c:catAx>
      <c:valAx>
        <c:axId val="14796283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383274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66057684"/>
        <c:axId val="57648245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57684"/>
        <c:axId val="57648245"/>
      </c:lineChart>
      <c:catAx>
        <c:axId val="66057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57648245"/>
        <c:crosses val="autoZero"/>
        <c:auto val="1"/>
        <c:lblOffset val="100"/>
        <c:noMultiLvlLbl val="0"/>
      </c:catAx>
      <c:valAx>
        <c:axId val="5764824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0576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49072158"/>
        <c:axId val="38996239"/>
      </c:lineChart>
      <c:catAx>
        <c:axId val="49072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8996239"/>
        <c:crosses val="autoZero"/>
        <c:auto val="1"/>
        <c:lblOffset val="100"/>
        <c:noMultiLvlLbl val="0"/>
      </c:catAx>
      <c:valAx>
        <c:axId val="38996239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49072158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676275</xdr:colOff>
      <xdr:row>17</xdr:row>
      <xdr:rowOff>0</xdr:rowOff>
    </xdr:from>
    <xdr:to>
      <xdr:col>25</xdr:col>
      <xdr:colOff>333375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0944225" y="3209925"/>
        <a:ext cx="65151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0" customWidth="1"/>
    <col min="5" max="5" width="8.75390625" style="10" customWidth="1"/>
    <col min="6" max="16384" width="9.00390625" style="10" customWidth="1"/>
  </cols>
  <sheetData>
    <row r="1" spans="1:2" ht="13.5">
      <c r="A1" s="9"/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9"/>
      <c r="B4" s="9"/>
    </row>
    <row r="5" spans="1:14" ht="13.5">
      <c r="A5" s="9"/>
      <c r="B5" s="9"/>
      <c r="K5" s="11"/>
      <c r="M5" s="12"/>
      <c r="N5" s="12"/>
    </row>
    <row r="6" spans="1:14" ht="13.5">
      <c r="A6" s="9"/>
      <c r="B6" s="9"/>
      <c r="K6" s="11"/>
      <c r="M6" s="12"/>
      <c r="N6" s="12"/>
    </row>
    <row r="7" ht="13.5">
      <c r="A7" s="13"/>
    </row>
    <row r="8" spans="1:9" ht="13.5">
      <c r="A8" s="13"/>
      <c r="I8" s="10" t="s">
        <v>39</v>
      </c>
    </row>
    <row r="10" spans="2:10" ht="25.5">
      <c r="B10" s="22" t="s">
        <v>7</v>
      </c>
      <c r="D10" s="18"/>
      <c r="E10" s="18"/>
      <c r="F10" s="18"/>
      <c r="G10" s="18"/>
      <c r="H10" s="18"/>
      <c r="I10" s="18"/>
      <c r="J10" s="18"/>
    </row>
    <row r="11" spans="2:10" ht="12.75" customHeight="1">
      <c r="B11" s="23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23"/>
      <c r="C12" s="21"/>
      <c r="D12" s="21"/>
      <c r="E12" s="21"/>
      <c r="F12" s="21"/>
      <c r="G12" s="21"/>
      <c r="H12" s="21"/>
      <c r="I12" s="21"/>
      <c r="J12" s="21"/>
    </row>
    <row r="13" spans="3:11" ht="20.25" customHeight="1">
      <c r="C13" s="19"/>
      <c r="D13" s="20" t="s">
        <v>8</v>
      </c>
      <c r="F13" s="19"/>
      <c r="G13" s="19"/>
      <c r="H13" s="19"/>
      <c r="I13" s="19"/>
      <c r="J13" s="19"/>
      <c r="K13" s="15"/>
    </row>
    <row r="14" spans="1:10" ht="13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.75">
      <c r="A16" s="21"/>
      <c r="B16" s="21"/>
      <c r="C16" s="21"/>
      <c r="D16" s="21"/>
      <c r="E16" s="24" t="s">
        <v>240</v>
      </c>
      <c r="H16" s="21"/>
      <c r="I16" s="21"/>
      <c r="J16" s="21"/>
    </row>
    <row r="17" spans="1:10" ht="13.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ht="13.5">
      <c r="B18" s="16"/>
    </row>
    <row r="20" ht="14.25"/>
    <row r="21" ht="14.25"/>
    <row r="50" spans="9:10" ht="13.5">
      <c r="I50" s="292"/>
      <c r="J50" s="292"/>
    </row>
    <row r="52" spans="3:9" ht="32.25">
      <c r="C52" s="291" t="s">
        <v>48</v>
      </c>
      <c r="D52" s="291"/>
      <c r="E52" s="291"/>
      <c r="F52" s="291"/>
      <c r="G52" s="291"/>
      <c r="H52" s="291"/>
      <c r="I52" s="291"/>
    </row>
    <row r="53" spans="4:6" ht="12.75" customHeight="1">
      <c r="D53" s="17"/>
      <c r="E53" s="17"/>
      <c r="F53" s="17"/>
    </row>
    <row r="54" spans="4:6" ht="12.75" customHeight="1">
      <c r="D54" s="17"/>
      <c r="E54" s="17"/>
      <c r="F54" s="1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="359" customFormat="1" ht="13.5"/>
    <row r="63" s="359" customFormat="1" ht="13.5"/>
    <row r="64" s="359" customFormat="1" ht="13.5"/>
    <row r="65" s="359" customFormat="1" ht="13.5"/>
    <row r="66" spans="2:6" s="359" customFormat="1" ht="13.5">
      <c r="B66" s="359" t="s">
        <v>243</v>
      </c>
      <c r="C66" s="359" t="s">
        <v>244</v>
      </c>
      <c r="D66" s="359" t="s">
        <v>245</v>
      </c>
      <c r="E66" s="359" t="s">
        <v>246</v>
      </c>
      <c r="F66" s="359" t="s">
        <v>98</v>
      </c>
    </row>
    <row r="67" spans="1:7" s="359" customFormat="1" ht="13.5">
      <c r="A67" s="360" t="s">
        <v>61</v>
      </c>
      <c r="B67" s="361">
        <v>100</v>
      </c>
      <c r="C67" s="361">
        <v>101.4</v>
      </c>
      <c r="D67" s="361">
        <v>99.6</v>
      </c>
      <c r="E67" s="361">
        <v>100.6</v>
      </c>
      <c r="F67" s="361">
        <v>104.3</v>
      </c>
      <c r="G67" s="361"/>
    </row>
    <row r="68" spans="1:7" s="359" customFormat="1" ht="13.5">
      <c r="A68" s="362" t="s">
        <v>247</v>
      </c>
      <c r="B68" s="361">
        <v>100</v>
      </c>
      <c r="C68" s="361">
        <v>99.5</v>
      </c>
      <c r="D68" s="361">
        <v>98.5</v>
      </c>
      <c r="E68" s="361">
        <v>98.3</v>
      </c>
      <c r="F68" s="361">
        <v>100.3</v>
      </c>
      <c r="G68" s="361"/>
    </row>
    <row r="69" s="359" customFormat="1" ht="13.5"/>
    <row r="70" spans="2:15" s="359" customFormat="1" ht="27">
      <c r="B70" s="363" t="s">
        <v>248</v>
      </c>
      <c r="C70" s="363" t="s">
        <v>67</v>
      </c>
      <c r="D70" s="363" t="s">
        <v>68</v>
      </c>
      <c r="E70" s="363" t="s">
        <v>228</v>
      </c>
      <c r="F70" s="363" t="s">
        <v>229</v>
      </c>
      <c r="G70" s="363" t="s">
        <v>230</v>
      </c>
      <c r="H70" s="363" t="s">
        <v>69</v>
      </c>
      <c r="I70" s="363" t="s">
        <v>70</v>
      </c>
      <c r="J70" s="363" t="s">
        <v>231</v>
      </c>
      <c r="K70" s="363" t="s">
        <v>232</v>
      </c>
      <c r="L70" s="363" t="s">
        <v>5</v>
      </c>
      <c r="M70" s="363" t="s">
        <v>66</v>
      </c>
      <c r="N70" s="363" t="s">
        <v>249</v>
      </c>
      <c r="O70" s="363" t="s">
        <v>250</v>
      </c>
    </row>
    <row r="71" spans="1:15" s="359" customFormat="1" ht="13.5">
      <c r="A71" s="360" t="s">
        <v>61</v>
      </c>
      <c r="B71" s="364">
        <v>88.2</v>
      </c>
      <c r="C71" s="364">
        <v>85.4</v>
      </c>
      <c r="D71" s="364">
        <v>85.8</v>
      </c>
      <c r="E71" s="364">
        <v>90.7</v>
      </c>
      <c r="F71" s="364">
        <v>183.9</v>
      </c>
      <c r="G71" s="364">
        <v>94.8</v>
      </c>
      <c r="H71" s="364">
        <v>89.9</v>
      </c>
      <c r="I71" s="364">
        <v>92.3</v>
      </c>
      <c r="J71" s="364">
        <v>89.9</v>
      </c>
      <c r="K71" s="364">
        <v>87.3</v>
      </c>
      <c r="L71" s="364">
        <v>149.4</v>
      </c>
      <c r="M71" s="364">
        <v>122.4</v>
      </c>
      <c r="N71" s="364">
        <v>88.8</v>
      </c>
      <c r="O71" s="360" t="s">
        <v>61</v>
      </c>
    </row>
    <row r="72" spans="1:15" s="359" customFormat="1" ht="13.5">
      <c r="A72" s="360" t="s">
        <v>247</v>
      </c>
      <c r="B72" s="364">
        <v>96.6</v>
      </c>
      <c r="C72" s="364">
        <v>99.9</v>
      </c>
      <c r="D72" s="364">
        <v>100</v>
      </c>
      <c r="E72" s="364">
        <v>101.9</v>
      </c>
      <c r="F72" s="364">
        <v>100.1</v>
      </c>
      <c r="G72" s="364">
        <v>93.5</v>
      </c>
      <c r="H72" s="364">
        <v>98</v>
      </c>
      <c r="I72" s="364">
        <v>101.2</v>
      </c>
      <c r="J72" s="364">
        <v>103.7</v>
      </c>
      <c r="K72" s="364">
        <v>94.5</v>
      </c>
      <c r="L72" s="364">
        <v>102.5</v>
      </c>
      <c r="M72" s="364">
        <v>99</v>
      </c>
      <c r="N72" s="364">
        <v>96.8</v>
      </c>
      <c r="O72" s="360" t="s">
        <v>247</v>
      </c>
    </row>
    <row r="73" s="359" customFormat="1" ht="13.5"/>
    <row r="74" s="359" customFormat="1" ht="13.5"/>
    <row r="75" s="359" customFormat="1" ht="13.5"/>
    <row r="76" s="359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9.5" customHeight="1"/>
  <cols>
    <col min="1" max="1" width="15.125" style="101" customWidth="1"/>
    <col min="2" max="16384" width="9.00390625" style="101" customWidth="1"/>
  </cols>
  <sheetData>
    <row r="1" spans="1:11" ht="19.5" customHeight="1">
      <c r="A1" s="220" t="s">
        <v>210</v>
      </c>
      <c r="K1" s="102" t="s">
        <v>236</v>
      </c>
    </row>
    <row r="2" spans="1:11" ht="12.75" customHeight="1">
      <c r="A2" s="327" t="s">
        <v>211</v>
      </c>
      <c r="B2" s="330" t="s">
        <v>152</v>
      </c>
      <c r="C2" s="331"/>
      <c r="D2" s="331"/>
      <c r="E2" s="331"/>
      <c r="F2" s="332"/>
      <c r="G2" s="330" t="s">
        <v>153</v>
      </c>
      <c r="H2" s="331"/>
      <c r="I2" s="331"/>
      <c r="J2" s="331"/>
      <c r="K2" s="332"/>
    </row>
    <row r="3" spans="1:11" ht="12.75" customHeight="1">
      <c r="A3" s="328"/>
      <c r="B3" s="221" t="s">
        <v>154</v>
      </c>
      <c r="C3" s="222" t="s">
        <v>155</v>
      </c>
      <c r="D3" s="222" t="s">
        <v>156</v>
      </c>
      <c r="E3" s="222" t="s">
        <v>157</v>
      </c>
      <c r="F3" s="223" t="s">
        <v>158</v>
      </c>
      <c r="G3" s="221" t="s">
        <v>154</v>
      </c>
      <c r="H3" s="222" t="s">
        <v>155</v>
      </c>
      <c r="I3" s="222" t="s">
        <v>156</v>
      </c>
      <c r="J3" s="222" t="s">
        <v>157</v>
      </c>
      <c r="K3" s="223" t="s">
        <v>158</v>
      </c>
    </row>
    <row r="4" spans="1:11" ht="12.75" customHeight="1">
      <c r="A4" s="329"/>
      <c r="B4" s="224" t="s">
        <v>159</v>
      </c>
      <c r="C4" s="225" t="s">
        <v>160</v>
      </c>
      <c r="D4" s="225" t="s">
        <v>161</v>
      </c>
      <c r="E4" s="225" t="s">
        <v>162</v>
      </c>
      <c r="F4" s="117" t="s">
        <v>163</v>
      </c>
      <c r="G4" s="224" t="s">
        <v>164</v>
      </c>
      <c r="H4" s="225" t="s">
        <v>160</v>
      </c>
      <c r="I4" s="225" t="s">
        <v>165</v>
      </c>
      <c r="J4" s="225" t="s">
        <v>166</v>
      </c>
      <c r="K4" s="117" t="s">
        <v>163</v>
      </c>
    </row>
    <row r="5" spans="1:11" ht="11.25">
      <c r="A5" s="226" t="s">
        <v>167</v>
      </c>
      <c r="B5" s="119" t="s">
        <v>193</v>
      </c>
      <c r="C5" s="120" t="s">
        <v>193</v>
      </c>
      <c r="D5" s="120" t="s">
        <v>193</v>
      </c>
      <c r="E5" s="120" t="s">
        <v>193</v>
      </c>
      <c r="F5" s="121" t="s">
        <v>193</v>
      </c>
      <c r="G5" s="227" t="s">
        <v>193</v>
      </c>
      <c r="H5" s="120" t="s">
        <v>193</v>
      </c>
      <c r="I5" s="120" t="s">
        <v>193</v>
      </c>
      <c r="J5" s="120" t="s">
        <v>193</v>
      </c>
      <c r="K5" s="121" t="s">
        <v>193</v>
      </c>
    </row>
    <row r="6" spans="1:11" ht="15" customHeight="1">
      <c r="A6" s="193" t="s">
        <v>128</v>
      </c>
      <c r="B6" s="138">
        <v>341063</v>
      </c>
      <c r="C6" s="139">
        <v>328717</v>
      </c>
      <c r="D6" s="139">
        <v>300901</v>
      </c>
      <c r="E6" s="139">
        <v>27816</v>
      </c>
      <c r="F6" s="140">
        <v>12346</v>
      </c>
      <c r="G6" s="228">
        <v>88245</v>
      </c>
      <c r="H6" s="125">
        <v>87143</v>
      </c>
      <c r="I6" s="125">
        <v>83700</v>
      </c>
      <c r="J6" s="139">
        <v>3443</v>
      </c>
      <c r="K6" s="126">
        <v>1102</v>
      </c>
    </row>
    <row r="7" spans="1:11" ht="15" customHeight="1">
      <c r="A7" s="197" t="s">
        <v>129</v>
      </c>
      <c r="B7" s="198" t="s">
        <v>130</v>
      </c>
      <c r="C7" s="199" t="s">
        <v>130</v>
      </c>
      <c r="D7" s="199" t="s">
        <v>225</v>
      </c>
      <c r="E7" s="199" t="s">
        <v>130</v>
      </c>
      <c r="F7" s="200" t="s">
        <v>130</v>
      </c>
      <c r="G7" s="229" t="s">
        <v>130</v>
      </c>
      <c r="H7" s="199" t="s">
        <v>130</v>
      </c>
      <c r="I7" s="199" t="s">
        <v>227</v>
      </c>
      <c r="J7" s="199" t="s">
        <v>130</v>
      </c>
      <c r="K7" s="230" t="s">
        <v>130</v>
      </c>
    </row>
    <row r="8" spans="1:11" ht="15" customHeight="1">
      <c r="A8" s="193" t="s">
        <v>46</v>
      </c>
      <c r="B8" s="138">
        <v>365371</v>
      </c>
      <c r="C8" s="139">
        <v>322701</v>
      </c>
      <c r="D8" s="139">
        <v>310523</v>
      </c>
      <c r="E8" s="139">
        <v>12178</v>
      </c>
      <c r="F8" s="140">
        <v>42670</v>
      </c>
      <c r="G8" s="228">
        <v>152289</v>
      </c>
      <c r="H8" s="125">
        <v>145548</v>
      </c>
      <c r="I8" s="125">
        <v>145548</v>
      </c>
      <c r="J8" s="139">
        <v>0</v>
      </c>
      <c r="K8" s="126">
        <v>6741</v>
      </c>
    </row>
    <row r="9" spans="1:11" ht="15" customHeight="1">
      <c r="A9" s="193" t="s">
        <v>47</v>
      </c>
      <c r="B9" s="138">
        <v>342581</v>
      </c>
      <c r="C9" s="139">
        <v>334534</v>
      </c>
      <c r="D9" s="139">
        <v>295708</v>
      </c>
      <c r="E9" s="139">
        <v>38826</v>
      </c>
      <c r="F9" s="140">
        <v>8047</v>
      </c>
      <c r="G9" s="228">
        <v>108436</v>
      </c>
      <c r="H9" s="125">
        <v>106648</v>
      </c>
      <c r="I9" s="125">
        <v>99927</v>
      </c>
      <c r="J9" s="139">
        <v>6721</v>
      </c>
      <c r="K9" s="126">
        <v>1788</v>
      </c>
    </row>
    <row r="10" spans="1:11" ht="15" customHeight="1">
      <c r="A10" s="193" t="s">
        <v>194</v>
      </c>
      <c r="B10" s="198" t="s">
        <v>130</v>
      </c>
      <c r="C10" s="199" t="s">
        <v>130</v>
      </c>
      <c r="D10" s="199" t="s">
        <v>130</v>
      </c>
      <c r="E10" s="199" t="s">
        <v>130</v>
      </c>
      <c r="F10" s="200" t="s">
        <v>130</v>
      </c>
      <c r="G10" s="229" t="s">
        <v>130</v>
      </c>
      <c r="H10" s="199" t="s">
        <v>130</v>
      </c>
      <c r="I10" s="199" t="s">
        <v>130</v>
      </c>
      <c r="J10" s="199" t="s">
        <v>130</v>
      </c>
      <c r="K10" s="230" t="s">
        <v>130</v>
      </c>
    </row>
    <row r="11" spans="1:11" ht="15" customHeight="1">
      <c r="A11" s="193" t="s">
        <v>131</v>
      </c>
      <c r="B11" s="138">
        <v>324736</v>
      </c>
      <c r="C11" s="139">
        <v>323477</v>
      </c>
      <c r="D11" s="139">
        <v>277009</v>
      </c>
      <c r="E11" s="139">
        <v>46468</v>
      </c>
      <c r="F11" s="140">
        <v>1259</v>
      </c>
      <c r="G11" s="228">
        <v>131599</v>
      </c>
      <c r="H11" s="125">
        <v>131599</v>
      </c>
      <c r="I11" s="125">
        <v>128433</v>
      </c>
      <c r="J11" s="139">
        <v>3166</v>
      </c>
      <c r="K11" s="126">
        <v>0</v>
      </c>
    </row>
    <row r="12" spans="1:11" ht="15" customHeight="1">
      <c r="A12" s="193" t="s">
        <v>138</v>
      </c>
      <c r="B12" s="138">
        <v>330363</v>
      </c>
      <c r="C12" s="139">
        <v>321554</v>
      </c>
      <c r="D12" s="139">
        <v>284172</v>
      </c>
      <c r="E12" s="139">
        <v>37382</v>
      </c>
      <c r="F12" s="140">
        <v>8809</v>
      </c>
      <c r="G12" s="228">
        <v>121857</v>
      </c>
      <c r="H12" s="125">
        <v>119713</v>
      </c>
      <c r="I12" s="125">
        <v>106135</v>
      </c>
      <c r="J12" s="139">
        <v>13578</v>
      </c>
      <c r="K12" s="126">
        <v>2144</v>
      </c>
    </row>
    <row r="13" spans="1:11" ht="15" customHeight="1">
      <c r="A13" s="193" t="s">
        <v>139</v>
      </c>
      <c r="B13" s="138">
        <v>334954</v>
      </c>
      <c r="C13" s="139">
        <v>318004</v>
      </c>
      <c r="D13" s="139">
        <v>299730</v>
      </c>
      <c r="E13" s="139">
        <v>18274</v>
      </c>
      <c r="F13" s="140">
        <v>16950</v>
      </c>
      <c r="G13" s="228">
        <v>82689</v>
      </c>
      <c r="H13" s="125">
        <v>82668</v>
      </c>
      <c r="I13" s="125">
        <v>81591</v>
      </c>
      <c r="J13" s="139">
        <v>1077</v>
      </c>
      <c r="K13" s="126">
        <v>21</v>
      </c>
    </row>
    <row r="14" spans="1:11" ht="15" customHeight="1">
      <c r="A14" s="193" t="s">
        <v>132</v>
      </c>
      <c r="B14" s="138">
        <v>367998</v>
      </c>
      <c r="C14" s="139">
        <v>358134</v>
      </c>
      <c r="D14" s="139">
        <v>345482</v>
      </c>
      <c r="E14" s="139">
        <v>12652</v>
      </c>
      <c r="F14" s="140">
        <v>9864</v>
      </c>
      <c r="G14" s="228">
        <v>98106</v>
      </c>
      <c r="H14" s="125">
        <v>97725</v>
      </c>
      <c r="I14" s="125">
        <v>97500</v>
      </c>
      <c r="J14" s="139">
        <v>225</v>
      </c>
      <c r="K14" s="126">
        <v>381</v>
      </c>
    </row>
    <row r="15" spans="1:62" ht="15" customHeight="1">
      <c r="A15" s="197" t="s">
        <v>51</v>
      </c>
      <c r="B15" s="138">
        <v>382768</v>
      </c>
      <c r="C15" s="139">
        <v>339937</v>
      </c>
      <c r="D15" s="139">
        <v>332975</v>
      </c>
      <c r="E15" s="139">
        <v>6962</v>
      </c>
      <c r="F15" s="140">
        <v>42831</v>
      </c>
      <c r="G15" s="228">
        <v>141789</v>
      </c>
      <c r="H15" s="125">
        <v>131093</v>
      </c>
      <c r="I15" s="125">
        <v>130497</v>
      </c>
      <c r="J15" s="139">
        <v>596</v>
      </c>
      <c r="K15" s="126">
        <v>10696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</row>
    <row r="16" spans="1:11" ht="15" customHeight="1">
      <c r="A16" s="193" t="s">
        <v>133</v>
      </c>
      <c r="B16" s="138">
        <v>259617</v>
      </c>
      <c r="C16" s="139">
        <v>259617</v>
      </c>
      <c r="D16" s="139">
        <v>256355</v>
      </c>
      <c r="E16" s="139">
        <v>3262</v>
      </c>
      <c r="F16" s="140">
        <v>0</v>
      </c>
      <c r="G16" s="228">
        <v>67374</v>
      </c>
      <c r="H16" s="125">
        <v>67374</v>
      </c>
      <c r="I16" s="199">
        <v>62555</v>
      </c>
      <c r="J16" s="139">
        <v>4819</v>
      </c>
      <c r="K16" s="126">
        <v>0</v>
      </c>
    </row>
    <row r="17" spans="1:11" ht="15" customHeight="1">
      <c r="A17" s="197" t="s">
        <v>134</v>
      </c>
      <c r="B17" s="138">
        <v>322525</v>
      </c>
      <c r="C17" s="139">
        <v>308109</v>
      </c>
      <c r="D17" s="139">
        <v>282654</v>
      </c>
      <c r="E17" s="139">
        <v>25455</v>
      </c>
      <c r="F17" s="140">
        <v>14416</v>
      </c>
      <c r="G17" s="228">
        <v>107793</v>
      </c>
      <c r="H17" s="125">
        <v>105113</v>
      </c>
      <c r="I17" s="125">
        <v>104094</v>
      </c>
      <c r="J17" s="139">
        <v>1019</v>
      </c>
      <c r="K17" s="126">
        <v>2680</v>
      </c>
    </row>
    <row r="18" spans="1:11" ht="15" customHeight="1">
      <c r="A18" s="193" t="s">
        <v>135</v>
      </c>
      <c r="B18" s="138">
        <v>360153</v>
      </c>
      <c r="C18" s="139">
        <v>360153</v>
      </c>
      <c r="D18" s="139">
        <v>354005</v>
      </c>
      <c r="E18" s="139">
        <v>6148</v>
      </c>
      <c r="F18" s="140">
        <v>0</v>
      </c>
      <c r="G18" s="228">
        <v>63964</v>
      </c>
      <c r="H18" s="125">
        <v>63964</v>
      </c>
      <c r="I18" s="125">
        <v>63552</v>
      </c>
      <c r="J18" s="139">
        <v>412</v>
      </c>
      <c r="K18" s="126">
        <v>0</v>
      </c>
    </row>
    <row r="19" spans="1:11" ht="15" customHeight="1">
      <c r="A19" s="193" t="s">
        <v>136</v>
      </c>
      <c r="B19" s="138">
        <v>318309</v>
      </c>
      <c r="C19" s="139">
        <v>311657</v>
      </c>
      <c r="D19" s="139">
        <v>305479</v>
      </c>
      <c r="E19" s="139">
        <v>6178</v>
      </c>
      <c r="F19" s="140">
        <v>6652</v>
      </c>
      <c r="G19" s="228">
        <v>96236</v>
      </c>
      <c r="H19" s="125">
        <v>96236</v>
      </c>
      <c r="I19" s="125">
        <v>89046</v>
      </c>
      <c r="J19" s="139">
        <v>7190</v>
      </c>
      <c r="K19" s="126">
        <v>0</v>
      </c>
    </row>
    <row r="20" spans="1:11" ht="15" customHeight="1">
      <c r="A20" s="193" t="s">
        <v>197</v>
      </c>
      <c r="B20" s="138">
        <v>342104</v>
      </c>
      <c r="C20" s="139">
        <v>330191</v>
      </c>
      <c r="D20" s="139">
        <v>298650</v>
      </c>
      <c r="E20" s="139">
        <v>31541</v>
      </c>
      <c r="F20" s="140">
        <v>11913</v>
      </c>
      <c r="G20" s="228">
        <v>93501</v>
      </c>
      <c r="H20" s="125">
        <v>88228</v>
      </c>
      <c r="I20" s="125">
        <v>84554</v>
      </c>
      <c r="J20" s="139">
        <v>3674</v>
      </c>
      <c r="K20" s="126">
        <v>5273</v>
      </c>
    </row>
    <row r="21" spans="1:11" ht="12.75" customHeight="1">
      <c r="A21" s="231"/>
      <c r="B21" s="138"/>
      <c r="C21" s="139"/>
      <c r="D21" s="139"/>
      <c r="E21" s="139"/>
      <c r="F21" s="140"/>
      <c r="G21" s="228"/>
      <c r="H21" s="139"/>
      <c r="I21" s="139"/>
      <c r="J21" s="139"/>
      <c r="K21" s="140"/>
    </row>
    <row r="22" spans="1:11" ht="11.25" customHeight="1">
      <c r="A22" s="232" t="s">
        <v>198</v>
      </c>
      <c r="B22" s="138"/>
      <c r="C22" s="139"/>
      <c r="D22" s="139"/>
      <c r="E22" s="139"/>
      <c r="F22" s="140"/>
      <c r="G22" s="228"/>
      <c r="H22" s="139"/>
      <c r="I22" s="139"/>
      <c r="J22" s="139"/>
      <c r="K22" s="140"/>
    </row>
    <row r="23" spans="1:11" ht="15" customHeight="1">
      <c r="A23" s="193" t="s">
        <v>128</v>
      </c>
      <c r="B23" s="138">
        <v>355188</v>
      </c>
      <c r="C23" s="139">
        <v>349807</v>
      </c>
      <c r="D23" s="139">
        <v>313055</v>
      </c>
      <c r="E23" s="139">
        <v>36752</v>
      </c>
      <c r="F23" s="140">
        <v>5381</v>
      </c>
      <c r="G23" s="228">
        <v>101532</v>
      </c>
      <c r="H23" s="125">
        <v>101117</v>
      </c>
      <c r="I23" s="125">
        <v>95301</v>
      </c>
      <c r="J23" s="139">
        <v>5816</v>
      </c>
      <c r="K23" s="126">
        <v>415</v>
      </c>
    </row>
    <row r="24" spans="1:11" ht="15" customHeight="1">
      <c r="A24" s="197" t="s">
        <v>129</v>
      </c>
      <c r="B24" s="198" t="s">
        <v>130</v>
      </c>
      <c r="C24" s="199" t="s">
        <v>130</v>
      </c>
      <c r="D24" s="199" t="s">
        <v>130</v>
      </c>
      <c r="E24" s="199" t="s">
        <v>130</v>
      </c>
      <c r="F24" s="200" t="s">
        <v>130</v>
      </c>
      <c r="G24" s="229" t="s">
        <v>130</v>
      </c>
      <c r="H24" s="199" t="s">
        <v>130</v>
      </c>
      <c r="I24" s="199" t="s">
        <v>130</v>
      </c>
      <c r="J24" s="199" t="s">
        <v>130</v>
      </c>
      <c r="K24" s="230" t="s">
        <v>130</v>
      </c>
    </row>
    <row r="25" spans="1:11" ht="15" customHeight="1">
      <c r="A25" s="193" t="s">
        <v>46</v>
      </c>
      <c r="B25" s="138">
        <v>323315</v>
      </c>
      <c r="C25" s="139">
        <v>315572</v>
      </c>
      <c r="D25" s="139">
        <v>294866</v>
      </c>
      <c r="E25" s="139">
        <v>20706</v>
      </c>
      <c r="F25" s="140">
        <v>7743</v>
      </c>
      <c r="G25" s="228">
        <v>0</v>
      </c>
      <c r="H25" s="125">
        <v>0</v>
      </c>
      <c r="I25" s="125">
        <v>0</v>
      </c>
      <c r="J25" s="139">
        <v>0</v>
      </c>
      <c r="K25" s="126">
        <v>0</v>
      </c>
    </row>
    <row r="26" spans="1:11" ht="15" customHeight="1">
      <c r="A26" s="193" t="s">
        <v>47</v>
      </c>
      <c r="B26" s="138">
        <v>358007</v>
      </c>
      <c r="C26" s="139">
        <v>355978</v>
      </c>
      <c r="D26" s="139">
        <v>310473</v>
      </c>
      <c r="E26" s="139">
        <v>45505</v>
      </c>
      <c r="F26" s="140">
        <v>2029</v>
      </c>
      <c r="G26" s="228">
        <v>119159</v>
      </c>
      <c r="H26" s="125">
        <v>118585</v>
      </c>
      <c r="I26" s="125">
        <v>110521</v>
      </c>
      <c r="J26" s="139">
        <v>8064</v>
      </c>
      <c r="K26" s="126">
        <v>574</v>
      </c>
    </row>
    <row r="27" spans="1:11" ht="15" customHeight="1">
      <c r="A27" s="193" t="s">
        <v>199</v>
      </c>
      <c r="B27" s="198" t="s">
        <v>225</v>
      </c>
      <c r="C27" s="199" t="s">
        <v>130</v>
      </c>
      <c r="D27" s="199" t="s">
        <v>130</v>
      </c>
      <c r="E27" s="199" t="s">
        <v>130</v>
      </c>
      <c r="F27" s="200" t="s">
        <v>130</v>
      </c>
      <c r="G27" s="229" t="s">
        <v>130</v>
      </c>
      <c r="H27" s="199" t="s">
        <v>130</v>
      </c>
      <c r="I27" s="199" t="s">
        <v>130</v>
      </c>
      <c r="J27" s="199" t="s">
        <v>130</v>
      </c>
      <c r="K27" s="230" t="s">
        <v>130</v>
      </c>
    </row>
    <row r="28" spans="1:11" ht="15" customHeight="1">
      <c r="A28" s="193" t="s">
        <v>131</v>
      </c>
      <c r="B28" s="138">
        <v>311720</v>
      </c>
      <c r="C28" s="139">
        <v>311426</v>
      </c>
      <c r="D28" s="139">
        <v>273258</v>
      </c>
      <c r="E28" s="139">
        <v>38168</v>
      </c>
      <c r="F28" s="140">
        <v>294</v>
      </c>
      <c r="G28" s="228">
        <v>131599</v>
      </c>
      <c r="H28" s="125">
        <v>131599</v>
      </c>
      <c r="I28" s="125">
        <v>128433</v>
      </c>
      <c r="J28" s="139">
        <v>3166</v>
      </c>
      <c r="K28" s="126">
        <v>0</v>
      </c>
    </row>
    <row r="29" spans="1:11" ht="15" customHeight="1">
      <c r="A29" s="193" t="s">
        <v>138</v>
      </c>
      <c r="B29" s="138">
        <v>342783</v>
      </c>
      <c r="C29" s="139">
        <v>342652</v>
      </c>
      <c r="D29" s="139">
        <v>300936</v>
      </c>
      <c r="E29" s="139">
        <v>41716</v>
      </c>
      <c r="F29" s="140">
        <v>131</v>
      </c>
      <c r="G29" s="228">
        <v>126797</v>
      </c>
      <c r="H29" s="125">
        <v>126797</v>
      </c>
      <c r="I29" s="125">
        <v>111051</v>
      </c>
      <c r="J29" s="139">
        <v>15746</v>
      </c>
      <c r="K29" s="126">
        <v>0</v>
      </c>
    </row>
    <row r="30" spans="1:11" ht="15" customHeight="1">
      <c r="A30" s="193" t="s">
        <v>139</v>
      </c>
      <c r="B30" s="138">
        <v>364245</v>
      </c>
      <c r="C30" s="139">
        <v>338736</v>
      </c>
      <c r="D30" s="139">
        <v>322301</v>
      </c>
      <c r="E30" s="139">
        <v>16435</v>
      </c>
      <c r="F30" s="140">
        <v>25509</v>
      </c>
      <c r="G30" s="228">
        <v>98034</v>
      </c>
      <c r="H30" s="125">
        <v>97981</v>
      </c>
      <c r="I30" s="125">
        <v>95987</v>
      </c>
      <c r="J30" s="139">
        <v>1994</v>
      </c>
      <c r="K30" s="126">
        <v>53</v>
      </c>
    </row>
    <row r="31" spans="1:11" ht="15" customHeight="1">
      <c r="A31" s="193" t="s">
        <v>132</v>
      </c>
      <c r="B31" s="138">
        <v>429714</v>
      </c>
      <c r="C31" s="139">
        <v>408000</v>
      </c>
      <c r="D31" s="139">
        <v>384576</v>
      </c>
      <c r="E31" s="139">
        <v>23424</v>
      </c>
      <c r="F31" s="140">
        <v>21714</v>
      </c>
      <c r="G31" s="228">
        <v>121606</v>
      </c>
      <c r="H31" s="125">
        <v>119453</v>
      </c>
      <c r="I31" s="125">
        <v>118184</v>
      </c>
      <c r="J31" s="139">
        <v>1269</v>
      </c>
      <c r="K31" s="126">
        <v>2153</v>
      </c>
    </row>
    <row r="32" spans="1:62" ht="15" customHeight="1">
      <c r="A32" s="197" t="s">
        <v>51</v>
      </c>
      <c r="B32" s="198" t="s">
        <v>130</v>
      </c>
      <c r="C32" s="199" t="s">
        <v>130</v>
      </c>
      <c r="D32" s="199" t="s">
        <v>130</v>
      </c>
      <c r="E32" s="199" t="s">
        <v>130</v>
      </c>
      <c r="F32" s="200" t="s">
        <v>130</v>
      </c>
      <c r="G32" s="229" t="s">
        <v>130</v>
      </c>
      <c r="H32" s="199" t="s">
        <v>130</v>
      </c>
      <c r="I32" s="199" t="s">
        <v>130</v>
      </c>
      <c r="J32" s="199" t="s">
        <v>130</v>
      </c>
      <c r="K32" s="230" t="s">
        <v>130</v>
      </c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</row>
    <row r="33" spans="1:11" ht="15" customHeight="1">
      <c r="A33" s="193" t="s">
        <v>133</v>
      </c>
      <c r="B33" s="198" t="s">
        <v>130</v>
      </c>
      <c r="C33" s="199" t="s">
        <v>130</v>
      </c>
      <c r="D33" s="199" t="s">
        <v>130</v>
      </c>
      <c r="E33" s="199" t="s">
        <v>130</v>
      </c>
      <c r="F33" s="200" t="s">
        <v>130</v>
      </c>
      <c r="G33" s="229" t="s">
        <v>130</v>
      </c>
      <c r="H33" s="199" t="s">
        <v>130</v>
      </c>
      <c r="I33" s="199" t="s">
        <v>130</v>
      </c>
      <c r="J33" s="199" t="s">
        <v>130</v>
      </c>
      <c r="K33" s="230" t="s">
        <v>130</v>
      </c>
    </row>
    <row r="34" spans="1:11" ht="15" customHeight="1">
      <c r="A34" s="197" t="s">
        <v>134</v>
      </c>
      <c r="B34" s="138">
        <v>358662</v>
      </c>
      <c r="C34" s="139">
        <v>358662</v>
      </c>
      <c r="D34" s="139">
        <v>320783</v>
      </c>
      <c r="E34" s="139">
        <v>37879</v>
      </c>
      <c r="F34" s="140">
        <v>0</v>
      </c>
      <c r="G34" s="228">
        <v>119547</v>
      </c>
      <c r="H34" s="125">
        <v>119547</v>
      </c>
      <c r="I34" s="125">
        <v>117440</v>
      </c>
      <c r="J34" s="139">
        <v>2107</v>
      </c>
      <c r="K34" s="126">
        <v>0</v>
      </c>
    </row>
    <row r="35" spans="1:11" ht="15" customHeight="1">
      <c r="A35" s="193" t="s">
        <v>135</v>
      </c>
      <c r="B35" s="138">
        <v>430133</v>
      </c>
      <c r="C35" s="139">
        <v>430133</v>
      </c>
      <c r="D35" s="139">
        <v>417152</v>
      </c>
      <c r="E35" s="139">
        <v>12981</v>
      </c>
      <c r="F35" s="140">
        <v>0</v>
      </c>
      <c r="G35" s="228">
        <v>75147</v>
      </c>
      <c r="H35" s="125">
        <v>75147</v>
      </c>
      <c r="I35" s="125">
        <v>73450</v>
      </c>
      <c r="J35" s="139">
        <v>1697</v>
      </c>
      <c r="K35" s="126">
        <v>0</v>
      </c>
    </row>
    <row r="36" spans="1:11" ht="15" customHeight="1">
      <c r="A36" s="193" t="s">
        <v>136</v>
      </c>
      <c r="B36" s="198" t="s">
        <v>130</v>
      </c>
      <c r="C36" s="199" t="s">
        <v>130</v>
      </c>
      <c r="D36" s="199" t="s">
        <v>130</v>
      </c>
      <c r="E36" s="199" t="s">
        <v>130</v>
      </c>
      <c r="F36" s="200" t="s">
        <v>130</v>
      </c>
      <c r="G36" s="229" t="s">
        <v>130</v>
      </c>
      <c r="H36" s="199" t="s">
        <v>130</v>
      </c>
      <c r="I36" s="199" t="s">
        <v>130</v>
      </c>
      <c r="J36" s="199" t="s">
        <v>130</v>
      </c>
      <c r="K36" s="230" t="s">
        <v>130</v>
      </c>
    </row>
    <row r="37" spans="1:11" ht="15" customHeight="1">
      <c r="A37" s="210" t="s">
        <v>197</v>
      </c>
      <c r="B37" s="233">
        <v>333355</v>
      </c>
      <c r="C37" s="234">
        <v>331318</v>
      </c>
      <c r="D37" s="234">
        <v>289339</v>
      </c>
      <c r="E37" s="234">
        <v>41979</v>
      </c>
      <c r="F37" s="235">
        <v>2037</v>
      </c>
      <c r="G37" s="236">
        <v>95657</v>
      </c>
      <c r="H37" s="234">
        <v>93642</v>
      </c>
      <c r="I37" s="234">
        <v>88903</v>
      </c>
      <c r="J37" s="234">
        <v>4739</v>
      </c>
      <c r="K37" s="237">
        <v>2015</v>
      </c>
    </row>
    <row r="38" spans="2:11" ht="19.5" customHeight="1">
      <c r="B38" s="238"/>
      <c r="C38" s="238"/>
      <c r="D38" s="238"/>
      <c r="E38" s="238"/>
      <c r="F38" s="238"/>
      <c r="G38" s="238"/>
      <c r="H38" s="238"/>
      <c r="I38" s="238"/>
      <c r="J38" s="238"/>
      <c r="K38" s="238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9.5" customHeight="1"/>
  <cols>
    <col min="1" max="1" width="14.625" style="100" customWidth="1"/>
    <col min="2" max="2" width="5.125" style="100" customWidth="1"/>
    <col min="3" max="5" width="7.125" style="100" customWidth="1"/>
    <col min="6" max="6" width="5.125" style="100" customWidth="1"/>
    <col min="7" max="9" width="7.125" style="100" customWidth="1"/>
    <col min="10" max="10" width="4.625" style="100" customWidth="1"/>
    <col min="11" max="11" width="14.625" style="100" customWidth="1"/>
    <col min="12" max="12" width="9.00390625" style="129" customWidth="1"/>
    <col min="13" max="14" width="5.625" style="100" customWidth="1"/>
    <col min="15" max="15" width="9.00390625" style="100" customWidth="1"/>
    <col min="16" max="18" width="5.625" style="100" customWidth="1"/>
    <col min="19" max="16384" width="9.00390625" style="100" customWidth="1"/>
  </cols>
  <sheetData>
    <row r="1" spans="1:17" ht="19.5" customHeight="1">
      <c r="A1" s="99" t="s">
        <v>168</v>
      </c>
      <c r="B1" s="99"/>
      <c r="C1" s="99"/>
      <c r="D1" s="99"/>
      <c r="E1" s="99"/>
      <c r="F1" s="99"/>
      <c r="G1" s="99"/>
      <c r="H1" s="99"/>
      <c r="I1" s="99"/>
      <c r="J1" s="99"/>
      <c r="K1" s="99" t="s">
        <v>169</v>
      </c>
      <c r="Q1" s="102" t="s">
        <v>236</v>
      </c>
    </row>
    <row r="2" spans="1:18" ht="13.5" customHeight="1">
      <c r="A2" s="337" t="s">
        <v>212</v>
      </c>
      <c r="B2" s="340" t="s">
        <v>213</v>
      </c>
      <c r="C2" s="341"/>
      <c r="D2" s="341"/>
      <c r="E2" s="342"/>
      <c r="F2" s="340" t="s">
        <v>170</v>
      </c>
      <c r="G2" s="341"/>
      <c r="H2" s="341"/>
      <c r="I2" s="342"/>
      <c r="K2" s="337" t="s">
        <v>212</v>
      </c>
      <c r="L2" s="343" t="s">
        <v>171</v>
      </c>
      <c r="M2" s="344"/>
      <c r="N2" s="345"/>
      <c r="O2" s="319" t="s">
        <v>172</v>
      </c>
      <c r="P2" s="320"/>
      <c r="Q2" s="321"/>
      <c r="R2" s="239"/>
    </row>
    <row r="3" spans="1:18" ht="13.5" customHeight="1">
      <c r="A3" s="338"/>
      <c r="B3" s="240" t="s">
        <v>173</v>
      </c>
      <c r="C3" s="241" t="s">
        <v>174</v>
      </c>
      <c r="D3" s="241" t="s">
        <v>175</v>
      </c>
      <c r="E3" s="242" t="s">
        <v>176</v>
      </c>
      <c r="F3" s="240" t="s">
        <v>173</v>
      </c>
      <c r="G3" s="241" t="s">
        <v>174</v>
      </c>
      <c r="H3" s="241" t="s">
        <v>175</v>
      </c>
      <c r="I3" s="242" t="s">
        <v>177</v>
      </c>
      <c r="K3" s="338"/>
      <c r="L3" s="243" t="s">
        <v>214</v>
      </c>
      <c r="M3" s="333" t="s">
        <v>215</v>
      </c>
      <c r="N3" s="335" t="s">
        <v>216</v>
      </c>
      <c r="O3" s="243" t="s">
        <v>217</v>
      </c>
      <c r="P3" s="333" t="s">
        <v>215</v>
      </c>
      <c r="Q3" s="335" t="s">
        <v>216</v>
      </c>
      <c r="R3" s="239"/>
    </row>
    <row r="4" spans="1:18" ht="13.5" customHeight="1">
      <c r="A4" s="339"/>
      <c r="B4" s="244" t="s">
        <v>178</v>
      </c>
      <c r="C4" s="245" t="s">
        <v>179</v>
      </c>
      <c r="D4" s="245" t="s">
        <v>179</v>
      </c>
      <c r="E4" s="246" t="s">
        <v>179</v>
      </c>
      <c r="F4" s="244" t="s">
        <v>178</v>
      </c>
      <c r="G4" s="245" t="s">
        <v>179</v>
      </c>
      <c r="H4" s="245" t="s">
        <v>179</v>
      </c>
      <c r="I4" s="246" t="s">
        <v>179</v>
      </c>
      <c r="K4" s="339"/>
      <c r="L4" s="244" t="s">
        <v>180</v>
      </c>
      <c r="M4" s="334"/>
      <c r="N4" s="336"/>
      <c r="O4" s="244" t="s">
        <v>180</v>
      </c>
      <c r="P4" s="334"/>
      <c r="Q4" s="336"/>
      <c r="R4" s="239"/>
    </row>
    <row r="5" spans="1:18" ht="12">
      <c r="A5" s="185" t="s">
        <v>24</v>
      </c>
      <c r="B5" s="189" t="s">
        <v>205</v>
      </c>
      <c r="C5" s="187" t="s">
        <v>206</v>
      </c>
      <c r="D5" s="187" t="s">
        <v>206</v>
      </c>
      <c r="E5" s="188" t="s">
        <v>206</v>
      </c>
      <c r="F5" s="189" t="s">
        <v>205</v>
      </c>
      <c r="G5" s="187" t="s">
        <v>206</v>
      </c>
      <c r="H5" s="187" t="s">
        <v>206</v>
      </c>
      <c r="I5" s="188" t="s">
        <v>206</v>
      </c>
      <c r="K5" s="185" t="s">
        <v>24</v>
      </c>
      <c r="L5" s="247" t="s">
        <v>218</v>
      </c>
      <c r="M5" s="191" t="s">
        <v>181</v>
      </c>
      <c r="N5" s="192" t="s">
        <v>181</v>
      </c>
      <c r="O5" s="190" t="s">
        <v>218</v>
      </c>
      <c r="P5" s="191" t="s">
        <v>181</v>
      </c>
      <c r="Q5" s="192" t="s">
        <v>181</v>
      </c>
      <c r="R5" s="248"/>
    </row>
    <row r="6" spans="1:18" ht="15" customHeight="1">
      <c r="A6" s="193" t="s">
        <v>128</v>
      </c>
      <c r="B6" s="249">
        <v>20.1</v>
      </c>
      <c r="C6" s="250">
        <v>168.8</v>
      </c>
      <c r="D6" s="250">
        <v>154.1</v>
      </c>
      <c r="E6" s="251">
        <v>14.7</v>
      </c>
      <c r="F6" s="249">
        <v>16.8</v>
      </c>
      <c r="G6" s="250">
        <v>98.8</v>
      </c>
      <c r="H6" s="250">
        <v>95.8</v>
      </c>
      <c r="I6" s="251">
        <v>3</v>
      </c>
      <c r="K6" s="193" t="s">
        <v>128</v>
      </c>
      <c r="L6" s="138">
        <v>433257</v>
      </c>
      <c r="M6" s="250">
        <v>0.78</v>
      </c>
      <c r="N6" s="251">
        <v>1.26</v>
      </c>
      <c r="O6" s="138">
        <v>145057</v>
      </c>
      <c r="P6" s="250">
        <v>4.2</v>
      </c>
      <c r="Q6" s="251">
        <v>4.86</v>
      </c>
      <c r="R6" s="252"/>
    </row>
    <row r="7" spans="1:18" ht="15" customHeight="1">
      <c r="A7" s="197" t="s">
        <v>129</v>
      </c>
      <c r="B7" s="175" t="s">
        <v>130</v>
      </c>
      <c r="C7" s="176" t="s">
        <v>130</v>
      </c>
      <c r="D7" s="176" t="s">
        <v>130</v>
      </c>
      <c r="E7" s="177" t="s">
        <v>130</v>
      </c>
      <c r="F7" s="175" t="s">
        <v>130</v>
      </c>
      <c r="G7" s="176" t="s">
        <v>130</v>
      </c>
      <c r="H7" s="176" t="s">
        <v>130</v>
      </c>
      <c r="I7" s="177" t="s">
        <v>130</v>
      </c>
      <c r="K7" s="197" t="s">
        <v>129</v>
      </c>
      <c r="L7" s="198" t="s">
        <v>130</v>
      </c>
      <c r="M7" s="253" t="s">
        <v>182</v>
      </c>
      <c r="N7" s="254" t="s">
        <v>182</v>
      </c>
      <c r="O7" s="198" t="s">
        <v>130</v>
      </c>
      <c r="P7" s="253" t="s">
        <v>182</v>
      </c>
      <c r="Q7" s="254" t="s">
        <v>182</v>
      </c>
      <c r="R7" s="252"/>
    </row>
    <row r="8" spans="1:17" ht="15" customHeight="1">
      <c r="A8" s="193" t="s">
        <v>46</v>
      </c>
      <c r="B8" s="249">
        <v>20.8</v>
      </c>
      <c r="C8" s="250">
        <v>167.5</v>
      </c>
      <c r="D8" s="250">
        <v>154.7</v>
      </c>
      <c r="E8" s="251">
        <v>12.8</v>
      </c>
      <c r="F8" s="249">
        <v>18.1</v>
      </c>
      <c r="G8" s="250">
        <v>127.9</v>
      </c>
      <c r="H8" s="250">
        <v>127.9</v>
      </c>
      <c r="I8" s="251">
        <v>0</v>
      </c>
      <c r="K8" s="193" t="s">
        <v>46</v>
      </c>
      <c r="L8" s="138">
        <v>30102</v>
      </c>
      <c r="M8" s="250">
        <v>1.39</v>
      </c>
      <c r="N8" s="251">
        <v>5.11</v>
      </c>
      <c r="O8" s="138">
        <v>2068</v>
      </c>
      <c r="P8" s="250">
        <v>0</v>
      </c>
      <c r="Q8" s="251">
        <v>15.9</v>
      </c>
    </row>
    <row r="9" spans="1:18" ht="15" customHeight="1">
      <c r="A9" s="193" t="s">
        <v>47</v>
      </c>
      <c r="B9" s="249">
        <v>18.8</v>
      </c>
      <c r="C9" s="250">
        <v>162.6</v>
      </c>
      <c r="D9" s="250">
        <v>145.2</v>
      </c>
      <c r="E9" s="251">
        <v>17.4</v>
      </c>
      <c r="F9" s="249">
        <v>18.1</v>
      </c>
      <c r="G9" s="250">
        <v>123.7</v>
      </c>
      <c r="H9" s="250">
        <v>117.3</v>
      </c>
      <c r="I9" s="251">
        <v>6.4</v>
      </c>
      <c r="K9" s="193" t="s">
        <v>47</v>
      </c>
      <c r="L9" s="138">
        <v>143909</v>
      </c>
      <c r="M9" s="250">
        <v>0.6</v>
      </c>
      <c r="N9" s="251">
        <v>0.67</v>
      </c>
      <c r="O9" s="138">
        <v>22050</v>
      </c>
      <c r="P9" s="250">
        <v>2.33</v>
      </c>
      <c r="Q9" s="251">
        <v>2.09</v>
      </c>
      <c r="R9" s="252"/>
    </row>
    <row r="10" spans="1:18" ht="15" customHeight="1">
      <c r="A10" s="193" t="s">
        <v>194</v>
      </c>
      <c r="B10" s="175" t="s">
        <v>130</v>
      </c>
      <c r="C10" s="176" t="s">
        <v>130</v>
      </c>
      <c r="D10" s="176" t="s">
        <v>130</v>
      </c>
      <c r="E10" s="177" t="s">
        <v>130</v>
      </c>
      <c r="F10" s="175" t="s">
        <v>130</v>
      </c>
      <c r="G10" s="176" t="s">
        <v>130</v>
      </c>
      <c r="H10" s="176" t="s">
        <v>130</v>
      </c>
      <c r="I10" s="177" t="s">
        <v>130</v>
      </c>
      <c r="K10" s="193" t="s">
        <v>194</v>
      </c>
      <c r="L10" s="198" t="s">
        <v>130</v>
      </c>
      <c r="M10" s="253" t="s">
        <v>182</v>
      </c>
      <c r="N10" s="254" t="s">
        <v>182</v>
      </c>
      <c r="O10" s="198" t="s">
        <v>130</v>
      </c>
      <c r="P10" s="253" t="s">
        <v>182</v>
      </c>
      <c r="Q10" s="254" t="s">
        <v>182</v>
      </c>
      <c r="R10" s="252"/>
    </row>
    <row r="11" spans="1:18" ht="15" customHeight="1">
      <c r="A11" s="193" t="s">
        <v>131</v>
      </c>
      <c r="B11" s="249">
        <v>18.6</v>
      </c>
      <c r="C11" s="250">
        <v>162.8</v>
      </c>
      <c r="D11" s="250">
        <v>144.8</v>
      </c>
      <c r="E11" s="251">
        <v>18</v>
      </c>
      <c r="F11" s="249">
        <v>16</v>
      </c>
      <c r="G11" s="250">
        <v>123.5</v>
      </c>
      <c r="H11" s="250">
        <v>120.8</v>
      </c>
      <c r="I11" s="251">
        <v>2.7</v>
      </c>
      <c r="K11" s="193" t="s">
        <v>131</v>
      </c>
      <c r="L11" s="138">
        <v>6667</v>
      </c>
      <c r="M11" s="250">
        <v>0.42</v>
      </c>
      <c r="N11" s="251">
        <v>1.06</v>
      </c>
      <c r="O11" s="138">
        <v>361</v>
      </c>
      <c r="P11" s="250">
        <v>0</v>
      </c>
      <c r="Q11" s="251">
        <v>6.72</v>
      </c>
      <c r="R11" s="252"/>
    </row>
    <row r="12" spans="1:18" ht="15" customHeight="1">
      <c r="A12" s="193" t="s">
        <v>138</v>
      </c>
      <c r="B12" s="249">
        <v>21.2</v>
      </c>
      <c r="C12" s="250">
        <v>202.3</v>
      </c>
      <c r="D12" s="250">
        <v>162</v>
      </c>
      <c r="E12" s="251">
        <v>40.3</v>
      </c>
      <c r="F12" s="249">
        <v>21</v>
      </c>
      <c r="G12" s="250">
        <v>145.8</v>
      </c>
      <c r="H12" s="250">
        <v>133.5</v>
      </c>
      <c r="I12" s="251">
        <v>12.3</v>
      </c>
      <c r="K12" s="193" t="s">
        <v>138</v>
      </c>
      <c r="L12" s="138">
        <v>27299</v>
      </c>
      <c r="M12" s="250">
        <v>0.13</v>
      </c>
      <c r="N12" s="251">
        <v>1.12</v>
      </c>
      <c r="O12" s="138">
        <v>4552</v>
      </c>
      <c r="P12" s="250">
        <v>2.57</v>
      </c>
      <c r="Q12" s="251">
        <v>2.76</v>
      </c>
      <c r="R12" s="252"/>
    </row>
    <row r="13" spans="1:18" ht="15" customHeight="1">
      <c r="A13" s="193" t="s">
        <v>139</v>
      </c>
      <c r="B13" s="249">
        <v>21.9</v>
      </c>
      <c r="C13" s="250">
        <v>181.4</v>
      </c>
      <c r="D13" s="250">
        <v>170.2</v>
      </c>
      <c r="E13" s="251">
        <v>11.2</v>
      </c>
      <c r="F13" s="249">
        <v>16.4</v>
      </c>
      <c r="G13" s="250">
        <v>96.2</v>
      </c>
      <c r="H13" s="250">
        <v>95</v>
      </c>
      <c r="I13" s="251">
        <v>1.2</v>
      </c>
      <c r="K13" s="193" t="s">
        <v>139</v>
      </c>
      <c r="L13" s="138">
        <v>65451</v>
      </c>
      <c r="M13" s="250">
        <v>0.58</v>
      </c>
      <c r="N13" s="251">
        <v>1.15</v>
      </c>
      <c r="O13" s="138">
        <v>48076</v>
      </c>
      <c r="P13" s="250">
        <v>4.94</v>
      </c>
      <c r="Q13" s="251">
        <v>7.51</v>
      </c>
      <c r="R13" s="252"/>
    </row>
    <row r="14" spans="1:18" ht="15" customHeight="1">
      <c r="A14" s="193" t="s">
        <v>132</v>
      </c>
      <c r="B14" s="249">
        <v>20.2</v>
      </c>
      <c r="C14" s="250">
        <v>154.9</v>
      </c>
      <c r="D14" s="250">
        <v>149.5</v>
      </c>
      <c r="E14" s="251">
        <v>5.4</v>
      </c>
      <c r="F14" s="249">
        <v>17.8</v>
      </c>
      <c r="G14" s="250">
        <v>109.6</v>
      </c>
      <c r="H14" s="250">
        <v>109.4</v>
      </c>
      <c r="I14" s="251">
        <v>0.2</v>
      </c>
      <c r="K14" s="193" t="s">
        <v>132</v>
      </c>
      <c r="L14" s="138">
        <v>15795</v>
      </c>
      <c r="M14" s="250">
        <v>0.24</v>
      </c>
      <c r="N14" s="251">
        <v>0.82</v>
      </c>
      <c r="O14" s="138">
        <v>4042</v>
      </c>
      <c r="P14" s="250">
        <v>11.26</v>
      </c>
      <c r="Q14" s="251">
        <v>0</v>
      </c>
      <c r="R14" s="252"/>
    </row>
    <row r="15" spans="1:17" ht="15" customHeight="1">
      <c r="A15" s="197" t="s">
        <v>51</v>
      </c>
      <c r="B15" s="249">
        <v>19.8</v>
      </c>
      <c r="C15" s="250">
        <v>156.3</v>
      </c>
      <c r="D15" s="250">
        <v>151.8</v>
      </c>
      <c r="E15" s="251">
        <v>4.5</v>
      </c>
      <c r="F15" s="249">
        <v>16.1</v>
      </c>
      <c r="G15" s="250">
        <v>101.8</v>
      </c>
      <c r="H15" s="250">
        <v>101.4</v>
      </c>
      <c r="I15" s="251">
        <v>0.4</v>
      </c>
      <c r="K15" s="197" t="s">
        <v>51</v>
      </c>
      <c r="L15" s="138">
        <v>1048</v>
      </c>
      <c r="M15" s="250">
        <v>1.65</v>
      </c>
      <c r="N15" s="251">
        <v>0</v>
      </c>
      <c r="O15" s="138">
        <v>84</v>
      </c>
      <c r="P15" s="250">
        <v>7.79</v>
      </c>
      <c r="Q15" s="251">
        <v>0</v>
      </c>
    </row>
    <row r="16" spans="1:18" ht="15" customHeight="1">
      <c r="A16" s="193" t="s">
        <v>133</v>
      </c>
      <c r="B16" s="249">
        <v>22.6</v>
      </c>
      <c r="C16" s="250">
        <v>195</v>
      </c>
      <c r="D16" s="250">
        <v>186.2</v>
      </c>
      <c r="E16" s="251">
        <v>8.8</v>
      </c>
      <c r="F16" s="249">
        <v>15.5</v>
      </c>
      <c r="G16" s="250">
        <v>82.2</v>
      </c>
      <c r="H16" s="250">
        <v>78.9</v>
      </c>
      <c r="I16" s="251">
        <v>3.3</v>
      </c>
      <c r="K16" s="193" t="s">
        <v>133</v>
      </c>
      <c r="L16" s="138">
        <v>9147</v>
      </c>
      <c r="M16" s="250">
        <v>6.28</v>
      </c>
      <c r="N16" s="251">
        <v>4.03</v>
      </c>
      <c r="O16" s="138">
        <v>34609</v>
      </c>
      <c r="P16" s="250">
        <v>2.82</v>
      </c>
      <c r="Q16" s="251">
        <v>5.09</v>
      </c>
      <c r="R16" s="252"/>
    </row>
    <row r="17" spans="1:18" ht="15" customHeight="1">
      <c r="A17" s="197" t="s">
        <v>134</v>
      </c>
      <c r="B17" s="249">
        <v>21.8</v>
      </c>
      <c r="C17" s="250">
        <v>168.8</v>
      </c>
      <c r="D17" s="250">
        <v>161.4</v>
      </c>
      <c r="E17" s="251">
        <v>7.4</v>
      </c>
      <c r="F17" s="249">
        <v>17.3</v>
      </c>
      <c r="G17" s="250">
        <v>84.2</v>
      </c>
      <c r="H17" s="250">
        <v>83.5</v>
      </c>
      <c r="I17" s="251">
        <v>0.7</v>
      </c>
      <c r="K17" s="197" t="s">
        <v>134</v>
      </c>
      <c r="L17" s="138">
        <v>36950</v>
      </c>
      <c r="M17" s="250">
        <v>0.55</v>
      </c>
      <c r="N17" s="251">
        <v>0.76</v>
      </c>
      <c r="O17" s="138">
        <v>10319</v>
      </c>
      <c r="P17" s="250">
        <v>1.9</v>
      </c>
      <c r="Q17" s="251">
        <v>0.9</v>
      </c>
      <c r="R17" s="252"/>
    </row>
    <row r="18" spans="1:18" ht="15" customHeight="1">
      <c r="A18" s="193" t="s">
        <v>135</v>
      </c>
      <c r="B18" s="249">
        <v>17.1</v>
      </c>
      <c r="C18" s="250">
        <v>133.8</v>
      </c>
      <c r="D18" s="250">
        <v>132.7</v>
      </c>
      <c r="E18" s="251">
        <v>1.1</v>
      </c>
      <c r="F18" s="249">
        <v>10.8</v>
      </c>
      <c r="G18" s="250">
        <v>56.5</v>
      </c>
      <c r="H18" s="250">
        <v>56.1</v>
      </c>
      <c r="I18" s="251">
        <v>0.4</v>
      </c>
      <c r="K18" s="193" t="s">
        <v>135</v>
      </c>
      <c r="L18" s="138">
        <v>23477</v>
      </c>
      <c r="M18" s="250">
        <v>0.15</v>
      </c>
      <c r="N18" s="251">
        <v>0.23</v>
      </c>
      <c r="O18" s="138">
        <v>4375</v>
      </c>
      <c r="P18" s="250">
        <v>2.81</v>
      </c>
      <c r="Q18" s="251">
        <v>0.16</v>
      </c>
      <c r="R18" s="252"/>
    </row>
    <row r="19" spans="1:18" ht="15" customHeight="1">
      <c r="A19" s="193" t="s">
        <v>136</v>
      </c>
      <c r="B19" s="249">
        <v>19.9</v>
      </c>
      <c r="C19" s="250">
        <v>157.5</v>
      </c>
      <c r="D19" s="250">
        <v>153.6</v>
      </c>
      <c r="E19" s="251">
        <v>3.9</v>
      </c>
      <c r="F19" s="249">
        <v>21.6</v>
      </c>
      <c r="G19" s="250">
        <v>112.3</v>
      </c>
      <c r="H19" s="250">
        <v>104.1</v>
      </c>
      <c r="I19" s="251">
        <v>8.2</v>
      </c>
      <c r="K19" s="193" t="s">
        <v>136</v>
      </c>
      <c r="L19" s="138">
        <v>5118</v>
      </c>
      <c r="M19" s="250">
        <v>0</v>
      </c>
      <c r="N19" s="251">
        <v>1.2</v>
      </c>
      <c r="O19" s="138">
        <v>1186</v>
      </c>
      <c r="P19" s="250">
        <v>6.87</v>
      </c>
      <c r="Q19" s="251">
        <v>8.69</v>
      </c>
      <c r="R19" s="252"/>
    </row>
    <row r="20" spans="1:18" ht="15" customHeight="1">
      <c r="A20" s="193" t="s">
        <v>197</v>
      </c>
      <c r="B20" s="249">
        <v>20.3</v>
      </c>
      <c r="C20" s="250">
        <v>171.3</v>
      </c>
      <c r="D20" s="250">
        <v>156</v>
      </c>
      <c r="E20" s="251">
        <v>15.3</v>
      </c>
      <c r="F20" s="249">
        <v>18.5</v>
      </c>
      <c r="G20" s="250">
        <v>109.6</v>
      </c>
      <c r="H20" s="250">
        <v>105.5</v>
      </c>
      <c r="I20" s="251">
        <v>4.1</v>
      </c>
      <c r="K20" s="193" t="s">
        <v>197</v>
      </c>
      <c r="L20" s="138">
        <v>62393</v>
      </c>
      <c r="M20" s="250">
        <v>1.26</v>
      </c>
      <c r="N20" s="251">
        <v>1.41</v>
      </c>
      <c r="O20" s="138">
        <v>12879</v>
      </c>
      <c r="P20" s="250">
        <v>10.5</v>
      </c>
      <c r="Q20" s="251">
        <v>3</v>
      </c>
      <c r="R20" s="252"/>
    </row>
    <row r="21" spans="1:18" ht="13.5" customHeight="1">
      <c r="A21" s="137"/>
      <c r="B21" s="249"/>
      <c r="C21" s="250"/>
      <c r="D21" s="250"/>
      <c r="E21" s="251"/>
      <c r="F21" s="249"/>
      <c r="G21" s="250"/>
      <c r="H21" s="250"/>
      <c r="I21" s="251"/>
      <c r="K21" s="137"/>
      <c r="L21" s="138"/>
      <c r="M21" s="250"/>
      <c r="N21" s="251"/>
      <c r="O21" s="138"/>
      <c r="P21" s="250"/>
      <c r="Q21" s="251"/>
      <c r="R21" s="252"/>
    </row>
    <row r="22" spans="1:18" ht="12">
      <c r="A22" s="209" t="s">
        <v>198</v>
      </c>
      <c r="B22" s="249"/>
      <c r="C22" s="250"/>
      <c r="D22" s="250"/>
      <c r="E22" s="251"/>
      <c r="F22" s="249"/>
      <c r="G22" s="250"/>
      <c r="H22" s="250"/>
      <c r="I22" s="251"/>
      <c r="K22" s="209" t="s">
        <v>198</v>
      </c>
      <c r="L22" s="138"/>
      <c r="M22" s="250"/>
      <c r="N22" s="251"/>
      <c r="O22" s="138"/>
      <c r="P22" s="250"/>
      <c r="Q22" s="251"/>
      <c r="R22" s="252"/>
    </row>
    <row r="23" spans="1:18" ht="15" customHeight="1">
      <c r="A23" s="193" t="s">
        <v>128</v>
      </c>
      <c r="B23" s="249">
        <v>19.7</v>
      </c>
      <c r="C23" s="250">
        <v>168.7</v>
      </c>
      <c r="D23" s="250">
        <v>151.2</v>
      </c>
      <c r="E23" s="251">
        <v>17.5</v>
      </c>
      <c r="F23" s="249">
        <v>18.6</v>
      </c>
      <c r="G23" s="250">
        <v>110.6</v>
      </c>
      <c r="H23" s="250">
        <v>106.1</v>
      </c>
      <c r="I23" s="251">
        <v>4.5</v>
      </c>
      <c r="K23" s="193" t="s">
        <v>128</v>
      </c>
      <c r="L23" s="138">
        <v>262833</v>
      </c>
      <c r="M23" s="250">
        <v>0.63</v>
      </c>
      <c r="N23" s="251">
        <v>0.73</v>
      </c>
      <c r="O23" s="138">
        <v>57231</v>
      </c>
      <c r="P23" s="250">
        <v>3.19</v>
      </c>
      <c r="Q23" s="251">
        <v>1.6</v>
      </c>
      <c r="R23" s="252"/>
    </row>
    <row r="24" spans="1:18" ht="15" customHeight="1">
      <c r="A24" s="197" t="s">
        <v>129</v>
      </c>
      <c r="B24" s="175" t="s">
        <v>130</v>
      </c>
      <c r="C24" s="176" t="s">
        <v>130</v>
      </c>
      <c r="D24" s="176" t="s">
        <v>130</v>
      </c>
      <c r="E24" s="177" t="s">
        <v>130</v>
      </c>
      <c r="F24" s="175" t="s">
        <v>130</v>
      </c>
      <c r="G24" s="176" t="s">
        <v>130</v>
      </c>
      <c r="H24" s="176" t="s">
        <v>130</v>
      </c>
      <c r="I24" s="177" t="s">
        <v>227</v>
      </c>
      <c r="K24" s="197" t="s">
        <v>129</v>
      </c>
      <c r="L24" s="198" t="s">
        <v>130</v>
      </c>
      <c r="M24" s="253" t="s">
        <v>182</v>
      </c>
      <c r="N24" s="254" t="s">
        <v>182</v>
      </c>
      <c r="O24" s="198" t="s">
        <v>130</v>
      </c>
      <c r="P24" s="253" t="s">
        <v>182</v>
      </c>
      <c r="Q24" s="254" t="s">
        <v>182</v>
      </c>
      <c r="R24" s="252"/>
    </row>
    <row r="25" spans="1:17" ht="15" customHeight="1">
      <c r="A25" s="193" t="s">
        <v>46</v>
      </c>
      <c r="B25" s="249">
        <v>20.1</v>
      </c>
      <c r="C25" s="250">
        <v>169.1</v>
      </c>
      <c r="D25" s="250">
        <v>148.4</v>
      </c>
      <c r="E25" s="251">
        <v>20.7</v>
      </c>
      <c r="F25" s="249">
        <v>0</v>
      </c>
      <c r="G25" s="250">
        <v>0</v>
      </c>
      <c r="H25" s="250">
        <v>0</v>
      </c>
      <c r="I25" s="251">
        <v>0</v>
      </c>
      <c r="K25" s="193" t="s">
        <v>46</v>
      </c>
      <c r="L25" s="138">
        <v>6893</v>
      </c>
      <c r="M25" s="250">
        <v>2.87</v>
      </c>
      <c r="N25" s="251">
        <v>2.05</v>
      </c>
      <c r="O25" s="138">
        <v>0</v>
      </c>
      <c r="P25" s="250">
        <v>0</v>
      </c>
      <c r="Q25" s="251">
        <v>0</v>
      </c>
    </row>
    <row r="26" spans="1:18" ht="15" customHeight="1">
      <c r="A26" s="193" t="s">
        <v>47</v>
      </c>
      <c r="B26" s="249">
        <v>18.3</v>
      </c>
      <c r="C26" s="250">
        <v>160</v>
      </c>
      <c r="D26" s="250">
        <v>141.4</v>
      </c>
      <c r="E26" s="251">
        <v>18.6</v>
      </c>
      <c r="F26" s="249">
        <v>17.6</v>
      </c>
      <c r="G26" s="250">
        <v>125</v>
      </c>
      <c r="H26" s="250">
        <v>118.6</v>
      </c>
      <c r="I26" s="251">
        <v>6.4</v>
      </c>
      <c r="K26" s="193" t="s">
        <v>47</v>
      </c>
      <c r="L26" s="138">
        <v>109010</v>
      </c>
      <c r="M26" s="250">
        <v>0.49</v>
      </c>
      <c r="N26" s="251">
        <v>0.62</v>
      </c>
      <c r="O26" s="138">
        <v>7958</v>
      </c>
      <c r="P26" s="250">
        <v>4.02</v>
      </c>
      <c r="Q26" s="251">
        <v>1.91</v>
      </c>
      <c r="R26" s="252"/>
    </row>
    <row r="27" spans="1:18" ht="15" customHeight="1">
      <c r="A27" s="193" t="s">
        <v>199</v>
      </c>
      <c r="B27" s="175" t="s">
        <v>130</v>
      </c>
      <c r="C27" s="176" t="s">
        <v>130</v>
      </c>
      <c r="D27" s="176" t="s">
        <v>130</v>
      </c>
      <c r="E27" s="177" t="s">
        <v>130</v>
      </c>
      <c r="F27" s="175" t="s">
        <v>130</v>
      </c>
      <c r="G27" s="176" t="s">
        <v>130</v>
      </c>
      <c r="H27" s="176" t="s">
        <v>130</v>
      </c>
      <c r="I27" s="177" t="s">
        <v>130</v>
      </c>
      <c r="K27" s="193" t="s">
        <v>199</v>
      </c>
      <c r="L27" s="198" t="s">
        <v>130</v>
      </c>
      <c r="M27" s="253" t="s">
        <v>182</v>
      </c>
      <c r="N27" s="254" t="s">
        <v>182</v>
      </c>
      <c r="O27" s="198" t="s">
        <v>130</v>
      </c>
      <c r="P27" s="253" t="s">
        <v>182</v>
      </c>
      <c r="Q27" s="254" t="s">
        <v>182</v>
      </c>
      <c r="R27" s="252"/>
    </row>
    <row r="28" spans="1:18" ht="15" customHeight="1">
      <c r="A28" s="193" t="s">
        <v>131</v>
      </c>
      <c r="B28" s="249">
        <v>18.3</v>
      </c>
      <c r="C28" s="250">
        <v>160.5</v>
      </c>
      <c r="D28" s="250">
        <v>146</v>
      </c>
      <c r="E28" s="251">
        <v>14.5</v>
      </c>
      <c r="F28" s="249">
        <v>16</v>
      </c>
      <c r="G28" s="250">
        <v>123.5</v>
      </c>
      <c r="H28" s="250">
        <v>120.8</v>
      </c>
      <c r="I28" s="251">
        <v>2.7</v>
      </c>
      <c r="K28" s="193" t="s">
        <v>131</v>
      </c>
      <c r="L28" s="138">
        <v>5253</v>
      </c>
      <c r="M28" s="250">
        <v>0.53</v>
      </c>
      <c r="N28" s="251">
        <v>1.34</v>
      </c>
      <c r="O28" s="138">
        <v>361</v>
      </c>
      <c r="P28" s="250">
        <v>0</v>
      </c>
      <c r="Q28" s="251">
        <v>6.72</v>
      </c>
      <c r="R28" s="252"/>
    </row>
    <row r="29" spans="1:18" ht="15" customHeight="1">
      <c r="A29" s="193" t="s">
        <v>138</v>
      </c>
      <c r="B29" s="249">
        <v>21</v>
      </c>
      <c r="C29" s="250">
        <v>208</v>
      </c>
      <c r="D29" s="250">
        <v>159.7</v>
      </c>
      <c r="E29" s="251">
        <v>48.3</v>
      </c>
      <c r="F29" s="249">
        <v>20.7</v>
      </c>
      <c r="G29" s="250">
        <v>149.6</v>
      </c>
      <c r="H29" s="250">
        <v>135.4</v>
      </c>
      <c r="I29" s="251">
        <v>14.2</v>
      </c>
      <c r="K29" s="193" t="s">
        <v>138</v>
      </c>
      <c r="L29" s="138">
        <v>19237</v>
      </c>
      <c r="M29" s="250">
        <v>0.1</v>
      </c>
      <c r="N29" s="251">
        <v>0.32</v>
      </c>
      <c r="O29" s="138">
        <v>3623</v>
      </c>
      <c r="P29" s="250">
        <v>0</v>
      </c>
      <c r="Q29" s="251">
        <v>3.36</v>
      </c>
      <c r="R29" s="252"/>
    </row>
    <row r="30" spans="1:18" ht="15" customHeight="1">
      <c r="A30" s="193" t="s">
        <v>139</v>
      </c>
      <c r="B30" s="249">
        <v>21.7</v>
      </c>
      <c r="C30" s="250">
        <v>178.7</v>
      </c>
      <c r="D30" s="250">
        <v>170.5</v>
      </c>
      <c r="E30" s="251">
        <v>8.2</v>
      </c>
      <c r="F30" s="249">
        <v>19.6</v>
      </c>
      <c r="G30" s="250">
        <v>108.4</v>
      </c>
      <c r="H30" s="250">
        <v>106.6</v>
      </c>
      <c r="I30" s="251">
        <v>1.8</v>
      </c>
      <c r="K30" s="193" t="s">
        <v>139</v>
      </c>
      <c r="L30" s="138">
        <v>31383</v>
      </c>
      <c r="M30" s="250">
        <v>0.51</v>
      </c>
      <c r="N30" s="251">
        <v>0.96</v>
      </c>
      <c r="O30" s="138">
        <v>18717</v>
      </c>
      <c r="P30" s="250">
        <v>0.41</v>
      </c>
      <c r="Q30" s="251">
        <v>1.72</v>
      </c>
      <c r="R30" s="252"/>
    </row>
    <row r="31" spans="1:18" ht="15" customHeight="1">
      <c r="A31" s="193" t="s">
        <v>132</v>
      </c>
      <c r="B31" s="249">
        <v>19.6</v>
      </c>
      <c r="C31" s="250">
        <v>147.6</v>
      </c>
      <c r="D31" s="250">
        <v>138.1</v>
      </c>
      <c r="E31" s="251">
        <v>9.5</v>
      </c>
      <c r="F31" s="249">
        <v>17.7</v>
      </c>
      <c r="G31" s="250">
        <v>107</v>
      </c>
      <c r="H31" s="250">
        <v>106</v>
      </c>
      <c r="I31" s="251">
        <v>1</v>
      </c>
      <c r="K31" s="193" t="s">
        <v>132</v>
      </c>
      <c r="L31" s="138">
        <v>7150</v>
      </c>
      <c r="M31" s="250">
        <v>0.52</v>
      </c>
      <c r="N31" s="251">
        <v>1.81</v>
      </c>
      <c r="O31" s="138">
        <v>697</v>
      </c>
      <c r="P31" s="250">
        <v>5.29</v>
      </c>
      <c r="Q31" s="251">
        <v>0</v>
      </c>
      <c r="R31" s="252"/>
    </row>
    <row r="32" spans="1:17" ht="15" customHeight="1">
      <c r="A32" s="197" t="s">
        <v>51</v>
      </c>
      <c r="B32" s="175" t="s">
        <v>130</v>
      </c>
      <c r="C32" s="176" t="s">
        <v>130</v>
      </c>
      <c r="D32" s="176" t="s">
        <v>130</v>
      </c>
      <c r="E32" s="177" t="s">
        <v>130</v>
      </c>
      <c r="F32" s="175" t="s">
        <v>130</v>
      </c>
      <c r="G32" s="176" t="s">
        <v>130</v>
      </c>
      <c r="H32" s="176" t="s">
        <v>130</v>
      </c>
      <c r="I32" s="177" t="s">
        <v>130</v>
      </c>
      <c r="K32" s="197" t="s">
        <v>51</v>
      </c>
      <c r="L32" s="198" t="s">
        <v>130</v>
      </c>
      <c r="M32" s="253" t="s">
        <v>182</v>
      </c>
      <c r="N32" s="254" t="s">
        <v>182</v>
      </c>
      <c r="O32" s="198" t="s">
        <v>130</v>
      </c>
      <c r="P32" s="253" t="s">
        <v>182</v>
      </c>
      <c r="Q32" s="254" t="s">
        <v>182</v>
      </c>
    </row>
    <row r="33" spans="1:18" ht="15" customHeight="1">
      <c r="A33" s="193" t="s">
        <v>133</v>
      </c>
      <c r="B33" s="175" t="s">
        <v>130</v>
      </c>
      <c r="C33" s="176" t="s">
        <v>130</v>
      </c>
      <c r="D33" s="176" t="s">
        <v>130</v>
      </c>
      <c r="E33" s="177" t="s">
        <v>130</v>
      </c>
      <c r="F33" s="175" t="s">
        <v>130</v>
      </c>
      <c r="G33" s="176" t="s">
        <v>130</v>
      </c>
      <c r="H33" s="176" t="s">
        <v>130</v>
      </c>
      <c r="I33" s="177" t="s">
        <v>130</v>
      </c>
      <c r="K33" s="193" t="s">
        <v>133</v>
      </c>
      <c r="L33" s="198" t="s">
        <v>130</v>
      </c>
      <c r="M33" s="253" t="s">
        <v>182</v>
      </c>
      <c r="N33" s="254" t="s">
        <v>182</v>
      </c>
      <c r="O33" s="198" t="s">
        <v>130</v>
      </c>
      <c r="P33" s="253" t="s">
        <v>182</v>
      </c>
      <c r="Q33" s="254" t="s">
        <v>182</v>
      </c>
      <c r="R33" s="252"/>
    </row>
    <row r="34" spans="1:18" ht="15" customHeight="1">
      <c r="A34" s="197" t="s">
        <v>134</v>
      </c>
      <c r="B34" s="249">
        <v>22.2</v>
      </c>
      <c r="C34" s="250">
        <v>176</v>
      </c>
      <c r="D34" s="250">
        <v>167.9</v>
      </c>
      <c r="E34" s="251">
        <v>8.1</v>
      </c>
      <c r="F34" s="249">
        <v>16.1</v>
      </c>
      <c r="G34" s="250">
        <v>78.1</v>
      </c>
      <c r="H34" s="250">
        <v>77.1</v>
      </c>
      <c r="I34" s="251">
        <v>1</v>
      </c>
      <c r="K34" s="197" t="s">
        <v>134</v>
      </c>
      <c r="L34" s="138">
        <v>21884</v>
      </c>
      <c r="M34" s="250">
        <v>0.11</v>
      </c>
      <c r="N34" s="251">
        <v>0.46</v>
      </c>
      <c r="O34" s="138">
        <v>3584</v>
      </c>
      <c r="P34" s="250">
        <v>5.6</v>
      </c>
      <c r="Q34" s="251">
        <v>2.67</v>
      </c>
      <c r="R34" s="252"/>
    </row>
    <row r="35" spans="1:18" ht="15" customHeight="1">
      <c r="A35" s="193" t="s">
        <v>135</v>
      </c>
      <c r="B35" s="249">
        <v>17.7</v>
      </c>
      <c r="C35" s="250">
        <v>128.8</v>
      </c>
      <c r="D35" s="250">
        <v>127.3</v>
      </c>
      <c r="E35" s="251">
        <v>1.5</v>
      </c>
      <c r="F35" s="249">
        <v>5.2</v>
      </c>
      <c r="G35" s="250">
        <v>32.9</v>
      </c>
      <c r="H35" s="250">
        <v>31.4</v>
      </c>
      <c r="I35" s="251">
        <v>1.5</v>
      </c>
      <c r="K35" s="193" t="s">
        <v>135</v>
      </c>
      <c r="L35" s="138">
        <v>7750</v>
      </c>
      <c r="M35" s="250">
        <v>0.48</v>
      </c>
      <c r="N35" s="251">
        <v>0.68</v>
      </c>
      <c r="O35" s="138">
        <v>1053</v>
      </c>
      <c r="P35" s="250">
        <v>1.91</v>
      </c>
      <c r="Q35" s="251">
        <v>0.67</v>
      </c>
      <c r="R35" s="252"/>
    </row>
    <row r="36" spans="1:18" ht="15" customHeight="1">
      <c r="A36" s="193" t="s">
        <v>136</v>
      </c>
      <c r="B36" s="175" t="s">
        <v>220</v>
      </c>
      <c r="C36" s="176" t="s">
        <v>130</v>
      </c>
      <c r="D36" s="176" t="s">
        <v>130</v>
      </c>
      <c r="E36" s="177" t="s">
        <v>130</v>
      </c>
      <c r="F36" s="175" t="s">
        <v>130</v>
      </c>
      <c r="G36" s="176" t="s">
        <v>130</v>
      </c>
      <c r="H36" s="176" t="s">
        <v>130</v>
      </c>
      <c r="I36" s="177" t="s">
        <v>220</v>
      </c>
      <c r="K36" s="193" t="s">
        <v>136</v>
      </c>
      <c r="L36" s="198" t="s">
        <v>130</v>
      </c>
      <c r="M36" s="253" t="s">
        <v>182</v>
      </c>
      <c r="N36" s="254" t="s">
        <v>182</v>
      </c>
      <c r="O36" s="198" t="s">
        <v>130</v>
      </c>
      <c r="P36" s="253" t="s">
        <v>182</v>
      </c>
      <c r="Q36" s="254" t="s">
        <v>182</v>
      </c>
      <c r="R36" s="252"/>
    </row>
    <row r="37" spans="1:18" ht="15" customHeight="1">
      <c r="A37" s="210" t="s">
        <v>197</v>
      </c>
      <c r="B37" s="255">
        <v>20</v>
      </c>
      <c r="C37" s="256">
        <v>174.2</v>
      </c>
      <c r="D37" s="256">
        <v>155.4</v>
      </c>
      <c r="E37" s="257">
        <v>18.8</v>
      </c>
      <c r="F37" s="255">
        <v>19.2</v>
      </c>
      <c r="G37" s="256">
        <v>120.9</v>
      </c>
      <c r="H37" s="256">
        <v>115.5</v>
      </c>
      <c r="I37" s="257">
        <v>5.4</v>
      </c>
      <c r="K37" s="210" t="s">
        <v>197</v>
      </c>
      <c r="L37" s="212">
        <v>40112</v>
      </c>
      <c r="M37" s="256">
        <v>1.52</v>
      </c>
      <c r="N37" s="257">
        <v>0.54</v>
      </c>
      <c r="O37" s="212">
        <v>8347</v>
      </c>
      <c r="P37" s="256">
        <v>14.96</v>
      </c>
      <c r="Q37" s="257">
        <v>2.27</v>
      </c>
      <c r="R37" s="252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99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64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100.3</v>
      </c>
      <c r="D6" s="43">
        <v>99.4</v>
      </c>
      <c r="E6" s="44">
        <v>100.3</v>
      </c>
      <c r="F6" s="45">
        <v>98.6</v>
      </c>
      <c r="G6" s="45"/>
    </row>
    <row r="7" spans="1:7" s="46" customFormat="1" ht="15.75" customHeight="1">
      <c r="A7" s="40"/>
      <c r="B7" s="47" t="s">
        <v>52</v>
      </c>
      <c r="C7" s="42">
        <v>97.4</v>
      </c>
      <c r="D7" s="43">
        <v>99.1</v>
      </c>
      <c r="E7" s="44">
        <v>99.8</v>
      </c>
      <c r="F7" s="45">
        <v>98.6</v>
      </c>
      <c r="G7" s="45"/>
    </row>
    <row r="8" spans="1:7" s="46" customFormat="1" ht="15.75" customHeight="1">
      <c r="A8" s="40"/>
      <c r="B8" s="47" t="s">
        <v>60</v>
      </c>
      <c r="C8" s="44">
        <v>98.4</v>
      </c>
      <c r="D8" s="43">
        <v>100.5</v>
      </c>
      <c r="E8" s="44">
        <v>97.5</v>
      </c>
      <c r="F8" s="45">
        <v>97.9</v>
      </c>
      <c r="G8" s="45"/>
    </row>
    <row r="9" spans="1:7" s="46" customFormat="1" ht="15.75" customHeight="1">
      <c r="A9" s="40"/>
      <c r="B9" s="47" t="s">
        <v>82</v>
      </c>
      <c r="C9" s="44">
        <v>102.2</v>
      </c>
      <c r="D9" s="43">
        <v>103.6</v>
      </c>
      <c r="E9" s="44">
        <v>103.6</v>
      </c>
      <c r="F9" s="45">
        <v>103.1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237</v>
      </c>
      <c r="C11" s="42">
        <v>86.4</v>
      </c>
      <c r="D11" s="43">
        <v>101.2</v>
      </c>
      <c r="E11" s="44">
        <v>86</v>
      </c>
      <c r="F11" s="45">
        <v>101.3</v>
      </c>
      <c r="G11" s="45"/>
    </row>
    <row r="12" spans="1:7" s="46" customFormat="1" ht="15.75" customHeight="1">
      <c r="A12" s="40"/>
      <c r="B12" s="48" t="s">
        <v>57</v>
      </c>
      <c r="C12" s="42">
        <v>83.7</v>
      </c>
      <c r="D12" s="43">
        <v>101.7</v>
      </c>
      <c r="E12" s="44">
        <v>82.9</v>
      </c>
      <c r="F12" s="45">
        <v>102.4</v>
      </c>
      <c r="G12" s="45"/>
    </row>
    <row r="13" spans="1:7" s="46" customFormat="1" ht="15.75" customHeight="1">
      <c r="A13" s="40"/>
      <c r="B13" s="48" t="s">
        <v>58</v>
      </c>
      <c r="C13" s="42">
        <v>84.5</v>
      </c>
      <c r="D13" s="43">
        <v>102.5</v>
      </c>
      <c r="E13" s="44">
        <v>83.9</v>
      </c>
      <c r="F13" s="45">
        <v>103.8</v>
      </c>
      <c r="G13" s="45"/>
    </row>
    <row r="14" spans="1:7" s="46" customFormat="1" ht="15.75" customHeight="1">
      <c r="A14" s="40"/>
      <c r="B14" s="48" t="s">
        <v>59</v>
      </c>
      <c r="C14" s="42">
        <v>89.3</v>
      </c>
      <c r="D14" s="43">
        <v>103.7</v>
      </c>
      <c r="E14" s="44">
        <v>95.7</v>
      </c>
      <c r="F14" s="45">
        <v>105.6</v>
      </c>
      <c r="G14" s="45"/>
    </row>
    <row r="15" spans="1:7" s="46" customFormat="1" ht="15.75" customHeight="1">
      <c r="A15" s="40"/>
      <c r="B15" s="48" t="s">
        <v>222</v>
      </c>
      <c r="C15" s="42">
        <v>179.9</v>
      </c>
      <c r="D15" s="43">
        <v>103.9</v>
      </c>
      <c r="E15" s="44">
        <v>183.4</v>
      </c>
      <c r="F15" s="45">
        <v>103.4</v>
      </c>
      <c r="G15" s="45"/>
    </row>
    <row r="16" spans="1:7" s="46" customFormat="1" ht="15.75" customHeight="1">
      <c r="A16" s="49"/>
      <c r="B16" s="48" t="s">
        <v>223</v>
      </c>
      <c r="C16" s="42">
        <v>92.1</v>
      </c>
      <c r="D16" s="43">
        <v>104.1</v>
      </c>
      <c r="E16" s="44">
        <v>88.6</v>
      </c>
      <c r="F16" s="45">
        <v>102.7</v>
      </c>
      <c r="G16" s="45"/>
    </row>
    <row r="17" spans="1:7" s="46" customFormat="1" ht="15.75" customHeight="1">
      <c r="A17" s="40"/>
      <c r="B17" s="48" t="s">
        <v>224</v>
      </c>
      <c r="C17" s="42">
        <v>87.2</v>
      </c>
      <c r="D17" s="43">
        <v>104.7</v>
      </c>
      <c r="E17" s="44">
        <v>84.3</v>
      </c>
      <c r="F17" s="45">
        <v>104.9</v>
      </c>
      <c r="G17" s="45"/>
    </row>
    <row r="18" spans="1:7" s="46" customFormat="1" ht="15.75" customHeight="1">
      <c r="A18" s="40"/>
      <c r="B18" s="48" t="s">
        <v>65</v>
      </c>
      <c r="C18" s="42">
        <v>90</v>
      </c>
      <c r="D18" s="43">
        <v>103.9</v>
      </c>
      <c r="E18" s="44">
        <v>93.2</v>
      </c>
      <c r="F18" s="45">
        <v>105.5</v>
      </c>
      <c r="G18" s="45"/>
    </row>
    <row r="19" spans="1:7" s="46" customFormat="1" ht="15.75" customHeight="1">
      <c r="A19" s="40"/>
      <c r="B19" s="48" t="s">
        <v>1</v>
      </c>
      <c r="C19" s="42">
        <v>88.1</v>
      </c>
      <c r="D19" s="43">
        <v>105.7</v>
      </c>
      <c r="E19" s="44">
        <v>85.3</v>
      </c>
      <c r="F19" s="45">
        <v>105.2</v>
      </c>
      <c r="G19" s="45"/>
    </row>
    <row r="20" spans="1:7" s="46" customFormat="1" ht="15.75" customHeight="1">
      <c r="A20" s="40"/>
      <c r="B20" s="48" t="s">
        <v>55</v>
      </c>
      <c r="C20" s="42">
        <v>85.7</v>
      </c>
      <c r="D20" s="43">
        <v>104.1</v>
      </c>
      <c r="E20" s="44">
        <v>83.2</v>
      </c>
      <c r="F20" s="45">
        <v>102.9</v>
      </c>
      <c r="G20" s="45"/>
    </row>
    <row r="21" spans="1:7" s="46" customFormat="1" ht="15.75" customHeight="1">
      <c r="A21" s="40"/>
      <c r="B21" s="48" t="s">
        <v>56</v>
      </c>
      <c r="C21" s="42">
        <v>146</v>
      </c>
      <c r="D21" s="43">
        <v>105</v>
      </c>
      <c r="E21" s="44">
        <v>130.9</v>
      </c>
      <c r="F21" s="45">
        <v>104.7</v>
      </c>
      <c r="G21" s="45"/>
    </row>
    <row r="22" spans="1:7" s="46" customFormat="1" ht="15.75" customHeight="1">
      <c r="A22" s="40"/>
      <c r="B22" s="48" t="s">
        <v>238</v>
      </c>
      <c r="C22" s="42">
        <v>119</v>
      </c>
      <c r="D22" s="43">
        <v>102.3</v>
      </c>
      <c r="E22" s="44">
        <v>140.2</v>
      </c>
      <c r="F22" s="45">
        <v>103.8</v>
      </c>
      <c r="G22" s="45"/>
    </row>
    <row r="23" spans="1:7" s="46" customFormat="1" ht="15.75" customHeight="1">
      <c r="A23" s="50"/>
      <c r="B23" s="51" t="s">
        <v>239</v>
      </c>
      <c r="C23" s="93">
        <v>86.3</v>
      </c>
      <c r="D23" s="94">
        <v>102.1</v>
      </c>
      <c r="E23" s="95">
        <v>84.9</v>
      </c>
      <c r="F23" s="96">
        <v>103.4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-27.5</v>
      </c>
      <c r="D24" s="43">
        <f>ROUND((D23-D22)/D22*100,1)</f>
        <v>-0.2</v>
      </c>
      <c r="E24" s="42">
        <f>ROUND((E23-E22)/E22*100,1)</f>
        <v>-39.4</v>
      </c>
      <c r="F24" s="53">
        <f>ROUND((F23-F22)/F22*100,1)</f>
        <v>-0.4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-0.1</v>
      </c>
      <c r="D25" s="57">
        <f>ROUND((D23-D11)/D11*100,1)</f>
        <v>0.9</v>
      </c>
      <c r="E25" s="56">
        <f>ROUND((E23-E11)/E11*100,1)</f>
        <v>-1.3</v>
      </c>
      <c r="F25" s="58">
        <f>ROUND((F23-F11)/F11*100,1)</f>
        <v>2.1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99.7</v>
      </c>
      <c r="D29" s="43">
        <v>98.9</v>
      </c>
      <c r="E29" s="42">
        <v>102.6</v>
      </c>
      <c r="F29" s="53">
        <v>100.4</v>
      </c>
      <c r="G29" s="45"/>
    </row>
    <row r="30" spans="1:7" s="46" customFormat="1" ht="15.75" customHeight="1">
      <c r="A30" s="40"/>
      <c r="B30" s="47" t="s">
        <v>52</v>
      </c>
      <c r="C30" s="42">
        <v>95.4</v>
      </c>
      <c r="D30" s="43">
        <v>97.7</v>
      </c>
      <c r="E30" s="42">
        <v>102.7</v>
      </c>
      <c r="F30" s="53">
        <v>101.8</v>
      </c>
      <c r="G30" s="45"/>
    </row>
    <row r="31" spans="1:7" s="46" customFormat="1" ht="15.75" customHeight="1">
      <c r="A31" s="40"/>
      <c r="B31" s="47" t="s">
        <v>60</v>
      </c>
      <c r="C31" s="42">
        <v>97.3</v>
      </c>
      <c r="D31" s="43">
        <v>100.5</v>
      </c>
      <c r="E31" s="42">
        <v>101.8</v>
      </c>
      <c r="F31" s="53">
        <v>102</v>
      </c>
      <c r="G31" s="45"/>
    </row>
    <row r="32" spans="1:7" s="46" customFormat="1" ht="15.75" customHeight="1">
      <c r="A32" s="40"/>
      <c r="B32" s="47" t="s">
        <v>82</v>
      </c>
      <c r="C32" s="42">
        <v>104.1</v>
      </c>
      <c r="D32" s="43">
        <v>105.7</v>
      </c>
      <c r="E32" s="42">
        <v>108</v>
      </c>
      <c r="F32" s="53">
        <v>107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237</v>
      </c>
      <c r="C34" s="42">
        <v>85.8</v>
      </c>
      <c r="D34" s="43">
        <v>105.1</v>
      </c>
      <c r="E34" s="42">
        <v>86.2</v>
      </c>
      <c r="F34" s="53">
        <v>105.9</v>
      </c>
      <c r="G34" s="45"/>
    </row>
    <row r="35" spans="1:7" s="46" customFormat="1" ht="15.75" customHeight="1">
      <c r="A35" s="40"/>
      <c r="B35" s="48" t="s">
        <v>57</v>
      </c>
      <c r="C35" s="42">
        <v>83.1</v>
      </c>
      <c r="D35" s="43">
        <v>105.5</v>
      </c>
      <c r="E35" s="42">
        <v>83.6</v>
      </c>
      <c r="F35" s="53">
        <v>106.5</v>
      </c>
      <c r="G35" s="45"/>
    </row>
    <row r="36" spans="1:7" s="46" customFormat="1" ht="15.75" customHeight="1">
      <c r="A36" s="40"/>
      <c r="B36" s="48" t="s">
        <v>58</v>
      </c>
      <c r="C36" s="42">
        <v>83.7</v>
      </c>
      <c r="D36" s="43">
        <v>106.2</v>
      </c>
      <c r="E36" s="42">
        <v>84.1</v>
      </c>
      <c r="F36" s="53">
        <v>107.8</v>
      </c>
      <c r="G36" s="45"/>
    </row>
    <row r="37" spans="1:7" s="46" customFormat="1" ht="15.75" customHeight="1">
      <c r="A37" s="40"/>
      <c r="B37" s="48" t="s">
        <v>59</v>
      </c>
      <c r="C37" s="42">
        <v>90.9</v>
      </c>
      <c r="D37" s="43">
        <v>106.9</v>
      </c>
      <c r="E37" s="42">
        <v>98.1</v>
      </c>
      <c r="F37" s="53">
        <v>108</v>
      </c>
      <c r="G37" s="45"/>
    </row>
    <row r="38" spans="1:7" s="46" customFormat="1" ht="15.75" customHeight="1">
      <c r="A38" s="40"/>
      <c r="B38" s="48" t="s">
        <v>222</v>
      </c>
      <c r="C38" s="42">
        <v>195.9</v>
      </c>
      <c r="D38" s="43">
        <v>107.4</v>
      </c>
      <c r="E38" s="42">
        <v>202.5</v>
      </c>
      <c r="F38" s="53">
        <v>107.3</v>
      </c>
      <c r="G38" s="45"/>
    </row>
    <row r="39" spans="1:7" s="46" customFormat="1" ht="15.75" customHeight="1">
      <c r="A39" s="49"/>
      <c r="B39" s="48" t="s">
        <v>223</v>
      </c>
      <c r="C39" s="42">
        <v>90.5</v>
      </c>
      <c r="D39" s="43">
        <v>106</v>
      </c>
      <c r="E39" s="42">
        <v>90.1</v>
      </c>
      <c r="F39" s="53">
        <v>105.5</v>
      </c>
      <c r="G39" s="45"/>
    </row>
    <row r="40" spans="1:7" s="46" customFormat="1" ht="15.75" customHeight="1">
      <c r="A40" s="40"/>
      <c r="B40" s="48" t="s">
        <v>224</v>
      </c>
      <c r="C40" s="42">
        <v>86.9</v>
      </c>
      <c r="D40" s="43">
        <v>107.3</v>
      </c>
      <c r="E40" s="42">
        <v>83.7</v>
      </c>
      <c r="F40" s="53">
        <v>107.2</v>
      </c>
      <c r="G40" s="45"/>
    </row>
    <row r="41" spans="1:7" s="46" customFormat="1" ht="15.75" customHeight="1">
      <c r="A41" s="40"/>
      <c r="B41" s="48" t="s">
        <v>65</v>
      </c>
      <c r="C41" s="42">
        <v>90.2</v>
      </c>
      <c r="D41" s="43">
        <v>105.4</v>
      </c>
      <c r="E41" s="42">
        <v>95.2</v>
      </c>
      <c r="F41" s="53">
        <v>108.2</v>
      </c>
      <c r="G41" s="45"/>
    </row>
    <row r="42" spans="1:7" s="46" customFormat="1" ht="15.75" customHeight="1">
      <c r="A42" s="40"/>
      <c r="B42" s="48" t="s">
        <v>1</v>
      </c>
      <c r="C42" s="42">
        <v>85.5</v>
      </c>
      <c r="D42" s="43">
        <v>107.6</v>
      </c>
      <c r="E42" s="42">
        <v>83.7</v>
      </c>
      <c r="F42" s="53">
        <v>106.7</v>
      </c>
      <c r="G42" s="45"/>
    </row>
    <row r="43" spans="1:7" s="46" customFormat="1" ht="15.75" customHeight="1">
      <c r="A43" s="40"/>
      <c r="B43" s="48" t="s">
        <v>55</v>
      </c>
      <c r="C43" s="42">
        <v>84.3</v>
      </c>
      <c r="D43" s="43">
        <v>106</v>
      </c>
      <c r="E43" s="42">
        <v>83</v>
      </c>
      <c r="F43" s="53">
        <v>105.5</v>
      </c>
      <c r="G43" s="45"/>
    </row>
    <row r="44" spans="1:7" s="46" customFormat="1" ht="15.75" customHeight="1">
      <c r="A44" s="40"/>
      <c r="B44" s="48" t="s">
        <v>56</v>
      </c>
      <c r="C44" s="42">
        <v>148.4</v>
      </c>
      <c r="D44" s="43">
        <v>106.2</v>
      </c>
      <c r="E44" s="42">
        <v>141.1</v>
      </c>
      <c r="F44" s="53">
        <v>106.1</v>
      </c>
      <c r="G44" s="45"/>
    </row>
    <row r="45" spans="1:7" s="46" customFormat="1" ht="15.75" customHeight="1">
      <c r="A45" s="40"/>
      <c r="B45" s="48" t="s">
        <v>238</v>
      </c>
      <c r="C45" s="42">
        <v>125.7</v>
      </c>
      <c r="D45" s="43">
        <v>106.8</v>
      </c>
      <c r="E45" s="42">
        <v>147.2</v>
      </c>
      <c r="F45" s="53">
        <v>106.8</v>
      </c>
      <c r="G45" s="45"/>
    </row>
    <row r="46" spans="1:7" s="46" customFormat="1" ht="15.75" customHeight="1">
      <c r="A46" s="50"/>
      <c r="B46" s="51" t="s">
        <v>239</v>
      </c>
      <c r="C46" s="93">
        <v>84.6</v>
      </c>
      <c r="D46" s="94">
        <v>106.2</v>
      </c>
      <c r="E46" s="93">
        <v>83.7</v>
      </c>
      <c r="F46" s="97">
        <v>106.8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-32.7</v>
      </c>
      <c r="D47" s="43">
        <f>ROUND((D46-D45)/D45*100,1)</f>
        <v>-0.6</v>
      </c>
      <c r="E47" s="42">
        <f>ROUND((E46-E45)/E45*100,1)</f>
        <v>-43.1</v>
      </c>
      <c r="F47" s="53">
        <f>ROUND((F46-F45)/F45*100,1)</f>
        <v>0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-1.4</v>
      </c>
      <c r="D48" s="57">
        <f>ROUND((D46-D34)/D34*100,1)</f>
        <v>1</v>
      </c>
      <c r="E48" s="56">
        <f>ROUND((E46-E34)/E34*100,1)</f>
        <v>-2.9</v>
      </c>
      <c r="F48" s="58">
        <f>ROUND((F46-F34)/F34*100,1)</f>
        <v>0.8</v>
      </c>
      <c r="G48" s="45"/>
    </row>
    <row r="49" ht="15.75" customHeight="1">
      <c r="B49" s="65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100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10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101.4</v>
      </c>
      <c r="D6" s="43">
        <v>100.5</v>
      </c>
      <c r="E6" s="44">
        <v>101.4</v>
      </c>
      <c r="F6" s="45">
        <v>99.7</v>
      </c>
      <c r="G6" s="45"/>
    </row>
    <row r="7" spans="1:7" s="46" customFormat="1" ht="15.75" customHeight="1">
      <c r="A7" s="40"/>
      <c r="B7" s="47" t="s">
        <v>52</v>
      </c>
      <c r="C7" s="42">
        <v>99.6</v>
      </c>
      <c r="D7" s="43">
        <v>101.3</v>
      </c>
      <c r="E7" s="44">
        <v>102</v>
      </c>
      <c r="F7" s="45">
        <v>100.8</v>
      </c>
      <c r="G7" s="45"/>
    </row>
    <row r="8" spans="1:7" s="46" customFormat="1" ht="15.75" customHeight="1">
      <c r="A8" s="40"/>
      <c r="B8" s="47" t="s">
        <v>60</v>
      </c>
      <c r="C8" s="44">
        <v>100.6</v>
      </c>
      <c r="D8" s="43">
        <v>102.8</v>
      </c>
      <c r="E8" s="44">
        <v>99.7</v>
      </c>
      <c r="F8" s="45">
        <v>100.1</v>
      </c>
      <c r="G8" s="45"/>
    </row>
    <row r="9" spans="1:7" s="46" customFormat="1" ht="15.75" customHeight="1">
      <c r="A9" s="40"/>
      <c r="B9" s="47" t="s">
        <v>82</v>
      </c>
      <c r="C9" s="44">
        <v>104.3</v>
      </c>
      <c r="D9" s="43">
        <v>105.7</v>
      </c>
      <c r="E9" s="44">
        <v>105.7</v>
      </c>
      <c r="F9" s="45">
        <v>105.2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237</v>
      </c>
      <c r="C11" s="42">
        <v>88.2</v>
      </c>
      <c r="D11" s="43">
        <v>103.3</v>
      </c>
      <c r="E11" s="44">
        <v>87.8</v>
      </c>
      <c r="F11" s="45">
        <v>103.4</v>
      </c>
      <c r="G11" s="45"/>
    </row>
    <row r="12" spans="1:7" s="46" customFormat="1" ht="15.75" customHeight="1">
      <c r="A12" s="40"/>
      <c r="B12" s="48" t="s">
        <v>57</v>
      </c>
      <c r="C12" s="42">
        <v>85.4</v>
      </c>
      <c r="D12" s="43">
        <v>103.8</v>
      </c>
      <c r="E12" s="44">
        <v>84.6</v>
      </c>
      <c r="F12" s="45">
        <v>104.5</v>
      </c>
      <c r="G12" s="45"/>
    </row>
    <row r="13" spans="1:7" s="46" customFormat="1" ht="15.75" customHeight="1">
      <c r="A13" s="40"/>
      <c r="B13" s="48" t="s">
        <v>58</v>
      </c>
      <c r="C13" s="42">
        <v>85.8</v>
      </c>
      <c r="D13" s="43">
        <v>104.1</v>
      </c>
      <c r="E13" s="44">
        <v>85.2</v>
      </c>
      <c r="F13" s="45">
        <v>105.4</v>
      </c>
      <c r="G13" s="45"/>
    </row>
    <row r="14" spans="1:7" s="46" customFormat="1" ht="15.75" customHeight="1">
      <c r="A14" s="40"/>
      <c r="B14" s="48" t="s">
        <v>59</v>
      </c>
      <c r="C14" s="42">
        <v>90.7</v>
      </c>
      <c r="D14" s="43">
        <v>105.3</v>
      </c>
      <c r="E14" s="44">
        <v>97.2</v>
      </c>
      <c r="F14" s="45">
        <v>107.2</v>
      </c>
      <c r="G14" s="45"/>
    </row>
    <row r="15" spans="1:7" s="46" customFormat="1" ht="15.75" customHeight="1">
      <c r="A15" s="40"/>
      <c r="B15" s="48" t="s">
        <v>222</v>
      </c>
      <c r="C15" s="42">
        <v>183.9</v>
      </c>
      <c r="D15" s="43">
        <v>106.2</v>
      </c>
      <c r="E15" s="44">
        <v>187.5</v>
      </c>
      <c r="F15" s="45">
        <v>105.7</v>
      </c>
      <c r="G15" s="45"/>
    </row>
    <row r="16" spans="1:7" s="46" customFormat="1" ht="15.75" customHeight="1">
      <c r="A16" s="49"/>
      <c r="B16" s="48" t="s">
        <v>223</v>
      </c>
      <c r="C16" s="42">
        <v>94.8</v>
      </c>
      <c r="D16" s="43">
        <v>107.1</v>
      </c>
      <c r="E16" s="44">
        <v>91.2</v>
      </c>
      <c r="F16" s="45">
        <v>105.7</v>
      </c>
      <c r="G16" s="45"/>
    </row>
    <row r="17" spans="1:7" s="46" customFormat="1" ht="15.75" customHeight="1">
      <c r="A17" s="40"/>
      <c r="B17" s="48" t="s">
        <v>224</v>
      </c>
      <c r="C17" s="42">
        <v>89.9</v>
      </c>
      <c r="D17" s="43">
        <v>107.9</v>
      </c>
      <c r="E17" s="44">
        <v>86.9</v>
      </c>
      <c r="F17" s="45">
        <v>108.1</v>
      </c>
      <c r="G17" s="45"/>
    </row>
    <row r="18" spans="1:7" s="46" customFormat="1" ht="15.75" customHeight="1">
      <c r="A18" s="40"/>
      <c r="B18" s="48" t="s">
        <v>65</v>
      </c>
      <c r="C18" s="42">
        <v>92.3</v>
      </c>
      <c r="D18" s="43">
        <v>106.6</v>
      </c>
      <c r="E18" s="44">
        <v>95.6</v>
      </c>
      <c r="F18" s="45">
        <v>108.2</v>
      </c>
      <c r="G18" s="45"/>
    </row>
    <row r="19" spans="1:7" s="46" customFormat="1" ht="15.75" customHeight="1">
      <c r="A19" s="40"/>
      <c r="B19" s="48" t="s">
        <v>1</v>
      </c>
      <c r="C19" s="42">
        <v>89.9</v>
      </c>
      <c r="D19" s="43">
        <v>107.9</v>
      </c>
      <c r="E19" s="44">
        <v>87</v>
      </c>
      <c r="F19" s="45">
        <v>107.3</v>
      </c>
      <c r="G19" s="45"/>
    </row>
    <row r="20" spans="1:7" s="46" customFormat="1" ht="15.75" customHeight="1">
      <c r="A20" s="40"/>
      <c r="B20" s="48" t="s">
        <v>55</v>
      </c>
      <c r="C20" s="42">
        <v>87.3</v>
      </c>
      <c r="D20" s="43">
        <v>106</v>
      </c>
      <c r="E20" s="44">
        <v>84.7</v>
      </c>
      <c r="F20" s="45">
        <v>104.8</v>
      </c>
      <c r="G20" s="45"/>
    </row>
    <row r="21" spans="1:7" s="46" customFormat="1" ht="15.75" customHeight="1">
      <c r="A21" s="40"/>
      <c r="B21" s="48" t="s">
        <v>56</v>
      </c>
      <c r="C21" s="42">
        <v>149.4</v>
      </c>
      <c r="D21" s="43">
        <v>107.5</v>
      </c>
      <c r="E21" s="44">
        <v>134</v>
      </c>
      <c r="F21" s="45">
        <v>107.2</v>
      </c>
      <c r="G21" s="45"/>
    </row>
    <row r="22" spans="1:7" s="46" customFormat="1" ht="15.75" customHeight="1">
      <c r="A22" s="40"/>
      <c r="B22" s="48" t="s">
        <v>238</v>
      </c>
      <c r="C22" s="42">
        <v>122.4</v>
      </c>
      <c r="D22" s="43">
        <v>105.2</v>
      </c>
      <c r="E22" s="44">
        <v>144.2</v>
      </c>
      <c r="F22" s="45">
        <v>106.8</v>
      </c>
      <c r="G22" s="45"/>
    </row>
    <row r="23" spans="1:7" s="46" customFormat="1" ht="15.75" customHeight="1">
      <c r="A23" s="50"/>
      <c r="B23" s="51" t="s">
        <v>239</v>
      </c>
      <c r="C23" s="93">
        <v>88.8</v>
      </c>
      <c r="D23" s="94">
        <v>105</v>
      </c>
      <c r="E23" s="95">
        <v>87.3</v>
      </c>
      <c r="F23" s="96">
        <v>106.4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-27.5</v>
      </c>
      <c r="D24" s="43">
        <f>ROUND((D23-D22)/D22*100,1)</f>
        <v>-0.2</v>
      </c>
      <c r="E24" s="42">
        <f>ROUND((E23-E22)/E22*100,1)</f>
        <v>-39.5</v>
      </c>
      <c r="F24" s="53">
        <f>ROUND((F23-F22)/F22*100,1)</f>
        <v>-0.4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0.7</v>
      </c>
      <c r="D25" s="57">
        <f>ROUND((D23-D11)/D11*100,1)</f>
        <v>1.6</v>
      </c>
      <c r="E25" s="56">
        <f>ROUND((E23-E11)/E11*100,1)</f>
        <v>-0.6</v>
      </c>
      <c r="F25" s="58">
        <f>ROUND((F23-F11)/F11*100,1)</f>
        <v>2.9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100.8</v>
      </c>
      <c r="D29" s="43">
        <v>100</v>
      </c>
      <c r="E29" s="42">
        <v>103.7</v>
      </c>
      <c r="F29" s="53">
        <v>101.5</v>
      </c>
      <c r="G29" s="45"/>
    </row>
    <row r="30" spans="1:7" s="46" customFormat="1" ht="15.75" customHeight="1">
      <c r="A30" s="40"/>
      <c r="B30" s="47" t="s">
        <v>52</v>
      </c>
      <c r="C30" s="42">
        <v>97.5</v>
      </c>
      <c r="D30" s="43">
        <v>99.9</v>
      </c>
      <c r="E30" s="42">
        <v>105</v>
      </c>
      <c r="F30" s="53">
        <v>104.1</v>
      </c>
      <c r="G30" s="45"/>
    </row>
    <row r="31" spans="1:7" s="46" customFormat="1" ht="15.75" customHeight="1">
      <c r="A31" s="40"/>
      <c r="B31" s="47" t="s">
        <v>60</v>
      </c>
      <c r="C31" s="42">
        <v>99.5</v>
      </c>
      <c r="D31" s="43">
        <v>102.8</v>
      </c>
      <c r="E31" s="42">
        <v>104.1</v>
      </c>
      <c r="F31" s="53">
        <v>104.3</v>
      </c>
      <c r="G31" s="45"/>
    </row>
    <row r="32" spans="1:7" s="46" customFormat="1" ht="15.75" customHeight="1">
      <c r="A32" s="40"/>
      <c r="B32" s="47" t="s">
        <v>82</v>
      </c>
      <c r="C32" s="42">
        <v>106.2</v>
      </c>
      <c r="D32" s="43">
        <v>107.9</v>
      </c>
      <c r="E32" s="42">
        <v>110.2</v>
      </c>
      <c r="F32" s="53">
        <v>109.2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237</v>
      </c>
      <c r="C34" s="42">
        <v>87.6</v>
      </c>
      <c r="D34" s="43">
        <v>107.2</v>
      </c>
      <c r="E34" s="42">
        <v>88</v>
      </c>
      <c r="F34" s="53">
        <v>108.1</v>
      </c>
      <c r="G34" s="45"/>
    </row>
    <row r="35" spans="1:7" s="46" customFormat="1" ht="15.75" customHeight="1">
      <c r="A35" s="40"/>
      <c r="B35" s="48" t="s">
        <v>57</v>
      </c>
      <c r="C35" s="42">
        <v>84.8</v>
      </c>
      <c r="D35" s="43">
        <v>107.7</v>
      </c>
      <c r="E35" s="42">
        <v>85.3</v>
      </c>
      <c r="F35" s="53">
        <v>108.7</v>
      </c>
      <c r="G35" s="45"/>
    </row>
    <row r="36" spans="1:7" s="46" customFormat="1" ht="15.75" customHeight="1">
      <c r="A36" s="40"/>
      <c r="B36" s="48" t="s">
        <v>58</v>
      </c>
      <c r="C36" s="42">
        <v>85</v>
      </c>
      <c r="D36" s="43">
        <v>107.8</v>
      </c>
      <c r="E36" s="42">
        <v>85.4</v>
      </c>
      <c r="F36" s="53">
        <v>109.4</v>
      </c>
      <c r="G36" s="45"/>
    </row>
    <row r="37" spans="1:7" s="46" customFormat="1" ht="15.75" customHeight="1">
      <c r="A37" s="40"/>
      <c r="B37" s="48" t="s">
        <v>59</v>
      </c>
      <c r="C37" s="42">
        <v>92.3</v>
      </c>
      <c r="D37" s="43">
        <v>108.5</v>
      </c>
      <c r="E37" s="42">
        <v>99.6</v>
      </c>
      <c r="F37" s="53">
        <v>109.6</v>
      </c>
      <c r="G37" s="45"/>
    </row>
    <row r="38" spans="1:7" s="46" customFormat="1" ht="15.75" customHeight="1">
      <c r="A38" s="40"/>
      <c r="B38" s="48" t="s">
        <v>222</v>
      </c>
      <c r="C38" s="42">
        <v>200.3</v>
      </c>
      <c r="D38" s="43">
        <v>109.8</v>
      </c>
      <c r="E38" s="42">
        <v>207.1</v>
      </c>
      <c r="F38" s="53">
        <v>109.7</v>
      </c>
      <c r="G38" s="45"/>
    </row>
    <row r="39" spans="1:7" s="46" customFormat="1" ht="15.75" customHeight="1">
      <c r="A39" s="49"/>
      <c r="B39" s="48" t="s">
        <v>223</v>
      </c>
      <c r="C39" s="42">
        <v>93.1</v>
      </c>
      <c r="D39" s="43">
        <v>109.1</v>
      </c>
      <c r="E39" s="42">
        <v>92.7</v>
      </c>
      <c r="F39" s="53">
        <v>108.5</v>
      </c>
      <c r="G39" s="45"/>
    </row>
    <row r="40" spans="1:7" s="46" customFormat="1" ht="15.75" customHeight="1">
      <c r="A40" s="40"/>
      <c r="B40" s="48" t="s">
        <v>224</v>
      </c>
      <c r="C40" s="42">
        <v>89.6</v>
      </c>
      <c r="D40" s="43">
        <v>110.6</v>
      </c>
      <c r="E40" s="42">
        <v>86.3</v>
      </c>
      <c r="F40" s="53">
        <v>110.5</v>
      </c>
      <c r="G40" s="45"/>
    </row>
    <row r="41" spans="1:7" s="46" customFormat="1" ht="15.75" customHeight="1">
      <c r="A41" s="40"/>
      <c r="B41" s="48" t="s">
        <v>65</v>
      </c>
      <c r="C41" s="42">
        <v>92.5</v>
      </c>
      <c r="D41" s="43">
        <v>108.1</v>
      </c>
      <c r="E41" s="42">
        <v>97.6</v>
      </c>
      <c r="F41" s="53">
        <v>111</v>
      </c>
      <c r="G41" s="45"/>
    </row>
    <row r="42" spans="1:7" s="46" customFormat="1" ht="15.75" customHeight="1">
      <c r="A42" s="40"/>
      <c r="B42" s="48" t="s">
        <v>1</v>
      </c>
      <c r="C42" s="42">
        <v>87.2</v>
      </c>
      <c r="D42" s="43">
        <v>109.8</v>
      </c>
      <c r="E42" s="42">
        <v>85.4</v>
      </c>
      <c r="F42" s="53">
        <v>108.9</v>
      </c>
      <c r="G42" s="45"/>
    </row>
    <row r="43" spans="1:7" s="46" customFormat="1" ht="15.75" customHeight="1">
      <c r="A43" s="40"/>
      <c r="B43" s="48" t="s">
        <v>55</v>
      </c>
      <c r="C43" s="42">
        <v>85.8</v>
      </c>
      <c r="D43" s="43">
        <v>107.9</v>
      </c>
      <c r="E43" s="42">
        <v>84.5</v>
      </c>
      <c r="F43" s="53">
        <v>107.4</v>
      </c>
      <c r="G43" s="45"/>
    </row>
    <row r="44" spans="1:7" s="46" customFormat="1" ht="15.75" customHeight="1">
      <c r="A44" s="40"/>
      <c r="B44" s="48" t="s">
        <v>56</v>
      </c>
      <c r="C44" s="42">
        <v>151.9</v>
      </c>
      <c r="D44" s="43">
        <v>108.7</v>
      </c>
      <c r="E44" s="42">
        <v>144.4</v>
      </c>
      <c r="F44" s="53">
        <v>108.6</v>
      </c>
      <c r="G44" s="45"/>
    </row>
    <row r="45" spans="1:7" s="46" customFormat="1" ht="15.75" customHeight="1">
      <c r="A45" s="40"/>
      <c r="B45" s="48" t="s">
        <v>238</v>
      </c>
      <c r="C45" s="42">
        <v>129.3</v>
      </c>
      <c r="D45" s="43">
        <v>109.9</v>
      </c>
      <c r="E45" s="42">
        <v>151.4</v>
      </c>
      <c r="F45" s="53">
        <v>109.9</v>
      </c>
      <c r="G45" s="45"/>
    </row>
    <row r="46" spans="1:7" s="46" customFormat="1" ht="15.75" customHeight="1">
      <c r="A46" s="50"/>
      <c r="B46" s="51" t="s">
        <v>239</v>
      </c>
      <c r="C46" s="93">
        <v>87</v>
      </c>
      <c r="D46" s="94">
        <v>109.3</v>
      </c>
      <c r="E46" s="93">
        <v>86.1</v>
      </c>
      <c r="F46" s="97">
        <v>109.9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-32.7</v>
      </c>
      <c r="D47" s="43">
        <f>ROUND((D46-D45)/D45*100,1)</f>
        <v>-0.5</v>
      </c>
      <c r="E47" s="42">
        <f>ROUND((E46-E45)/E45*100,1)</f>
        <v>-43.1</v>
      </c>
      <c r="F47" s="53">
        <f>ROUND((F46-F45)/F45*100,1)</f>
        <v>0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-0.7</v>
      </c>
      <c r="D48" s="57">
        <f>ROUND((D46-D34)/D34*100,1)</f>
        <v>2</v>
      </c>
      <c r="E48" s="56">
        <f>ROUND((E46-E34)/E34*100,1)</f>
        <v>-2.2</v>
      </c>
      <c r="F48" s="58">
        <f>ROUND((F46-F34)/F34*100,1)</f>
        <v>1.7</v>
      </c>
      <c r="G48" s="45"/>
    </row>
    <row r="49" ht="15.75" customHeight="1">
      <c r="B49" s="98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101</v>
      </c>
      <c r="C1" s="68"/>
      <c r="D1" s="68"/>
      <c r="E1" s="68"/>
      <c r="F1" s="70" t="s">
        <v>221</v>
      </c>
      <c r="G1" s="70"/>
      <c r="H1" s="68"/>
    </row>
    <row r="2" spans="1:8" s="71" customFormat="1" ht="13.5" customHeight="1">
      <c r="A2" s="348" t="s">
        <v>10</v>
      </c>
      <c r="B2" s="349"/>
      <c r="C2" s="352" t="s">
        <v>27</v>
      </c>
      <c r="D2" s="353"/>
      <c r="E2" s="354"/>
      <c r="F2" s="355" t="s">
        <v>28</v>
      </c>
      <c r="G2" s="356"/>
      <c r="H2" s="356"/>
    </row>
    <row r="3" spans="1:9" ht="36" customHeight="1">
      <c r="A3" s="350"/>
      <c r="B3" s="351"/>
      <c r="C3" s="72" t="s">
        <v>44</v>
      </c>
      <c r="D3" s="73" t="s">
        <v>45</v>
      </c>
      <c r="E3" s="74" t="s">
        <v>4</v>
      </c>
      <c r="F3" s="72" t="s">
        <v>44</v>
      </c>
      <c r="G3" s="73" t="s">
        <v>45</v>
      </c>
      <c r="H3" s="73" t="s">
        <v>4</v>
      </c>
      <c r="I3" s="75"/>
    </row>
    <row r="4" spans="1:8" ht="12" customHeight="1">
      <c r="A4" s="76" t="s">
        <v>24</v>
      </c>
      <c r="B4" s="35"/>
      <c r="C4" s="77"/>
      <c r="D4" s="78"/>
      <c r="E4" s="79"/>
      <c r="F4" s="77"/>
      <c r="G4" s="78"/>
      <c r="H4" s="80"/>
    </row>
    <row r="5" spans="1:8" ht="15.75" customHeight="1">
      <c r="A5" s="81"/>
      <c r="B5" s="41" t="s">
        <v>81</v>
      </c>
      <c r="C5" s="44">
        <v>100</v>
      </c>
      <c r="D5" s="82">
        <v>100</v>
      </c>
      <c r="E5" s="83">
        <v>100</v>
      </c>
      <c r="F5" s="44">
        <v>100</v>
      </c>
      <c r="G5" s="82">
        <v>100</v>
      </c>
      <c r="H5" s="45">
        <v>100</v>
      </c>
    </row>
    <row r="6" spans="1:8" ht="15.75" customHeight="1">
      <c r="A6" s="81"/>
      <c r="B6" s="47" t="s">
        <v>40</v>
      </c>
      <c r="C6" s="44">
        <v>99.5</v>
      </c>
      <c r="D6" s="82">
        <v>99.5</v>
      </c>
      <c r="E6" s="83">
        <v>100.3</v>
      </c>
      <c r="F6" s="44">
        <v>97.8</v>
      </c>
      <c r="G6" s="82">
        <v>98.5</v>
      </c>
      <c r="H6" s="45">
        <v>90.3</v>
      </c>
    </row>
    <row r="7" spans="1:8" ht="15.75" customHeight="1">
      <c r="A7" s="81"/>
      <c r="B7" s="47" t="s">
        <v>52</v>
      </c>
      <c r="C7" s="44">
        <v>98.5</v>
      </c>
      <c r="D7" s="82">
        <v>97.9</v>
      </c>
      <c r="E7" s="83">
        <v>105.9</v>
      </c>
      <c r="F7" s="44">
        <v>97.2</v>
      </c>
      <c r="G7" s="82">
        <v>97.2</v>
      </c>
      <c r="H7" s="45">
        <v>97.5</v>
      </c>
    </row>
    <row r="8" spans="1:8" ht="15.75" customHeight="1">
      <c r="A8" s="81"/>
      <c r="B8" s="47" t="s">
        <v>60</v>
      </c>
      <c r="C8" s="44">
        <v>98.3</v>
      </c>
      <c r="D8" s="82">
        <v>96.8</v>
      </c>
      <c r="E8" s="83">
        <v>119.7</v>
      </c>
      <c r="F8" s="44">
        <v>99</v>
      </c>
      <c r="G8" s="82">
        <v>98.4</v>
      </c>
      <c r="H8" s="45">
        <v>105.5</v>
      </c>
    </row>
    <row r="9" spans="1:8" ht="15.75" customHeight="1">
      <c r="A9" s="81"/>
      <c r="B9" s="47" t="s">
        <v>82</v>
      </c>
      <c r="C9" s="44">
        <v>100.3</v>
      </c>
      <c r="D9" s="82">
        <v>98.2</v>
      </c>
      <c r="E9" s="83">
        <v>129.2</v>
      </c>
      <c r="F9" s="44">
        <v>100.9</v>
      </c>
      <c r="G9" s="82">
        <v>120.1</v>
      </c>
      <c r="H9" s="45">
        <v>79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237</v>
      </c>
      <c r="C11" s="44">
        <v>96.6</v>
      </c>
      <c r="D11" s="82">
        <v>94.7</v>
      </c>
      <c r="E11" s="83">
        <v>123</v>
      </c>
      <c r="F11" s="44">
        <v>92.8</v>
      </c>
      <c r="G11" s="82">
        <v>90.7</v>
      </c>
      <c r="H11" s="45">
        <v>114.4</v>
      </c>
    </row>
    <row r="12" spans="1:8" ht="15.75" customHeight="1">
      <c r="A12" s="40"/>
      <c r="B12" s="48" t="s">
        <v>57</v>
      </c>
      <c r="C12" s="44">
        <v>99.9</v>
      </c>
      <c r="D12" s="82">
        <v>98</v>
      </c>
      <c r="E12" s="83">
        <v>126</v>
      </c>
      <c r="F12" s="44">
        <v>101.8</v>
      </c>
      <c r="G12" s="82">
        <v>99.6</v>
      </c>
      <c r="H12" s="45">
        <v>124.7</v>
      </c>
    </row>
    <row r="13" spans="1:8" ht="15.75" customHeight="1">
      <c r="A13" s="40"/>
      <c r="B13" s="48" t="s">
        <v>58</v>
      </c>
      <c r="C13" s="44">
        <v>100</v>
      </c>
      <c r="D13" s="82">
        <v>97.9</v>
      </c>
      <c r="E13" s="83">
        <v>130</v>
      </c>
      <c r="F13" s="44">
        <v>101.6</v>
      </c>
      <c r="G13" s="82">
        <v>99.3</v>
      </c>
      <c r="H13" s="45">
        <v>125.3</v>
      </c>
    </row>
    <row r="14" spans="1:8" ht="15.75" customHeight="1">
      <c r="A14" s="40"/>
      <c r="B14" s="48" t="s">
        <v>59</v>
      </c>
      <c r="C14" s="44">
        <v>101.9</v>
      </c>
      <c r="D14" s="82">
        <v>99.6</v>
      </c>
      <c r="E14" s="83">
        <v>134</v>
      </c>
      <c r="F14" s="44">
        <v>105.1</v>
      </c>
      <c r="G14" s="82">
        <v>102.6</v>
      </c>
      <c r="H14" s="45">
        <v>130.8</v>
      </c>
    </row>
    <row r="15" spans="1:8" ht="15.75" customHeight="1">
      <c r="A15" s="40"/>
      <c r="B15" s="48" t="s">
        <v>222</v>
      </c>
      <c r="C15" s="44">
        <v>100.1</v>
      </c>
      <c r="D15" s="82">
        <v>98</v>
      </c>
      <c r="E15" s="83">
        <v>130</v>
      </c>
      <c r="F15" s="44">
        <v>101.9</v>
      </c>
      <c r="G15" s="82">
        <v>99.5</v>
      </c>
      <c r="H15" s="45">
        <v>126.7</v>
      </c>
    </row>
    <row r="16" spans="1:8" ht="15.75" customHeight="1">
      <c r="A16" s="49"/>
      <c r="B16" s="48" t="s">
        <v>223</v>
      </c>
      <c r="C16" s="44">
        <v>93.5</v>
      </c>
      <c r="D16" s="82">
        <v>91</v>
      </c>
      <c r="E16" s="83">
        <v>129</v>
      </c>
      <c r="F16" s="44">
        <v>91.2</v>
      </c>
      <c r="G16" s="82">
        <v>89.2</v>
      </c>
      <c r="H16" s="45">
        <v>112.3</v>
      </c>
    </row>
    <row r="17" spans="1:8" ht="15.75" customHeight="1">
      <c r="A17" s="40"/>
      <c r="B17" s="48" t="s">
        <v>224</v>
      </c>
      <c r="C17" s="44">
        <v>98</v>
      </c>
      <c r="D17" s="82">
        <v>95.6</v>
      </c>
      <c r="E17" s="83">
        <v>133</v>
      </c>
      <c r="F17" s="44">
        <v>100.8</v>
      </c>
      <c r="G17" s="82">
        <v>99.3</v>
      </c>
      <c r="H17" s="45">
        <v>117.1</v>
      </c>
    </row>
    <row r="18" spans="1:8" ht="15.75" customHeight="1">
      <c r="A18" s="40"/>
      <c r="B18" s="48" t="s">
        <v>65</v>
      </c>
      <c r="C18" s="44">
        <v>101.2</v>
      </c>
      <c r="D18" s="82">
        <v>97.7</v>
      </c>
      <c r="E18" s="83">
        <v>151</v>
      </c>
      <c r="F18" s="44">
        <v>103.6</v>
      </c>
      <c r="G18" s="82">
        <v>101</v>
      </c>
      <c r="H18" s="45">
        <v>130.1</v>
      </c>
    </row>
    <row r="19" spans="1:8" ht="15.75" customHeight="1">
      <c r="A19" s="40"/>
      <c r="B19" s="48" t="s">
        <v>1</v>
      </c>
      <c r="C19" s="44">
        <v>103.7</v>
      </c>
      <c r="D19" s="82">
        <v>101.4</v>
      </c>
      <c r="E19" s="83">
        <v>137</v>
      </c>
      <c r="F19" s="44">
        <v>106.9</v>
      </c>
      <c r="G19" s="82">
        <v>105.6</v>
      </c>
      <c r="H19" s="45">
        <v>119.9</v>
      </c>
    </row>
    <row r="20" spans="1:8" ht="15.75" customHeight="1">
      <c r="A20" s="40"/>
      <c r="B20" s="48" t="s">
        <v>55</v>
      </c>
      <c r="C20" s="44">
        <v>94.5</v>
      </c>
      <c r="D20" s="82">
        <v>92.2</v>
      </c>
      <c r="E20" s="83">
        <v>127</v>
      </c>
      <c r="F20" s="44">
        <v>93.9</v>
      </c>
      <c r="G20" s="82">
        <v>92.3</v>
      </c>
      <c r="H20" s="45">
        <v>110.3</v>
      </c>
    </row>
    <row r="21" spans="1:8" ht="15.75" customHeight="1">
      <c r="A21" s="40"/>
      <c r="B21" s="48" t="s">
        <v>56</v>
      </c>
      <c r="C21" s="44">
        <v>102.5</v>
      </c>
      <c r="D21" s="82">
        <v>100.6</v>
      </c>
      <c r="E21" s="83">
        <v>129</v>
      </c>
      <c r="F21" s="44">
        <v>105.8</v>
      </c>
      <c r="G21" s="82">
        <v>104.3</v>
      </c>
      <c r="H21" s="45">
        <v>121.2</v>
      </c>
    </row>
    <row r="22" spans="1:8" ht="15.75" customHeight="1">
      <c r="A22" s="40"/>
      <c r="B22" s="48" t="s">
        <v>238</v>
      </c>
      <c r="C22" s="44">
        <v>99</v>
      </c>
      <c r="D22" s="82">
        <v>97.2</v>
      </c>
      <c r="E22" s="83">
        <v>124</v>
      </c>
      <c r="F22" s="44">
        <v>103.9</v>
      </c>
      <c r="G22" s="82">
        <v>102.6</v>
      </c>
      <c r="H22" s="45">
        <v>117.1</v>
      </c>
    </row>
    <row r="23" spans="1:8" ht="15.75" customHeight="1">
      <c r="A23" s="50"/>
      <c r="B23" s="51" t="s">
        <v>239</v>
      </c>
      <c r="C23" s="95">
        <v>96.8</v>
      </c>
      <c r="D23" s="285">
        <v>95.3</v>
      </c>
      <c r="E23" s="286">
        <v>118</v>
      </c>
      <c r="F23" s="95">
        <v>94.9</v>
      </c>
      <c r="G23" s="285">
        <v>93.5</v>
      </c>
      <c r="H23" s="96">
        <v>109.6</v>
      </c>
    </row>
    <row r="24" spans="1:8" ht="15.75" customHeight="1">
      <c r="A24" s="84"/>
      <c r="B24" s="52" t="s">
        <v>38</v>
      </c>
      <c r="C24" s="85">
        <f aca="true" t="shared" si="0" ref="C24:H24">ROUND((C23-C22)/C22*100,1)</f>
        <v>-2.2</v>
      </c>
      <c r="D24" s="86">
        <f t="shared" si="0"/>
        <v>-2</v>
      </c>
      <c r="E24" s="87">
        <f t="shared" si="0"/>
        <v>-4.8</v>
      </c>
      <c r="F24" s="85">
        <f t="shared" si="0"/>
        <v>-8.7</v>
      </c>
      <c r="G24" s="86">
        <f t="shared" si="0"/>
        <v>-8.9</v>
      </c>
      <c r="H24" s="88">
        <f t="shared" si="0"/>
        <v>-6.4</v>
      </c>
    </row>
    <row r="25" spans="1:8" ht="15.75" customHeight="1">
      <c r="A25" s="89"/>
      <c r="B25" s="55" t="s">
        <v>36</v>
      </c>
      <c r="C25" s="56">
        <f aca="true" t="shared" si="1" ref="C25:H25">ROUND((C23-C11)/C11*100,1)</f>
        <v>0.2</v>
      </c>
      <c r="D25" s="90">
        <f t="shared" si="1"/>
        <v>0.6</v>
      </c>
      <c r="E25" s="57">
        <f t="shared" si="1"/>
        <v>-4.1</v>
      </c>
      <c r="F25" s="56">
        <f t="shared" si="1"/>
        <v>2.3</v>
      </c>
      <c r="G25" s="90">
        <f t="shared" si="1"/>
        <v>3.1</v>
      </c>
      <c r="H25" s="58">
        <f t="shared" si="1"/>
        <v>-4.2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81</v>
      </c>
      <c r="C28" s="44">
        <v>100</v>
      </c>
      <c r="D28" s="82">
        <v>100</v>
      </c>
      <c r="E28" s="83">
        <v>100</v>
      </c>
      <c r="F28" s="44">
        <v>100</v>
      </c>
      <c r="G28" s="82">
        <v>100</v>
      </c>
      <c r="H28" s="45">
        <v>100</v>
      </c>
    </row>
    <row r="29" spans="1:8" ht="15.75" customHeight="1">
      <c r="A29" s="81"/>
      <c r="B29" s="47" t="s">
        <v>40</v>
      </c>
      <c r="C29" s="44">
        <v>99.6</v>
      </c>
      <c r="D29" s="82">
        <v>99.7</v>
      </c>
      <c r="E29" s="83">
        <v>98.6</v>
      </c>
      <c r="F29" s="44">
        <v>99</v>
      </c>
      <c r="G29" s="82">
        <v>99.8</v>
      </c>
      <c r="H29" s="45">
        <v>92.4</v>
      </c>
    </row>
    <row r="30" spans="1:8" ht="15.75" customHeight="1">
      <c r="A30" s="81"/>
      <c r="B30" s="47" t="s">
        <v>52</v>
      </c>
      <c r="C30" s="44">
        <v>98</v>
      </c>
      <c r="D30" s="82">
        <v>97.6</v>
      </c>
      <c r="E30" s="83">
        <v>102.1</v>
      </c>
      <c r="F30" s="44">
        <v>98.1</v>
      </c>
      <c r="G30" s="82">
        <v>97.8</v>
      </c>
      <c r="H30" s="45">
        <v>101.2</v>
      </c>
    </row>
    <row r="31" spans="1:8" ht="15.75" customHeight="1">
      <c r="A31" s="81"/>
      <c r="B31" s="47" t="s">
        <v>60</v>
      </c>
      <c r="C31" s="44">
        <v>98.2</v>
      </c>
      <c r="D31" s="82">
        <v>96.7</v>
      </c>
      <c r="E31" s="83">
        <v>114.3</v>
      </c>
      <c r="F31" s="44">
        <v>99.2</v>
      </c>
      <c r="G31" s="82">
        <v>97.9</v>
      </c>
      <c r="H31" s="45">
        <v>111.6</v>
      </c>
    </row>
    <row r="32" spans="1:8" ht="15.75" customHeight="1">
      <c r="A32" s="81"/>
      <c r="B32" s="47" t="s">
        <v>82</v>
      </c>
      <c r="C32" s="44">
        <v>100.6</v>
      </c>
      <c r="D32" s="82">
        <v>98.7</v>
      </c>
      <c r="E32" s="83">
        <v>120.7</v>
      </c>
      <c r="F32" s="44">
        <v>101</v>
      </c>
      <c r="G32" s="82">
        <v>99</v>
      </c>
      <c r="H32" s="45">
        <v>120.4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237</v>
      </c>
      <c r="C34" s="44">
        <v>97.6</v>
      </c>
      <c r="D34" s="82">
        <v>95.5</v>
      </c>
      <c r="E34" s="83">
        <v>119.8</v>
      </c>
      <c r="F34" s="44">
        <v>92.4</v>
      </c>
      <c r="G34" s="82">
        <v>89.8</v>
      </c>
      <c r="H34" s="45">
        <v>117.8</v>
      </c>
    </row>
    <row r="35" spans="1:8" ht="15.75" customHeight="1">
      <c r="A35" s="40"/>
      <c r="B35" s="48" t="s">
        <v>57</v>
      </c>
      <c r="C35" s="44">
        <v>100.5</v>
      </c>
      <c r="D35" s="82">
        <v>98.2</v>
      </c>
      <c r="E35" s="83">
        <v>125.2</v>
      </c>
      <c r="F35" s="44">
        <v>101.9</v>
      </c>
      <c r="G35" s="82">
        <v>99.3</v>
      </c>
      <c r="H35" s="45">
        <v>127</v>
      </c>
    </row>
    <row r="36" spans="1:8" ht="15.75" customHeight="1">
      <c r="A36" s="40"/>
      <c r="B36" s="48" t="s">
        <v>58</v>
      </c>
      <c r="C36" s="44">
        <v>101.4</v>
      </c>
      <c r="D36" s="82">
        <v>99.1</v>
      </c>
      <c r="E36" s="83">
        <v>126</v>
      </c>
      <c r="F36" s="44">
        <v>102</v>
      </c>
      <c r="G36" s="82">
        <v>99.5</v>
      </c>
      <c r="H36" s="45">
        <v>125.2</v>
      </c>
    </row>
    <row r="37" spans="1:8" ht="15.75" customHeight="1">
      <c r="A37" s="40"/>
      <c r="B37" s="48" t="s">
        <v>59</v>
      </c>
      <c r="C37" s="44">
        <v>102.7</v>
      </c>
      <c r="D37" s="82">
        <v>100.5</v>
      </c>
      <c r="E37" s="83">
        <v>126</v>
      </c>
      <c r="F37" s="44">
        <v>104</v>
      </c>
      <c r="G37" s="82">
        <v>101.8</v>
      </c>
      <c r="H37" s="45">
        <v>125.2</v>
      </c>
    </row>
    <row r="38" spans="1:8" ht="15.75" customHeight="1">
      <c r="A38" s="40"/>
      <c r="B38" s="48" t="s">
        <v>222</v>
      </c>
      <c r="C38" s="44">
        <v>100.1</v>
      </c>
      <c r="D38" s="82">
        <v>98.4</v>
      </c>
      <c r="E38" s="83">
        <v>119.1</v>
      </c>
      <c r="F38" s="44">
        <v>101.1</v>
      </c>
      <c r="G38" s="82">
        <v>99</v>
      </c>
      <c r="H38" s="45">
        <v>120.9</v>
      </c>
    </row>
    <row r="39" spans="1:8" ht="15.75" customHeight="1">
      <c r="A39" s="49"/>
      <c r="B39" s="48" t="s">
        <v>223</v>
      </c>
      <c r="C39" s="44">
        <v>96</v>
      </c>
      <c r="D39" s="82">
        <v>93.7</v>
      </c>
      <c r="E39" s="83">
        <v>121.4</v>
      </c>
      <c r="F39" s="44">
        <v>92.8</v>
      </c>
      <c r="G39" s="82">
        <v>90.7</v>
      </c>
      <c r="H39" s="45">
        <v>112.9</v>
      </c>
    </row>
    <row r="40" spans="1:8" ht="15.75" customHeight="1">
      <c r="A40" s="40"/>
      <c r="B40" s="48" t="s">
        <v>224</v>
      </c>
      <c r="C40" s="44">
        <v>99.6</v>
      </c>
      <c r="D40" s="82">
        <v>97.1</v>
      </c>
      <c r="E40" s="83">
        <v>126</v>
      </c>
      <c r="F40" s="44">
        <v>99.2</v>
      </c>
      <c r="G40" s="82">
        <v>97.6</v>
      </c>
      <c r="H40" s="45">
        <v>114.7</v>
      </c>
    </row>
    <row r="41" spans="1:8" ht="15.75" customHeight="1">
      <c r="A41" s="40"/>
      <c r="B41" s="48" t="s">
        <v>65</v>
      </c>
      <c r="C41" s="44">
        <v>103.1</v>
      </c>
      <c r="D41" s="82">
        <v>99.2</v>
      </c>
      <c r="E41" s="83">
        <v>146.6</v>
      </c>
      <c r="F41" s="44">
        <v>104.5</v>
      </c>
      <c r="G41" s="82">
        <v>101.7</v>
      </c>
      <c r="H41" s="45">
        <v>131.9</v>
      </c>
    </row>
    <row r="42" spans="1:8" ht="15.75" customHeight="1">
      <c r="A42" s="40"/>
      <c r="B42" s="48" t="s">
        <v>1</v>
      </c>
      <c r="C42" s="44">
        <v>104.7</v>
      </c>
      <c r="D42" s="82">
        <v>103.1</v>
      </c>
      <c r="E42" s="83">
        <v>122.1</v>
      </c>
      <c r="F42" s="44">
        <v>105.8</v>
      </c>
      <c r="G42" s="82">
        <v>105.2</v>
      </c>
      <c r="H42" s="45">
        <v>112.9</v>
      </c>
    </row>
    <row r="43" spans="1:8" ht="15.75" customHeight="1">
      <c r="A43" s="40"/>
      <c r="B43" s="48" t="s">
        <v>55</v>
      </c>
      <c r="C43" s="44">
        <v>96.1</v>
      </c>
      <c r="D43" s="82">
        <v>93.6</v>
      </c>
      <c r="E43" s="83">
        <v>123.7</v>
      </c>
      <c r="F43" s="44">
        <v>94</v>
      </c>
      <c r="G43" s="82">
        <v>92.6</v>
      </c>
      <c r="H43" s="45">
        <v>108</v>
      </c>
    </row>
    <row r="44" spans="1:8" ht="15.75" customHeight="1">
      <c r="A44" s="40"/>
      <c r="B44" s="48" t="s">
        <v>56</v>
      </c>
      <c r="C44" s="44">
        <v>103.1</v>
      </c>
      <c r="D44" s="82">
        <v>101.4</v>
      </c>
      <c r="E44" s="83">
        <v>120.6</v>
      </c>
      <c r="F44" s="44">
        <v>104.7</v>
      </c>
      <c r="G44" s="82">
        <v>103.5</v>
      </c>
      <c r="H44" s="45">
        <v>116.6</v>
      </c>
    </row>
    <row r="45" spans="1:8" ht="15.75" customHeight="1">
      <c r="A45" s="40"/>
      <c r="B45" s="48" t="s">
        <v>238</v>
      </c>
      <c r="C45" s="44">
        <v>100.8</v>
      </c>
      <c r="D45" s="82">
        <v>99</v>
      </c>
      <c r="E45" s="83">
        <v>119.1</v>
      </c>
      <c r="F45" s="44">
        <v>104.4</v>
      </c>
      <c r="G45" s="82">
        <v>103.4</v>
      </c>
      <c r="H45" s="45">
        <v>114.1</v>
      </c>
    </row>
    <row r="46" spans="1:8" ht="15.75" customHeight="1">
      <c r="A46" s="50"/>
      <c r="B46" s="51" t="s">
        <v>239</v>
      </c>
      <c r="C46" s="95">
        <v>99.3</v>
      </c>
      <c r="D46" s="285">
        <v>97.7</v>
      </c>
      <c r="E46" s="286">
        <v>116</v>
      </c>
      <c r="F46" s="95">
        <v>94</v>
      </c>
      <c r="G46" s="285">
        <v>92.5</v>
      </c>
      <c r="H46" s="96">
        <v>109.2</v>
      </c>
    </row>
    <row r="47" spans="1:8" ht="15.75" customHeight="1">
      <c r="A47" s="81"/>
      <c r="B47" s="52" t="s">
        <v>37</v>
      </c>
      <c r="C47" s="42">
        <f aca="true" t="shared" si="2" ref="C47:H47">ROUND((C46-C45)/C45*100,1)</f>
        <v>-1.5</v>
      </c>
      <c r="D47" s="91">
        <f t="shared" si="2"/>
        <v>-1.3</v>
      </c>
      <c r="E47" s="43">
        <f t="shared" si="2"/>
        <v>-2.6</v>
      </c>
      <c r="F47" s="42">
        <f t="shared" si="2"/>
        <v>-10</v>
      </c>
      <c r="G47" s="91">
        <f t="shared" si="2"/>
        <v>-10.5</v>
      </c>
      <c r="H47" s="53">
        <f t="shared" si="2"/>
        <v>-4.3</v>
      </c>
    </row>
    <row r="48" spans="1:8" ht="15.75" customHeight="1">
      <c r="A48" s="89"/>
      <c r="B48" s="55" t="s">
        <v>35</v>
      </c>
      <c r="C48" s="56">
        <f aca="true" t="shared" si="3" ref="C48:H48">ROUND((C46-C34)/C34*100,1)</f>
        <v>1.7</v>
      </c>
      <c r="D48" s="90">
        <f t="shared" si="3"/>
        <v>2.3</v>
      </c>
      <c r="E48" s="57">
        <f t="shared" si="3"/>
        <v>-3.2</v>
      </c>
      <c r="F48" s="56">
        <f t="shared" si="3"/>
        <v>1.7</v>
      </c>
      <c r="G48" s="90">
        <f t="shared" si="3"/>
        <v>3</v>
      </c>
      <c r="H48" s="58">
        <f t="shared" si="3"/>
        <v>-7.3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102</v>
      </c>
      <c r="C1" s="68"/>
      <c r="D1" s="68"/>
      <c r="E1" s="68"/>
      <c r="G1" s="70" t="s">
        <v>221</v>
      </c>
      <c r="H1" s="68"/>
    </row>
    <row r="2" spans="1:8" s="71" customFormat="1" ht="13.5" customHeight="1">
      <c r="A2" s="348" t="s">
        <v>64</v>
      </c>
      <c r="B2" s="349"/>
      <c r="C2" s="352" t="s">
        <v>83</v>
      </c>
      <c r="D2" s="353"/>
      <c r="E2" s="354"/>
      <c r="F2" s="355" t="s">
        <v>84</v>
      </c>
      <c r="G2" s="356"/>
      <c r="H2" s="356"/>
    </row>
    <row r="3" spans="1:9" ht="36" customHeight="1">
      <c r="A3" s="350"/>
      <c r="B3" s="351"/>
      <c r="C3" s="72" t="s">
        <v>90</v>
      </c>
      <c r="D3" s="73" t="s">
        <v>91</v>
      </c>
      <c r="E3" s="74" t="s">
        <v>92</v>
      </c>
      <c r="F3" s="72" t="s">
        <v>90</v>
      </c>
      <c r="G3" s="73" t="s">
        <v>91</v>
      </c>
      <c r="H3" s="73" t="s">
        <v>92</v>
      </c>
      <c r="I3" s="75"/>
    </row>
    <row r="4" spans="1:8" ht="12" customHeight="1">
      <c r="A4" s="76" t="s">
        <v>24</v>
      </c>
      <c r="B4" s="35"/>
      <c r="C4" s="77"/>
      <c r="D4" s="78" t="s">
        <v>97</v>
      </c>
      <c r="E4" s="79" t="s">
        <v>97</v>
      </c>
      <c r="F4" s="77"/>
      <c r="G4" s="78" t="s">
        <v>97</v>
      </c>
      <c r="H4" s="80" t="s">
        <v>97</v>
      </c>
    </row>
    <row r="5" spans="1:8" ht="15.75" customHeight="1">
      <c r="A5" s="81"/>
      <c r="B5" s="41" t="s">
        <v>85</v>
      </c>
      <c r="C5" s="44">
        <v>100</v>
      </c>
      <c r="D5" s="82">
        <v>20.9</v>
      </c>
      <c r="E5" s="83">
        <v>22.3</v>
      </c>
      <c r="F5" s="44">
        <v>100</v>
      </c>
      <c r="G5" s="82">
        <v>15.2</v>
      </c>
      <c r="H5" s="45">
        <v>16.7</v>
      </c>
    </row>
    <row r="6" spans="1:8" ht="15.75" customHeight="1">
      <c r="A6" s="81"/>
      <c r="B6" s="47" t="s">
        <v>86</v>
      </c>
      <c r="C6" s="44">
        <v>97.4</v>
      </c>
      <c r="D6" s="82">
        <v>21.3</v>
      </c>
      <c r="E6" s="83">
        <v>23.5</v>
      </c>
      <c r="F6" s="44">
        <v>95.6</v>
      </c>
      <c r="G6" s="82">
        <v>14.8</v>
      </c>
      <c r="H6" s="45">
        <v>19.5</v>
      </c>
    </row>
    <row r="7" spans="1:8" ht="15.75" customHeight="1">
      <c r="A7" s="81"/>
      <c r="B7" s="47" t="s">
        <v>87</v>
      </c>
      <c r="C7" s="44">
        <v>89.4</v>
      </c>
      <c r="D7" s="82">
        <v>22.2</v>
      </c>
      <c r="E7" s="83">
        <v>24.1</v>
      </c>
      <c r="F7" s="44">
        <v>81.8</v>
      </c>
      <c r="G7" s="82">
        <v>12.8</v>
      </c>
      <c r="H7" s="45">
        <v>17.4</v>
      </c>
    </row>
    <row r="8" spans="1:8" ht="15.75" customHeight="1">
      <c r="A8" s="81"/>
      <c r="B8" s="47" t="s">
        <v>88</v>
      </c>
      <c r="C8" s="44">
        <v>87.8</v>
      </c>
      <c r="D8" s="82">
        <v>22.3</v>
      </c>
      <c r="E8" s="83">
        <v>23.4</v>
      </c>
      <c r="F8" s="44">
        <v>78.5</v>
      </c>
      <c r="G8" s="82">
        <v>13.4</v>
      </c>
      <c r="H8" s="45">
        <v>15.1</v>
      </c>
    </row>
    <row r="9" spans="1:8" ht="15.75" customHeight="1">
      <c r="A9" s="81"/>
      <c r="B9" s="47" t="s">
        <v>89</v>
      </c>
      <c r="C9" s="44">
        <v>87.2</v>
      </c>
      <c r="D9" s="82">
        <v>24</v>
      </c>
      <c r="E9" s="83">
        <v>22.9</v>
      </c>
      <c r="F9" s="44">
        <v>79</v>
      </c>
      <c r="G9" s="82">
        <v>18</v>
      </c>
      <c r="H9" s="45">
        <v>16.1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237</v>
      </c>
      <c r="C11" s="44">
        <v>87.5</v>
      </c>
      <c r="D11" s="82">
        <v>1.6</v>
      </c>
      <c r="E11" s="83">
        <v>1.8</v>
      </c>
      <c r="F11" s="44">
        <v>79.8</v>
      </c>
      <c r="G11" s="82">
        <v>1.1</v>
      </c>
      <c r="H11" s="45">
        <v>0.8</v>
      </c>
    </row>
    <row r="12" spans="1:8" ht="15.75" customHeight="1">
      <c r="A12" s="40"/>
      <c r="B12" s="48" t="s">
        <v>57</v>
      </c>
      <c r="C12" s="44">
        <v>87</v>
      </c>
      <c r="D12" s="82">
        <v>1.6</v>
      </c>
      <c r="E12" s="83">
        <v>1.9</v>
      </c>
      <c r="F12" s="44">
        <v>79.7</v>
      </c>
      <c r="G12" s="82">
        <v>1.4</v>
      </c>
      <c r="H12" s="45">
        <v>1.5</v>
      </c>
    </row>
    <row r="13" spans="1:8" ht="15.75" customHeight="1">
      <c r="A13" s="40"/>
      <c r="B13" s="48" t="s">
        <v>58</v>
      </c>
      <c r="C13" s="44">
        <v>87.3</v>
      </c>
      <c r="D13" s="82">
        <v>2</v>
      </c>
      <c r="E13" s="83">
        <v>1.6</v>
      </c>
      <c r="F13" s="44">
        <v>80</v>
      </c>
      <c r="G13" s="82">
        <v>1.7</v>
      </c>
      <c r="H13" s="45">
        <v>1.2</v>
      </c>
    </row>
    <row r="14" spans="1:8" ht="15.75" customHeight="1">
      <c r="A14" s="40"/>
      <c r="B14" s="48" t="s">
        <v>59</v>
      </c>
      <c r="C14" s="44">
        <v>86.6</v>
      </c>
      <c r="D14" s="82">
        <v>1.4</v>
      </c>
      <c r="E14" s="83">
        <v>1.9</v>
      </c>
      <c r="F14" s="44">
        <v>78.7</v>
      </c>
      <c r="G14" s="82">
        <v>0.9</v>
      </c>
      <c r="H14" s="45">
        <v>1.1</v>
      </c>
    </row>
    <row r="15" spans="1:8" ht="15.75" customHeight="1">
      <c r="A15" s="40"/>
      <c r="B15" s="48" t="s">
        <v>222</v>
      </c>
      <c r="C15" s="44">
        <v>87</v>
      </c>
      <c r="D15" s="82">
        <v>1.6</v>
      </c>
      <c r="E15" s="83">
        <v>1.3</v>
      </c>
      <c r="F15" s="44">
        <v>79.2</v>
      </c>
      <c r="G15" s="82">
        <v>1.5</v>
      </c>
      <c r="H15" s="45">
        <v>1</v>
      </c>
    </row>
    <row r="16" spans="1:8" ht="15.75" customHeight="1">
      <c r="A16" s="49"/>
      <c r="B16" s="48" t="s">
        <v>223</v>
      </c>
      <c r="C16" s="44">
        <v>86.5</v>
      </c>
      <c r="D16" s="82">
        <v>1.7</v>
      </c>
      <c r="E16" s="83">
        <v>2.1</v>
      </c>
      <c r="F16" s="44">
        <v>78.8</v>
      </c>
      <c r="G16" s="82">
        <v>0.9</v>
      </c>
      <c r="H16" s="45">
        <v>1.1</v>
      </c>
    </row>
    <row r="17" spans="1:8" ht="15.75" customHeight="1">
      <c r="A17" s="40"/>
      <c r="B17" s="48" t="s">
        <v>224</v>
      </c>
      <c r="C17" s="44">
        <v>86.4</v>
      </c>
      <c r="D17" s="82">
        <v>1.5</v>
      </c>
      <c r="E17" s="83">
        <v>1.6</v>
      </c>
      <c r="F17" s="44">
        <v>78.5</v>
      </c>
      <c r="G17" s="82">
        <v>0.9</v>
      </c>
      <c r="H17" s="45">
        <v>1.3</v>
      </c>
    </row>
    <row r="18" spans="1:8" ht="15.75" customHeight="1">
      <c r="A18" s="40"/>
      <c r="B18" s="48" t="s">
        <v>65</v>
      </c>
      <c r="C18" s="44">
        <v>86.5</v>
      </c>
      <c r="D18" s="82">
        <v>1.9</v>
      </c>
      <c r="E18" s="83">
        <v>1.7</v>
      </c>
      <c r="F18" s="44">
        <v>78.6</v>
      </c>
      <c r="G18" s="82">
        <v>1</v>
      </c>
      <c r="H18" s="45">
        <v>0.7</v>
      </c>
    </row>
    <row r="19" spans="1:8" ht="15.75" customHeight="1">
      <c r="A19" s="40"/>
      <c r="B19" s="48" t="s">
        <v>1</v>
      </c>
      <c r="C19" s="44">
        <v>88.4</v>
      </c>
      <c r="D19" s="82">
        <v>5.8</v>
      </c>
      <c r="E19" s="83">
        <v>3.6</v>
      </c>
      <c r="F19" s="44">
        <v>79.2</v>
      </c>
      <c r="G19" s="82">
        <v>2.8</v>
      </c>
      <c r="H19" s="45">
        <v>2</v>
      </c>
    </row>
    <row r="20" spans="1:8" ht="15.75" customHeight="1">
      <c r="A20" s="40"/>
      <c r="B20" s="48" t="s">
        <v>55</v>
      </c>
      <c r="C20" s="44">
        <v>87.9</v>
      </c>
      <c r="D20" s="82">
        <v>2.1</v>
      </c>
      <c r="E20" s="83">
        <v>2.6</v>
      </c>
      <c r="F20" s="44">
        <v>79</v>
      </c>
      <c r="G20" s="82">
        <v>1.1</v>
      </c>
      <c r="H20" s="45">
        <v>1.3</v>
      </c>
    </row>
    <row r="21" spans="1:8" ht="15.75" customHeight="1">
      <c r="A21" s="40"/>
      <c r="B21" s="48" t="s">
        <v>56</v>
      </c>
      <c r="C21" s="44">
        <v>88.8</v>
      </c>
      <c r="D21" s="82">
        <v>1.6</v>
      </c>
      <c r="E21" s="83">
        <v>1.4</v>
      </c>
      <c r="F21" s="44">
        <v>79.2</v>
      </c>
      <c r="G21" s="82">
        <v>1.3</v>
      </c>
      <c r="H21" s="45">
        <v>1.1</v>
      </c>
    </row>
    <row r="22" spans="1:8" ht="15.75" customHeight="1">
      <c r="A22" s="40"/>
      <c r="B22" s="48" t="s">
        <v>238</v>
      </c>
      <c r="C22" s="44">
        <v>89.2</v>
      </c>
      <c r="D22" s="82">
        <v>1.9</v>
      </c>
      <c r="E22" s="83">
        <v>1.4</v>
      </c>
      <c r="F22" s="44">
        <v>78.7</v>
      </c>
      <c r="G22" s="82">
        <v>0.9</v>
      </c>
      <c r="H22" s="45">
        <v>1.5</v>
      </c>
    </row>
    <row r="23" spans="1:8" ht="15.75" customHeight="1">
      <c r="A23" s="50"/>
      <c r="B23" s="51" t="s">
        <v>239</v>
      </c>
      <c r="C23" s="95">
        <v>88.7</v>
      </c>
      <c r="D23" s="285">
        <v>1.6</v>
      </c>
      <c r="E23" s="286">
        <v>2.2</v>
      </c>
      <c r="F23" s="95">
        <v>78.5</v>
      </c>
      <c r="G23" s="285">
        <v>0.8</v>
      </c>
      <c r="H23" s="96">
        <v>0.9</v>
      </c>
    </row>
    <row r="24" spans="1:8" ht="15.75" customHeight="1">
      <c r="A24" s="84"/>
      <c r="B24" s="52" t="s">
        <v>93</v>
      </c>
      <c r="C24" s="85">
        <f>ROUND((C23-C22)/C22*100,1)</f>
        <v>-0.6</v>
      </c>
      <c r="D24" s="86">
        <f>D23-D22</f>
        <v>-0.2999999999999998</v>
      </c>
      <c r="E24" s="87">
        <f>E23-E22</f>
        <v>0.8000000000000003</v>
      </c>
      <c r="F24" s="85">
        <f>ROUND((F23-F22)/F22*100,1)</f>
        <v>-0.3</v>
      </c>
      <c r="G24" s="86">
        <f>G23-G22</f>
        <v>-0.09999999999999998</v>
      </c>
      <c r="H24" s="88">
        <f>H23-H22</f>
        <v>-0.6</v>
      </c>
    </row>
    <row r="25" spans="1:8" ht="15.75" customHeight="1">
      <c r="A25" s="89"/>
      <c r="B25" s="55" t="s">
        <v>94</v>
      </c>
      <c r="C25" s="56">
        <f>ROUND((C23-C11)/C11*100,1)</f>
        <v>1.4</v>
      </c>
      <c r="D25" s="90">
        <f>D23-D11</f>
        <v>0</v>
      </c>
      <c r="E25" s="57">
        <f>E23-E11</f>
        <v>0.40000000000000013</v>
      </c>
      <c r="F25" s="56">
        <f>ROUND((F23-F11)/F11*100,1)</f>
        <v>-1.6</v>
      </c>
      <c r="G25" s="90">
        <f>G23-G11</f>
        <v>-0.30000000000000004</v>
      </c>
      <c r="H25" s="58">
        <f>H23-H11</f>
        <v>0.09999999999999998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85</v>
      </c>
      <c r="C28" s="44">
        <v>100</v>
      </c>
      <c r="D28" s="82">
        <v>15.9</v>
      </c>
      <c r="E28" s="83">
        <v>16.8</v>
      </c>
      <c r="F28" s="44">
        <v>100</v>
      </c>
      <c r="G28" s="82">
        <v>12.8</v>
      </c>
      <c r="H28" s="45">
        <v>14.2</v>
      </c>
    </row>
    <row r="29" spans="1:8" ht="15.75" customHeight="1">
      <c r="A29" s="81"/>
      <c r="B29" s="47" t="s">
        <v>86</v>
      </c>
      <c r="C29" s="44">
        <v>97.2</v>
      </c>
      <c r="D29" s="82">
        <v>16.9</v>
      </c>
      <c r="E29" s="83">
        <v>18.7</v>
      </c>
      <c r="F29" s="44">
        <v>94.6</v>
      </c>
      <c r="G29" s="82">
        <v>11.5</v>
      </c>
      <c r="H29" s="45">
        <v>15.8</v>
      </c>
    </row>
    <row r="30" spans="1:8" ht="15.75" customHeight="1">
      <c r="A30" s="81"/>
      <c r="B30" s="47" t="s">
        <v>87</v>
      </c>
      <c r="C30" s="44">
        <v>85.2</v>
      </c>
      <c r="D30" s="82">
        <v>18.8</v>
      </c>
      <c r="E30" s="83">
        <v>21.2</v>
      </c>
      <c r="F30" s="44">
        <v>78.1</v>
      </c>
      <c r="G30" s="82">
        <v>11.1</v>
      </c>
      <c r="H30" s="45">
        <v>16.5</v>
      </c>
    </row>
    <row r="31" spans="1:8" ht="15.75" customHeight="1">
      <c r="A31" s="81"/>
      <c r="B31" s="47" t="s">
        <v>88</v>
      </c>
      <c r="C31" s="44">
        <v>82.5</v>
      </c>
      <c r="D31" s="82">
        <v>17.2</v>
      </c>
      <c r="E31" s="83">
        <v>18.7</v>
      </c>
      <c r="F31" s="44">
        <v>73.3</v>
      </c>
      <c r="G31" s="82">
        <v>10.9</v>
      </c>
      <c r="H31" s="45">
        <v>14.5</v>
      </c>
    </row>
    <row r="32" spans="1:8" ht="15.75" customHeight="1">
      <c r="A32" s="81"/>
      <c r="B32" s="47" t="s">
        <v>89</v>
      </c>
      <c r="C32" s="44">
        <v>82.2</v>
      </c>
      <c r="D32" s="82">
        <v>21.8</v>
      </c>
      <c r="E32" s="83">
        <v>19.4</v>
      </c>
      <c r="F32" s="44">
        <v>73.4</v>
      </c>
      <c r="G32" s="82">
        <v>13.7</v>
      </c>
      <c r="H32" s="45">
        <v>12.4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237</v>
      </c>
      <c r="C34" s="44">
        <v>82</v>
      </c>
      <c r="D34" s="82">
        <v>1.2</v>
      </c>
      <c r="E34" s="83">
        <v>1.5</v>
      </c>
      <c r="F34" s="44">
        <v>73.8</v>
      </c>
      <c r="G34" s="82">
        <v>0.8</v>
      </c>
      <c r="H34" s="45">
        <v>0.8</v>
      </c>
    </row>
    <row r="35" spans="1:8" ht="15.75" customHeight="1">
      <c r="A35" s="40"/>
      <c r="B35" s="48" t="s">
        <v>57</v>
      </c>
      <c r="C35" s="44">
        <v>81.7</v>
      </c>
      <c r="D35" s="82">
        <v>1.4</v>
      </c>
      <c r="E35" s="83">
        <v>1.4</v>
      </c>
      <c r="F35" s="44">
        <v>74.2</v>
      </c>
      <c r="G35" s="82">
        <v>1.2</v>
      </c>
      <c r="H35" s="45">
        <v>0.8</v>
      </c>
    </row>
    <row r="36" spans="1:8" ht="15.75" customHeight="1">
      <c r="A36" s="40"/>
      <c r="B36" s="48" t="s">
        <v>58</v>
      </c>
      <c r="C36" s="44">
        <v>81.9</v>
      </c>
      <c r="D36" s="82">
        <v>1.9</v>
      </c>
      <c r="E36" s="83">
        <v>1.6</v>
      </c>
      <c r="F36" s="44">
        <v>74.1</v>
      </c>
      <c r="G36" s="82">
        <v>1.3</v>
      </c>
      <c r="H36" s="45">
        <v>1.2</v>
      </c>
    </row>
    <row r="37" spans="1:8" ht="15.75" customHeight="1">
      <c r="A37" s="40"/>
      <c r="B37" s="48" t="s">
        <v>59</v>
      </c>
      <c r="C37" s="44">
        <v>81.9</v>
      </c>
      <c r="D37" s="82">
        <v>1</v>
      </c>
      <c r="E37" s="83">
        <v>1.1</v>
      </c>
      <c r="F37" s="44">
        <v>74</v>
      </c>
      <c r="G37" s="82">
        <v>0.6</v>
      </c>
      <c r="H37" s="45">
        <v>0.7</v>
      </c>
    </row>
    <row r="38" spans="1:8" ht="15.75" customHeight="1">
      <c r="A38" s="40"/>
      <c r="B38" s="48" t="s">
        <v>222</v>
      </c>
      <c r="C38" s="44">
        <v>81.6</v>
      </c>
      <c r="D38" s="82">
        <v>1.4</v>
      </c>
      <c r="E38" s="83">
        <v>1.1</v>
      </c>
      <c r="F38" s="44">
        <v>72.7</v>
      </c>
      <c r="G38" s="82">
        <v>0.7</v>
      </c>
      <c r="H38" s="45">
        <v>0.8</v>
      </c>
    </row>
    <row r="39" spans="1:8" ht="15.75" customHeight="1">
      <c r="A39" s="49"/>
      <c r="B39" s="48" t="s">
        <v>223</v>
      </c>
      <c r="C39" s="44">
        <v>80.9</v>
      </c>
      <c r="D39" s="82">
        <v>0.7</v>
      </c>
      <c r="E39" s="83">
        <v>1.9</v>
      </c>
      <c r="F39" s="44">
        <v>73.5</v>
      </c>
      <c r="G39" s="82">
        <v>0.6</v>
      </c>
      <c r="H39" s="45">
        <v>1.1</v>
      </c>
    </row>
    <row r="40" spans="1:8" ht="15.75" customHeight="1">
      <c r="A40" s="40"/>
      <c r="B40" s="48" t="s">
        <v>224</v>
      </c>
      <c r="C40" s="44">
        <v>81</v>
      </c>
      <c r="D40" s="82">
        <v>1.3</v>
      </c>
      <c r="E40" s="83">
        <v>1.2</v>
      </c>
      <c r="F40" s="44">
        <v>73.3</v>
      </c>
      <c r="G40" s="82">
        <v>0.9</v>
      </c>
      <c r="H40" s="45">
        <v>1.2</v>
      </c>
    </row>
    <row r="41" spans="1:8" ht="15.75" customHeight="1">
      <c r="A41" s="40"/>
      <c r="B41" s="48" t="s">
        <v>65</v>
      </c>
      <c r="C41" s="44">
        <v>81.5</v>
      </c>
      <c r="D41" s="82">
        <v>1.8</v>
      </c>
      <c r="E41" s="83">
        <v>1.2</v>
      </c>
      <c r="F41" s="44">
        <v>73.3</v>
      </c>
      <c r="G41" s="82">
        <v>0.9</v>
      </c>
      <c r="H41" s="45">
        <v>0.8</v>
      </c>
    </row>
    <row r="42" spans="1:8" ht="15.75" customHeight="1">
      <c r="A42" s="40"/>
      <c r="B42" s="48" t="s">
        <v>1</v>
      </c>
      <c r="C42" s="44">
        <v>83.3</v>
      </c>
      <c r="D42" s="82">
        <v>5.6</v>
      </c>
      <c r="E42" s="83">
        <v>3.8</v>
      </c>
      <c r="F42" s="44">
        <v>73.7</v>
      </c>
      <c r="G42" s="82">
        <v>2.5</v>
      </c>
      <c r="H42" s="45">
        <v>2.1</v>
      </c>
    </row>
    <row r="43" spans="1:8" ht="15.75" customHeight="1">
      <c r="A43" s="40"/>
      <c r="B43" s="48" t="s">
        <v>55</v>
      </c>
      <c r="C43" s="44">
        <v>83</v>
      </c>
      <c r="D43" s="82">
        <v>1.8</v>
      </c>
      <c r="E43" s="83">
        <v>3.8</v>
      </c>
      <c r="F43" s="44">
        <v>73.9</v>
      </c>
      <c r="G43" s="82">
        <v>1.1</v>
      </c>
      <c r="H43" s="45">
        <v>0.8</v>
      </c>
    </row>
    <row r="44" spans="1:8" ht="15.75" customHeight="1">
      <c r="A44" s="40"/>
      <c r="B44" s="48" t="s">
        <v>56</v>
      </c>
      <c r="C44" s="44">
        <v>84.5</v>
      </c>
      <c r="D44" s="82">
        <v>1.6</v>
      </c>
      <c r="E44" s="83">
        <v>1</v>
      </c>
      <c r="F44" s="44">
        <v>74.3</v>
      </c>
      <c r="G44" s="82">
        <v>1.2</v>
      </c>
      <c r="H44" s="45">
        <v>0.7</v>
      </c>
    </row>
    <row r="45" spans="1:8" ht="15.75" customHeight="1">
      <c r="A45" s="40"/>
      <c r="B45" s="48" t="s">
        <v>238</v>
      </c>
      <c r="C45" s="44">
        <v>84.1</v>
      </c>
      <c r="D45" s="82">
        <v>1.4</v>
      </c>
      <c r="E45" s="83">
        <v>1.8</v>
      </c>
      <c r="F45" s="44">
        <v>73.7</v>
      </c>
      <c r="G45" s="82">
        <v>0.9</v>
      </c>
      <c r="H45" s="45">
        <v>1.7</v>
      </c>
    </row>
    <row r="46" spans="1:8" ht="15.75" customHeight="1">
      <c r="A46" s="50"/>
      <c r="B46" s="51" t="s">
        <v>239</v>
      </c>
      <c r="C46" s="95">
        <v>84.3</v>
      </c>
      <c r="D46" s="285">
        <v>1.1</v>
      </c>
      <c r="E46" s="286">
        <v>0.9</v>
      </c>
      <c r="F46" s="95">
        <v>73.7</v>
      </c>
      <c r="G46" s="285">
        <v>0.7</v>
      </c>
      <c r="H46" s="96">
        <v>0.7</v>
      </c>
    </row>
    <row r="47" spans="1:8" ht="15.75" customHeight="1">
      <c r="A47" s="81"/>
      <c r="B47" s="52" t="s">
        <v>93</v>
      </c>
      <c r="C47" s="42">
        <f>ROUND((C46-C45)/C45*100,1)</f>
        <v>0.2</v>
      </c>
      <c r="D47" s="91">
        <f>D46-D45</f>
        <v>-0.2999999999999998</v>
      </c>
      <c r="E47" s="43">
        <f>E46-E45</f>
        <v>-0.9</v>
      </c>
      <c r="F47" s="42">
        <f>ROUND((F46-F45)/F45*100,1)</f>
        <v>0</v>
      </c>
      <c r="G47" s="91">
        <f>G46-G45</f>
        <v>-0.20000000000000007</v>
      </c>
      <c r="H47" s="53">
        <f>H46-H45</f>
        <v>-1</v>
      </c>
    </row>
    <row r="48" spans="1:8" ht="15.75" customHeight="1">
      <c r="A48" s="89"/>
      <c r="B48" s="55" t="s">
        <v>94</v>
      </c>
      <c r="C48" s="56">
        <f>ROUND((C46-C34)/C34*100,1)</f>
        <v>2.8</v>
      </c>
      <c r="D48" s="90">
        <f>D46-D34</f>
        <v>-0.09999999999999987</v>
      </c>
      <c r="E48" s="57">
        <f>E46-E34</f>
        <v>-0.6</v>
      </c>
      <c r="F48" s="56">
        <f>ROUND((F46-F34)/F34*100,1)</f>
        <v>-0.1</v>
      </c>
      <c r="G48" s="90">
        <f>G46-G34</f>
        <v>-0.10000000000000009</v>
      </c>
      <c r="H48" s="58">
        <f>H46-H34</f>
        <v>-0.10000000000000009</v>
      </c>
    </row>
    <row r="49" spans="1:7" s="29" customFormat="1" ht="15.75" customHeight="1">
      <c r="A49" s="30"/>
      <c r="B49" s="98" t="s">
        <v>95</v>
      </c>
      <c r="C49" s="66"/>
      <c r="D49" s="28"/>
      <c r="E49" s="66"/>
      <c r="F49" s="66"/>
      <c r="G49" s="66"/>
    </row>
    <row r="50" spans="1:7" s="29" customFormat="1" ht="15.75" customHeight="1">
      <c r="A50" s="30"/>
      <c r="B50" s="98" t="s">
        <v>96</v>
      </c>
      <c r="C50" s="66"/>
      <c r="D50" s="28"/>
      <c r="E50" s="66"/>
      <c r="F50" s="66"/>
      <c r="G50" s="66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58" customWidth="1"/>
    <col min="2" max="2" width="9.00390625" style="258" customWidth="1"/>
    <col min="3" max="3" width="5.125" style="258" customWidth="1"/>
    <col min="4" max="8" width="9.00390625" style="258" customWidth="1"/>
    <col min="9" max="9" width="5.125" style="258" customWidth="1"/>
    <col min="10" max="10" width="9.00390625" style="258" customWidth="1"/>
    <col min="11" max="11" width="6.125" style="258" customWidth="1"/>
    <col min="12" max="16384" width="9.00390625" style="258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259"/>
      <c r="D2" s="358"/>
      <c r="E2" s="358"/>
      <c r="F2" s="358"/>
      <c r="G2" s="358"/>
      <c r="H2" s="358"/>
      <c r="I2" s="259"/>
      <c r="J2" s="259"/>
    </row>
    <row r="3" spans="3:10" ht="13.5">
      <c r="C3" s="260"/>
      <c r="D3" s="260"/>
      <c r="E3" s="260"/>
      <c r="F3" s="260"/>
      <c r="G3" s="260"/>
      <c r="H3" s="260"/>
      <c r="I3" s="261"/>
      <c r="J3" s="259"/>
    </row>
    <row r="4" spans="3:9" ht="13.5">
      <c r="C4" s="260"/>
      <c r="D4" s="261"/>
      <c r="E4" s="261"/>
      <c r="F4" s="261"/>
      <c r="G4" s="261"/>
      <c r="H4" s="261"/>
      <c r="I4" s="260"/>
    </row>
    <row r="5" spans="3:9" ht="13.5">
      <c r="C5" s="260"/>
      <c r="D5" s="260"/>
      <c r="E5" s="261"/>
      <c r="F5" s="261"/>
      <c r="G5" s="261"/>
      <c r="H5" s="261"/>
      <c r="I5" s="260"/>
    </row>
    <row r="6" spans="3:9" ht="13.5">
      <c r="C6" s="260"/>
      <c r="D6" s="261"/>
      <c r="E6" s="261"/>
      <c r="F6" s="261"/>
      <c r="G6" s="261"/>
      <c r="H6" s="261"/>
      <c r="I6" s="260"/>
    </row>
    <row r="7" spans="3:9" ht="13.5">
      <c r="C7" s="260"/>
      <c r="D7" s="261"/>
      <c r="E7" s="261"/>
      <c r="F7" s="261"/>
      <c r="G7" s="261"/>
      <c r="H7" s="261"/>
      <c r="I7" s="260"/>
    </row>
    <row r="8" spans="3:9" ht="13.5">
      <c r="C8" s="260"/>
      <c r="E8" s="261"/>
      <c r="F8" s="261"/>
      <c r="G8" s="261"/>
      <c r="H8" s="261"/>
      <c r="I8" s="260"/>
    </row>
    <row r="9" spans="3:9" ht="13.5">
      <c r="C9" s="260"/>
      <c r="D9" s="261"/>
      <c r="E9" s="261"/>
      <c r="F9" s="261"/>
      <c r="G9" s="261"/>
      <c r="H9" s="261"/>
      <c r="I9" s="260"/>
    </row>
    <row r="10" spans="3:9" ht="13.5">
      <c r="C10" s="260"/>
      <c r="D10" s="261"/>
      <c r="E10" s="261"/>
      <c r="F10" s="261"/>
      <c r="G10" s="261"/>
      <c r="H10" s="261"/>
      <c r="I10" s="260"/>
    </row>
    <row r="11" spans="3:9" ht="13.5">
      <c r="C11" s="260"/>
      <c r="D11" s="261"/>
      <c r="E11" s="261"/>
      <c r="F11" s="261"/>
      <c r="G11" s="261"/>
      <c r="H11" s="261"/>
      <c r="I11" s="260"/>
    </row>
    <row r="12" spans="3:9" ht="13.5">
      <c r="C12" s="260"/>
      <c r="D12" s="261"/>
      <c r="E12" s="261"/>
      <c r="F12" s="261"/>
      <c r="G12" s="261"/>
      <c r="H12" s="261"/>
      <c r="I12" s="260"/>
    </row>
    <row r="13" spans="3:9" ht="13.5">
      <c r="C13" s="260"/>
      <c r="D13" s="261"/>
      <c r="E13" s="261"/>
      <c r="F13" s="261"/>
      <c r="G13" s="261"/>
      <c r="H13" s="261"/>
      <c r="I13" s="260"/>
    </row>
    <row r="14" spans="3:9" ht="13.5">
      <c r="C14" s="260"/>
      <c r="D14" s="261"/>
      <c r="E14" s="261"/>
      <c r="F14" s="261"/>
      <c r="G14" s="261"/>
      <c r="H14" s="261"/>
      <c r="I14" s="260"/>
    </row>
    <row r="15" spans="3:9" ht="13.5" customHeight="1">
      <c r="C15" s="260"/>
      <c r="E15" s="260"/>
      <c r="F15" s="262"/>
      <c r="G15" s="262"/>
      <c r="H15" s="261"/>
      <c r="I15" s="260"/>
    </row>
    <row r="16" spans="4:8" ht="13.5" customHeight="1">
      <c r="D16" s="259"/>
      <c r="E16" s="357" t="s">
        <v>6</v>
      </c>
      <c r="F16" s="357"/>
      <c r="G16" s="357"/>
      <c r="H16" s="259"/>
    </row>
    <row r="17" spans="3:9" ht="13.5" customHeight="1">
      <c r="C17" s="263"/>
      <c r="D17" s="264"/>
      <c r="E17" s="357"/>
      <c r="F17" s="357"/>
      <c r="G17" s="357"/>
      <c r="H17" s="264"/>
      <c r="I17" s="265"/>
    </row>
    <row r="18" spans="3:9" ht="13.5">
      <c r="C18" s="266"/>
      <c r="D18" s="261"/>
      <c r="E18" s="259"/>
      <c r="F18" s="267" t="s">
        <v>53</v>
      </c>
      <c r="G18" s="259"/>
      <c r="H18" s="259"/>
      <c r="I18" s="268"/>
    </row>
    <row r="19" spans="3:9" ht="13.5">
      <c r="C19" s="266"/>
      <c r="E19" s="259"/>
      <c r="G19" s="259"/>
      <c r="H19" s="259"/>
      <c r="I19" s="268"/>
    </row>
    <row r="20" spans="3:9" ht="14.25">
      <c r="C20" s="266"/>
      <c r="D20" s="269"/>
      <c r="E20" s="259"/>
      <c r="F20" s="270" t="s">
        <v>54</v>
      </c>
      <c r="G20" s="259"/>
      <c r="H20" s="259"/>
      <c r="I20" s="268"/>
    </row>
    <row r="21" spans="3:9" ht="13.5">
      <c r="C21" s="266"/>
      <c r="E21" s="271"/>
      <c r="G21" s="259"/>
      <c r="H21" s="259"/>
      <c r="I21" s="268"/>
    </row>
    <row r="22" spans="3:9" ht="13.5">
      <c r="C22" s="266"/>
      <c r="D22" s="259" t="s">
        <v>23</v>
      </c>
      <c r="E22" s="259"/>
      <c r="G22" s="259"/>
      <c r="H22" s="259"/>
      <c r="I22" s="268"/>
    </row>
    <row r="23" spans="3:9" ht="13.5">
      <c r="C23" s="266"/>
      <c r="D23" s="259"/>
      <c r="E23" s="259"/>
      <c r="F23" s="259"/>
      <c r="G23" s="259"/>
      <c r="H23" s="259"/>
      <c r="I23" s="268"/>
    </row>
    <row r="24" spans="3:9" ht="13.5">
      <c r="C24" s="266"/>
      <c r="E24" s="272"/>
      <c r="F24" s="272" t="s">
        <v>0</v>
      </c>
      <c r="G24" s="272"/>
      <c r="H24" s="272"/>
      <c r="I24" s="268"/>
    </row>
    <row r="25" spans="3:9" ht="13.5">
      <c r="C25" s="266"/>
      <c r="D25" s="259"/>
      <c r="E25" s="259"/>
      <c r="F25" s="272" t="s">
        <v>9</v>
      </c>
      <c r="G25" s="259"/>
      <c r="H25" s="259"/>
      <c r="I25" s="268"/>
    </row>
    <row r="26" spans="3:9" ht="13.5">
      <c r="C26" s="266"/>
      <c r="D26" s="259"/>
      <c r="E26" s="259"/>
      <c r="F26" s="259"/>
      <c r="G26" s="259"/>
      <c r="H26" s="259"/>
      <c r="I26" s="268"/>
    </row>
    <row r="27" spans="3:9" ht="13.5">
      <c r="C27" s="266"/>
      <c r="D27" s="259" t="s">
        <v>13</v>
      </c>
      <c r="E27" s="259"/>
      <c r="F27" s="259"/>
      <c r="G27" s="259"/>
      <c r="H27" s="259"/>
      <c r="I27" s="268"/>
    </row>
    <row r="28" spans="3:9" ht="13.5">
      <c r="C28" s="266"/>
      <c r="D28" s="259" t="s">
        <v>29</v>
      </c>
      <c r="E28" s="259"/>
      <c r="F28" s="259"/>
      <c r="G28" s="259"/>
      <c r="H28" s="259"/>
      <c r="I28" s="268"/>
    </row>
    <row r="29" spans="3:9" ht="13.5">
      <c r="C29" s="266"/>
      <c r="D29" s="259"/>
      <c r="E29" s="259"/>
      <c r="F29" s="259"/>
      <c r="G29" s="259"/>
      <c r="H29" s="259"/>
      <c r="I29" s="268"/>
    </row>
    <row r="30" spans="3:9" ht="13.5">
      <c r="C30" s="266"/>
      <c r="D30" s="259" t="s">
        <v>34</v>
      </c>
      <c r="E30" s="259"/>
      <c r="F30" s="259"/>
      <c r="G30" s="259"/>
      <c r="H30" s="259"/>
      <c r="I30" s="268"/>
    </row>
    <row r="31" spans="3:9" ht="13.5">
      <c r="C31" s="273"/>
      <c r="D31" s="274"/>
      <c r="E31" s="274"/>
      <c r="F31" s="274"/>
      <c r="G31" s="274"/>
      <c r="H31" s="274"/>
      <c r="I31" s="275"/>
    </row>
    <row r="39" ht="14.25" thickBot="1"/>
    <row r="40" spans="4:8" ht="14.25" thickTop="1">
      <c r="D40" s="276"/>
      <c r="E40" s="276"/>
      <c r="F40" s="276"/>
      <c r="G40" s="276"/>
      <c r="H40" s="276"/>
    </row>
    <row r="41" spans="4:8" ht="13.5">
      <c r="D41" s="277"/>
      <c r="F41" s="278" t="s">
        <v>2</v>
      </c>
      <c r="G41" s="279"/>
      <c r="H41" s="280"/>
    </row>
    <row r="42" spans="4:8" ht="13.5">
      <c r="D42" s="280"/>
      <c r="F42" s="278" t="s">
        <v>3</v>
      </c>
      <c r="G42" s="279"/>
      <c r="H42" s="280"/>
    </row>
    <row r="43" spans="4:8" ht="13.5">
      <c r="D43" s="280"/>
      <c r="F43" s="278"/>
      <c r="G43" s="279"/>
      <c r="H43" s="280"/>
    </row>
    <row r="44" spans="4:8" ht="13.5">
      <c r="D44" s="277"/>
      <c r="E44" s="279" t="s">
        <v>234</v>
      </c>
      <c r="F44" s="281"/>
      <c r="G44" s="279"/>
      <c r="H44" s="280"/>
    </row>
    <row r="45" spans="4:8" ht="13.5">
      <c r="D45" s="259"/>
      <c r="E45" s="282"/>
      <c r="F45" s="282"/>
      <c r="G45" s="282"/>
      <c r="H45" s="259"/>
    </row>
    <row r="46" spans="5:8" ht="13.5">
      <c r="E46" s="259" t="s">
        <v>30</v>
      </c>
      <c r="F46" s="259"/>
      <c r="G46" s="259"/>
      <c r="H46" s="259"/>
    </row>
    <row r="47" spans="5:8" ht="13.5">
      <c r="E47" s="259" t="s">
        <v>31</v>
      </c>
      <c r="F47" s="259"/>
      <c r="G47" s="259"/>
      <c r="H47" s="259"/>
    </row>
    <row r="48" spans="5:8" ht="13.5">
      <c r="E48" s="259"/>
      <c r="F48" s="259"/>
      <c r="G48" s="259"/>
      <c r="H48" s="259"/>
    </row>
    <row r="49" spans="5:8" ht="13.5">
      <c r="E49" s="259" t="s">
        <v>32</v>
      </c>
      <c r="F49" s="259"/>
      <c r="G49" s="259"/>
      <c r="H49" s="259"/>
    </row>
    <row r="50" spans="5:8" ht="13.5">
      <c r="E50" s="259" t="s">
        <v>33</v>
      </c>
      <c r="F50" s="259"/>
      <c r="G50" s="259"/>
      <c r="H50" s="259"/>
    </row>
    <row r="51" spans="5:8" ht="13.5">
      <c r="E51" s="259" t="s">
        <v>62</v>
      </c>
      <c r="F51" s="259"/>
      <c r="G51" s="259"/>
      <c r="H51" s="259"/>
    </row>
    <row r="52" spans="5:8" ht="13.5">
      <c r="E52" s="259" t="s">
        <v>63</v>
      </c>
      <c r="F52" s="259"/>
      <c r="G52" s="259"/>
      <c r="H52" s="259"/>
    </row>
    <row r="53" spans="4:8" ht="14.25" thickBot="1">
      <c r="D53" s="283"/>
      <c r="E53" s="283"/>
      <c r="F53" s="283"/>
      <c r="G53" s="283"/>
      <c r="H53" s="283"/>
    </row>
    <row r="54" spans="4:8" ht="14.25" thickTop="1">
      <c r="D54" s="259"/>
      <c r="E54" s="259"/>
      <c r="F54" s="259"/>
      <c r="G54" s="259"/>
      <c r="H54" s="259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284" customWidth="1"/>
    <col min="2" max="10" width="9.00390625" style="284" customWidth="1"/>
    <col min="11" max="11" width="5.75390625" style="284" customWidth="1"/>
    <col min="12" max="16384" width="9.00390625" style="284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114</v>
      </c>
    </row>
    <row r="35" spans="3:8" ht="13.5">
      <c r="C35" s="3" t="s">
        <v>21</v>
      </c>
      <c r="F35" s="293" t="s">
        <v>115</v>
      </c>
      <c r="G35" s="293"/>
      <c r="H35" s="293"/>
    </row>
    <row r="36" spans="4:8" ht="13.5">
      <c r="D36" s="8"/>
      <c r="F36" s="293"/>
      <c r="G36" s="293"/>
      <c r="H36" s="293"/>
    </row>
    <row r="37" spans="1:10" ht="13.5">
      <c r="A37" s="2" t="s">
        <v>11</v>
      </c>
      <c r="C37" s="8"/>
      <c r="D37" s="8"/>
      <c r="J37" s="2" t="s">
        <v>116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241</v>
      </c>
      <c r="C51" s="367" t="s">
        <v>75</v>
      </c>
      <c r="D51" s="367" t="s">
        <v>76</v>
      </c>
      <c r="E51" s="367" t="s">
        <v>77</v>
      </c>
      <c r="F51" s="367" t="s">
        <v>78</v>
      </c>
      <c r="G51" s="367" t="s">
        <v>104</v>
      </c>
      <c r="H51" s="367" t="s">
        <v>79</v>
      </c>
      <c r="I51" s="367" t="s">
        <v>80</v>
      </c>
      <c r="J51" s="367" t="s">
        <v>226</v>
      </c>
      <c r="K51" s="367" t="s">
        <v>71</v>
      </c>
      <c r="L51" s="367" t="s">
        <v>72</v>
      </c>
      <c r="M51" s="367" t="s">
        <v>73</v>
      </c>
      <c r="N51" s="367" t="s">
        <v>74</v>
      </c>
      <c r="O51" s="367" t="s">
        <v>242</v>
      </c>
    </row>
    <row r="52" spans="1:17" s="366" customFormat="1" ht="13.5" customHeight="1">
      <c r="A52" s="365" t="s">
        <v>41</v>
      </c>
      <c r="B52" s="368">
        <v>241.851</v>
      </c>
      <c r="C52" s="368">
        <v>243.437</v>
      </c>
      <c r="D52" s="368">
        <v>244.491</v>
      </c>
      <c r="E52" s="368">
        <v>246.646</v>
      </c>
      <c r="F52" s="368">
        <v>247.618</v>
      </c>
      <c r="G52" s="368">
        <v>249.74</v>
      </c>
      <c r="H52" s="368">
        <v>251.125</v>
      </c>
      <c r="I52" s="368">
        <v>248.097</v>
      </c>
      <c r="J52" s="368">
        <v>252.873</v>
      </c>
      <c r="K52" s="368">
        <v>249.675</v>
      </c>
      <c r="L52" s="368">
        <v>250.866</v>
      </c>
      <c r="M52" s="368">
        <v>245.804</v>
      </c>
      <c r="N52" s="368">
        <v>246.435</v>
      </c>
      <c r="O52" s="365" t="s">
        <v>41</v>
      </c>
      <c r="P52" s="369"/>
      <c r="Q52" s="369"/>
    </row>
    <row r="53" spans="1:17" s="366" customFormat="1" ht="15.75" customHeight="1">
      <c r="A53" s="365" t="s">
        <v>42</v>
      </c>
      <c r="B53" s="368">
        <v>23.795</v>
      </c>
      <c r="C53" s="368">
        <v>23.671</v>
      </c>
      <c r="D53" s="368">
        <v>24.574</v>
      </c>
      <c r="E53" s="368">
        <v>25.678</v>
      </c>
      <c r="F53" s="368">
        <v>25.213</v>
      </c>
      <c r="G53" s="368">
        <v>23.574</v>
      </c>
      <c r="H53" s="368">
        <v>23.838</v>
      </c>
      <c r="I53" s="368">
        <v>24.658</v>
      </c>
      <c r="J53" s="368">
        <v>24.504</v>
      </c>
      <c r="K53" s="368">
        <v>23.619</v>
      </c>
      <c r="L53" s="368">
        <v>24.821</v>
      </c>
      <c r="M53" s="368">
        <v>22.802</v>
      </c>
      <c r="N53" s="368">
        <v>21.704</v>
      </c>
      <c r="O53" s="365" t="s">
        <v>117</v>
      </c>
      <c r="P53" s="369"/>
      <c r="Q53" s="369"/>
    </row>
    <row r="54" spans="1:17" s="366" customFormat="1" ht="13.5">
      <c r="A54" s="365" t="s">
        <v>43</v>
      </c>
      <c r="B54" s="368">
        <v>12.244</v>
      </c>
      <c r="C54" s="368">
        <v>2.048</v>
      </c>
      <c r="D54" s="368">
        <v>2.724</v>
      </c>
      <c r="E54" s="368">
        <v>14.685</v>
      </c>
      <c r="F54" s="368">
        <v>305.505</v>
      </c>
      <c r="G54" s="368">
        <v>22.929</v>
      </c>
      <c r="H54" s="368">
        <v>5.498</v>
      </c>
      <c r="I54" s="368">
        <v>16.608</v>
      </c>
      <c r="J54" s="368">
        <v>5.772</v>
      </c>
      <c r="K54" s="368">
        <v>2.351</v>
      </c>
      <c r="L54" s="368">
        <v>193.706</v>
      </c>
      <c r="M54" s="368">
        <v>114.053</v>
      </c>
      <c r="N54" s="368">
        <v>9.527</v>
      </c>
      <c r="O54" s="365" t="s">
        <v>251</v>
      </c>
      <c r="P54" s="369"/>
      <c r="Q54" s="369"/>
    </row>
    <row r="55" spans="1:17" s="366" customFormat="1" ht="13.5">
      <c r="A55" s="365" t="s">
        <v>12</v>
      </c>
      <c r="B55" s="366">
        <v>0</v>
      </c>
      <c r="C55" s="366">
        <v>0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6">
        <v>0</v>
      </c>
      <c r="L55" s="366">
        <v>0</v>
      </c>
      <c r="M55" s="366">
        <v>0</v>
      </c>
      <c r="N55" s="366">
        <v>0</v>
      </c>
      <c r="O55" s="365" t="s">
        <v>12</v>
      </c>
      <c r="P55" s="369"/>
      <c r="Q55" s="369"/>
    </row>
    <row r="56" spans="1:17" s="366" customFormat="1" ht="13.5">
      <c r="A56" s="365" t="s">
        <v>103</v>
      </c>
      <c r="B56" s="370">
        <v>3.2</v>
      </c>
      <c r="C56" s="370">
        <v>3.7</v>
      </c>
      <c r="D56" s="370">
        <v>3.4</v>
      </c>
      <c r="E56" s="370">
        <v>3.5</v>
      </c>
      <c r="F56" s="370">
        <v>4.3</v>
      </c>
      <c r="G56" s="370">
        <v>8.2</v>
      </c>
      <c r="H56" s="370">
        <v>1.8</v>
      </c>
      <c r="I56" s="370">
        <v>0.2</v>
      </c>
      <c r="J56" s="370">
        <v>0.2</v>
      </c>
      <c r="K56" s="370">
        <v>-5.3</v>
      </c>
      <c r="L56" s="370">
        <v>1.4</v>
      </c>
      <c r="M56" s="370">
        <v>-0.5</v>
      </c>
      <c r="N56" s="370">
        <v>-0.1</v>
      </c>
      <c r="O56" s="365" t="s">
        <v>252</v>
      </c>
      <c r="P56" s="369"/>
      <c r="Q56" s="369"/>
    </row>
    <row r="57" s="366" customFormat="1" ht="13.5"/>
    <row r="58" s="366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294" t="s">
        <v>25</v>
      </c>
      <c r="D32" s="29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119</v>
      </c>
      <c r="B33" s="1"/>
      <c r="C33" s="295"/>
      <c r="D33" s="295"/>
      <c r="E33" s="1"/>
      <c r="F33" s="1"/>
      <c r="G33" s="1"/>
      <c r="H33" s="1"/>
      <c r="J33" s="2" t="s">
        <v>120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241</v>
      </c>
      <c r="C51" s="367" t="s">
        <v>75</v>
      </c>
      <c r="D51" s="367" t="s">
        <v>76</v>
      </c>
      <c r="E51" s="367" t="s">
        <v>77</v>
      </c>
      <c r="F51" s="367" t="s">
        <v>78</v>
      </c>
      <c r="G51" s="367" t="s">
        <v>104</v>
      </c>
      <c r="H51" s="367" t="s">
        <v>79</v>
      </c>
      <c r="I51" s="367" t="s">
        <v>80</v>
      </c>
      <c r="J51" s="367" t="s">
        <v>226</v>
      </c>
      <c r="K51" s="367" t="s">
        <v>71</v>
      </c>
      <c r="L51" s="367" t="s">
        <v>72</v>
      </c>
      <c r="M51" s="367" t="s">
        <v>73</v>
      </c>
      <c r="N51" s="367" t="s">
        <v>74</v>
      </c>
      <c r="O51" s="367" t="s">
        <v>242</v>
      </c>
    </row>
    <row r="52" spans="1:15" s="366" customFormat="1" ht="13.5">
      <c r="A52" s="365" t="s">
        <v>26</v>
      </c>
      <c r="B52" s="371">
        <v>138.7</v>
      </c>
      <c r="C52" s="371">
        <v>143.5</v>
      </c>
      <c r="D52" s="371">
        <v>143.3</v>
      </c>
      <c r="E52" s="371">
        <v>145.8</v>
      </c>
      <c r="F52" s="371">
        <v>143.4</v>
      </c>
      <c r="G52" s="371">
        <v>133.2</v>
      </c>
      <c r="H52" s="371">
        <v>139.9</v>
      </c>
      <c r="I52" s="371">
        <v>143</v>
      </c>
      <c r="J52" s="371">
        <v>148.4</v>
      </c>
      <c r="K52" s="371">
        <v>135</v>
      </c>
      <c r="L52" s="371">
        <v>147.3</v>
      </c>
      <c r="M52" s="371">
        <v>142.3</v>
      </c>
      <c r="N52" s="371">
        <v>139.5</v>
      </c>
      <c r="O52" s="365" t="s">
        <v>26</v>
      </c>
    </row>
    <row r="53" spans="1:15" s="366" customFormat="1" ht="13.5">
      <c r="A53" s="365" t="s">
        <v>14</v>
      </c>
      <c r="B53" s="371">
        <v>12.3</v>
      </c>
      <c r="C53" s="371">
        <v>12.6</v>
      </c>
      <c r="D53" s="371">
        <v>13</v>
      </c>
      <c r="E53" s="371">
        <v>13.4</v>
      </c>
      <c r="F53" s="371">
        <v>13</v>
      </c>
      <c r="G53" s="371">
        <v>12.9</v>
      </c>
      <c r="H53" s="371">
        <v>13.3</v>
      </c>
      <c r="I53" s="371">
        <v>15.1</v>
      </c>
      <c r="J53" s="371">
        <v>13.7</v>
      </c>
      <c r="K53" s="371">
        <v>12.7</v>
      </c>
      <c r="L53" s="371">
        <v>12.9</v>
      </c>
      <c r="M53" s="371">
        <v>12.4</v>
      </c>
      <c r="N53" s="371">
        <v>11.8</v>
      </c>
      <c r="O53" s="365" t="s">
        <v>14</v>
      </c>
    </row>
    <row r="54" spans="1:15" s="366" customFormat="1" ht="13.5">
      <c r="A54" s="365" t="s">
        <v>12</v>
      </c>
      <c r="B54" s="372">
        <v>0</v>
      </c>
      <c r="C54" s="372">
        <v>0</v>
      </c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65" t="s">
        <v>12</v>
      </c>
    </row>
    <row r="55" spans="1:15" s="366" customFormat="1" ht="13.5">
      <c r="A55" s="365" t="s">
        <v>105</v>
      </c>
      <c r="B55" s="372">
        <v>3.6</v>
      </c>
      <c r="C55" s="372">
        <v>2.1</v>
      </c>
      <c r="D55" s="372">
        <v>-0.2</v>
      </c>
      <c r="E55" s="372">
        <v>1.7</v>
      </c>
      <c r="F55" s="372">
        <v>0.8</v>
      </c>
      <c r="G55" s="372">
        <v>0.3</v>
      </c>
      <c r="H55" s="372">
        <v>-2.2</v>
      </c>
      <c r="I55" s="372">
        <v>-2.9</v>
      </c>
      <c r="J55" s="372">
        <v>-2.2</v>
      </c>
      <c r="K55" s="372">
        <v>-0.8</v>
      </c>
      <c r="L55" s="372">
        <v>-1.3</v>
      </c>
      <c r="M55" s="372">
        <v>-2.9</v>
      </c>
      <c r="N55" s="372">
        <v>0.2</v>
      </c>
      <c r="O55" s="365" t="s">
        <v>105</v>
      </c>
    </row>
    <row r="56" s="366" customFormat="1" ht="13.5"/>
    <row r="57" s="366" customFormat="1" ht="13.5"/>
    <row r="58" s="366" customFormat="1" ht="13.5"/>
    <row r="59" s="366" customFormat="1" ht="13.5"/>
    <row r="60" s="366" customFormat="1" ht="13.5"/>
    <row r="61" s="366" customFormat="1" ht="13.5"/>
    <row r="62" s="366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121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120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74" customFormat="1" ht="13.5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</row>
    <row r="53" spans="1:14" s="374" customFormat="1" ht="13.5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</row>
    <row r="54" spans="1:15" s="374" customFormat="1" ht="27">
      <c r="A54" s="373"/>
      <c r="B54" s="375" t="s">
        <v>253</v>
      </c>
      <c r="C54" s="375" t="s">
        <v>75</v>
      </c>
      <c r="D54" s="375" t="s">
        <v>76</v>
      </c>
      <c r="E54" s="375" t="s">
        <v>77</v>
      </c>
      <c r="F54" s="375" t="s">
        <v>78</v>
      </c>
      <c r="G54" s="375" t="s">
        <v>104</v>
      </c>
      <c r="H54" s="375" t="s">
        <v>79</v>
      </c>
      <c r="I54" s="375" t="s">
        <v>80</v>
      </c>
      <c r="J54" s="375" t="s">
        <v>226</v>
      </c>
      <c r="K54" s="375" t="s">
        <v>71</v>
      </c>
      <c r="L54" s="375" t="s">
        <v>72</v>
      </c>
      <c r="M54" s="375" t="s">
        <v>73</v>
      </c>
      <c r="N54" s="375" t="s">
        <v>254</v>
      </c>
      <c r="O54" s="375" t="s">
        <v>255</v>
      </c>
    </row>
    <row r="55" spans="1:16" s="374" customFormat="1" ht="13.5">
      <c r="A55" s="373" t="s">
        <v>17</v>
      </c>
      <c r="B55" s="376">
        <v>436.803</v>
      </c>
      <c r="C55" s="376">
        <v>434.475</v>
      </c>
      <c r="D55" s="376">
        <v>435.739</v>
      </c>
      <c r="E55" s="376">
        <v>438.286</v>
      </c>
      <c r="F55" s="376">
        <v>441.951</v>
      </c>
      <c r="G55" s="376">
        <v>440.156</v>
      </c>
      <c r="H55" s="376">
        <v>440.225</v>
      </c>
      <c r="I55" s="376">
        <v>438.355</v>
      </c>
      <c r="J55" s="376">
        <v>451.561</v>
      </c>
      <c r="K55" s="376">
        <v>449.109</v>
      </c>
      <c r="L55" s="376">
        <v>450.681</v>
      </c>
      <c r="M55" s="376">
        <v>433.294</v>
      </c>
      <c r="N55" s="376">
        <v>433.257</v>
      </c>
      <c r="O55" s="373" t="s">
        <v>17</v>
      </c>
      <c r="P55" s="375"/>
    </row>
    <row r="56" spans="1:16" s="374" customFormat="1" ht="13.5">
      <c r="A56" s="373" t="s">
        <v>16</v>
      </c>
      <c r="B56" s="376">
        <v>133.997</v>
      </c>
      <c r="C56" s="376">
        <v>132.841</v>
      </c>
      <c r="D56" s="376">
        <v>133.641</v>
      </c>
      <c r="E56" s="376">
        <v>126.429</v>
      </c>
      <c r="F56" s="376">
        <v>125.551</v>
      </c>
      <c r="G56" s="376">
        <v>123.965</v>
      </c>
      <c r="H56" s="376">
        <v>123.123</v>
      </c>
      <c r="I56" s="376">
        <v>125.761</v>
      </c>
      <c r="J56" s="376">
        <v>125.121</v>
      </c>
      <c r="K56" s="376">
        <v>124.178</v>
      </c>
      <c r="L56" s="376">
        <v>128.569</v>
      </c>
      <c r="M56" s="376">
        <v>148.294</v>
      </c>
      <c r="N56" s="376">
        <v>145.057</v>
      </c>
      <c r="O56" s="373" t="s">
        <v>16</v>
      </c>
      <c r="P56" s="375"/>
    </row>
    <row r="57" spans="1:16" s="374" customFormat="1" ht="13.5">
      <c r="A57" s="373" t="s">
        <v>12</v>
      </c>
      <c r="B57" s="377">
        <v>0</v>
      </c>
      <c r="C57" s="377">
        <v>0</v>
      </c>
      <c r="D57" s="377">
        <v>0</v>
      </c>
      <c r="E57" s="377">
        <v>0</v>
      </c>
      <c r="F57" s="377">
        <v>0</v>
      </c>
      <c r="G57" s="377">
        <v>0</v>
      </c>
      <c r="H57" s="377">
        <v>0</v>
      </c>
      <c r="I57" s="377">
        <v>0</v>
      </c>
      <c r="J57" s="377">
        <v>0</v>
      </c>
      <c r="K57" s="377">
        <v>0</v>
      </c>
      <c r="L57" s="377">
        <v>0</v>
      </c>
      <c r="M57" s="377">
        <v>0</v>
      </c>
      <c r="N57" s="377">
        <v>0</v>
      </c>
      <c r="O57" s="373" t="s">
        <v>12</v>
      </c>
      <c r="P57" s="375"/>
    </row>
    <row r="58" spans="1:16" s="379" customFormat="1" ht="13.5">
      <c r="A58" s="378" t="s">
        <v>122</v>
      </c>
      <c r="B58" s="379">
        <v>23.5</v>
      </c>
      <c r="C58" s="379">
        <v>23.4</v>
      </c>
      <c r="D58" s="379">
        <v>23.5</v>
      </c>
      <c r="E58" s="379">
        <v>22.4</v>
      </c>
      <c r="F58" s="379">
        <v>22.1</v>
      </c>
      <c r="G58" s="379">
        <v>22</v>
      </c>
      <c r="H58" s="379">
        <v>21.9</v>
      </c>
      <c r="I58" s="379">
        <v>22.3</v>
      </c>
      <c r="J58" s="379">
        <v>21.7</v>
      </c>
      <c r="K58" s="379">
        <v>21.7</v>
      </c>
      <c r="L58" s="379">
        <v>22.2</v>
      </c>
      <c r="M58" s="379">
        <v>25.5</v>
      </c>
      <c r="N58" s="379">
        <v>25.1</v>
      </c>
      <c r="O58" s="378" t="s">
        <v>122</v>
      </c>
      <c r="P58" s="380"/>
    </row>
    <row r="59" spans="2:14" s="379" customFormat="1" ht="13.5">
      <c r="B59" s="379">
        <v>23.5</v>
      </c>
      <c r="C59" s="379">
        <v>23.4</v>
      </c>
      <c r="D59" s="379">
        <v>23.5</v>
      </c>
      <c r="E59" s="379">
        <v>22.4</v>
      </c>
      <c r="F59" s="379">
        <v>22.1</v>
      </c>
      <c r="G59" s="379">
        <v>22</v>
      </c>
      <c r="H59" s="379">
        <v>21.9</v>
      </c>
      <c r="I59" s="379">
        <v>22.3</v>
      </c>
      <c r="J59" s="379">
        <v>21.7</v>
      </c>
      <c r="K59" s="379">
        <v>21.7</v>
      </c>
      <c r="L59" s="379">
        <v>22.2</v>
      </c>
      <c r="M59" s="379">
        <v>25.5</v>
      </c>
      <c r="N59" s="379">
        <v>25.1</v>
      </c>
    </row>
    <row r="60" s="374" customFormat="1" ht="13.5"/>
    <row r="61" s="374" customFormat="1" ht="13.5"/>
    <row r="62" s="374" customFormat="1" ht="13.5"/>
    <row r="63" s="374" customFormat="1" ht="13.5"/>
    <row r="64" s="374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66" customFormat="1" ht="13.5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</row>
    <row r="60" spans="1:14" s="366" customFormat="1" ht="13.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s="382" customFormat="1" ht="27">
      <c r="A61" s="381"/>
      <c r="B61" s="367" t="s">
        <v>256</v>
      </c>
      <c r="C61" s="367" t="s">
        <v>75</v>
      </c>
      <c r="D61" s="367" t="s">
        <v>76</v>
      </c>
      <c r="E61" s="367" t="s">
        <v>77</v>
      </c>
      <c r="F61" s="367" t="s">
        <v>78</v>
      </c>
      <c r="G61" s="367" t="s">
        <v>104</v>
      </c>
      <c r="H61" s="367" t="s">
        <v>79</v>
      </c>
      <c r="I61" s="367" t="s">
        <v>80</v>
      </c>
      <c r="J61" s="367" t="s">
        <v>226</v>
      </c>
      <c r="K61" s="367" t="s">
        <v>71</v>
      </c>
      <c r="L61" s="367" t="s">
        <v>72</v>
      </c>
      <c r="M61" s="367" t="s">
        <v>73</v>
      </c>
      <c r="N61" s="367" t="s">
        <v>233</v>
      </c>
      <c r="O61" s="367" t="s">
        <v>257</v>
      </c>
    </row>
    <row r="62" spans="1:16" s="382" customFormat="1" ht="12">
      <c r="A62" s="381" t="s">
        <v>106</v>
      </c>
      <c r="B62" s="383">
        <v>1.4</v>
      </c>
      <c r="C62" s="383">
        <v>1.7</v>
      </c>
      <c r="D62" s="383">
        <v>2.1</v>
      </c>
      <c r="E62" s="383">
        <v>0.8</v>
      </c>
      <c r="F62" s="383">
        <v>0.6</v>
      </c>
      <c r="G62" s="383">
        <v>9.1</v>
      </c>
      <c r="H62" s="383">
        <v>2.3</v>
      </c>
      <c r="I62" s="383">
        <v>1</v>
      </c>
      <c r="J62" s="383">
        <v>0.3</v>
      </c>
      <c r="K62" s="383">
        <v>-6.2</v>
      </c>
      <c r="L62" s="383">
        <v>1.6</v>
      </c>
      <c r="M62" s="383">
        <v>1.4</v>
      </c>
      <c r="N62" s="383">
        <v>1.9</v>
      </c>
      <c r="O62" s="381" t="s">
        <v>107</v>
      </c>
      <c r="P62" s="384"/>
    </row>
    <row r="63" spans="1:16" s="382" customFormat="1" ht="12">
      <c r="A63" s="381" t="s">
        <v>108</v>
      </c>
      <c r="B63" s="383">
        <v>7.2</v>
      </c>
      <c r="C63" s="383">
        <v>6.9</v>
      </c>
      <c r="D63" s="383">
        <v>9.5</v>
      </c>
      <c r="E63" s="383">
        <v>7.1</v>
      </c>
      <c r="F63" s="383">
        <v>4.8</v>
      </c>
      <c r="G63" s="383">
        <v>1.3</v>
      </c>
      <c r="H63" s="383">
        <v>-2</v>
      </c>
      <c r="I63" s="383">
        <v>-4.7</v>
      </c>
      <c r="J63" s="383">
        <v>-0.3</v>
      </c>
      <c r="K63" s="383">
        <v>8.9</v>
      </c>
      <c r="L63" s="383">
        <v>-3.4</v>
      </c>
      <c r="M63" s="383">
        <v>-3</v>
      </c>
      <c r="N63" s="383">
        <v>-4.7</v>
      </c>
      <c r="O63" s="381" t="s">
        <v>109</v>
      </c>
      <c r="P63" s="384"/>
    </row>
    <row r="64" s="382" customFormat="1" ht="12"/>
    <row r="65" spans="1:17" s="382" customFormat="1" ht="27">
      <c r="A65" s="381"/>
      <c r="B65" s="367" t="s">
        <v>258</v>
      </c>
      <c r="C65" s="367" t="s">
        <v>75</v>
      </c>
      <c r="D65" s="367" t="s">
        <v>76</v>
      </c>
      <c r="E65" s="367" t="s">
        <v>77</v>
      </c>
      <c r="F65" s="367" t="s">
        <v>78</v>
      </c>
      <c r="G65" s="367" t="s">
        <v>104</v>
      </c>
      <c r="H65" s="367" t="s">
        <v>79</v>
      </c>
      <c r="I65" s="367" t="s">
        <v>80</v>
      </c>
      <c r="J65" s="367" t="s">
        <v>226</v>
      </c>
      <c r="K65" s="367" t="s">
        <v>71</v>
      </c>
      <c r="L65" s="367" t="s">
        <v>72</v>
      </c>
      <c r="M65" s="367" t="s">
        <v>73</v>
      </c>
      <c r="N65" s="367" t="s">
        <v>259</v>
      </c>
      <c r="O65" s="367" t="s">
        <v>260</v>
      </c>
      <c r="P65" s="366"/>
      <c r="Q65" s="366"/>
    </row>
    <row r="66" spans="1:16" s="382" customFormat="1" ht="12">
      <c r="A66" s="381" t="s">
        <v>110</v>
      </c>
      <c r="B66" s="383">
        <v>2</v>
      </c>
      <c r="C66" s="383">
        <v>0.5</v>
      </c>
      <c r="D66" s="383">
        <v>-1.6</v>
      </c>
      <c r="E66" s="383">
        <v>0.1</v>
      </c>
      <c r="F66" s="383">
        <v>-0.7</v>
      </c>
      <c r="G66" s="383">
        <v>0.2</v>
      </c>
      <c r="H66" s="383">
        <v>-1.9</v>
      </c>
      <c r="I66" s="383">
        <v>-2.6</v>
      </c>
      <c r="J66" s="383">
        <v>-2.1</v>
      </c>
      <c r="K66" s="383">
        <v>-1.5</v>
      </c>
      <c r="L66" s="383">
        <v>-1.9</v>
      </c>
      <c r="M66" s="383">
        <v>-2.8</v>
      </c>
      <c r="N66" s="383">
        <v>1.6</v>
      </c>
      <c r="O66" s="381" t="s">
        <v>111</v>
      </c>
      <c r="P66" s="384"/>
    </row>
    <row r="67" spans="1:16" s="382" customFormat="1" ht="12">
      <c r="A67" s="381" t="s">
        <v>112</v>
      </c>
      <c r="B67" s="383">
        <v>8.3</v>
      </c>
      <c r="C67" s="383">
        <v>5.9</v>
      </c>
      <c r="D67" s="383">
        <v>4.8</v>
      </c>
      <c r="E67" s="383">
        <v>4.3</v>
      </c>
      <c r="F67" s="383">
        <v>1.5</v>
      </c>
      <c r="G67" s="383">
        <v>2.3</v>
      </c>
      <c r="H67" s="383">
        <v>-3.1</v>
      </c>
      <c r="I67" s="383">
        <v>-2.9</v>
      </c>
      <c r="J67" s="383">
        <v>-1.7</v>
      </c>
      <c r="K67" s="383">
        <v>3.3</v>
      </c>
      <c r="L67" s="383">
        <v>3.5</v>
      </c>
      <c r="M67" s="383">
        <v>0.7</v>
      </c>
      <c r="N67" s="383">
        <v>-3</v>
      </c>
      <c r="O67" s="381" t="s">
        <v>113</v>
      </c>
      <c r="P67" s="384"/>
    </row>
    <row r="68" spans="15:19" s="366" customFormat="1" ht="13.5">
      <c r="O68" s="385"/>
      <c r="P68" s="385"/>
      <c r="Q68" s="385"/>
      <c r="R68" s="385"/>
      <c r="S68" s="385"/>
    </row>
    <row r="69" spans="15:19" s="366" customFormat="1" ht="13.5">
      <c r="O69" s="385"/>
      <c r="P69" s="385"/>
      <c r="Q69" s="385"/>
      <c r="R69" s="385"/>
      <c r="S69" s="385"/>
    </row>
    <row r="70" s="366" customFormat="1" ht="13.5"/>
    <row r="71" s="366" customFormat="1" ht="13.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5.125" style="100" customWidth="1"/>
    <col min="2" max="12" width="9.875" style="100" customWidth="1"/>
    <col min="13" max="16384" width="9.00390625" style="100" customWidth="1"/>
  </cols>
  <sheetData>
    <row r="1" spans="1:12" ht="14.25">
      <c r="A1" s="99" t="s">
        <v>183</v>
      </c>
      <c r="D1" s="101"/>
      <c r="G1" s="101"/>
      <c r="L1" s="102" t="s">
        <v>235</v>
      </c>
    </row>
    <row r="2" spans="1:12" ht="6" customHeight="1">
      <c r="A2" s="302" t="s">
        <v>127</v>
      </c>
      <c r="B2" s="305" t="s">
        <v>184</v>
      </c>
      <c r="C2" s="306"/>
      <c r="D2" s="306"/>
      <c r="E2" s="104"/>
      <c r="F2" s="104"/>
      <c r="G2" s="105"/>
      <c r="H2" s="106"/>
      <c r="I2" s="106"/>
      <c r="J2" s="106"/>
      <c r="K2" s="106"/>
      <c r="L2" s="107"/>
    </row>
    <row r="3" spans="1:12" ht="6" customHeight="1">
      <c r="A3" s="303"/>
      <c r="B3" s="307"/>
      <c r="C3" s="308"/>
      <c r="D3" s="308"/>
      <c r="E3" s="305" t="s">
        <v>185</v>
      </c>
      <c r="F3" s="306"/>
      <c r="G3" s="306"/>
      <c r="H3" s="108"/>
      <c r="I3" s="108"/>
      <c r="J3" s="296" t="s">
        <v>186</v>
      </c>
      <c r="K3" s="297"/>
      <c r="L3" s="298"/>
    </row>
    <row r="4" spans="1:12" ht="13.5" customHeight="1">
      <c r="A4" s="303"/>
      <c r="B4" s="309"/>
      <c r="C4" s="310"/>
      <c r="D4" s="310"/>
      <c r="E4" s="309"/>
      <c r="F4" s="310"/>
      <c r="G4" s="310"/>
      <c r="H4" s="109" t="s">
        <v>187</v>
      </c>
      <c r="I4" s="103" t="s">
        <v>188</v>
      </c>
      <c r="J4" s="299"/>
      <c r="K4" s="300"/>
      <c r="L4" s="301"/>
    </row>
    <row r="5" spans="1:12" ht="11.25">
      <c r="A5" s="304"/>
      <c r="B5" s="110" t="s">
        <v>189</v>
      </c>
      <c r="C5" s="111" t="s">
        <v>190</v>
      </c>
      <c r="D5" s="112" t="s">
        <v>191</v>
      </c>
      <c r="E5" s="110" t="s">
        <v>189</v>
      </c>
      <c r="F5" s="111" t="s">
        <v>190</v>
      </c>
      <c r="G5" s="113" t="s">
        <v>191</v>
      </c>
      <c r="H5" s="114" t="s">
        <v>192</v>
      </c>
      <c r="I5" s="115" t="s">
        <v>192</v>
      </c>
      <c r="J5" s="110" t="s">
        <v>189</v>
      </c>
      <c r="K5" s="116" t="s">
        <v>190</v>
      </c>
      <c r="L5" s="117" t="s">
        <v>191</v>
      </c>
    </row>
    <row r="6" spans="1:12" ht="11.25">
      <c r="A6" s="118" t="s">
        <v>24</v>
      </c>
      <c r="B6" s="119" t="s">
        <v>193</v>
      </c>
      <c r="C6" s="120" t="s">
        <v>193</v>
      </c>
      <c r="D6" s="121" t="s">
        <v>193</v>
      </c>
      <c r="E6" s="119" t="s">
        <v>193</v>
      </c>
      <c r="F6" s="120" t="s">
        <v>193</v>
      </c>
      <c r="G6" s="121" t="s">
        <v>193</v>
      </c>
      <c r="H6" s="122" t="s">
        <v>193</v>
      </c>
      <c r="I6" s="122" t="s">
        <v>193</v>
      </c>
      <c r="J6" s="119" t="s">
        <v>193</v>
      </c>
      <c r="K6" s="120" t="s">
        <v>193</v>
      </c>
      <c r="L6" s="121" t="s">
        <v>193</v>
      </c>
    </row>
    <row r="7" spans="1:17" ht="15" customHeight="1">
      <c r="A7" s="123" t="s">
        <v>128</v>
      </c>
      <c r="B7" s="124">
        <v>277666</v>
      </c>
      <c r="C7" s="125">
        <v>356039</v>
      </c>
      <c r="D7" s="126">
        <v>167014</v>
      </c>
      <c r="E7" s="124">
        <v>268139</v>
      </c>
      <c r="F7" s="125">
        <v>342050</v>
      </c>
      <c r="G7" s="126">
        <v>163787</v>
      </c>
      <c r="H7" s="127">
        <v>246435</v>
      </c>
      <c r="I7" s="127">
        <v>21704</v>
      </c>
      <c r="J7" s="124">
        <v>9527</v>
      </c>
      <c r="K7" s="125">
        <v>13989</v>
      </c>
      <c r="L7" s="126">
        <v>3227</v>
      </c>
      <c r="M7" s="128"/>
      <c r="N7" s="128"/>
      <c r="O7" s="128"/>
      <c r="P7" s="129"/>
      <c r="Q7" s="129"/>
    </row>
    <row r="8" spans="1:17" ht="15" customHeight="1">
      <c r="A8" s="130" t="s">
        <v>129</v>
      </c>
      <c r="B8" s="131" t="s">
        <v>130</v>
      </c>
      <c r="C8" s="132" t="s">
        <v>130</v>
      </c>
      <c r="D8" s="133" t="s">
        <v>130</v>
      </c>
      <c r="E8" s="131" t="s">
        <v>130</v>
      </c>
      <c r="F8" s="132" t="s">
        <v>130</v>
      </c>
      <c r="G8" s="133" t="s">
        <v>130</v>
      </c>
      <c r="H8" s="134" t="s">
        <v>130</v>
      </c>
      <c r="I8" s="134" t="s">
        <v>130</v>
      </c>
      <c r="J8" s="131" t="s">
        <v>130</v>
      </c>
      <c r="K8" s="132" t="s">
        <v>130</v>
      </c>
      <c r="L8" s="133" t="s">
        <v>130</v>
      </c>
      <c r="M8" s="128"/>
      <c r="N8" s="128"/>
      <c r="O8" s="128"/>
      <c r="P8" s="129"/>
      <c r="Q8" s="129"/>
    </row>
    <row r="9" spans="1:17" ht="15" customHeight="1">
      <c r="A9" s="130" t="s">
        <v>46</v>
      </c>
      <c r="B9" s="124">
        <v>350731</v>
      </c>
      <c r="C9" s="125">
        <v>376997</v>
      </c>
      <c r="D9" s="126">
        <v>210200</v>
      </c>
      <c r="E9" s="124">
        <v>310529</v>
      </c>
      <c r="F9" s="125">
        <v>332182</v>
      </c>
      <c r="G9" s="126">
        <v>194682</v>
      </c>
      <c r="H9" s="127">
        <v>299188</v>
      </c>
      <c r="I9" s="127">
        <v>11341</v>
      </c>
      <c r="J9" s="124">
        <v>40202</v>
      </c>
      <c r="K9" s="125">
        <v>44815</v>
      </c>
      <c r="L9" s="126">
        <v>15518</v>
      </c>
      <c r="M9" s="135"/>
      <c r="N9" s="129"/>
      <c r="O9" s="129"/>
      <c r="P9" s="129"/>
      <c r="Q9" s="129"/>
    </row>
    <row r="10" spans="1:17" ht="15" customHeight="1">
      <c r="A10" s="130" t="s">
        <v>47</v>
      </c>
      <c r="B10" s="124">
        <v>311482</v>
      </c>
      <c r="C10" s="125">
        <v>362072</v>
      </c>
      <c r="D10" s="126">
        <v>171583</v>
      </c>
      <c r="E10" s="124">
        <v>304267</v>
      </c>
      <c r="F10" s="125">
        <v>353486</v>
      </c>
      <c r="G10" s="126">
        <v>168157</v>
      </c>
      <c r="H10" s="127">
        <v>269705</v>
      </c>
      <c r="I10" s="127">
        <v>34562</v>
      </c>
      <c r="J10" s="124">
        <v>7215</v>
      </c>
      <c r="K10" s="125">
        <v>8586</v>
      </c>
      <c r="L10" s="126">
        <v>3426</v>
      </c>
      <c r="M10" s="128"/>
      <c r="N10" s="128"/>
      <c r="O10" s="128"/>
      <c r="P10" s="129"/>
      <c r="Q10" s="129"/>
    </row>
    <row r="11" spans="1:17" ht="15" customHeight="1">
      <c r="A11" s="130" t="s">
        <v>194</v>
      </c>
      <c r="B11" s="131" t="s">
        <v>130</v>
      </c>
      <c r="C11" s="132" t="s">
        <v>130</v>
      </c>
      <c r="D11" s="133" t="s">
        <v>130</v>
      </c>
      <c r="E11" s="131" t="s">
        <v>130</v>
      </c>
      <c r="F11" s="132" t="s">
        <v>130</v>
      </c>
      <c r="G11" s="133" t="s">
        <v>130</v>
      </c>
      <c r="H11" s="134" t="s">
        <v>130</v>
      </c>
      <c r="I11" s="134" t="s">
        <v>130</v>
      </c>
      <c r="J11" s="131" t="s">
        <v>130</v>
      </c>
      <c r="K11" s="132" t="s">
        <v>130</v>
      </c>
      <c r="L11" s="133" t="s">
        <v>130</v>
      </c>
      <c r="M11" s="128"/>
      <c r="N11" s="128"/>
      <c r="O11" s="128"/>
      <c r="P11" s="129"/>
      <c r="Q11" s="129"/>
    </row>
    <row r="12" spans="1:17" ht="15" customHeight="1">
      <c r="A12" s="130" t="s">
        <v>131</v>
      </c>
      <c r="B12" s="124">
        <v>314508</v>
      </c>
      <c r="C12" s="125">
        <v>344098</v>
      </c>
      <c r="D12" s="126">
        <v>223404</v>
      </c>
      <c r="E12" s="124">
        <v>313316</v>
      </c>
      <c r="F12" s="125">
        <v>342522</v>
      </c>
      <c r="G12" s="126">
        <v>223394</v>
      </c>
      <c r="H12" s="127">
        <v>269141</v>
      </c>
      <c r="I12" s="127">
        <v>44175</v>
      </c>
      <c r="J12" s="124">
        <v>1192</v>
      </c>
      <c r="K12" s="125">
        <v>1576</v>
      </c>
      <c r="L12" s="126">
        <v>10</v>
      </c>
      <c r="M12" s="128"/>
      <c r="N12" s="128"/>
      <c r="O12" s="128"/>
      <c r="P12" s="129"/>
      <c r="Q12" s="129"/>
    </row>
    <row r="13" spans="1:17" ht="15" customHeight="1">
      <c r="A13" s="130" t="s">
        <v>195</v>
      </c>
      <c r="B13" s="124">
        <v>300666</v>
      </c>
      <c r="C13" s="125">
        <v>327160</v>
      </c>
      <c r="D13" s="126">
        <v>155863</v>
      </c>
      <c r="E13" s="124">
        <v>292806</v>
      </c>
      <c r="F13" s="125">
        <v>318886</v>
      </c>
      <c r="G13" s="126">
        <v>150264</v>
      </c>
      <c r="H13" s="127">
        <v>258814</v>
      </c>
      <c r="I13" s="127">
        <v>33992</v>
      </c>
      <c r="J13" s="124">
        <v>7860</v>
      </c>
      <c r="K13" s="125">
        <v>8274</v>
      </c>
      <c r="L13" s="126">
        <v>5599</v>
      </c>
      <c r="M13" s="135"/>
      <c r="N13" s="129"/>
      <c r="O13" s="129"/>
      <c r="P13" s="129"/>
      <c r="Q13" s="129"/>
    </row>
    <row r="14" spans="1:17" ht="15" customHeight="1">
      <c r="A14" s="136" t="s">
        <v>196</v>
      </c>
      <c r="B14" s="124">
        <v>227558</v>
      </c>
      <c r="C14" s="125">
        <v>327682</v>
      </c>
      <c r="D14" s="126">
        <v>131120</v>
      </c>
      <c r="E14" s="124">
        <v>217815</v>
      </c>
      <c r="F14" s="125">
        <v>308772</v>
      </c>
      <c r="G14" s="126">
        <v>130207</v>
      </c>
      <c r="H14" s="127">
        <v>206863</v>
      </c>
      <c r="I14" s="127">
        <v>10952</v>
      </c>
      <c r="J14" s="124">
        <v>9743</v>
      </c>
      <c r="K14" s="125">
        <v>18910</v>
      </c>
      <c r="L14" s="126">
        <v>913</v>
      </c>
      <c r="M14" s="128"/>
      <c r="N14" s="128"/>
      <c r="O14" s="128"/>
      <c r="P14" s="129"/>
      <c r="Q14" s="129"/>
    </row>
    <row r="15" spans="1:17" ht="15" customHeight="1">
      <c r="A15" s="130" t="s">
        <v>132</v>
      </c>
      <c r="B15" s="124">
        <v>315375</v>
      </c>
      <c r="C15" s="125">
        <v>449445</v>
      </c>
      <c r="D15" s="126">
        <v>218375</v>
      </c>
      <c r="E15" s="124">
        <v>307360</v>
      </c>
      <c r="F15" s="125">
        <v>434825</v>
      </c>
      <c r="G15" s="126">
        <v>215138</v>
      </c>
      <c r="H15" s="127">
        <v>297131</v>
      </c>
      <c r="I15" s="127">
        <v>10229</v>
      </c>
      <c r="J15" s="124">
        <v>8015</v>
      </c>
      <c r="K15" s="125">
        <v>14620</v>
      </c>
      <c r="L15" s="126">
        <v>3237</v>
      </c>
      <c r="M15" s="128"/>
      <c r="N15" s="128"/>
      <c r="O15" s="128"/>
      <c r="P15" s="129"/>
      <c r="Q15" s="129"/>
    </row>
    <row r="16" spans="1:17" ht="15" customHeight="1">
      <c r="A16" s="130" t="s">
        <v>51</v>
      </c>
      <c r="B16" s="124">
        <v>365455</v>
      </c>
      <c r="C16" s="125">
        <v>400817</v>
      </c>
      <c r="D16" s="126">
        <v>261789</v>
      </c>
      <c r="E16" s="124">
        <v>324933</v>
      </c>
      <c r="F16" s="125">
        <v>352855</v>
      </c>
      <c r="G16" s="126">
        <v>243077</v>
      </c>
      <c r="H16" s="127">
        <v>318429</v>
      </c>
      <c r="I16" s="127">
        <v>6504</v>
      </c>
      <c r="J16" s="124">
        <v>40522</v>
      </c>
      <c r="K16" s="125">
        <v>47962</v>
      </c>
      <c r="L16" s="126">
        <v>18712</v>
      </c>
      <c r="M16" s="128"/>
      <c r="N16" s="128"/>
      <c r="O16" s="128"/>
      <c r="P16" s="129"/>
      <c r="Q16" s="129"/>
    </row>
    <row r="17" spans="1:17" ht="15" customHeight="1">
      <c r="A17" s="130" t="s">
        <v>133</v>
      </c>
      <c r="B17" s="124">
        <v>106675</v>
      </c>
      <c r="C17" s="125">
        <v>198826</v>
      </c>
      <c r="D17" s="126">
        <v>81300</v>
      </c>
      <c r="E17" s="124">
        <v>106675</v>
      </c>
      <c r="F17" s="125">
        <v>198826</v>
      </c>
      <c r="G17" s="126">
        <v>81300</v>
      </c>
      <c r="H17" s="127">
        <v>102174</v>
      </c>
      <c r="I17" s="127">
        <v>4501</v>
      </c>
      <c r="J17" s="124">
        <v>0</v>
      </c>
      <c r="K17" s="125">
        <v>0</v>
      </c>
      <c r="L17" s="126">
        <v>0</v>
      </c>
      <c r="M17" s="128"/>
      <c r="N17" s="128"/>
      <c r="O17" s="128"/>
      <c r="P17" s="129"/>
      <c r="Q17" s="129"/>
    </row>
    <row r="18" spans="1:17" ht="15" customHeight="1">
      <c r="A18" s="130" t="s">
        <v>134</v>
      </c>
      <c r="B18" s="124">
        <v>275955</v>
      </c>
      <c r="C18" s="125">
        <v>437080</v>
      </c>
      <c r="D18" s="126">
        <v>238229</v>
      </c>
      <c r="E18" s="124">
        <v>264084</v>
      </c>
      <c r="F18" s="125">
        <v>397308</v>
      </c>
      <c r="G18" s="126">
        <v>232891</v>
      </c>
      <c r="H18" s="127">
        <v>243928</v>
      </c>
      <c r="I18" s="127">
        <v>20156</v>
      </c>
      <c r="J18" s="124">
        <v>11871</v>
      </c>
      <c r="K18" s="125">
        <v>39772</v>
      </c>
      <c r="L18" s="126">
        <v>5338</v>
      </c>
      <c r="M18" s="128"/>
      <c r="N18" s="128"/>
      <c r="O18" s="128"/>
      <c r="P18" s="129"/>
      <c r="Q18" s="129"/>
    </row>
    <row r="19" spans="1:17" ht="15" customHeight="1">
      <c r="A19" s="130" t="s">
        <v>135</v>
      </c>
      <c r="B19" s="124">
        <v>314123</v>
      </c>
      <c r="C19" s="125">
        <v>382491</v>
      </c>
      <c r="D19" s="126">
        <v>237781</v>
      </c>
      <c r="E19" s="124">
        <v>314123</v>
      </c>
      <c r="F19" s="125">
        <v>382491</v>
      </c>
      <c r="G19" s="126">
        <v>237781</v>
      </c>
      <c r="H19" s="127">
        <v>308867</v>
      </c>
      <c r="I19" s="127">
        <v>5256</v>
      </c>
      <c r="J19" s="124">
        <v>0</v>
      </c>
      <c r="K19" s="125">
        <v>0</v>
      </c>
      <c r="L19" s="126">
        <v>0</v>
      </c>
      <c r="M19" s="128"/>
      <c r="N19" s="128"/>
      <c r="O19" s="128"/>
      <c r="P19" s="129"/>
      <c r="Q19" s="129"/>
    </row>
    <row r="20" spans="1:17" ht="15" customHeight="1">
      <c r="A20" s="130" t="s">
        <v>136</v>
      </c>
      <c r="B20" s="124">
        <v>276422</v>
      </c>
      <c r="C20" s="125">
        <v>317775</v>
      </c>
      <c r="D20" s="126">
        <v>182012</v>
      </c>
      <c r="E20" s="124">
        <v>271024</v>
      </c>
      <c r="F20" s="125">
        <v>312776</v>
      </c>
      <c r="G20" s="126">
        <v>175704</v>
      </c>
      <c r="H20" s="127">
        <v>264655</v>
      </c>
      <c r="I20" s="127">
        <v>6369</v>
      </c>
      <c r="J20" s="124">
        <v>5398</v>
      </c>
      <c r="K20" s="125">
        <v>4999</v>
      </c>
      <c r="L20" s="126">
        <v>6308</v>
      </c>
      <c r="M20" s="128"/>
      <c r="N20" s="128"/>
      <c r="O20" s="128"/>
      <c r="P20" s="129"/>
      <c r="Q20" s="129"/>
    </row>
    <row r="21" spans="1:17" ht="15" customHeight="1">
      <c r="A21" s="130" t="s">
        <v>197</v>
      </c>
      <c r="B21" s="124">
        <v>301148</v>
      </c>
      <c r="C21" s="125">
        <v>367410</v>
      </c>
      <c r="D21" s="126">
        <v>175117</v>
      </c>
      <c r="E21" s="124">
        <v>290329</v>
      </c>
      <c r="F21" s="125">
        <v>355046</v>
      </c>
      <c r="G21" s="126">
        <v>167236</v>
      </c>
      <c r="H21" s="127">
        <v>263379</v>
      </c>
      <c r="I21" s="127">
        <v>26950</v>
      </c>
      <c r="J21" s="124">
        <v>10819</v>
      </c>
      <c r="K21" s="125">
        <v>12364</v>
      </c>
      <c r="L21" s="126">
        <v>7881</v>
      </c>
      <c r="M21" s="128"/>
      <c r="N21" s="128"/>
      <c r="O21" s="128"/>
      <c r="P21" s="129"/>
      <c r="Q21" s="129"/>
    </row>
    <row r="22" spans="1:17" ht="15" customHeight="1">
      <c r="A22" s="137"/>
      <c r="B22" s="138"/>
      <c r="C22" s="139"/>
      <c r="D22" s="140"/>
      <c r="E22" s="138"/>
      <c r="F22" s="139"/>
      <c r="G22" s="140"/>
      <c r="H22" s="141"/>
      <c r="I22" s="127"/>
      <c r="J22" s="138"/>
      <c r="K22" s="139"/>
      <c r="L22" s="140"/>
      <c r="M22" s="129"/>
      <c r="N22" s="129"/>
      <c r="O22" s="129"/>
      <c r="P22" s="129"/>
      <c r="Q22" s="129"/>
    </row>
    <row r="23" spans="1:17" ht="12">
      <c r="A23" s="142" t="s">
        <v>198</v>
      </c>
      <c r="B23" s="138"/>
      <c r="C23" s="139"/>
      <c r="D23" s="140"/>
      <c r="E23" s="138"/>
      <c r="F23" s="139"/>
      <c r="G23" s="140"/>
      <c r="H23" s="141"/>
      <c r="I23" s="127"/>
      <c r="J23" s="138"/>
      <c r="K23" s="139"/>
      <c r="L23" s="140"/>
      <c r="M23" s="129"/>
      <c r="N23" s="129"/>
      <c r="O23" s="129"/>
      <c r="P23" s="129"/>
      <c r="Q23" s="129"/>
    </row>
    <row r="24" spans="1:17" ht="15" customHeight="1">
      <c r="A24" s="123" t="s">
        <v>128</v>
      </c>
      <c r="B24" s="124">
        <v>310147</v>
      </c>
      <c r="C24" s="125">
        <v>378356</v>
      </c>
      <c r="D24" s="126">
        <v>188351</v>
      </c>
      <c r="E24" s="124">
        <v>305648</v>
      </c>
      <c r="F24" s="125">
        <v>372107</v>
      </c>
      <c r="G24" s="126">
        <v>186976</v>
      </c>
      <c r="H24" s="127">
        <v>274389</v>
      </c>
      <c r="I24" s="127">
        <v>31259</v>
      </c>
      <c r="J24" s="124">
        <v>4499</v>
      </c>
      <c r="K24" s="125">
        <v>6249</v>
      </c>
      <c r="L24" s="126">
        <v>1375</v>
      </c>
      <c r="M24" s="129"/>
      <c r="N24" s="129"/>
      <c r="O24" s="129"/>
      <c r="P24" s="129"/>
      <c r="Q24" s="129"/>
    </row>
    <row r="25" spans="1:17" ht="15" customHeight="1">
      <c r="A25" s="130" t="s">
        <v>129</v>
      </c>
      <c r="B25" s="131" t="s">
        <v>130</v>
      </c>
      <c r="C25" s="132" t="s">
        <v>130</v>
      </c>
      <c r="D25" s="133" t="s">
        <v>130</v>
      </c>
      <c r="E25" s="131" t="s">
        <v>130</v>
      </c>
      <c r="F25" s="132" t="s">
        <v>130</v>
      </c>
      <c r="G25" s="133" t="s">
        <v>130</v>
      </c>
      <c r="H25" s="134" t="s">
        <v>130</v>
      </c>
      <c r="I25" s="134" t="s">
        <v>130</v>
      </c>
      <c r="J25" s="131" t="s">
        <v>130</v>
      </c>
      <c r="K25" s="132" t="s">
        <v>130</v>
      </c>
      <c r="L25" s="133" t="s">
        <v>130</v>
      </c>
      <c r="M25" s="129"/>
      <c r="N25" s="129"/>
      <c r="O25" s="129"/>
      <c r="P25" s="129"/>
      <c r="Q25" s="129"/>
    </row>
    <row r="26" spans="1:17" ht="15" customHeight="1">
      <c r="A26" s="130" t="s">
        <v>46</v>
      </c>
      <c r="B26" s="124">
        <v>323315</v>
      </c>
      <c r="C26" s="125">
        <v>347548</v>
      </c>
      <c r="D26" s="126">
        <v>232261</v>
      </c>
      <c r="E26" s="124">
        <v>315572</v>
      </c>
      <c r="F26" s="125">
        <v>338504</v>
      </c>
      <c r="G26" s="126">
        <v>229407</v>
      </c>
      <c r="H26" s="127">
        <v>294866</v>
      </c>
      <c r="I26" s="127">
        <v>20706</v>
      </c>
      <c r="J26" s="124">
        <v>7743</v>
      </c>
      <c r="K26" s="125">
        <v>9044</v>
      </c>
      <c r="L26" s="126">
        <v>2854</v>
      </c>
      <c r="M26" s="129"/>
      <c r="N26" s="129"/>
      <c r="O26" s="129"/>
      <c r="P26" s="129"/>
      <c r="Q26" s="129"/>
    </row>
    <row r="27" spans="1:17" ht="15" customHeight="1">
      <c r="A27" s="130" t="s">
        <v>47</v>
      </c>
      <c r="B27" s="124">
        <v>341929</v>
      </c>
      <c r="C27" s="125">
        <v>378559</v>
      </c>
      <c r="D27" s="126">
        <v>198788</v>
      </c>
      <c r="E27" s="124">
        <v>339998</v>
      </c>
      <c r="F27" s="125">
        <v>376567</v>
      </c>
      <c r="G27" s="126">
        <v>197095</v>
      </c>
      <c r="H27" s="127">
        <v>297014</v>
      </c>
      <c r="I27" s="127">
        <v>42984</v>
      </c>
      <c r="J27" s="124">
        <v>1931</v>
      </c>
      <c r="K27" s="125">
        <v>1992</v>
      </c>
      <c r="L27" s="126">
        <v>1693</v>
      </c>
      <c r="M27" s="135"/>
      <c r="N27" s="129"/>
      <c r="O27" s="129"/>
      <c r="P27" s="129"/>
      <c r="Q27" s="129"/>
    </row>
    <row r="28" spans="1:17" ht="15" customHeight="1">
      <c r="A28" s="130" t="s">
        <v>199</v>
      </c>
      <c r="B28" s="131" t="s">
        <v>130</v>
      </c>
      <c r="C28" s="132" t="s">
        <v>130</v>
      </c>
      <c r="D28" s="133" t="s">
        <v>130</v>
      </c>
      <c r="E28" s="131" t="s">
        <v>130</v>
      </c>
      <c r="F28" s="132" t="s">
        <v>130</v>
      </c>
      <c r="G28" s="133" t="s">
        <v>130</v>
      </c>
      <c r="H28" s="134" t="s">
        <v>130</v>
      </c>
      <c r="I28" s="134" t="s">
        <v>130</v>
      </c>
      <c r="J28" s="131" t="s">
        <v>130</v>
      </c>
      <c r="K28" s="132" t="s">
        <v>130</v>
      </c>
      <c r="L28" s="133" t="s">
        <v>130</v>
      </c>
      <c r="M28" s="135"/>
      <c r="N28" s="129"/>
      <c r="O28" s="129"/>
      <c r="P28" s="129"/>
      <c r="Q28" s="129"/>
    </row>
    <row r="29" spans="1:17" ht="15" customHeight="1">
      <c r="A29" s="130" t="s">
        <v>131</v>
      </c>
      <c r="B29" s="124">
        <v>299794</v>
      </c>
      <c r="C29" s="125">
        <v>331537</v>
      </c>
      <c r="D29" s="126">
        <v>221570</v>
      </c>
      <c r="E29" s="124">
        <v>299519</v>
      </c>
      <c r="F29" s="125">
        <v>331155</v>
      </c>
      <c r="G29" s="126">
        <v>221560</v>
      </c>
      <c r="H29" s="127">
        <v>263669</v>
      </c>
      <c r="I29" s="127">
        <v>35850</v>
      </c>
      <c r="J29" s="124">
        <v>275</v>
      </c>
      <c r="K29" s="125">
        <v>382</v>
      </c>
      <c r="L29" s="126">
        <v>10</v>
      </c>
      <c r="M29" s="129"/>
      <c r="N29" s="129"/>
      <c r="O29" s="129"/>
      <c r="P29" s="129"/>
      <c r="Q29" s="129"/>
    </row>
    <row r="30" spans="1:17" ht="15" customHeight="1">
      <c r="A30" s="130" t="s">
        <v>195</v>
      </c>
      <c r="B30" s="124">
        <v>308085</v>
      </c>
      <c r="C30" s="125">
        <v>335799</v>
      </c>
      <c r="D30" s="126">
        <v>134149</v>
      </c>
      <c r="E30" s="124">
        <v>307975</v>
      </c>
      <c r="F30" s="125">
        <v>335672</v>
      </c>
      <c r="G30" s="126">
        <v>134149</v>
      </c>
      <c r="H30" s="127">
        <v>270431</v>
      </c>
      <c r="I30" s="127">
        <v>37544</v>
      </c>
      <c r="J30" s="124">
        <v>110</v>
      </c>
      <c r="K30" s="125">
        <v>127</v>
      </c>
      <c r="L30" s="126">
        <v>0</v>
      </c>
      <c r="M30" s="129"/>
      <c r="N30" s="129"/>
      <c r="O30" s="129"/>
      <c r="P30" s="129"/>
      <c r="Q30" s="129"/>
    </row>
    <row r="31" spans="1:17" ht="15" customHeight="1">
      <c r="A31" s="136" t="s">
        <v>196</v>
      </c>
      <c r="B31" s="124">
        <v>264108</v>
      </c>
      <c r="C31" s="125">
        <v>398628</v>
      </c>
      <c r="D31" s="126">
        <v>139925</v>
      </c>
      <c r="E31" s="124">
        <v>248174</v>
      </c>
      <c r="F31" s="125">
        <v>366202</v>
      </c>
      <c r="G31" s="126">
        <v>139216</v>
      </c>
      <c r="H31" s="127">
        <v>237171</v>
      </c>
      <c r="I31" s="127">
        <v>11003</v>
      </c>
      <c r="J31" s="124">
        <v>15934</v>
      </c>
      <c r="K31" s="125">
        <v>32426</v>
      </c>
      <c r="L31" s="126">
        <v>709</v>
      </c>
      <c r="M31" s="135"/>
      <c r="N31" s="129"/>
      <c r="O31" s="129"/>
      <c r="P31" s="129"/>
      <c r="Q31" s="129"/>
    </row>
    <row r="32" spans="1:17" ht="15" customHeight="1">
      <c r="A32" s="130" t="s">
        <v>132</v>
      </c>
      <c r="B32" s="124">
        <v>403132</v>
      </c>
      <c r="C32" s="125">
        <v>555397</v>
      </c>
      <c r="D32" s="126">
        <v>265024</v>
      </c>
      <c r="E32" s="124">
        <v>383105</v>
      </c>
      <c r="F32" s="125">
        <v>523156</v>
      </c>
      <c r="G32" s="126">
        <v>256076</v>
      </c>
      <c r="H32" s="127">
        <v>361592</v>
      </c>
      <c r="I32" s="143">
        <v>21513</v>
      </c>
      <c r="J32" s="124">
        <v>20027</v>
      </c>
      <c r="K32" s="125">
        <v>32241</v>
      </c>
      <c r="L32" s="126">
        <v>8948</v>
      </c>
      <c r="M32" s="129"/>
      <c r="N32" s="129"/>
      <c r="O32" s="129"/>
      <c r="P32" s="129"/>
      <c r="Q32" s="129"/>
    </row>
    <row r="33" spans="1:17" ht="15" customHeight="1">
      <c r="A33" s="130" t="s">
        <v>51</v>
      </c>
      <c r="B33" s="131" t="s">
        <v>130</v>
      </c>
      <c r="C33" s="132" t="s">
        <v>130</v>
      </c>
      <c r="D33" s="133" t="s">
        <v>130</v>
      </c>
      <c r="E33" s="131" t="s">
        <v>130</v>
      </c>
      <c r="F33" s="132" t="s">
        <v>130</v>
      </c>
      <c r="G33" s="133" t="s">
        <v>130</v>
      </c>
      <c r="H33" s="134" t="s">
        <v>130</v>
      </c>
      <c r="I33" s="134" t="s">
        <v>130</v>
      </c>
      <c r="J33" s="131" t="s">
        <v>130</v>
      </c>
      <c r="K33" s="132" t="s">
        <v>130</v>
      </c>
      <c r="L33" s="133" t="s">
        <v>130</v>
      </c>
      <c r="M33" s="129"/>
      <c r="N33" s="129"/>
      <c r="O33" s="129"/>
      <c r="P33" s="129"/>
      <c r="Q33" s="129"/>
    </row>
    <row r="34" spans="1:17" ht="15" customHeight="1">
      <c r="A34" s="130" t="s">
        <v>133</v>
      </c>
      <c r="B34" s="131" t="s">
        <v>130</v>
      </c>
      <c r="C34" s="132" t="s">
        <v>130</v>
      </c>
      <c r="D34" s="133" t="s">
        <v>130</v>
      </c>
      <c r="E34" s="131" t="s">
        <v>130</v>
      </c>
      <c r="F34" s="132" t="s">
        <v>130</v>
      </c>
      <c r="G34" s="133" t="s">
        <v>130</v>
      </c>
      <c r="H34" s="134" t="s">
        <v>130</v>
      </c>
      <c r="I34" s="134" t="s">
        <v>130</v>
      </c>
      <c r="J34" s="131" t="s">
        <v>130</v>
      </c>
      <c r="K34" s="132" t="s">
        <v>130</v>
      </c>
      <c r="L34" s="133" t="s">
        <v>130</v>
      </c>
      <c r="M34" s="129"/>
      <c r="N34" s="129"/>
      <c r="O34" s="129"/>
      <c r="P34" s="129"/>
      <c r="Q34" s="129"/>
    </row>
    <row r="35" spans="1:17" ht="15" customHeight="1">
      <c r="A35" s="130" t="s">
        <v>134</v>
      </c>
      <c r="B35" s="124">
        <v>325654</v>
      </c>
      <c r="C35" s="125">
        <v>472655</v>
      </c>
      <c r="D35" s="126">
        <v>277984</v>
      </c>
      <c r="E35" s="124">
        <v>325654</v>
      </c>
      <c r="F35" s="125">
        <v>472655</v>
      </c>
      <c r="G35" s="126">
        <v>277984</v>
      </c>
      <c r="H35" s="127">
        <v>292713</v>
      </c>
      <c r="I35" s="127">
        <v>32941</v>
      </c>
      <c r="J35" s="124">
        <v>0</v>
      </c>
      <c r="K35" s="125">
        <v>0</v>
      </c>
      <c r="L35" s="126">
        <v>0</v>
      </c>
      <c r="M35" s="129"/>
      <c r="N35" s="129"/>
      <c r="O35" s="129"/>
      <c r="P35" s="129"/>
      <c r="Q35" s="129"/>
    </row>
    <row r="36" spans="1:17" ht="15" customHeight="1">
      <c r="A36" s="130" t="s">
        <v>135</v>
      </c>
      <c r="B36" s="124">
        <v>387839</v>
      </c>
      <c r="C36" s="125">
        <v>449039</v>
      </c>
      <c r="D36" s="126">
        <v>288860</v>
      </c>
      <c r="E36" s="124">
        <v>387839</v>
      </c>
      <c r="F36" s="125">
        <v>449039</v>
      </c>
      <c r="G36" s="126">
        <v>288860</v>
      </c>
      <c r="H36" s="127">
        <v>376203</v>
      </c>
      <c r="I36" s="127">
        <v>11636</v>
      </c>
      <c r="J36" s="124">
        <v>0</v>
      </c>
      <c r="K36" s="125">
        <v>0</v>
      </c>
      <c r="L36" s="126">
        <v>0</v>
      </c>
      <c r="M36" s="129"/>
      <c r="N36" s="129"/>
      <c r="O36" s="129"/>
      <c r="P36" s="129"/>
      <c r="Q36" s="129"/>
    </row>
    <row r="37" spans="1:17" ht="15" customHeight="1">
      <c r="A37" s="130" t="s">
        <v>136</v>
      </c>
      <c r="B37" s="131" t="s">
        <v>130</v>
      </c>
      <c r="C37" s="132" t="s">
        <v>130</v>
      </c>
      <c r="D37" s="133" t="s">
        <v>130</v>
      </c>
      <c r="E37" s="131" t="s">
        <v>130</v>
      </c>
      <c r="F37" s="132" t="s">
        <v>130</v>
      </c>
      <c r="G37" s="133" t="s">
        <v>130</v>
      </c>
      <c r="H37" s="134" t="s">
        <v>130</v>
      </c>
      <c r="I37" s="134" t="s">
        <v>130</v>
      </c>
      <c r="J37" s="131" t="s">
        <v>130</v>
      </c>
      <c r="K37" s="132" t="s">
        <v>130</v>
      </c>
      <c r="L37" s="133" t="s">
        <v>219</v>
      </c>
      <c r="M37" s="129"/>
      <c r="N37" s="129"/>
      <c r="O37" s="129"/>
      <c r="P37" s="129"/>
      <c r="Q37" s="129"/>
    </row>
    <row r="38" spans="1:17" ht="15" customHeight="1">
      <c r="A38" s="144" t="s">
        <v>197</v>
      </c>
      <c r="B38" s="145">
        <v>294640</v>
      </c>
      <c r="C38" s="146">
        <v>363766</v>
      </c>
      <c r="D38" s="147">
        <v>169984</v>
      </c>
      <c r="E38" s="145">
        <v>292606</v>
      </c>
      <c r="F38" s="146">
        <v>361880</v>
      </c>
      <c r="G38" s="147">
        <v>167684</v>
      </c>
      <c r="H38" s="148">
        <v>256692</v>
      </c>
      <c r="I38" s="148">
        <v>35914</v>
      </c>
      <c r="J38" s="145">
        <v>2034</v>
      </c>
      <c r="K38" s="146">
        <v>1886</v>
      </c>
      <c r="L38" s="147">
        <v>2300</v>
      </c>
      <c r="M38" s="129"/>
      <c r="N38" s="129"/>
      <c r="O38" s="129"/>
      <c r="P38" s="129"/>
      <c r="Q38" s="129"/>
    </row>
    <row r="39" spans="2:17" ht="1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9.5" customHeight="1"/>
  <cols>
    <col min="1" max="1" width="15.125" style="150" customWidth="1"/>
    <col min="2" max="16384" width="9.00390625" style="150" customWidth="1"/>
  </cols>
  <sheetData>
    <row r="1" spans="1:13" ht="19.5" customHeight="1">
      <c r="A1" s="149" t="s">
        <v>200</v>
      </c>
      <c r="M1" s="102" t="s">
        <v>236</v>
      </c>
    </row>
    <row r="2" spans="1:13" ht="7.5" customHeight="1">
      <c r="A2" s="311" t="s">
        <v>137</v>
      </c>
      <c r="B2" s="290" t="s">
        <v>201</v>
      </c>
      <c r="C2" s="314"/>
      <c r="D2" s="287"/>
      <c r="E2" s="314" t="s">
        <v>202</v>
      </c>
      <c r="F2" s="314"/>
      <c r="G2" s="314"/>
      <c r="H2" s="151"/>
      <c r="I2" s="151"/>
      <c r="J2" s="151"/>
      <c r="K2" s="151"/>
      <c r="L2" s="151"/>
      <c r="M2" s="152"/>
    </row>
    <row r="3" spans="1:13" ht="11.25">
      <c r="A3" s="312"/>
      <c r="B3" s="288"/>
      <c r="C3" s="315"/>
      <c r="D3" s="318"/>
      <c r="E3" s="315"/>
      <c r="F3" s="315"/>
      <c r="G3" s="315"/>
      <c r="H3" s="316" t="s">
        <v>203</v>
      </c>
      <c r="I3" s="317"/>
      <c r="J3" s="289"/>
      <c r="K3" s="316" t="s">
        <v>204</v>
      </c>
      <c r="L3" s="317"/>
      <c r="M3" s="289"/>
    </row>
    <row r="4" spans="1:13" ht="11.25">
      <c r="A4" s="313"/>
      <c r="B4" s="153" t="s">
        <v>189</v>
      </c>
      <c r="C4" s="154" t="s">
        <v>190</v>
      </c>
      <c r="D4" s="155" t="s">
        <v>191</v>
      </c>
      <c r="E4" s="156" t="s">
        <v>189</v>
      </c>
      <c r="F4" s="154" t="s">
        <v>190</v>
      </c>
      <c r="G4" s="155" t="s">
        <v>191</v>
      </c>
      <c r="H4" s="156" t="s">
        <v>189</v>
      </c>
      <c r="I4" s="154" t="s">
        <v>190</v>
      </c>
      <c r="J4" s="155" t="s">
        <v>191</v>
      </c>
      <c r="K4" s="153" t="s">
        <v>189</v>
      </c>
      <c r="L4" s="154" t="s">
        <v>190</v>
      </c>
      <c r="M4" s="155" t="s">
        <v>191</v>
      </c>
    </row>
    <row r="5" spans="1:13" ht="11.25">
      <c r="A5" s="157" t="s">
        <v>24</v>
      </c>
      <c r="B5" s="158" t="s">
        <v>205</v>
      </c>
      <c r="C5" s="159" t="s">
        <v>205</v>
      </c>
      <c r="D5" s="160" t="s">
        <v>205</v>
      </c>
      <c r="E5" s="158" t="s">
        <v>206</v>
      </c>
      <c r="F5" s="159" t="s">
        <v>206</v>
      </c>
      <c r="G5" s="160" t="s">
        <v>206</v>
      </c>
      <c r="H5" s="158" t="s">
        <v>206</v>
      </c>
      <c r="I5" s="159" t="s">
        <v>206</v>
      </c>
      <c r="J5" s="160" t="s">
        <v>206</v>
      </c>
      <c r="K5" s="158" t="s">
        <v>206</v>
      </c>
      <c r="L5" s="159" t="s">
        <v>206</v>
      </c>
      <c r="M5" s="160" t="s">
        <v>206</v>
      </c>
    </row>
    <row r="6" spans="1:52" ht="15" customHeight="1">
      <c r="A6" s="161" t="s">
        <v>128</v>
      </c>
      <c r="B6" s="162">
        <v>19.3</v>
      </c>
      <c r="C6" s="163">
        <v>19.6</v>
      </c>
      <c r="D6" s="164">
        <v>18.7</v>
      </c>
      <c r="E6" s="162">
        <v>151.3</v>
      </c>
      <c r="F6" s="163">
        <v>166.5</v>
      </c>
      <c r="G6" s="164">
        <v>129.7</v>
      </c>
      <c r="H6" s="162">
        <v>139.5</v>
      </c>
      <c r="I6" s="163">
        <v>149.9</v>
      </c>
      <c r="J6" s="164">
        <v>124.8</v>
      </c>
      <c r="K6" s="165">
        <v>11.8</v>
      </c>
      <c r="L6" s="166">
        <v>16.6</v>
      </c>
      <c r="M6" s="167">
        <v>4.9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</row>
    <row r="7" spans="1:52" ht="15" customHeight="1">
      <c r="A7" s="169" t="s">
        <v>129</v>
      </c>
      <c r="B7" s="170" t="s">
        <v>130</v>
      </c>
      <c r="C7" s="171" t="s">
        <v>130</v>
      </c>
      <c r="D7" s="172" t="s">
        <v>130</v>
      </c>
      <c r="E7" s="170" t="s">
        <v>130</v>
      </c>
      <c r="F7" s="171" t="s">
        <v>130</v>
      </c>
      <c r="G7" s="172" t="s">
        <v>130</v>
      </c>
      <c r="H7" s="170" t="s">
        <v>130</v>
      </c>
      <c r="I7" s="171" t="s">
        <v>130</v>
      </c>
      <c r="J7" s="172" t="s">
        <v>130</v>
      </c>
      <c r="K7" s="170" t="s">
        <v>130</v>
      </c>
      <c r="L7" s="171" t="s">
        <v>130</v>
      </c>
      <c r="M7" s="172" t="s">
        <v>130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</row>
    <row r="8" spans="1:52" ht="15" customHeight="1">
      <c r="A8" s="161" t="s">
        <v>46</v>
      </c>
      <c r="B8" s="162">
        <v>20.6</v>
      </c>
      <c r="C8" s="163">
        <v>20.7</v>
      </c>
      <c r="D8" s="164">
        <v>19.8</v>
      </c>
      <c r="E8" s="162">
        <v>164.8</v>
      </c>
      <c r="F8" s="163">
        <v>167.7</v>
      </c>
      <c r="G8" s="164">
        <v>149.4</v>
      </c>
      <c r="H8" s="162">
        <v>152.9</v>
      </c>
      <c r="I8" s="163">
        <v>154.3</v>
      </c>
      <c r="J8" s="164">
        <v>145.5</v>
      </c>
      <c r="K8" s="162">
        <v>11.9</v>
      </c>
      <c r="L8" s="163">
        <v>13.4</v>
      </c>
      <c r="M8" s="164">
        <v>3.9</v>
      </c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</row>
    <row r="9" spans="1:52" ht="15" customHeight="1">
      <c r="A9" s="161" t="s">
        <v>47</v>
      </c>
      <c r="B9" s="162">
        <v>18.7</v>
      </c>
      <c r="C9" s="163">
        <v>18.7</v>
      </c>
      <c r="D9" s="164">
        <v>18.6</v>
      </c>
      <c r="E9" s="162">
        <v>157.5</v>
      </c>
      <c r="F9" s="163">
        <v>162.6</v>
      </c>
      <c r="G9" s="164">
        <v>143.2</v>
      </c>
      <c r="H9" s="162">
        <v>141.5</v>
      </c>
      <c r="I9" s="163">
        <v>143.8</v>
      </c>
      <c r="J9" s="164">
        <v>135</v>
      </c>
      <c r="K9" s="162">
        <v>16</v>
      </c>
      <c r="L9" s="163">
        <v>18.8</v>
      </c>
      <c r="M9" s="164">
        <v>8.2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</row>
    <row r="10" spans="1:52" ht="15" customHeight="1">
      <c r="A10" s="161" t="s">
        <v>207</v>
      </c>
      <c r="B10" s="170" t="s">
        <v>130</v>
      </c>
      <c r="C10" s="171" t="s">
        <v>130</v>
      </c>
      <c r="D10" s="172" t="s">
        <v>130</v>
      </c>
      <c r="E10" s="170" t="s">
        <v>130</v>
      </c>
      <c r="F10" s="171" t="s">
        <v>130</v>
      </c>
      <c r="G10" s="172" t="s">
        <v>130</v>
      </c>
      <c r="H10" s="170" t="s">
        <v>130</v>
      </c>
      <c r="I10" s="171" t="s">
        <v>130</v>
      </c>
      <c r="J10" s="172" t="s">
        <v>130</v>
      </c>
      <c r="K10" s="170" t="s">
        <v>130</v>
      </c>
      <c r="L10" s="171" t="s">
        <v>130</v>
      </c>
      <c r="M10" s="172" t="s">
        <v>130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</row>
    <row r="11" spans="1:52" ht="15" customHeight="1">
      <c r="A11" s="169" t="s">
        <v>131</v>
      </c>
      <c r="B11" s="162">
        <v>18.5</v>
      </c>
      <c r="C11" s="163">
        <v>18.9</v>
      </c>
      <c r="D11" s="164">
        <v>17.3</v>
      </c>
      <c r="E11" s="162">
        <v>160.7</v>
      </c>
      <c r="F11" s="163">
        <v>165.2</v>
      </c>
      <c r="G11" s="164">
        <v>146.8</v>
      </c>
      <c r="H11" s="162">
        <v>143.5</v>
      </c>
      <c r="I11" s="163">
        <v>145.7</v>
      </c>
      <c r="J11" s="164">
        <v>136.8</v>
      </c>
      <c r="K11" s="162">
        <v>17.2</v>
      </c>
      <c r="L11" s="163">
        <v>19.5</v>
      </c>
      <c r="M11" s="164">
        <v>10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</row>
    <row r="12" spans="1:52" ht="15" customHeight="1">
      <c r="A12" s="161" t="s">
        <v>138</v>
      </c>
      <c r="B12" s="162">
        <v>21.1</v>
      </c>
      <c r="C12" s="163">
        <v>21</v>
      </c>
      <c r="D12" s="164">
        <v>21.9</v>
      </c>
      <c r="E12" s="162">
        <v>194.3</v>
      </c>
      <c r="F12" s="163">
        <v>200.6</v>
      </c>
      <c r="G12" s="164">
        <v>160.5</v>
      </c>
      <c r="H12" s="162">
        <v>158</v>
      </c>
      <c r="I12" s="163">
        <v>160.5</v>
      </c>
      <c r="J12" s="164">
        <v>144.4</v>
      </c>
      <c r="K12" s="162">
        <v>36.3</v>
      </c>
      <c r="L12" s="163">
        <v>40.1</v>
      </c>
      <c r="M12" s="164">
        <v>16.1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</row>
    <row r="13" spans="1:52" ht="15" customHeight="1">
      <c r="A13" s="169" t="s">
        <v>139</v>
      </c>
      <c r="B13" s="162">
        <v>19.6</v>
      </c>
      <c r="C13" s="163">
        <v>20.8</v>
      </c>
      <c r="D13" s="164">
        <v>18.4</v>
      </c>
      <c r="E13" s="162">
        <v>145.2</v>
      </c>
      <c r="F13" s="163">
        <v>169.6</v>
      </c>
      <c r="G13" s="164">
        <v>121.7</v>
      </c>
      <c r="H13" s="162">
        <v>138.2</v>
      </c>
      <c r="I13" s="163">
        <v>158.5</v>
      </c>
      <c r="J13" s="164">
        <v>118.7</v>
      </c>
      <c r="K13" s="162">
        <v>7</v>
      </c>
      <c r="L13" s="163">
        <v>11.1</v>
      </c>
      <c r="M13" s="164">
        <v>3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</row>
    <row r="14" spans="1:52" ht="15" customHeight="1">
      <c r="A14" s="161" t="s">
        <v>132</v>
      </c>
      <c r="B14" s="162">
        <v>19.7</v>
      </c>
      <c r="C14" s="163">
        <v>20.4</v>
      </c>
      <c r="D14" s="164">
        <v>19.2</v>
      </c>
      <c r="E14" s="162">
        <v>146.1</v>
      </c>
      <c r="F14" s="163">
        <v>158.2</v>
      </c>
      <c r="G14" s="164">
        <v>137.2</v>
      </c>
      <c r="H14" s="162">
        <v>141.7</v>
      </c>
      <c r="I14" s="163">
        <v>151.1</v>
      </c>
      <c r="J14" s="164">
        <v>134.8</v>
      </c>
      <c r="K14" s="162">
        <v>4.4</v>
      </c>
      <c r="L14" s="163">
        <v>7.1</v>
      </c>
      <c r="M14" s="164">
        <v>2.4</v>
      </c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</row>
    <row r="15" spans="1:52" ht="15" customHeight="1">
      <c r="A15" s="161" t="s">
        <v>51</v>
      </c>
      <c r="B15" s="162">
        <v>19.5</v>
      </c>
      <c r="C15" s="163">
        <v>19.5</v>
      </c>
      <c r="D15" s="164">
        <v>19.5</v>
      </c>
      <c r="E15" s="162">
        <v>152.4</v>
      </c>
      <c r="F15" s="163">
        <v>155</v>
      </c>
      <c r="G15" s="164">
        <v>145.1</v>
      </c>
      <c r="H15" s="162">
        <v>148.2</v>
      </c>
      <c r="I15" s="163">
        <v>149.7</v>
      </c>
      <c r="J15" s="164">
        <v>143.9</v>
      </c>
      <c r="K15" s="162">
        <v>4.2</v>
      </c>
      <c r="L15" s="163">
        <v>5.3</v>
      </c>
      <c r="M15" s="164">
        <v>1.2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</row>
    <row r="16" spans="1:52" ht="15" customHeight="1">
      <c r="A16" s="161" t="s">
        <v>133</v>
      </c>
      <c r="B16" s="162">
        <v>17</v>
      </c>
      <c r="C16" s="163">
        <v>18.1</v>
      </c>
      <c r="D16" s="164">
        <v>16.6</v>
      </c>
      <c r="E16" s="162">
        <v>105.2</v>
      </c>
      <c r="F16" s="163">
        <v>151.6</v>
      </c>
      <c r="G16" s="164">
        <v>92.4</v>
      </c>
      <c r="H16" s="162">
        <v>100.8</v>
      </c>
      <c r="I16" s="163">
        <v>144</v>
      </c>
      <c r="J16" s="164">
        <v>88.9</v>
      </c>
      <c r="K16" s="162">
        <v>4.4</v>
      </c>
      <c r="L16" s="163">
        <v>7.6</v>
      </c>
      <c r="M16" s="164">
        <v>3.5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</row>
    <row r="17" spans="1:52" ht="15" customHeight="1">
      <c r="A17" s="161" t="s">
        <v>134</v>
      </c>
      <c r="B17" s="162">
        <v>20.8</v>
      </c>
      <c r="C17" s="163">
        <v>20</v>
      </c>
      <c r="D17" s="164">
        <v>21</v>
      </c>
      <c r="E17" s="162">
        <v>150.4</v>
      </c>
      <c r="F17" s="163">
        <v>157.2</v>
      </c>
      <c r="G17" s="164">
        <v>148.9</v>
      </c>
      <c r="H17" s="162">
        <v>144.5</v>
      </c>
      <c r="I17" s="163">
        <v>147</v>
      </c>
      <c r="J17" s="164">
        <v>144</v>
      </c>
      <c r="K17" s="162">
        <v>5.9</v>
      </c>
      <c r="L17" s="163">
        <v>10.2</v>
      </c>
      <c r="M17" s="164">
        <v>4.9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</row>
    <row r="18" spans="1:52" ht="15" customHeight="1">
      <c r="A18" s="161" t="s">
        <v>135</v>
      </c>
      <c r="B18" s="162">
        <v>16.1</v>
      </c>
      <c r="C18" s="163">
        <v>16.3</v>
      </c>
      <c r="D18" s="164">
        <v>16</v>
      </c>
      <c r="E18" s="162">
        <v>121.8</v>
      </c>
      <c r="F18" s="163">
        <v>126</v>
      </c>
      <c r="G18" s="164">
        <v>117.2</v>
      </c>
      <c r="H18" s="162">
        <v>120.8</v>
      </c>
      <c r="I18" s="163">
        <v>124.7</v>
      </c>
      <c r="J18" s="164">
        <v>116.5</v>
      </c>
      <c r="K18" s="162">
        <v>1</v>
      </c>
      <c r="L18" s="163">
        <v>1.3</v>
      </c>
      <c r="M18" s="164">
        <v>0.7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</row>
    <row r="19" spans="1:52" ht="15" customHeight="1">
      <c r="A19" s="161" t="s">
        <v>136</v>
      </c>
      <c r="B19" s="162">
        <v>20.2</v>
      </c>
      <c r="C19" s="163">
        <v>20.1</v>
      </c>
      <c r="D19" s="164">
        <v>20.6</v>
      </c>
      <c r="E19" s="162">
        <v>148.9</v>
      </c>
      <c r="F19" s="163">
        <v>154.7</v>
      </c>
      <c r="G19" s="164">
        <v>135.8</v>
      </c>
      <c r="H19" s="162">
        <v>144.2</v>
      </c>
      <c r="I19" s="163">
        <v>149.1</v>
      </c>
      <c r="J19" s="164">
        <v>133.1</v>
      </c>
      <c r="K19" s="162">
        <v>4.7</v>
      </c>
      <c r="L19" s="163">
        <v>5.6</v>
      </c>
      <c r="M19" s="164">
        <v>2.7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</row>
    <row r="20" spans="1:52" ht="15" customHeight="1">
      <c r="A20" s="161" t="s">
        <v>197</v>
      </c>
      <c r="B20" s="162">
        <v>20</v>
      </c>
      <c r="C20" s="163">
        <v>20.3</v>
      </c>
      <c r="D20" s="164">
        <v>19.5</v>
      </c>
      <c r="E20" s="162">
        <v>161.1</v>
      </c>
      <c r="F20" s="163">
        <v>173.6</v>
      </c>
      <c r="G20" s="164">
        <v>137.4</v>
      </c>
      <c r="H20" s="162">
        <v>147.7</v>
      </c>
      <c r="I20" s="163">
        <v>156.6</v>
      </c>
      <c r="J20" s="164">
        <v>130.7</v>
      </c>
      <c r="K20" s="162">
        <v>13.4</v>
      </c>
      <c r="L20" s="163">
        <v>17</v>
      </c>
      <c r="M20" s="164">
        <v>6.7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</row>
    <row r="21" spans="1:52" ht="15" customHeight="1">
      <c r="A21" s="173"/>
      <c r="B21" s="165"/>
      <c r="C21" s="166"/>
      <c r="D21" s="167"/>
      <c r="E21" s="165"/>
      <c r="F21" s="166"/>
      <c r="G21" s="167"/>
      <c r="H21" s="165"/>
      <c r="I21" s="166"/>
      <c r="J21" s="167"/>
      <c r="K21" s="165"/>
      <c r="L21" s="166"/>
      <c r="M21" s="167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</row>
    <row r="22" spans="1:52" ht="12">
      <c r="A22" s="174" t="s">
        <v>198</v>
      </c>
      <c r="B22" s="165"/>
      <c r="C22" s="166"/>
      <c r="D22" s="167"/>
      <c r="E22" s="165"/>
      <c r="F22" s="166"/>
      <c r="G22" s="167"/>
      <c r="H22" s="165"/>
      <c r="I22" s="166"/>
      <c r="J22" s="167"/>
      <c r="K22" s="165"/>
      <c r="L22" s="166"/>
      <c r="M22" s="167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</row>
    <row r="23" spans="1:52" ht="15" customHeight="1">
      <c r="A23" s="161" t="s">
        <v>128</v>
      </c>
      <c r="B23" s="165">
        <v>19.5</v>
      </c>
      <c r="C23" s="166">
        <v>19.4</v>
      </c>
      <c r="D23" s="167">
        <v>19.6</v>
      </c>
      <c r="E23" s="165">
        <v>158.4</v>
      </c>
      <c r="F23" s="166">
        <v>168.5</v>
      </c>
      <c r="G23" s="167">
        <v>140.1</v>
      </c>
      <c r="H23" s="165">
        <v>143.2</v>
      </c>
      <c r="I23" s="166">
        <v>148.5</v>
      </c>
      <c r="J23" s="167">
        <v>133.6</v>
      </c>
      <c r="K23" s="165">
        <v>15.2</v>
      </c>
      <c r="L23" s="166">
        <v>20</v>
      </c>
      <c r="M23" s="167">
        <v>6.5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</row>
    <row r="24" spans="1:52" ht="15" customHeight="1">
      <c r="A24" s="169" t="s">
        <v>129</v>
      </c>
      <c r="B24" s="175" t="s">
        <v>130</v>
      </c>
      <c r="C24" s="176" t="s">
        <v>130</v>
      </c>
      <c r="D24" s="177" t="s">
        <v>130</v>
      </c>
      <c r="E24" s="175" t="s">
        <v>130</v>
      </c>
      <c r="F24" s="176" t="s">
        <v>130</v>
      </c>
      <c r="G24" s="177" t="s">
        <v>130</v>
      </c>
      <c r="H24" s="175" t="s">
        <v>130</v>
      </c>
      <c r="I24" s="176" t="s">
        <v>130</v>
      </c>
      <c r="J24" s="177" t="s">
        <v>130</v>
      </c>
      <c r="K24" s="175" t="s">
        <v>130</v>
      </c>
      <c r="L24" s="176" t="s">
        <v>130</v>
      </c>
      <c r="M24" s="177" t="s">
        <v>130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</row>
    <row r="25" spans="1:52" ht="15" customHeight="1">
      <c r="A25" s="161" t="s">
        <v>46</v>
      </c>
      <c r="B25" s="162">
        <v>20.1</v>
      </c>
      <c r="C25" s="163">
        <v>20.2</v>
      </c>
      <c r="D25" s="164">
        <v>19.5</v>
      </c>
      <c r="E25" s="162">
        <v>169.1</v>
      </c>
      <c r="F25" s="163">
        <v>172.4</v>
      </c>
      <c r="G25" s="164">
        <v>156.4</v>
      </c>
      <c r="H25" s="162">
        <v>148.4</v>
      </c>
      <c r="I25" s="163">
        <v>149.2</v>
      </c>
      <c r="J25" s="164">
        <v>145.3</v>
      </c>
      <c r="K25" s="162">
        <v>20.7</v>
      </c>
      <c r="L25" s="163">
        <v>23.2</v>
      </c>
      <c r="M25" s="164">
        <v>11.1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</row>
    <row r="26" spans="1:52" ht="15" customHeight="1">
      <c r="A26" s="161" t="s">
        <v>47</v>
      </c>
      <c r="B26" s="165">
        <v>18.2</v>
      </c>
      <c r="C26" s="166">
        <v>18.2</v>
      </c>
      <c r="D26" s="167">
        <v>18.4</v>
      </c>
      <c r="E26" s="165">
        <v>157.7</v>
      </c>
      <c r="F26" s="166">
        <v>160.1</v>
      </c>
      <c r="G26" s="167">
        <v>148.2</v>
      </c>
      <c r="H26" s="165">
        <v>139.9</v>
      </c>
      <c r="I26" s="166">
        <v>140.6</v>
      </c>
      <c r="J26" s="167">
        <v>137.1</v>
      </c>
      <c r="K26" s="165">
        <v>17.8</v>
      </c>
      <c r="L26" s="166">
        <v>19.5</v>
      </c>
      <c r="M26" s="167">
        <v>11.1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</row>
    <row r="27" spans="1:52" ht="15" customHeight="1">
      <c r="A27" s="161" t="s">
        <v>199</v>
      </c>
      <c r="B27" s="170" t="s">
        <v>130</v>
      </c>
      <c r="C27" s="171" t="s">
        <v>130</v>
      </c>
      <c r="D27" s="172" t="s">
        <v>130</v>
      </c>
      <c r="E27" s="170" t="s">
        <v>130</v>
      </c>
      <c r="F27" s="171" t="s">
        <v>130</v>
      </c>
      <c r="G27" s="172" t="s">
        <v>130</v>
      </c>
      <c r="H27" s="170" t="s">
        <v>130</v>
      </c>
      <c r="I27" s="171" t="s">
        <v>130</v>
      </c>
      <c r="J27" s="172" t="s">
        <v>130</v>
      </c>
      <c r="K27" s="170" t="s">
        <v>130</v>
      </c>
      <c r="L27" s="171" t="s">
        <v>130</v>
      </c>
      <c r="M27" s="172" t="s">
        <v>130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</row>
    <row r="28" spans="1:52" ht="15" customHeight="1">
      <c r="A28" s="169" t="s">
        <v>131</v>
      </c>
      <c r="B28" s="162">
        <v>18.1</v>
      </c>
      <c r="C28" s="163">
        <v>18.4</v>
      </c>
      <c r="D28" s="164">
        <v>17.4</v>
      </c>
      <c r="E28" s="162">
        <v>158</v>
      </c>
      <c r="F28" s="163">
        <v>161.9</v>
      </c>
      <c r="G28" s="164">
        <v>148.4</v>
      </c>
      <c r="H28" s="162">
        <v>144.3</v>
      </c>
      <c r="I28" s="163">
        <v>146.6</v>
      </c>
      <c r="J28" s="164">
        <v>138.6</v>
      </c>
      <c r="K28" s="162">
        <v>13.7</v>
      </c>
      <c r="L28" s="163">
        <v>15.3</v>
      </c>
      <c r="M28" s="164">
        <v>9.8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</row>
    <row r="29" spans="1:52" ht="15" customHeight="1">
      <c r="A29" s="161" t="s">
        <v>138</v>
      </c>
      <c r="B29" s="165">
        <v>21</v>
      </c>
      <c r="C29" s="166">
        <v>20.9</v>
      </c>
      <c r="D29" s="167">
        <v>21.5</v>
      </c>
      <c r="E29" s="165">
        <v>198.7</v>
      </c>
      <c r="F29" s="166">
        <v>206</v>
      </c>
      <c r="G29" s="167">
        <v>152.4</v>
      </c>
      <c r="H29" s="165">
        <v>155.8</v>
      </c>
      <c r="I29" s="166">
        <v>158.6</v>
      </c>
      <c r="J29" s="167">
        <v>138.1</v>
      </c>
      <c r="K29" s="165">
        <v>42.9</v>
      </c>
      <c r="L29" s="166">
        <v>47.4</v>
      </c>
      <c r="M29" s="167">
        <v>14.3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</row>
    <row r="30" spans="1:52" ht="15" customHeight="1">
      <c r="A30" s="169" t="s">
        <v>139</v>
      </c>
      <c r="B30" s="165">
        <v>20.9</v>
      </c>
      <c r="C30" s="166">
        <v>21.9</v>
      </c>
      <c r="D30" s="167">
        <v>20</v>
      </c>
      <c r="E30" s="165">
        <v>152.3</v>
      </c>
      <c r="F30" s="166">
        <v>177.1</v>
      </c>
      <c r="G30" s="167">
        <v>129.3</v>
      </c>
      <c r="H30" s="165">
        <v>146.5</v>
      </c>
      <c r="I30" s="166">
        <v>168</v>
      </c>
      <c r="J30" s="167">
        <v>126.6</v>
      </c>
      <c r="K30" s="165">
        <v>5.8</v>
      </c>
      <c r="L30" s="166">
        <v>9.1</v>
      </c>
      <c r="M30" s="167">
        <v>2.7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</row>
    <row r="31" spans="1:52" ht="15" customHeight="1">
      <c r="A31" s="161" t="s">
        <v>132</v>
      </c>
      <c r="B31" s="165">
        <v>19.4</v>
      </c>
      <c r="C31" s="166">
        <v>19.6</v>
      </c>
      <c r="D31" s="167">
        <v>19.2</v>
      </c>
      <c r="E31" s="165">
        <v>144.2</v>
      </c>
      <c r="F31" s="166">
        <v>150.7</v>
      </c>
      <c r="G31" s="167">
        <v>138.2</v>
      </c>
      <c r="H31" s="165">
        <v>135.4</v>
      </c>
      <c r="I31" s="166">
        <v>138.2</v>
      </c>
      <c r="J31" s="167">
        <v>132.8</v>
      </c>
      <c r="K31" s="165">
        <v>8.8</v>
      </c>
      <c r="L31" s="166">
        <v>12.5</v>
      </c>
      <c r="M31" s="167">
        <v>5.4</v>
      </c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</row>
    <row r="32" spans="1:52" ht="15" customHeight="1">
      <c r="A32" s="161" t="s">
        <v>51</v>
      </c>
      <c r="B32" s="175" t="s">
        <v>130</v>
      </c>
      <c r="C32" s="176" t="s">
        <v>130</v>
      </c>
      <c r="D32" s="177" t="s">
        <v>130</v>
      </c>
      <c r="E32" s="175" t="s">
        <v>130</v>
      </c>
      <c r="F32" s="176" t="s">
        <v>130</v>
      </c>
      <c r="G32" s="177" t="s">
        <v>130</v>
      </c>
      <c r="H32" s="175" t="s">
        <v>130</v>
      </c>
      <c r="I32" s="176" t="s">
        <v>130</v>
      </c>
      <c r="J32" s="177" t="s">
        <v>130</v>
      </c>
      <c r="K32" s="175" t="s">
        <v>130</v>
      </c>
      <c r="L32" s="176" t="s">
        <v>130</v>
      </c>
      <c r="M32" s="177" t="s">
        <v>130</v>
      </c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</row>
    <row r="33" spans="1:52" ht="15" customHeight="1">
      <c r="A33" s="161" t="s">
        <v>133</v>
      </c>
      <c r="B33" s="175" t="s">
        <v>130</v>
      </c>
      <c r="C33" s="176" t="s">
        <v>130</v>
      </c>
      <c r="D33" s="177" t="s">
        <v>130</v>
      </c>
      <c r="E33" s="175" t="s">
        <v>130</v>
      </c>
      <c r="F33" s="176" t="s">
        <v>130</v>
      </c>
      <c r="G33" s="177" t="s">
        <v>130</v>
      </c>
      <c r="H33" s="175" t="s">
        <v>130</v>
      </c>
      <c r="I33" s="176" t="s">
        <v>130</v>
      </c>
      <c r="J33" s="177" t="s">
        <v>130</v>
      </c>
      <c r="K33" s="175" t="s">
        <v>130</v>
      </c>
      <c r="L33" s="176" t="s">
        <v>130</v>
      </c>
      <c r="M33" s="177" t="s">
        <v>130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</row>
    <row r="34" spans="1:52" ht="15" customHeight="1">
      <c r="A34" s="161" t="s">
        <v>134</v>
      </c>
      <c r="B34" s="165">
        <v>21.4</v>
      </c>
      <c r="C34" s="166">
        <v>21.4</v>
      </c>
      <c r="D34" s="167">
        <v>21.4</v>
      </c>
      <c r="E34" s="165">
        <v>162.5</v>
      </c>
      <c r="F34" s="166">
        <v>170.5</v>
      </c>
      <c r="G34" s="167">
        <v>159.9</v>
      </c>
      <c r="H34" s="165">
        <v>155.4</v>
      </c>
      <c r="I34" s="166">
        <v>158.3</v>
      </c>
      <c r="J34" s="167">
        <v>154.4</v>
      </c>
      <c r="K34" s="165">
        <v>7.1</v>
      </c>
      <c r="L34" s="166">
        <v>12.2</v>
      </c>
      <c r="M34" s="167">
        <v>5.5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</row>
    <row r="35" spans="1:52" ht="15" customHeight="1">
      <c r="A35" s="161" t="s">
        <v>135</v>
      </c>
      <c r="B35" s="165">
        <v>16.2</v>
      </c>
      <c r="C35" s="166">
        <v>17.7</v>
      </c>
      <c r="D35" s="167">
        <v>13.8</v>
      </c>
      <c r="E35" s="165">
        <v>117.3</v>
      </c>
      <c r="F35" s="166">
        <v>127.1</v>
      </c>
      <c r="G35" s="167">
        <v>101.4</v>
      </c>
      <c r="H35" s="165">
        <v>115.8</v>
      </c>
      <c r="I35" s="166">
        <v>126.2</v>
      </c>
      <c r="J35" s="167">
        <v>99.1</v>
      </c>
      <c r="K35" s="165">
        <v>1.5</v>
      </c>
      <c r="L35" s="166">
        <v>0.9</v>
      </c>
      <c r="M35" s="167">
        <v>2.3</v>
      </c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</row>
    <row r="36" spans="1:52" ht="15" customHeight="1">
      <c r="A36" s="161" t="s">
        <v>136</v>
      </c>
      <c r="B36" s="175" t="s">
        <v>130</v>
      </c>
      <c r="C36" s="176" t="s">
        <v>130</v>
      </c>
      <c r="D36" s="177" t="s">
        <v>130</v>
      </c>
      <c r="E36" s="175" t="s">
        <v>130</v>
      </c>
      <c r="F36" s="176" t="s">
        <v>130</v>
      </c>
      <c r="G36" s="177" t="s">
        <v>130</v>
      </c>
      <c r="H36" s="175" t="s">
        <v>130</v>
      </c>
      <c r="I36" s="176" t="s">
        <v>130</v>
      </c>
      <c r="J36" s="177" t="s">
        <v>130</v>
      </c>
      <c r="K36" s="175" t="s">
        <v>130</v>
      </c>
      <c r="L36" s="176" t="s">
        <v>130</v>
      </c>
      <c r="M36" s="177" t="s">
        <v>130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</row>
    <row r="37" spans="1:52" ht="15" customHeight="1">
      <c r="A37" s="178" t="s">
        <v>197</v>
      </c>
      <c r="B37" s="179">
        <v>19.9</v>
      </c>
      <c r="C37" s="180">
        <v>19.9</v>
      </c>
      <c r="D37" s="181">
        <v>19.7</v>
      </c>
      <c r="E37" s="179">
        <v>165.6</v>
      </c>
      <c r="F37" s="180">
        <v>176</v>
      </c>
      <c r="G37" s="181">
        <v>146.7</v>
      </c>
      <c r="H37" s="179">
        <v>148.9</v>
      </c>
      <c r="I37" s="180">
        <v>154.3</v>
      </c>
      <c r="J37" s="181">
        <v>139.1</v>
      </c>
      <c r="K37" s="179">
        <v>16.7</v>
      </c>
      <c r="L37" s="180">
        <v>21.7</v>
      </c>
      <c r="M37" s="181">
        <v>7.6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</row>
    <row r="38" spans="2:52" ht="19.5" customHeight="1"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15.00390625" style="100" customWidth="1"/>
    <col min="2" max="13" width="7.625" style="100" customWidth="1"/>
    <col min="14" max="16" width="6.625" style="100" customWidth="1"/>
    <col min="17" max="16384" width="9.00390625" style="100" customWidth="1"/>
  </cols>
  <sheetData>
    <row r="1" spans="1:16" ht="19.5" customHeight="1">
      <c r="A1" s="99" t="s">
        <v>140</v>
      </c>
      <c r="P1" s="102" t="s">
        <v>236</v>
      </c>
    </row>
    <row r="2" spans="1:16" ht="13.5" customHeight="1">
      <c r="A2" s="325" t="s">
        <v>208</v>
      </c>
      <c r="B2" s="319" t="s">
        <v>141</v>
      </c>
      <c r="C2" s="320"/>
      <c r="D2" s="321"/>
      <c r="E2" s="319" t="s">
        <v>142</v>
      </c>
      <c r="F2" s="320"/>
      <c r="G2" s="321"/>
      <c r="H2" s="319" t="s">
        <v>143</v>
      </c>
      <c r="I2" s="320"/>
      <c r="J2" s="321"/>
      <c r="K2" s="319" t="s">
        <v>144</v>
      </c>
      <c r="L2" s="320"/>
      <c r="M2" s="321"/>
      <c r="N2" s="322" t="s">
        <v>145</v>
      </c>
      <c r="O2" s="323"/>
      <c r="P2" s="324"/>
    </row>
    <row r="3" spans="1:16" ht="13.5" customHeight="1">
      <c r="A3" s="326"/>
      <c r="B3" s="182" t="s">
        <v>146</v>
      </c>
      <c r="C3" s="183" t="s">
        <v>147</v>
      </c>
      <c r="D3" s="184" t="s">
        <v>148</v>
      </c>
      <c r="E3" s="182" t="s">
        <v>146</v>
      </c>
      <c r="F3" s="183" t="s">
        <v>147</v>
      </c>
      <c r="G3" s="184" t="s">
        <v>148</v>
      </c>
      <c r="H3" s="182" t="s">
        <v>146</v>
      </c>
      <c r="I3" s="183" t="s">
        <v>147</v>
      </c>
      <c r="J3" s="184" t="s">
        <v>148</v>
      </c>
      <c r="K3" s="182" t="s">
        <v>146</v>
      </c>
      <c r="L3" s="183" t="s">
        <v>147</v>
      </c>
      <c r="M3" s="184" t="s">
        <v>148</v>
      </c>
      <c r="N3" s="182" t="s">
        <v>146</v>
      </c>
      <c r="O3" s="183" t="s">
        <v>147</v>
      </c>
      <c r="P3" s="184" t="s">
        <v>148</v>
      </c>
    </row>
    <row r="4" spans="1:16" ht="11.25">
      <c r="A4" s="185" t="s">
        <v>149</v>
      </c>
      <c r="B4" s="186" t="s">
        <v>150</v>
      </c>
      <c r="C4" s="187" t="s">
        <v>150</v>
      </c>
      <c r="D4" s="188" t="s">
        <v>150</v>
      </c>
      <c r="E4" s="189" t="s">
        <v>150</v>
      </c>
      <c r="F4" s="187" t="s">
        <v>150</v>
      </c>
      <c r="G4" s="188" t="s">
        <v>150</v>
      </c>
      <c r="H4" s="189" t="s">
        <v>150</v>
      </c>
      <c r="I4" s="187" t="s">
        <v>150</v>
      </c>
      <c r="J4" s="188" t="s">
        <v>150</v>
      </c>
      <c r="K4" s="190" t="s">
        <v>150</v>
      </c>
      <c r="L4" s="191" t="s">
        <v>150</v>
      </c>
      <c r="M4" s="192" t="s">
        <v>150</v>
      </c>
      <c r="N4" s="189" t="s">
        <v>151</v>
      </c>
      <c r="O4" s="187" t="s">
        <v>151</v>
      </c>
      <c r="P4" s="188" t="s">
        <v>151</v>
      </c>
    </row>
    <row r="5" spans="1:16" ht="15" customHeight="1">
      <c r="A5" s="193" t="s">
        <v>128</v>
      </c>
      <c r="B5" s="124">
        <v>581378</v>
      </c>
      <c r="C5" s="125">
        <v>339791</v>
      </c>
      <c r="D5" s="126">
        <v>241587</v>
      </c>
      <c r="E5" s="124">
        <v>9517</v>
      </c>
      <c r="F5" s="125">
        <v>5423</v>
      </c>
      <c r="G5" s="126">
        <v>4094</v>
      </c>
      <c r="H5" s="124">
        <v>12581</v>
      </c>
      <c r="I5" s="125">
        <v>6142</v>
      </c>
      <c r="J5" s="126">
        <v>6439</v>
      </c>
      <c r="K5" s="138">
        <v>578314</v>
      </c>
      <c r="L5" s="139">
        <v>339072</v>
      </c>
      <c r="M5" s="140">
        <v>239242</v>
      </c>
      <c r="N5" s="194">
        <v>25.1</v>
      </c>
      <c r="O5" s="195">
        <v>8.4</v>
      </c>
      <c r="P5" s="196">
        <v>48.7</v>
      </c>
    </row>
    <row r="6" spans="1:16" ht="15" customHeight="1">
      <c r="A6" s="197" t="s">
        <v>129</v>
      </c>
      <c r="B6" s="198" t="s">
        <v>130</v>
      </c>
      <c r="C6" s="199" t="s">
        <v>130</v>
      </c>
      <c r="D6" s="200" t="s">
        <v>130</v>
      </c>
      <c r="E6" s="198" t="s">
        <v>130</v>
      </c>
      <c r="F6" s="199" t="s">
        <v>130</v>
      </c>
      <c r="G6" s="200" t="s">
        <v>130</v>
      </c>
      <c r="H6" s="198" t="s">
        <v>130</v>
      </c>
      <c r="I6" s="199" t="s">
        <v>130</v>
      </c>
      <c r="J6" s="200" t="s">
        <v>130</v>
      </c>
      <c r="K6" s="198" t="s">
        <v>130</v>
      </c>
      <c r="L6" s="199" t="s">
        <v>130</v>
      </c>
      <c r="M6" s="200" t="s">
        <v>130</v>
      </c>
      <c r="N6" s="198" t="s">
        <v>130</v>
      </c>
      <c r="O6" s="199" t="s">
        <v>130</v>
      </c>
      <c r="P6" s="200" t="s">
        <v>130</v>
      </c>
    </row>
    <row r="7" spans="1:16" ht="15" customHeight="1">
      <c r="A7" s="193" t="s">
        <v>46</v>
      </c>
      <c r="B7" s="201">
        <v>33721</v>
      </c>
      <c r="C7" s="125">
        <v>28519</v>
      </c>
      <c r="D7" s="126">
        <v>5202</v>
      </c>
      <c r="E7" s="124">
        <v>436</v>
      </c>
      <c r="F7" s="125">
        <v>436</v>
      </c>
      <c r="G7" s="126">
        <v>0</v>
      </c>
      <c r="H7" s="124">
        <v>1987</v>
      </c>
      <c r="I7" s="125">
        <v>1959</v>
      </c>
      <c r="J7" s="126">
        <v>28</v>
      </c>
      <c r="K7" s="138">
        <v>32170</v>
      </c>
      <c r="L7" s="139">
        <v>26996</v>
      </c>
      <c r="M7" s="140">
        <v>5174</v>
      </c>
      <c r="N7" s="194">
        <v>6.4</v>
      </c>
      <c r="O7" s="195">
        <v>4.6</v>
      </c>
      <c r="P7" s="196">
        <v>16.1</v>
      </c>
    </row>
    <row r="8" spans="1:16" ht="15" customHeight="1">
      <c r="A8" s="193" t="s">
        <v>47</v>
      </c>
      <c r="B8" s="124">
        <v>166003</v>
      </c>
      <c r="C8" s="125">
        <v>121850</v>
      </c>
      <c r="D8" s="126">
        <v>44153</v>
      </c>
      <c r="E8" s="124">
        <v>1378</v>
      </c>
      <c r="F8" s="125">
        <v>977</v>
      </c>
      <c r="G8" s="126">
        <v>401</v>
      </c>
      <c r="H8" s="124">
        <v>1422</v>
      </c>
      <c r="I8" s="125">
        <v>876</v>
      </c>
      <c r="J8" s="126">
        <v>546</v>
      </c>
      <c r="K8" s="138">
        <v>165959</v>
      </c>
      <c r="L8" s="139">
        <v>121951</v>
      </c>
      <c r="M8" s="140">
        <v>44008</v>
      </c>
      <c r="N8" s="194">
        <v>13.3</v>
      </c>
      <c r="O8" s="195">
        <v>3.9</v>
      </c>
      <c r="P8" s="196">
        <v>39.3</v>
      </c>
    </row>
    <row r="9" spans="1:16" ht="15" customHeight="1">
      <c r="A9" s="193" t="s">
        <v>209</v>
      </c>
      <c r="B9" s="198" t="s">
        <v>130</v>
      </c>
      <c r="C9" s="199" t="s">
        <v>130</v>
      </c>
      <c r="D9" s="200" t="s">
        <v>130</v>
      </c>
      <c r="E9" s="198" t="s">
        <v>130</v>
      </c>
      <c r="F9" s="199" t="s">
        <v>130</v>
      </c>
      <c r="G9" s="200" t="s">
        <v>130</v>
      </c>
      <c r="H9" s="198" t="s">
        <v>130</v>
      </c>
      <c r="I9" s="199" t="s">
        <v>130</v>
      </c>
      <c r="J9" s="200" t="s">
        <v>130</v>
      </c>
      <c r="K9" s="198" t="s">
        <v>130</v>
      </c>
      <c r="L9" s="199" t="s">
        <v>130</v>
      </c>
      <c r="M9" s="200" t="s">
        <v>130</v>
      </c>
      <c r="N9" s="198" t="s">
        <v>130</v>
      </c>
      <c r="O9" s="199" t="s">
        <v>130</v>
      </c>
      <c r="P9" s="200" t="s">
        <v>130</v>
      </c>
    </row>
    <row r="10" spans="1:16" ht="15" customHeight="1">
      <c r="A10" s="193" t="s">
        <v>131</v>
      </c>
      <c r="B10" s="124">
        <v>7097</v>
      </c>
      <c r="C10" s="125">
        <v>5346</v>
      </c>
      <c r="D10" s="126">
        <v>1751</v>
      </c>
      <c r="E10" s="124">
        <v>28</v>
      </c>
      <c r="F10" s="125">
        <v>20</v>
      </c>
      <c r="G10" s="126">
        <v>8</v>
      </c>
      <c r="H10" s="124">
        <v>97</v>
      </c>
      <c r="I10" s="125">
        <v>50</v>
      </c>
      <c r="J10" s="126">
        <v>47</v>
      </c>
      <c r="K10" s="138">
        <v>7028</v>
      </c>
      <c r="L10" s="139">
        <v>5316</v>
      </c>
      <c r="M10" s="140">
        <v>1712</v>
      </c>
      <c r="N10" s="194">
        <v>5.1</v>
      </c>
      <c r="O10" s="195">
        <v>0.2</v>
      </c>
      <c r="P10" s="196">
        <v>20.6</v>
      </c>
    </row>
    <row r="11" spans="1:16" ht="15" customHeight="1">
      <c r="A11" s="193" t="s">
        <v>138</v>
      </c>
      <c r="B11" s="124">
        <v>32132</v>
      </c>
      <c r="C11" s="125">
        <v>27122</v>
      </c>
      <c r="D11" s="126">
        <v>5010</v>
      </c>
      <c r="E11" s="124">
        <v>154</v>
      </c>
      <c r="F11" s="125">
        <v>115</v>
      </c>
      <c r="G11" s="126">
        <v>39</v>
      </c>
      <c r="H11" s="124">
        <v>435</v>
      </c>
      <c r="I11" s="125">
        <v>272</v>
      </c>
      <c r="J11" s="126">
        <v>163</v>
      </c>
      <c r="K11" s="138">
        <v>31851</v>
      </c>
      <c r="L11" s="139">
        <v>26965</v>
      </c>
      <c r="M11" s="140">
        <v>4886</v>
      </c>
      <c r="N11" s="194">
        <v>14.3</v>
      </c>
      <c r="O11" s="195">
        <v>5.8</v>
      </c>
      <c r="P11" s="196">
        <v>61.3</v>
      </c>
    </row>
    <row r="12" spans="1:16" ht="15" customHeight="1">
      <c r="A12" s="193" t="s">
        <v>139</v>
      </c>
      <c r="B12" s="124">
        <v>115165</v>
      </c>
      <c r="C12" s="125">
        <v>56373</v>
      </c>
      <c r="D12" s="126">
        <v>58792</v>
      </c>
      <c r="E12" s="124">
        <v>2818</v>
      </c>
      <c r="F12" s="125">
        <v>1112</v>
      </c>
      <c r="G12" s="126">
        <v>1706</v>
      </c>
      <c r="H12" s="124">
        <v>4456</v>
      </c>
      <c r="I12" s="125">
        <v>1657</v>
      </c>
      <c r="J12" s="126">
        <v>2799</v>
      </c>
      <c r="K12" s="138">
        <v>113527</v>
      </c>
      <c r="L12" s="139">
        <v>55828</v>
      </c>
      <c r="M12" s="140">
        <v>57699</v>
      </c>
      <c r="N12" s="194">
        <v>42.3</v>
      </c>
      <c r="O12" s="195">
        <v>17.7</v>
      </c>
      <c r="P12" s="196">
        <v>66.2</v>
      </c>
    </row>
    <row r="13" spans="1:16" ht="15" customHeight="1">
      <c r="A13" s="193" t="s">
        <v>132</v>
      </c>
      <c r="B13" s="124">
        <v>19521</v>
      </c>
      <c r="C13" s="125">
        <v>8281</v>
      </c>
      <c r="D13" s="126">
        <v>11240</v>
      </c>
      <c r="E13" s="124">
        <v>447</v>
      </c>
      <c r="F13" s="125">
        <v>2</v>
      </c>
      <c r="G13" s="126">
        <v>445</v>
      </c>
      <c r="H13" s="124">
        <v>131</v>
      </c>
      <c r="I13" s="125">
        <v>42</v>
      </c>
      <c r="J13" s="126">
        <v>89</v>
      </c>
      <c r="K13" s="138">
        <v>19837</v>
      </c>
      <c r="L13" s="139">
        <v>8241</v>
      </c>
      <c r="M13" s="140">
        <v>11596</v>
      </c>
      <c r="N13" s="194">
        <v>20.4</v>
      </c>
      <c r="O13" s="195">
        <v>0</v>
      </c>
      <c r="P13" s="196">
        <v>34.9</v>
      </c>
    </row>
    <row r="14" spans="1:16" ht="15" customHeight="1">
      <c r="A14" s="197" t="s">
        <v>51</v>
      </c>
      <c r="B14" s="201">
        <v>1109</v>
      </c>
      <c r="C14" s="125">
        <v>830</v>
      </c>
      <c r="D14" s="126">
        <v>279</v>
      </c>
      <c r="E14" s="124">
        <v>23</v>
      </c>
      <c r="F14" s="125">
        <v>11</v>
      </c>
      <c r="G14" s="126">
        <v>12</v>
      </c>
      <c r="H14" s="124">
        <v>0</v>
      </c>
      <c r="I14" s="125">
        <v>0</v>
      </c>
      <c r="J14" s="126">
        <v>0</v>
      </c>
      <c r="K14" s="138">
        <v>1132</v>
      </c>
      <c r="L14" s="139">
        <v>841</v>
      </c>
      <c r="M14" s="140">
        <v>291</v>
      </c>
      <c r="N14" s="194">
        <v>7.4</v>
      </c>
      <c r="O14" s="195">
        <v>2.5</v>
      </c>
      <c r="P14" s="196">
        <v>21.6</v>
      </c>
    </row>
    <row r="15" spans="1:16" ht="15" customHeight="1">
      <c r="A15" s="193" t="s">
        <v>133</v>
      </c>
      <c r="B15" s="124">
        <v>44364</v>
      </c>
      <c r="C15" s="125">
        <v>9013</v>
      </c>
      <c r="D15" s="126">
        <v>35351</v>
      </c>
      <c r="E15" s="124">
        <v>1557</v>
      </c>
      <c r="F15" s="125">
        <v>1557</v>
      </c>
      <c r="G15" s="126">
        <v>0</v>
      </c>
      <c r="H15" s="124">
        <v>2165</v>
      </c>
      <c r="I15" s="125">
        <v>557</v>
      </c>
      <c r="J15" s="126">
        <v>1608</v>
      </c>
      <c r="K15" s="138">
        <v>43756</v>
      </c>
      <c r="L15" s="139">
        <v>10013</v>
      </c>
      <c r="M15" s="140">
        <v>33743</v>
      </c>
      <c r="N15" s="194">
        <v>79.1</v>
      </c>
      <c r="O15" s="195">
        <v>45.3</v>
      </c>
      <c r="P15" s="196">
        <v>89.1</v>
      </c>
    </row>
    <row r="16" spans="1:16" ht="15" customHeight="1">
      <c r="A16" s="197" t="s">
        <v>134</v>
      </c>
      <c r="B16" s="124">
        <v>47245</v>
      </c>
      <c r="C16" s="125">
        <v>8980</v>
      </c>
      <c r="D16" s="126">
        <v>38265</v>
      </c>
      <c r="E16" s="124">
        <v>398</v>
      </c>
      <c r="F16" s="125">
        <v>38</v>
      </c>
      <c r="G16" s="126">
        <v>360</v>
      </c>
      <c r="H16" s="124">
        <v>374</v>
      </c>
      <c r="I16" s="125">
        <v>67</v>
      </c>
      <c r="J16" s="126">
        <v>307</v>
      </c>
      <c r="K16" s="138">
        <v>47269</v>
      </c>
      <c r="L16" s="139">
        <v>8951</v>
      </c>
      <c r="M16" s="140">
        <v>38318</v>
      </c>
      <c r="N16" s="194">
        <v>21.8</v>
      </c>
      <c r="O16" s="195">
        <v>16.5</v>
      </c>
      <c r="P16" s="196">
        <v>23.1</v>
      </c>
    </row>
    <row r="17" spans="1:16" ht="15" customHeight="1">
      <c r="A17" s="193" t="s">
        <v>135</v>
      </c>
      <c r="B17" s="124">
        <v>27756</v>
      </c>
      <c r="C17" s="125">
        <v>14646</v>
      </c>
      <c r="D17" s="126">
        <v>13110</v>
      </c>
      <c r="E17" s="124">
        <v>156</v>
      </c>
      <c r="F17" s="125">
        <v>64</v>
      </c>
      <c r="G17" s="126">
        <v>92</v>
      </c>
      <c r="H17" s="124">
        <v>60</v>
      </c>
      <c r="I17" s="125">
        <v>20</v>
      </c>
      <c r="J17" s="126">
        <v>40</v>
      </c>
      <c r="K17" s="138">
        <v>27852</v>
      </c>
      <c r="L17" s="139">
        <v>14690</v>
      </c>
      <c r="M17" s="140">
        <v>13162</v>
      </c>
      <c r="N17" s="194">
        <v>15.7</v>
      </c>
      <c r="O17" s="195">
        <v>8.3</v>
      </c>
      <c r="P17" s="196">
        <v>24</v>
      </c>
    </row>
    <row r="18" spans="1:16" ht="15" customHeight="1">
      <c r="A18" s="193" t="s">
        <v>136</v>
      </c>
      <c r="B18" s="124">
        <v>6388</v>
      </c>
      <c r="C18" s="125">
        <v>4439</v>
      </c>
      <c r="D18" s="126">
        <v>1949</v>
      </c>
      <c r="E18" s="124">
        <v>83</v>
      </c>
      <c r="F18" s="125">
        <v>52</v>
      </c>
      <c r="G18" s="126">
        <v>31</v>
      </c>
      <c r="H18" s="124">
        <v>167</v>
      </c>
      <c r="I18" s="125">
        <v>104</v>
      </c>
      <c r="J18" s="126">
        <v>63</v>
      </c>
      <c r="K18" s="138">
        <v>6304</v>
      </c>
      <c r="L18" s="139">
        <v>4387</v>
      </c>
      <c r="M18" s="140">
        <v>1917</v>
      </c>
      <c r="N18" s="194">
        <v>18.8</v>
      </c>
      <c r="O18" s="195">
        <v>13.2</v>
      </c>
      <c r="P18" s="196">
        <v>31.7</v>
      </c>
    </row>
    <row r="19" spans="1:16" ht="15" customHeight="1">
      <c r="A19" s="193" t="s">
        <v>197</v>
      </c>
      <c r="B19" s="124">
        <v>74481</v>
      </c>
      <c r="C19" s="125">
        <v>48805</v>
      </c>
      <c r="D19" s="126">
        <v>25676</v>
      </c>
      <c r="E19" s="124">
        <v>2031</v>
      </c>
      <c r="F19" s="125">
        <v>1039</v>
      </c>
      <c r="G19" s="126">
        <v>992</v>
      </c>
      <c r="H19" s="124">
        <v>1240</v>
      </c>
      <c r="I19" s="125">
        <v>499</v>
      </c>
      <c r="J19" s="126">
        <v>741</v>
      </c>
      <c r="K19" s="138">
        <v>75272</v>
      </c>
      <c r="L19" s="139">
        <v>49345</v>
      </c>
      <c r="M19" s="140">
        <v>25927</v>
      </c>
      <c r="N19" s="194">
        <v>17.1</v>
      </c>
      <c r="O19" s="195">
        <v>5.7</v>
      </c>
      <c r="P19" s="196">
        <v>38.8</v>
      </c>
    </row>
    <row r="20" spans="1:16" ht="15" customHeight="1">
      <c r="A20" s="137"/>
      <c r="B20" s="202"/>
      <c r="C20" s="203"/>
      <c r="D20" s="204"/>
      <c r="E20" s="205"/>
      <c r="F20" s="203"/>
      <c r="G20" s="204"/>
      <c r="H20" s="205"/>
      <c r="I20" s="203"/>
      <c r="J20" s="204"/>
      <c r="K20" s="205"/>
      <c r="L20" s="203"/>
      <c r="M20" s="204"/>
      <c r="N20" s="206"/>
      <c r="O20" s="207"/>
      <c r="P20" s="208"/>
    </row>
    <row r="21" spans="1:16" ht="12">
      <c r="A21" s="209" t="s">
        <v>198</v>
      </c>
      <c r="B21" s="202"/>
      <c r="C21" s="203"/>
      <c r="D21" s="204"/>
      <c r="E21" s="205"/>
      <c r="F21" s="203"/>
      <c r="G21" s="204"/>
      <c r="H21" s="205"/>
      <c r="I21" s="203"/>
      <c r="J21" s="204"/>
      <c r="K21" s="205"/>
      <c r="L21" s="203"/>
      <c r="M21" s="204"/>
      <c r="N21" s="206"/>
      <c r="O21" s="207"/>
      <c r="P21" s="208"/>
    </row>
    <row r="22" spans="1:16" ht="15" customHeight="1">
      <c r="A22" s="193" t="s">
        <v>128</v>
      </c>
      <c r="B22" s="201">
        <v>319440</v>
      </c>
      <c r="C22" s="125">
        <v>204718</v>
      </c>
      <c r="D22" s="126">
        <v>114722</v>
      </c>
      <c r="E22" s="124">
        <v>3452</v>
      </c>
      <c r="F22" s="125">
        <v>1983</v>
      </c>
      <c r="G22" s="126">
        <v>1469</v>
      </c>
      <c r="H22" s="124">
        <v>2828</v>
      </c>
      <c r="I22" s="125">
        <v>1486</v>
      </c>
      <c r="J22" s="126">
        <v>1342</v>
      </c>
      <c r="K22" s="138">
        <v>320064</v>
      </c>
      <c r="L22" s="139">
        <v>205215</v>
      </c>
      <c r="M22" s="140">
        <v>114849</v>
      </c>
      <c r="N22" s="194">
        <v>17.9</v>
      </c>
      <c r="O22" s="195">
        <v>4.3</v>
      </c>
      <c r="P22" s="196">
        <v>42.1</v>
      </c>
    </row>
    <row r="23" spans="1:16" ht="15" customHeight="1">
      <c r="A23" s="197" t="s">
        <v>129</v>
      </c>
      <c r="B23" s="198" t="s">
        <v>130</v>
      </c>
      <c r="C23" s="199" t="s">
        <v>130</v>
      </c>
      <c r="D23" s="200" t="s">
        <v>130</v>
      </c>
      <c r="E23" s="198" t="s">
        <v>130</v>
      </c>
      <c r="F23" s="199" t="s">
        <v>130</v>
      </c>
      <c r="G23" s="200" t="s">
        <v>130</v>
      </c>
      <c r="H23" s="198" t="s">
        <v>130</v>
      </c>
      <c r="I23" s="199" t="s">
        <v>130</v>
      </c>
      <c r="J23" s="200" t="s">
        <v>130</v>
      </c>
      <c r="K23" s="198" t="s">
        <v>130</v>
      </c>
      <c r="L23" s="199" t="s">
        <v>130</v>
      </c>
      <c r="M23" s="200" t="s">
        <v>130</v>
      </c>
      <c r="N23" s="198" t="s">
        <v>130</v>
      </c>
      <c r="O23" s="199" t="s">
        <v>130</v>
      </c>
      <c r="P23" s="200" t="s">
        <v>130</v>
      </c>
    </row>
    <row r="24" spans="1:16" ht="15" customHeight="1">
      <c r="A24" s="193" t="s">
        <v>46</v>
      </c>
      <c r="B24" s="201">
        <v>6837</v>
      </c>
      <c r="C24" s="125">
        <v>5380</v>
      </c>
      <c r="D24" s="126">
        <v>1457</v>
      </c>
      <c r="E24" s="124">
        <v>196</v>
      </c>
      <c r="F24" s="125">
        <v>196</v>
      </c>
      <c r="G24" s="126">
        <v>0</v>
      </c>
      <c r="H24" s="124">
        <v>140</v>
      </c>
      <c r="I24" s="125">
        <v>112</v>
      </c>
      <c r="J24" s="126">
        <v>28</v>
      </c>
      <c r="K24" s="138">
        <v>6893</v>
      </c>
      <c r="L24" s="139">
        <v>5464</v>
      </c>
      <c r="M24" s="140">
        <v>1429</v>
      </c>
      <c r="N24" s="194">
        <v>0</v>
      </c>
      <c r="O24" s="195">
        <v>0</v>
      </c>
      <c r="P24" s="196">
        <v>0</v>
      </c>
    </row>
    <row r="25" spans="1:16" ht="15" customHeight="1">
      <c r="A25" s="193" t="s">
        <v>47</v>
      </c>
      <c r="B25" s="201">
        <v>116945</v>
      </c>
      <c r="C25" s="125">
        <v>93071</v>
      </c>
      <c r="D25" s="126">
        <v>23874</v>
      </c>
      <c r="E25" s="124">
        <v>844</v>
      </c>
      <c r="F25" s="125">
        <v>666</v>
      </c>
      <c r="G25" s="126">
        <v>178</v>
      </c>
      <c r="H25" s="124">
        <v>821</v>
      </c>
      <c r="I25" s="125">
        <v>557</v>
      </c>
      <c r="J25" s="126">
        <v>264</v>
      </c>
      <c r="K25" s="138">
        <v>116968</v>
      </c>
      <c r="L25" s="139">
        <v>93180</v>
      </c>
      <c r="M25" s="140">
        <v>23788</v>
      </c>
      <c r="N25" s="194">
        <v>6.8</v>
      </c>
      <c r="O25" s="195">
        <v>2</v>
      </c>
      <c r="P25" s="196">
        <v>25.7</v>
      </c>
    </row>
    <row r="26" spans="1:16" ht="15" customHeight="1">
      <c r="A26" s="193" t="s">
        <v>199</v>
      </c>
      <c r="B26" s="198" t="s">
        <v>130</v>
      </c>
      <c r="C26" s="199" t="s">
        <v>130</v>
      </c>
      <c r="D26" s="200" t="s">
        <v>130</v>
      </c>
      <c r="E26" s="198" t="s">
        <v>130</v>
      </c>
      <c r="F26" s="199" t="s">
        <v>130</v>
      </c>
      <c r="G26" s="200" t="s">
        <v>130</v>
      </c>
      <c r="H26" s="198" t="s">
        <v>130</v>
      </c>
      <c r="I26" s="199" t="s">
        <v>130</v>
      </c>
      <c r="J26" s="200" t="s">
        <v>130</v>
      </c>
      <c r="K26" s="198" t="s">
        <v>130</v>
      </c>
      <c r="L26" s="199" t="s">
        <v>130</v>
      </c>
      <c r="M26" s="200" t="s">
        <v>130</v>
      </c>
      <c r="N26" s="198" t="s">
        <v>130</v>
      </c>
      <c r="O26" s="199" t="s">
        <v>130</v>
      </c>
      <c r="P26" s="200" t="s">
        <v>130</v>
      </c>
    </row>
    <row r="27" spans="1:16" ht="15" customHeight="1">
      <c r="A27" s="193" t="s">
        <v>131</v>
      </c>
      <c r="B27" s="201">
        <v>5683</v>
      </c>
      <c r="C27" s="125">
        <v>4033</v>
      </c>
      <c r="D27" s="126">
        <v>1650</v>
      </c>
      <c r="E27" s="124">
        <v>28</v>
      </c>
      <c r="F27" s="125">
        <v>20</v>
      </c>
      <c r="G27" s="126">
        <v>8</v>
      </c>
      <c r="H27" s="124">
        <v>97</v>
      </c>
      <c r="I27" s="125">
        <v>50</v>
      </c>
      <c r="J27" s="126">
        <v>47</v>
      </c>
      <c r="K27" s="138">
        <v>5614</v>
      </c>
      <c r="L27" s="139">
        <v>4003</v>
      </c>
      <c r="M27" s="140">
        <v>1611</v>
      </c>
      <c r="N27" s="194">
        <v>6.4</v>
      </c>
      <c r="O27" s="195">
        <v>0.2</v>
      </c>
      <c r="P27" s="196">
        <v>21.8</v>
      </c>
    </row>
    <row r="28" spans="1:16" ht="15" customHeight="1">
      <c r="A28" s="193" t="s">
        <v>138</v>
      </c>
      <c r="B28" s="201">
        <v>23029</v>
      </c>
      <c r="C28" s="125">
        <v>19835</v>
      </c>
      <c r="D28" s="126">
        <v>3194</v>
      </c>
      <c r="E28" s="124">
        <v>19</v>
      </c>
      <c r="F28" s="125">
        <v>19</v>
      </c>
      <c r="G28" s="126">
        <v>0</v>
      </c>
      <c r="H28" s="124">
        <v>188</v>
      </c>
      <c r="I28" s="125">
        <v>107</v>
      </c>
      <c r="J28" s="126">
        <v>81</v>
      </c>
      <c r="K28" s="138">
        <v>22860</v>
      </c>
      <c r="L28" s="139">
        <v>19747</v>
      </c>
      <c r="M28" s="140">
        <v>3113</v>
      </c>
      <c r="N28" s="194">
        <v>15.8</v>
      </c>
      <c r="O28" s="195">
        <v>5.8</v>
      </c>
      <c r="P28" s="196">
        <v>79.3</v>
      </c>
    </row>
    <row r="29" spans="1:16" ht="15" customHeight="1">
      <c r="A29" s="193" t="s">
        <v>139</v>
      </c>
      <c r="B29" s="201">
        <v>50491</v>
      </c>
      <c r="C29" s="125">
        <v>24193</v>
      </c>
      <c r="D29" s="126">
        <v>26298</v>
      </c>
      <c r="E29" s="124">
        <v>239</v>
      </c>
      <c r="F29" s="125">
        <v>166</v>
      </c>
      <c r="G29" s="126">
        <v>73</v>
      </c>
      <c r="H29" s="124">
        <v>630</v>
      </c>
      <c r="I29" s="125">
        <v>266</v>
      </c>
      <c r="J29" s="126">
        <v>364</v>
      </c>
      <c r="K29" s="138">
        <v>50100</v>
      </c>
      <c r="L29" s="139">
        <v>24093</v>
      </c>
      <c r="M29" s="140">
        <v>26007</v>
      </c>
      <c r="N29" s="194">
        <v>37.4</v>
      </c>
      <c r="O29" s="195">
        <v>4.5</v>
      </c>
      <c r="P29" s="196">
        <v>67.8</v>
      </c>
    </row>
    <row r="30" spans="1:16" ht="15" customHeight="1">
      <c r="A30" s="193" t="s">
        <v>132</v>
      </c>
      <c r="B30" s="201">
        <v>7905</v>
      </c>
      <c r="C30" s="125">
        <v>3766</v>
      </c>
      <c r="D30" s="126">
        <v>4139</v>
      </c>
      <c r="E30" s="124">
        <v>73</v>
      </c>
      <c r="F30" s="125">
        <v>2</v>
      </c>
      <c r="G30" s="126">
        <v>71</v>
      </c>
      <c r="H30" s="124">
        <v>131</v>
      </c>
      <c r="I30" s="125">
        <v>42</v>
      </c>
      <c r="J30" s="126">
        <v>89</v>
      </c>
      <c r="K30" s="138">
        <v>7847</v>
      </c>
      <c r="L30" s="139">
        <v>3726</v>
      </c>
      <c r="M30" s="140">
        <v>4121</v>
      </c>
      <c r="N30" s="194">
        <v>8.9</v>
      </c>
      <c r="O30" s="195">
        <v>0</v>
      </c>
      <c r="P30" s="196">
        <v>16.9</v>
      </c>
    </row>
    <row r="31" spans="1:16" ht="15" customHeight="1">
      <c r="A31" s="197" t="s">
        <v>51</v>
      </c>
      <c r="B31" s="198" t="s">
        <v>130</v>
      </c>
      <c r="C31" s="199" t="s">
        <v>130</v>
      </c>
      <c r="D31" s="200" t="s">
        <v>130</v>
      </c>
      <c r="E31" s="198" t="s">
        <v>130</v>
      </c>
      <c r="F31" s="199" t="s">
        <v>130</v>
      </c>
      <c r="G31" s="200" t="s">
        <v>130</v>
      </c>
      <c r="H31" s="198" t="s">
        <v>130</v>
      </c>
      <c r="I31" s="199" t="s">
        <v>130</v>
      </c>
      <c r="J31" s="200" t="s">
        <v>130</v>
      </c>
      <c r="K31" s="198" t="s">
        <v>130</v>
      </c>
      <c r="L31" s="199" t="s">
        <v>130</v>
      </c>
      <c r="M31" s="200" t="s">
        <v>130</v>
      </c>
      <c r="N31" s="198" t="s">
        <v>130</v>
      </c>
      <c r="O31" s="199" t="s">
        <v>130</v>
      </c>
      <c r="P31" s="200" t="s">
        <v>130</v>
      </c>
    </row>
    <row r="32" spans="1:16" ht="15" customHeight="1">
      <c r="A32" s="193" t="s">
        <v>133</v>
      </c>
      <c r="B32" s="198" t="s">
        <v>130</v>
      </c>
      <c r="C32" s="199" t="s">
        <v>130</v>
      </c>
      <c r="D32" s="200" t="s">
        <v>130</v>
      </c>
      <c r="E32" s="198" t="s">
        <v>130</v>
      </c>
      <c r="F32" s="199" t="s">
        <v>130</v>
      </c>
      <c r="G32" s="200" t="s">
        <v>130</v>
      </c>
      <c r="H32" s="198" t="s">
        <v>130</v>
      </c>
      <c r="I32" s="199" t="s">
        <v>130</v>
      </c>
      <c r="J32" s="200" t="s">
        <v>130</v>
      </c>
      <c r="K32" s="198" t="s">
        <v>130</v>
      </c>
      <c r="L32" s="199" t="s">
        <v>130</v>
      </c>
      <c r="M32" s="200" t="s">
        <v>130</v>
      </c>
      <c r="N32" s="198" t="s">
        <v>130</v>
      </c>
      <c r="O32" s="199" t="s">
        <v>130</v>
      </c>
      <c r="P32" s="200" t="s">
        <v>130</v>
      </c>
    </row>
    <row r="33" spans="1:16" ht="15" customHeight="1">
      <c r="A33" s="197" t="s">
        <v>134</v>
      </c>
      <c r="B33" s="201">
        <v>25444</v>
      </c>
      <c r="C33" s="125">
        <v>6248</v>
      </c>
      <c r="D33" s="126">
        <v>19196</v>
      </c>
      <c r="E33" s="124">
        <v>217</v>
      </c>
      <c r="F33" s="125">
        <v>38</v>
      </c>
      <c r="G33" s="126">
        <v>179</v>
      </c>
      <c r="H33" s="124">
        <v>193</v>
      </c>
      <c r="I33" s="125">
        <v>67</v>
      </c>
      <c r="J33" s="126">
        <v>126</v>
      </c>
      <c r="K33" s="138">
        <v>25468</v>
      </c>
      <c r="L33" s="139">
        <v>6219</v>
      </c>
      <c r="M33" s="140">
        <v>19249</v>
      </c>
      <c r="N33" s="194">
        <v>14.1</v>
      </c>
      <c r="O33" s="195">
        <v>8</v>
      </c>
      <c r="P33" s="196">
        <v>16</v>
      </c>
    </row>
    <row r="34" spans="1:16" ht="15" customHeight="1">
      <c r="A34" s="193" t="s">
        <v>135</v>
      </c>
      <c r="B34" s="201">
        <v>8806</v>
      </c>
      <c r="C34" s="125">
        <v>5435</v>
      </c>
      <c r="D34" s="126">
        <v>3371</v>
      </c>
      <c r="E34" s="124">
        <v>57</v>
      </c>
      <c r="F34" s="125">
        <v>31</v>
      </c>
      <c r="G34" s="126">
        <v>26</v>
      </c>
      <c r="H34" s="124">
        <v>60</v>
      </c>
      <c r="I34" s="125">
        <v>20</v>
      </c>
      <c r="J34" s="126">
        <v>40</v>
      </c>
      <c r="K34" s="138">
        <v>8803</v>
      </c>
      <c r="L34" s="139">
        <v>5446</v>
      </c>
      <c r="M34" s="140">
        <v>3357</v>
      </c>
      <c r="N34" s="194">
        <v>12</v>
      </c>
      <c r="O34" s="195">
        <v>6.8</v>
      </c>
      <c r="P34" s="196">
        <v>20.3</v>
      </c>
    </row>
    <row r="35" spans="1:16" ht="15" customHeight="1">
      <c r="A35" s="193" t="s">
        <v>136</v>
      </c>
      <c r="B35" s="198" t="s">
        <v>130</v>
      </c>
      <c r="C35" s="199" t="s">
        <v>130</v>
      </c>
      <c r="D35" s="200" t="s">
        <v>130</v>
      </c>
      <c r="E35" s="198" t="s">
        <v>227</v>
      </c>
      <c r="F35" s="199" t="s">
        <v>130</v>
      </c>
      <c r="G35" s="200" t="s">
        <v>130</v>
      </c>
      <c r="H35" s="198" t="s">
        <v>130</v>
      </c>
      <c r="I35" s="199" t="s">
        <v>130</v>
      </c>
      <c r="J35" s="200" t="s">
        <v>130</v>
      </c>
      <c r="K35" s="198" t="s">
        <v>130</v>
      </c>
      <c r="L35" s="199" t="s">
        <v>130</v>
      </c>
      <c r="M35" s="200" t="s">
        <v>130</v>
      </c>
      <c r="N35" s="198" t="s">
        <v>130</v>
      </c>
      <c r="O35" s="199" t="s">
        <v>130</v>
      </c>
      <c r="P35" s="200" t="s">
        <v>130</v>
      </c>
    </row>
    <row r="36" spans="1:16" ht="15" customHeight="1">
      <c r="A36" s="210" t="s">
        <v>197</v>
      </c>
      <c r="B36" s="211">
        <v>47153</v>
      </c>
      <c r="C36" s="146">
        <v>30433</v>
      </c>
      <c r="D36" s="147">
        <v>16720</v>
      </c>
      <c r="E36" s="145">
        <v>1686</v>
      </c>
      <c r="F36" s="146">
        <v>803</v>
      </c>
      <c r="G36" s="147">
        <v>883</v>
      </c>
      <c r="H36" s="145">
        <v>380</v>
      </c>
      <c r="I36" s="146">
        <v>164</v>
      </c>
      <c r="J36" s="147">
        <v>216</v>
      </c>
      <c r="K36" s="212">
        <v>48459</v>
      </c>
      <c r="L36" s="213">
        <v>31072</v>
      </c>
      <c r="M36" s="214">
        <v>17387</v>
      </c>
      <c r="N36" s="215">
        <v>17.2</v>
      </c>
      <c r="O36" s="216">
        <v>6</v>
      </c>
      <c r="P36" s="217">
        <v>37.2</v>
      </c>
    </row>
    <row r="37" spans="2:16" ht="19.5" customHeight="1">
      <c r="B37" s="129"/>
      <c r="C37" s="129"/>
      <c r="D37" s="129"/>
      <c r="E37" s="129"/>
      <c r="F37" s="129"/>
      <c r="G37" s="129"/>
      <c r="H37" s="129"/>
      <c r="I37" s="129"/>
      <c r="J37" s="129"/>
      <c r="K37" s="218"/>
      <c r="L37" s="218"/>
      <c r="M37" s="218"/>
      <c r="N37" s="219"/>
      <c r="O37" s="219"/>
      <c r="P37" s="219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2005-10-12T04:15:18Z</cp:lastPrinted>
  <dcterms:created xsi:type="dcterms:W3CDTF">2000-05-11T12:14:45Z</dcterms:created>
  <dcterms:modified xsi:type="dcterms:W3CDTF">2005-10-21T05:44:29Z</dcterms:modified>
  <cp:category/>
  <cp:version/>
  <cp:contentType/>
  <cp:contentStatus/>
</cp:coreProperties>
</file>